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0\"/>
    </mc:Choice>
  </mc:AlternateContent>
  <bookViews>
    <workbookView xWindow="120" yWindow="60" windowWidth="11595" windowHeight="5895"/>
  </bookViews>
  <sheets>
    <sheet name="Web 28-06-10" sheetId="1" r:id="rId1"/>
  </sheets>
  <externalReferences>
    <externalReference r:id="rId2"/>
  </externalReferences>
  <definedNames>
    <definedName name="_xlnm._FilterDatabase" localSheetId="0" hidden="1">'Web 28-06-10'!$A$1:$M$1338</definedName>
    <definedName name="_xlnm.Print_Titles" localSheetId="0">'Web 28-06-10'!$1:$1</definedName>
  </definedNames>
  <calcPr calcId="162913" fullCalcOnLoad="1"/>
</workbook>
</file>

<file path=xl/calcChain.xml><?xml version="1.0" encoding="utf-8"?>
<calcChain xmlns="http://schemas.openxmlformats.org/spreadsheetml/2006/main">
  <c r="A2" i="1" l="1"/>
  <c r="B2" i="1"/>
  <c r="C2" i="1"/>
  <c r="D2" i="1"/>
  <c r="E2" i="1"/>
  <c r="F2" i="1"/>
  <c r="G2" i="1"/>
  <c r="H2" i="1"/>
  <c r="I2" i="1"/>
  <c r="J2" i="1"/>
  <c r="K2" i="1"/>
  <c r="L2" i="1"/>
  <c r="M2" i="1"/>
  <c r="A3" i="1"/>
  <c r="B3" i="1"/>
  <c r="C3" i="1"/>
  <c r="D3" i="1"/>
  <c r="E3" i="1"/>
  <c r="F3" i="1"/>
  <c r="G3" i="1"/>
  <c r="H3" i="1"/>
  <c r="I3" i="1"/>
  <c r="J3" i="1"/>
  <c r="K3" i="1"/>
  <c r="L3" i="1"/>
  <c r="M3" i="1"/>
  <c r="A4" i="1"/>
  <c r="B4" i="1"/>
  <c r="C4" i="1"/>
  <c r="D4" i="1"/>
  <c r="E4" i="1"/>
  <c r="F4" i="1"/>
  <c r="G4" i="1"/>
  <c r="H4" i="1"/>
  <c r="I4" i="1"/>
  <c r="J4" i="1"/>
  <c r="K4" i="1" s="1"/>
  <c r="L4" i="1"/>
  <c r="M4" i="1"/>
  <c r="A5" i="1"/>
  <c r="B5" i="1"/>
  <c r="C5" i="1"/>
  <c r="D5" i="1"/>
  <c r="E5" i="1"/>
  <c r="F5" i="1"/>
  <c r="G5" i="1"/>
  <c r="H5" i="1"/>
  <c r="I5" i="1"/>
  <c r="J5" i="1"/>
  <c r="K5" i="1"/>
  <c r="L5" i="1"/>
  <c r="M5" i="1"/>
  <c r="A6" i="1"/>
  <c r="B6" i="1"/>
  <c r="C6" i="1"/>
  <c r="D6" i="1"/>
  <c r="E6" i="1"/>
  <c r="F6" i="1"/>
  <c r="G6" i="1"/>
  <c r="H6" i="1"/>
  <c r="I6" i="1"/>
  <c r="J6" i="1"/>
  <c r="K6" i="1"/>
  <c r="L6" i="1"/>
  <c r="M6" i="1"/>
  <c r="A7" i="1"/>
  <c r="B7" i="1"/>
  <c r="C7" i="1"/>
  <c r="D7" i="1"/>
  <c r="E7" i="1"/>
  <c r="F7" i="1"/>
  <c r="G7" i="1"/>
  <c r="H7" i="1"/>
  <c r="I7" i="1"/>
  <c r="J7" i="1"/>
  <c r="K7" i="1"/>
  <c r="L7" i="1"/>
  <c r="M7" i="1"/>
  <c r="A8" i="1"/>
  <c r="B8" i="1"/>
  <c r="C8" i="1"/>
  <c r="D8" i="1"/>
  <c r="E8" i="1"/>
  <c r="F8" i="1"/>
  <c r="G8" i="1"/>
  <c r="H8" i="1"/>
  <c r="I8" i="1"/>
  <c r="J8" i="1"/>
  <c r="K8" i="1" s="1"/>
  <c r="L8" i="1"/>
  <c r="M8" i="1"/>
  <c r="A9" i="1"/>
  <c r="B9" i="1"/>
  <c r="C9" i="1"/>
  <c r="D9" i="1"/>
  <c r="E9" i="1"/>
  <c r="F9" i="1"/>
  <c r="G9" i="1"/>
  <c r="H9" i="1"/>
  <c r="I9" i="1"/>
  <c r="J9" i="1"/>
  <c r="K9" i="1"/>
  <c r="L9" i="1"/>
  <c r="M9" i="1"/>
  <c r="A10" i="1"/>
  <c r="B10" i="1"/>
  <c r="C10" i="1"/>
  <c r="D10" i="1"/>
  <c r="E10" i="1"/>
  <c r="F10" i="1"/>
  <c r="G10" i="1"/>
  <c r="H10" i="1"/>
  <c r="I10" i="1"/>
  <c r="J10" i="1"/>
  <c r="K10" i="1"/>
  <c r="L10" i="1"/>
  <c r="M10" i="1"/>
  <c r="A11" i="1"/>
  <c r="B11" i="1"/>
  <c r="C11" i="1"/>
  <c r="D11" i="1"/>
  <c r="E11" i="1"/>
  <c r="F11" i="1"/>
  <c r="G11" i="1"/>
  <c r="H11" i="1"/>
  <c r="I11" i="1"/>
  <c r="J11" i="1"/>
  <c r="K11" i="1"/>
  <c r="L11" i="1"/>
  <c r="M11" i="1"/>
  <c r="A12" i="1"/>
  <c r="B12" i="1"/>
  <c r="C12" i="1"/>
  <c r="D12" i="1"/>
  <c r="E12" i="1"/>
  <c r="F12" i="1"/>
  <c r="G12" i="1"/>
  <c r="H12" i="1"/>
  <c r="I12" i="1"/>
  <c r="J12" i="1"/>
  <c r="K12" i="1" s="1"/>
  <c r="L12" i="1"/>
  <c r="M12" i="1"/>
  <c r="A13" i="1"/>
  <c r="B13" i="1"/>
  <c r="C13" i="1"/>
  <c r="D13" i="1"/>
  <c r="E13" i="1"/>
  <c r="F13" i="1"/>
  <c r="G13" i="1"/>
  <c r="H13" i="1"/>
  <c r="I13" i="1"/>
  <c r="J13" i="1"/>
  <c r="K13" i="1"/>
  <c r="L13" i="1"/>
  <c r="M13" i="1"/>
  <c r="A14" i="1"/>
  <c r="B14" i="1"/>
  <c r="C14" i="1"/>
  <c r="D14" i="1"/>
  <c r="E14" i="1"/>
  <c r="F14" i="1"/>
  <c r="G14" i="1"/>
  <c r="H14" i="1"/>
  <c r="I14" i="1"/>
  <c r="J14" i="1"/>
  <c r="K14" i="1"/>
  <c r="L14" i="1"/>
  <c r="M14" i="1"/>
  <c r="A15" i="1"/>
  <c r="B15" i="1"/>
  <c r="C15" i="1"/>
  <c r="D15" i="1"/>
  <c r="E15" i="1"/>
  <c r="F15" i="1"/>
  <c r="G15" i="1"/>
  <c r="H15" i="1"/>
  <c r="I15" i="1"/>
  <c r="J15" i="1"/>
  <c r="K15" i="1" s="1"/>
  <c r="L15" i="1"/>
  <c r="M15" i="1"/>
  <c r="A16" i="1"/>
  <c r="B16" i="1"/>
  <c r="C16" i="1"/>
  <c r="D16" i="1"/>
  <c r="E16" i="1"/>
  <c r="F16" i="1"/>
  <c r="G16" i="1"/>
  <c r="H16" i="1"/>
  <c r="I16" i="1"/>
  <c r="J16" i="1"/>
  <c r="K16" i="1" s="1"/>
  <c r="L16" i="1"/>
  <c r="M16" i="1"/>
  <c r="A17" i="1"/>
  <c r="B17" i="1"/>
  <c r="C17" i="1"/>
  <c r="D17" i="1"/>
  <c r="E17" i="1"/>
  <c r="F17" i="1"/>
  <c r="G17" i="1"/>
  <c r="H17" i="1"/>
  <c r="I17" i="1"/>
  <c r="J17" i="1"/>
  <c r="K17" i="1"/>
  <c r="L17" i="1"/>
  <c r="M17" i="1"/>
  <c r="A18" i="1"/>
  <c r="B18" i="1"/>
  <c r="C18" i="1"/>
  <c r="D18" i="1"/>
  <c r="E18" i="1"/>
  <c r="F18" i="1"/>
  <c r="G18" i="1"/>
  <c r="H18" i="1"/>
  <c r="I18" i="1"/>
  <c r="J18" i="1"/>
  <c r="K18" i="1"/>
  <c r="L18" i="1"/>
  <c r="M18" i="1"/>
  <c r="A19" i="1"/>
  <c r="B19" i="1"/>
  <c r="C19" i="1"/>
  <c r="D19" i="1"/>
  <c r="E19" i="1"/>
  <c r="F19" i="1"/>
  <c r="G19" i="1"/>
  <c r="H19" i="1"/>
  <c r="I19" i="1"/>
  <c r="J19" i="1"/>
  <c r="K19" i="1"/>
  <c r="L19" i="1"/>
  <c r="M19" i="1"/>
  <c r="A20" i="1"/>
  <c r="B20" i="1"/>
  <c r="C20" i="1"/>
  <c r="D20" i="1"/>
  <c r="E20" i="1"/>
  <c r="F20" i="1"/>
  <c r="G20" i="1"/>
  <c r="H20" i="1"/>
  <c r="I20" i="1"/>
  <c r="J20" i="1"/>
  <c r="K20" i="1" s="1"/>
  <c r="L20" i="1"/>
  <c r="M20" i="1"/>
  <c r="A21" i="1"/>
  <c r="B21" i="1"/>
  <c r="C21" i="1"/>
  <c r="D21" i="1"/>
  <c r="E21" i="1"/>
  <c r="F21" i="1"/>
  <c r="G21" i="1"/>
  <c r="H21" i="1"/>
  <c r="I21" i="1"/>
  <c r="J21" i="1"/>
  <c r="K21" i="1"/>
  <c r="L21" i="1"/>
  <c r="M21" i="1"/>
  <c r="A22" i="1"/>
  <c r="B22" i="1"/>
  <c r="C22" i="1"/>
  <c r="D22" i="1"/>
  <c r="E22" i="1"/>
  <c r="F22" i="1"/>
  <c r="G22" i="1"/>
  <c r="H22" i="1"/>
  <c r="I22" i="1"/>
  <c r="J22" i="1"/>
  <c r="K22" i="1"/>
  <c r="L22" i="1"/>
  <c r="M22" i="1"/>
  <c r="A23" i="1"/>
  <c r="B23" i="1"/>
  <c r="C23" i="1"/>
  <c r="D23" i="1"/>
  <c r="E23" i="1"/>
  <c r="F23" i="1"/>
  <c r="G23" i="1"/>
  <c r="H23" i="1"/>
  <c r="I23" i="1"/>
  <c r="J23" i="1"/>
  <c r="K23" i="1"/>
  <c r="L23" i="1"/>
  <c r="M23" i="1"/>
  <c r="A24" i="1"/>
  <c r="B24" i="1"/>
  <c r="C24" i="1"/>
  <c r="D24" i="1"/>
  <c r="E24" i="1"/>
  <c r="F24" i="1"/>
  <c r="G24" i="1"/>
  <c r="H24" i="1"/>
  <c r="I24" i="1"/>
  <c r="J24" i="1"/>
  <c r="K24" i="1" s="1"/>
  <c r="L24" i="1"/>
  <c r="M24" i="1"/>
  <c r="A25" i="1"/>
  <c r="B25" i="1"/>
  <c r="C25" i="1"/>
  <c r="D25" i="1"/>
  <c r="E25" i="1"/>
  <c r="F25" i="1"/>
  <c r="G25" i="1"/>
  <c r="H25" i="1"/>
  <c r="I25" i="1"/>
  <c r="J25" i="1"/>
  <c r="K25" i="1"/>
  <c r="L25" i="1"/>
  <c r="M25" i="1"/>
  <c r="A26" i="1"/>
  <c r="B26" i="1"/>
  <c r="C26" i="1"/>
  <c r="D26" i="1"/>
  <c r="E26" i="1"/>
  <c r="F26" i="1"/>
  <c r="G26" i="1"/>
  <c r="H26" i="1"/>
  <c r="I26" i="1"/>
  <c r="J26" i="1"/>
  <c r="K26" i="1"/>
  <c r="L26" i="1"/>
  <c r="M26" i="1"/>
  <c r="A27" i="1"/>
  <c r="B27" i="1"/>
  <c r="C27" i="1"/>
  <c r="D27" i="1"/>
  <c r="E27" i="1"/>
  <c r="F27" i="1"/>
  <c r="G27" i="1"/>
  <c r="H27" i="1"/>
  <c r="I27" i="1"/>
  <c r="J27" i="1"/>
  <c r="K27" i="1"/>
  <c r="L27" i="1"/>
  <c r="M27" i="1"/>
  <c r="A28" i="1"/>
  <c r="B28" i="1"/>
  <c r="C28" i="1"/>
  <c r="D28" i="1"/>
  <c r="E28" i="1"/>
  <c r="F28" i="1"/>
  <c r="G28" i="1"/>
  <c r="H28" i="1"/>
  <c r="I28" i="1"/>
  <c r="J28" i="1"/>
  <c r="K28" i="1" s="1"/>
  <c r="L28" i="1"/>
  <c r="M28" i="1"/>
  <c r="A29" i="1"/>
  <c r="B29" i="1"/>
  <c r="C29" i="1"/>
  <c r="D29" i="1"/>
  <c r="E29" i="1"/>
  <c r="F29" i="1"/>
  <c r="G29" i="1"/>
  <c r="H29" i="1"/>
  <c r="I29" i="1"/>
  <c r="J29" i="1"/>
  <c r="K29" i="1"/>
  <c r="L29" i="1"/>
  <c r="M29" i="1"/>
  <c r="A30" i="1"/>
  <c r="B30" i="1"/>
  <c r="C30" i="1"/>
  <c r="D30" i="1"/>
  <c r="E30" i="1"/>
  <c r="F30" i="1"/>
  <c r="G30" i="1"/>
  <c r="H30" i="1"/>
  <c r="I30" i="1"/>
  <c r="J30" i="1"/>
  <c r="K30" i="1"/>
  <c r="L30" i="1"/>
  <c r="M30" i="1"/>
  <c r="A31" i="1"/>
  <c r="B31" i="1"/>
  <c r="C31" i="1"/>
  <c r="D31" i="1"/>
  <c r="E31" i="1"/>
  <c r="F31" i="1"/>
  <c r="G31" i="1"/>
  <c r="H31" i="1"/>
  <c r="I31" i="1"/>
  <c r="J31" i="1"/>
  <c r="K31" i="1" s="1"/>
  <c r="L31" i="1"/>
  <c r="M31" i="1"/>
  <c r="A32" i="1"/>
  <c r="B32" i="1"/>
  <c r="C32" i="1"/>
  <c r="D32" i="1"/>
  <c r="E32" i="1"/>
  <c r="F32" i="1"/>
  <c r="G32" i="1"/>
  <c r="H32" i="1"/>
  <c r="I32" i="1"/>
  <c r="J32" i="1"/>
  <c r="K32" i="1" s="1"/>
  <c r="L32" i="1"/>
  <c r="M32" i="1"/>
  <c r="A33" i="1"/>
  <c r="B33" i="1"/>
  <c r="C33" i="1"/>
  <c r="D33" i="1"/>
  <c r="E33" i="1"/>
  <c r="F33" i="1"/>
  <c r="G33" i="1"/>
  <c r="H33" i="1"/>
  <c r="I33" i="1"/>
  <c r="J33" i="1"/>
  <c r="K33" i="1"/>
  <c r="L33" i="1"/>
  <c r="M33" i="1"/>
  <c r="A34" i="1"/>
  <c r="B34" i="1"/>
  <c r="C34" i="1"/>
  <c r="D34" i="1"/>
  <c r="E34" i="1"/>
  <c r="F34" i="1"/>
  <c r="G34" i="1"/>
  <c r="H34" i="1"/>
  <c r="I34" i="1"/>
  <c r="J34" i="1"/>
  <c r="K34" i="1"/>
  <c r="L34" i="1"/>
  <c r="M34" i="1"/>
  <c r="A35" i="1"/>
  <c r="B35" i="1"/>
  <c r="C35" i="1"/>
  <c r="D35" i="1"/>
  <c r="E35" i="1"/>
  <c r="F35" i="1"/>
  <c r="G35" i="1"/>
  <c r="H35" i="1"/>
  <c r="I35" i="1"/>
  <c r="J35" i="1"/>
  <c r="K35" i="1"/>
  <c r="L35" i="1"/>
  <c r="M35" i="1"/>
  <c r="A36" i="1"/>
  <c r="B36" i="1"/>
  <c r="C36" i="1"/>
  <c r="D36" i="1"/>
  <c r="E36" i="1"/>
  <c r="F36" i="1"/>
  <c r="G36" i="1"/>
  <c r="H36" i="1"/>
  <c r="I36" i="1"/>
  <c r="J36" i="1"/>
  <c r="K36" i="1" s="1"/>
  <c r="L36" i="1"/>
  <c r="M36" i="1"/>
  <c r="A37" i="1"/>
  <c r="B37" i="1"/>
  <c r="C37" i="1"/>
  <c r="D37" i="1"/>
  <c r="E37" i="1"/>
  <c r="F37" i="1"/>
  <c r="G37" i="1"/>
  <c r="H37" i="1"/>
  <c r="I37" i="1"/>
  <c r="J37" i="1"/>
  <c r="K37" i="1"/>
  <c r="L37" i="1"/>
  <c r="M37" i="1"/>
  <c r="A38" i="1"/>
  <c r="B38" i="1"/>
  <c r="C38" i="1"/>
  <c r="D38" i="1"/>
  <c r="E38" i="1"/>
  <c r="F38" i="1"/>
  <c r="G38" i="1"/>
  <c r="H38" i="1"/>
  <c r="I38" i="1"/>
  <c r="J38" i="1"/>
  <c r="K38" i="1"/>
  <c r="L38" i="1"/>
  <c r="M38" i="1"/>
  <c r="A39" i="1"/>
  <c r="B39" i="1"/>
  <c r="C39" i="1"/>
  <c r="D39" i="1"/>
  <c r="E39" i="1"/>
  <c r="F39" i="1"/>
  <c r="G39" i="1"/>
  <c r="H39" i="1"/>
  <c r="I39" i="1"/>
  <c r="J39" i="1"/>
  <c r="K39" i="1"/>
  <c r="L39" i="1"/>
  <c r="M39" i="1"/>
  <c r="A40" i="1"/>
  <c r="B40" i="1"/>
  <c r="C40" i="1"/>
  <c r="D40" i="1"/>
  <c r="E40" i="1"/>
  <c r="F40" i="1"/>
  <c r="G40" i="1"/>
  <c r="H40" i="1"/>
  <c r="I40" i="1"/>
  <c r="J40" i="1"/>
  <c r="K40" i="1" s="1"/>
  <c r="L40" i="1"/>
  <c r="M40" i="1"/>
  <c r="A41" i="1"/>
  <c r="B41" i="1"/>
  <c r="C41" i="1"/>
  <c r="D41" i="1"/>
  <c r="E41" i="1"/>
  <c r="F41" i="1"/>
  <c r="G41" i="1"/>
  <c r="H41" i="1"/>
  <c r="I41" i="1"/>
  <c r="J41" i="1"/>
  <c r="K41" i="1"/>
  <c r="L41" i="1"/>
  <c r="M41" i="1"/>
  <c r="A42" i="1"/>
  <c r="B42" i="1"/>
  <c r="C42" i="1"/>
  <c r="D42" i="1"/>
  <c r="E42" i="1"/>
  <c r="F42" i="1"/>
  <c r="G42" i="1"/>
  <c r="H42" i="1"/>
  <c r="I42" i="1"/>
  <c r="J42" i="1"/>
  <c r="K42" i="1"/>
  <c r="L42" i="1"/>
  <c r="M42" i="1"/>
  <c r="A43" i="1"/>
  <c r="B43" i="1"/>
  <c r="C43" i="1"/>
  <c r="D43" i="1"/>
  <c r="E43" i="1"/>
  <c r="F43" i="1"/>
  <c r="G43" i="1"/>
  <c r="H43" i="1"/>
  <c r="I43" i="1"/>
  <c r="J43" i="1"/>
  <c r="K43" i="1"/>
  <c r="L43" i="1"/>
  <c r="M43" i="1"/>
  <c r="A44" i="1"/>
  <c r="B44" i="1"/>
  <c r="C44" i="1"/>
  <c r="D44" i="1"/>
  <c r="E44" i="1"/>
  <c r="F44" i="1"/>
  <c r="G44" i="1"/>
  <c r="H44" i="1"/>
  <c r="I44" i="1"/>
  <c r="J44" i="1"/>
  <c r="K44" i="1" s="1"/>
  <c r="L44" i="1"/>
  <c r="M44" i="1"/>
  <c r="A45" i="1"/>
  <c r="B45" i="1"/>
  <c r="C45" i="1"/>
  <c r="D45" i="1"/>
  <c r="E45" i="1"/>
  <c r="F45" i="1"/>
  <c r="G45" i="1"/>
  <c r="H45" i="1"/>
  <c r="I45" i="1"/>
  <c r="J45" i="1"/>
  <c r="K45" i="1"/>
  <c r="L45" i="1"/>
  <c r="M45" i="1"/>
  <c r="A46" i="1"/>
  <c r="B46" i="1"/>
  <c r="C46" i="1"/>
  <c r="D46" i="1"/>
  <c r="E46" i="1"/>
  <c r="F46" i="1"/>
  <c r="G46" i="1"/>
  <c r="H46" i="1"/>
  <c r="I46" i="1"/>
  <c r="J46" i="1"/>
  <c r="K46" i="1"/>
  <c r="L46" i="1"/>
  <c r="M46" i="1"/>
  <c r="A47" i="1"/>
  <c r="B47" i="1"/>
  <c r="C47" i="1"/>
  <c r="D47" i="1"/>
  <c r="E47" i="1"/>
  <c r="F47" i="1"/>
  <c r="G47" i="1"/>
  <c r="H47" i="1"/>
  <c r="I47" i="1"/>
  <c r="J47" i="1"/>
  <c r="K47" i="1" s="1"/>
  <c r="L47" i="1"/>
  <c r="M47" i="1"/>
  <c r="A48" i="1"/>
  <c r="B48" i="1"/>
  <c r="C48" i="1"/>
  <c r="D48" i="1"/>
  <c r="E48" i="1"/>
  <c r="F48" i="1"/>
  <c r="G48" i="1"/>
  <c r="H48" i="1"/>
  <c r="I48" i="1"/>
  <c r="J48" i="1"/>
  <c r="K48" i="1" s="1"/>
  <c r="L48" i="1"/>
  <c r="M48" i="1"/>
  <c r="A49" i="1"/>
  <c r="B49" i="1"/>
  <c r="C49" i="1"/>
  <c r="D49" i="1"/>
  <c r="E49" i="1"/>
  <c r="F49" i="1"/>
  <c r="G49" i="1"/>
  <c r="H49" i="1"/>
  <c r="I49" i="1"/>
  <c r="J49" i="1"/>
  <c r="K49" i="1"/>
  <c r="L49" i="1"/>
  <c r="M49" i="1"/>
  <c r="A50" i="1"/>
  <c r="B50" i="1"/>
  <c r="C50" i="1"/>
  <c r="D50" i="1"/>
  <c r="E50" i="1"/>
  <c r="F50" i="1"/>
  <c r="G50" i="1"/>
  <c r="H50" i="1"/>
  <c r="I50" i="1"/>
  <c r="J50" i="1"/>
  <c r="K50" i="1"/>
  <c r="L50" i="1"/>
  <c r="M50" i="1"/>
  <c r="A51" i="1"/>
  <c r="B51" i="1"/>
  <c r="C51" i="1"/>
  <c r="D51" i="1"/>
  <c r="E51" i="1"/>
  <c r="F51" i="1"/>
  <c r="G51" i="1"/>
  <c r="H51" i="1"/>
  <c r="I51" i="1"/>
  <c r="J51" i="1"/>
  <c r="K51" i="1" s="1"/>
  <c r="L51" i="1"/>
  <c r="M51" i="1"/>
  <c r="A52" i="1"/>
  <c r="B52" i="1"/>
  <c r="C52" i="1"/>
  <c r="D52" i="1"/>
  <c r="E52" i="1"/>
  <c r="F52" i="1"/>
  <c r="G52" i="1"/>
  <c r="H52" i="1"/>
  <c r="I52" i="1"/>
  <c r="J52" i="1"/>
  <c r="K52" i="1" s="1"/>
  <c r="L52" i="1"/>
  <c r="M52" i="1"/>
  <c r="A53" i="1"/>
  <c r="B53" i="1"/>
  <c r="C53" i="1"/>
  <c r="D53" i="1"/>
  <c r="E53" i="1"/>
  <c r="F53" i="1"/>
  <c r="G53" i="1"/>
  <c r="H53" i="1"/>
  <c r="I53" i="1"/>
  <c r="J53" i="1"/>
  <c r="K53" i="1"/>
  <c r="L53" i="1"/>
  <c r="M53" i="1"/>
  <c r="A54" i="1"/>
  <c r="B54" i="1"/>
  <c r="C54" i="1"/>
  <c r="D54" i="1"/>
  <c r="E54" i="1"/>
  <c r="F54" i="1"/>
  <c r="G54" i="1"/>
  <c r="H54" i="1"/>
  <c r="I54" i="1"/>
  <c r="J54" i="1"/>
  <c r="K54" i="1"/>
  <c r="L54" i="1"/>
  <c r="M54" i="1"/>
  <c r="A55" i="1"/>
  <c r="B55" i="1"/>
  <c r="C55" i="1"/>
  <c r="D55" i="1"/>
  <c r="E55" i="1"/>
  <c r="F55" i="1"/>
  <c r="G55" i="1"/>
  <c r="H55" i="1"/>
  <c r="I55" i="1"/>
  <c r="J55" i="1"/>
  <c r="K55" i="1"/>
  <c r="L55" i="1"/>
  <c r="M55" i="1"/>
  <c r="A56" i="1"/>
  <c r="B56" i="1"/>
  <c r="C56" i="1"/>
  <c r="D56" i="1"/>
  <c r="E56" i="1"/>
  <c r="F56" i="1"/>
  <c r="G56" i="1"/>
  <c r="H56" i="1"/>
  <c r="I56" i="1"/>
  <c r="J56" i="1"/>
  <c r="K56" i="1" s="1"/>
  <c r="L56" i="1"/>
  <c r="M56" i="1"/>
  <c r="A57" i="1"/>
  <c r="B57" i="1"/>
  <c r="C57" i="1"/>
  <c r="D57" i="1"/>
  <c r="E57" i="1"/>
  <c r="F57" i="1"/>
  <c r="G57" i="1"/>
  <c r="H57" i="1"/>
  <c r="I57" i="1"/>
  <c r="J57" i="1"/>
  <c r="K57" i="1"/>
  <c r="L57" i="1"/>
  <c r="M57" i="1"/>
  <c r="A58" i="1"/>
  <c r="B58" i="1"/>
  <c r="C58" i="1"/>
  <c r="D58" i="1"/>
  <c r="E58" i="1"/>
  <c r="F58" i="1"/>
  <c r="G58" i="1"/>
  <c r="H58" i="1"/>
  <c r="I58" i="1"/>
  <c r="J58" i="1"/>
  <c r="K58" i="1"/>
  <c r="L58" i="1"/>
  <c r="M58" i="1"/>
  <c r="A59" i="1"/>
  <c r="B59" i="1"/>
  <c r="C59" i="1"/>
  <c r="D59" i="1"/>
  <c r="E59" i="1"/>
  <c r="F59" i="1"/>
  <c r="G59" i="1"/>
  <c r="H59" i="1"/>
  <c r="I59" i="1"/>
  <c r="J59" i="1"/>
  <c r="K59" i="1"/>
  <c r="L59" i="1"/>
  <c r="M59" i="1"/>
  <c r="A60" i="1"/>
  <c r="B60" i="1"/>
  <c r="C60" i="1"/>
  <c r="D60" i="1"/>
  <c r="E60" i="1"/>
  <c r="F60" i="1"/>
  <c r="G60" i="1"/>
  <c r="H60" i="1"/>
  <c r="I60" i="1"/>
  <c r="J60" i="1"/>
  <c r="K60" i="1" s="1"/>
  <c r="L60" i="1"/>
  <c r="M60" i="1"/>
  <c r="A61" i="1"/>
  <c r="B61" i="1"/>
  <c r="C61" i="1"/>
  <c r="D61" i="1"/>
  <c r="E61" i="1"/>
  <c r="F61" i="1"/>
  <c r="G61" i="1"/>
  <c r="H61" i="1"/>
  <c r="I61" i="1"/>
  <c r="J61" i="1"/>
  <c r="K61" i="1"/>
  <c r="L61" i="1"/>
  <c r="M61" i="1"/>
  <c r="A62" i="1"/>
  <c r="B62" i="1"/>
  <c r="C62" i="1"/>
  <c r="D62" i="1"/>
  <c r="E62" i="1"/>
  <c r="F62" i="1"/>
  <c r="G62" i="1"/>
  <c r="H62" i="1"/>
  <c r="I62" i="1"/>
  <c r="J62" i="1"/>
  <c r="K62" i="1"/>
  <c r="L62" i="1"/>
  <c r="M62" i="1"/>
  <c r="A63" i="1"/>
  <c r="B63" i="1"/>
  <c r="C63" i="1"/>
  <c r="D63" i="1"/>
  <c r="E63" i="1"/>
  <c r="F63" i="1"/>
  <c r="G63" i="1"/>
  <c r="H63" i="1"/>
  <c r="I63" i="1"/>
  <c r="J63" i="1"/>
  <c r="K63" i="1" s="1"/>
  <c r="L63" i="1"/>
  <c r="M63" i="1"/>
  <c r="A64" i="1"/>
  <c r="B64" i="1"/>
  <c r="C64" i="1"/>
  <c r="D64" i="1"/>
  <c r="E64" i="1"/>
  <c r="F64" i="1"/>
  <c r="G64" i="1"/>
  <c r="H64" i="1"/>
  <c r="I64" i="1"/>
  <c r="J64" i="1"/>
  <c r="K64" i="1" s="1"/>
  <c r="L64" i="1"/>
  <c r="M64" i="1"/>
  <c r="A65" i="1"/>
  <c r="B65" i="1"/>
  <c r="C65" i="1"/>
  <c r="D65" i="1"/>
  <c r="E65" i="1"/>
  <c r="F65" i="1"/>
  <c r="G65" i="1"/>
  <c r="H65" i="1"/>
  <c r="I65" i="1"/>
  <c r="J65" i="1"/>
  <c r="K65" i="1"/>
  <c r="L65" i="1"/>
  <c r="M65" i="1"/>
  <c r="A66" i="1"/>
  <c r="B66" i="1"/>
  <c r="C66" i="1"/>
  <c r="D66" i="1"/>
  <c r="E66" i="1"/>
  <c r="F66" i="1"/>
  <c r="G66" i="1"/>
  <c r="H66" i="1"/>
  <c r="I66" i="1"/>
  <c r="J66" i="1"/>
  <c r="K66" i="1"/>
  <c r="L66" i="1"/>
  <c r="M66" i="1"/>
  <c r="A67" i="1"/>
  <c r="B67" i="1"/>
  <c r="C67" i="1"/>
  <c r="D67" i="1"/>
  <c r="E67" i="1"/>
  <c r="F67" i="1"/>
  <c r="G67" i="1"/>
  <c r="H67" i="1"/>
  <c r="I67" i="1"/>
  <c r="J67" i="1"/>
  <c r="K67" i="1"/>
  <c r="L67" i="1"/>
  <c r="M67" i="1"/>
  <c r="A68" i="1"/>
  <c r="B68" i="1"/>
  <c r="C68" i="1"/>
  <c r="D68" i="1"/>
  <c r="E68" i="1"/>
  <c r="F68" i="1"/>
  <c r="G68" i="1"/>
  <c r="H68" i="1"/>
  <c r="I68" i="1"/>
  <c r="J68" i="1"/>
  <c r="K68" i="1" s="1"/>
  <c r="L68" i="1"/>
  <c r="M68" i="1"/>
  <c r="A69" i="1"/>
  <c r="B69" i="1"/>
  <c r="C69" i="1"/>
  <c r="D69" i="1"/>
  <c r="E69" i="1"/>
  <c r="F69" i="1"/>
  <c r="G69" i="1"/>
  <c r="H69" i="1"/>
  <c r="I69" i="1"/>
  <c r="J69" i="1"/>
  <c r="K69" i="1"/>
  <c r="L69" i="1"/>
  <c r="M69" i="1"/>
  <c r="A70" i="1"/>
  <c r="B70" i="1"/>
  <c r="C70" i="1"/>
  <c r="D70" i="1"/>
  <c r="E70" i="1"/>
  <c r="F70" i="1"/>
  <c r="G70" i="1"/>
  <c r="H70" i="1"/>
  <c r="I70" i="1"/>
  <c r="J70" i="1"/>
  <c r="K70" i="1"/>
  <c r="L70" i="1"/>
  <c r="M70" i="1"/>
  <c r="A71" i="1"/>
  <c r="B71" i="1"/>
  <c r="C71" i="1"/>
  <c r="D71" i="1"/>
  <c r="E71" i="1"/>
  <c r="F71" i="1"/>
  <c r="G71" i="1"/>
  <c r="H71" i="1"/>
  <c r="I71" i="1"/>
  <c r="J71" i="1"/>
  <c r="K71" i="1"/>
  <c r="L71" i="1"/>
  <c r="M71" i="1"/>
  <c r="A72" i="1"/>
  <c r="B72" i="1"/>
  <c r="C72" i="1"/>
  <c r="D72" i="1"/>
  <c r="E72" i="1"/>
  <c r="F72" i="1"/>
  <c r="G72" i="1"/>
  <c r="H72" i="1"/>
  <c r="I72" i="1"/>
  <c r="J72" i="1"/>
  <c r="K72" i="1" s="1"/>
  <c r="L72" i="1"/>
  <c r="M72" i="1"/>
  <c r="A73" i="1"/>
  <c r="B73" i="1"/>
  <c r="C73" i="1"/>
  <c r="D73" i="1"/>
  <c r="E73" i="1"/>
  <c r="F73" i="1"/>
  <c r="G73" i="1"/>
  <c r="H73" i="1"/>
  <c r="I73" i="1"/>
  <c r="J73" i="1"/>
  <c r="K73" i="1"/>
  <c r="L73" i="1"/>
  <c r="M73" i="1"/>
  <c r="A74" i="1"/>
  <c r="B74" i="1"/>
  <c r="C74" i="1"/>
  <c r="D74" i="1"/>
  <c r="E74" i="1"/>
  <c r="F74" i="1"/>
  <c r="G74" i="1"/>
  <c r="H74" i="1"/>
  <c r="I74" i="1"/>
  <c r="J74" i="1"/>
  <c r="K74" i="1"/>
  <c r="L74" i="1"/>
  <c r="M74" i="1"/>
  <c r="A75" i="1"/>
  <c r="B75" i="1"/>
  <c r="C75" i="1"/>
  <c r="D75" i="1"/>
  <c r="E75" i="1"/>
  <c r="F75" i="1"/>
  <c r="G75" i="1"/>
  <c r="H75" i="1"/>
  <c r="I75" i="1"/>
  <c r="J75" i="1"/>
  <c r="K75" i="1" s="1"/>
  <c r="L75" i="1"/>
  <c r="M75" i="1"/>
  <c r="A76" i="1"/>
  <c r="B76" i="1"/>
  <c r="C76" i="1"/>
  <c r="D76" i="1"/>
  <c r="E76" i="1"/>
  <c r="F76" i="1"/>
  <c r="G76" i="1"/>
  <c r="H76" i="1"/>
  <c r="I76" i="1"/>
  <c r="J76" i="1"/>
  <c r="K76" i="1" s="1"/>
  <c r="L76" i="1"/>
  <c r="M76" i="1"/>
  <c r="A77" i="1"/>
  <c r="B77" i="1"/>
  <c r="C77" i="1"/>
  <c r="D77" i="1"/>
  <c r="E77" i="1"/>
  <c r="F77" i="1"/>
  <c r="G77" i="1"/>
  <c r="H77" i="1"/>
  <c r="I77" i="1"/>
  <c r="J77" i="1"/>
  <c r="K77" i="1"/>
  <c r="L77" i="1"/>
  <c r="M77" i="1"/>
  <c r="A78" i="1"/>
  <c r="B78" i="1"/>
  <c r="C78" i="1"/>
  <c r="D78" i="1"/>
  <c r="E78" i="1"/>
  <c r="F78" i="1"/>
  <c r="G78" i="1"/>
  <c r="H78" i="1"/>
  <c r="I78" i="1"/>
  <c r="J78" i="1"/>
  <c r="K78" i="1"/>
  <c r="L78" i="1"/>
  <c r="M78" i="1"/>
  <c r="A79" i="1"/>
  <c r="B79" i="1"/>
  <c r="C79" i="1"/>
  <c r="D79" i="1"/>
  <c r="E79" i="1"/>
  <c r="F79" i="1"/>
  <c r="G79" i="1"/>
  <c r="H79" i="1"/>
  <c r="I79" i="1"/>
  <c r="J79" i="1"/>
  <c r="K79" i="1" s="1"/>
  <c r="L79" i="1"/>
  <c r="M79" i="1"/>
  <c r="A80" i="1"/>
  <c r="B80" i="1"/>
  <c r="C80" i="1"/>
  <c r="D80" i="1"/>
  <c r="E80" i="1"/>
  <c r="F80" i="1"/>
  <c r="G80" i="1"/>
  <c r="H80" i="1"/>
  <c r="I80" i="1"/>
  <c r="J80" i="1"/>
  <c r="K80" i="1" s="1"/>
  <c r="L80" i="1"/>
  <c r="M80" i="1"/>
  <c r="A81" i="1"/>
  <c r="B81" i="1"/>
  <c r="C81" i="1"/>
  <c r="D81" i="1"/>
  <c r="E81" i="1"/>
  <c r="F81" i="1"/>
  <c r="G81" i="1"/>
  <c r="H81" i="1"/>
  <c r="I81" i="1"/>
  <c r="J81" i="1"/>
  <c r="K81" i="1"/>
  <c r="L81" i="1"/>
  <c r="M81" i="1"/>
  <c r="A82" i="1"/>
  <c r="B82" i="1"/>
  <c r="C82" i="1"/>
  <c r="D82" i="1"/>
  <c r="E82" i="1"/>
  <c r="F82" i="1"/>
  <c r="G82" i="1"/>
  <c r="H82" i="1"/>
  <c r="I82" i="1"/>
  <c r="J82" i="1"/>
  <c r="K82" i="1"/>
  <c r="L82" i="1"/>
  <c r="M82" i="1"/>
  <c r="A83" i="1"/>
  <c r="B83" i="1"/>
  <c r="C83" i="1"/>
  <c r="D83" i="1"/>
  <c r="E83" i="1"/>
  <c r="F83" i="1"/>
  <c r="G83" i="1"/>
  <c r="H83" i="1"/>
  <c r="I83" i="1"/>
  <c r="J83" i="1"/>
  <c r="K83" i="1" s="1"/>
  <c r="L83" i="1"/>
  <c r="M83" i="1"/>
  <c r="A84" i="1"/>
  <c r="B84" i="1"/>
  <c r="C84" i="1"/>
  <c r="D84" i="1"/>
  <c r="E84" i="1"/>
  <c r="F84" i="1"/>
  <c r="G84" i="1"/>
  <c r="H84" i="1"/>
  <c r="I84" i="1"/>
  <c r="J84" i="1"/>
  <c r="K84" i="1" s="1"/>
  <c r="L84" i="1"/>
  <c r="M84" i="1"/>
  <c r="A85" i="1"/>
  <c r="B85" i="1"/>
  <c r="C85" i="1"/>
  <c r="D85" i="1"/>
  <c r="E85" i="1"/>
  <c r="F85" i="1"/>
  <c r="G85" i="1"/>
  <c r="H85" i="1"/>
  <c r="I85" i="1"/>
  <c r="J85" i="1"/>
  <c r="K85" i="1"/>
  <c r="L85" i="1"/>
  <c r="M85" i="1"/>
  <c r="A86" i="1"/>
  <c r="B86" i="1"/>
  <c r="C86" i="1"/>
  <c r="D86" i="1"/>
  <c r="E86" i="1"/>
  <c r="F86" i="1"/>
  <c r="G86" i="1"/>
  <c r="H86" i="1"/>
  <c r="I86" i="1"/>
  <c r="J86" i="1"/>
  <c r="K86" i="1"/>
  <c r="L86" i="1"/>
  <c r="M86" i="1"/>
  <c r="A87" i="1"/>
  <c r="B87" i="1"/>
  <c r="C87" i="1"/>
  <c r="D87" i="1"/>
  <c r="E87" i="1"/>
  <c r="F87" i="1"/>
  <c r="G87" i="1"/>
  <c r="H87" i="1"/>
  <c r="I87" i="1"/>
  <c r="J87" i="1"/>
  <c r="K87" i="1"/>
  <c r="L87" i="1"/>
  <c r="M87" i="1"/>
  <c r="A88" i="1"/>
  <c r="B88" i="1"/>
  <c r="C88" i="1"/>
  <c r="D88" i="1"/>
  <c r="E88" i="1"/>
  <c r="F88" i="1"/>
  <c r="G88" i="1"/>
  <c r="H88" i="1"/>
  <c r="I88" i="1"/>
  <c r="J88" i="1"/>
  <c r="K88" i="1" s="1"/>
  <c r="L88" i="1"/>
  <c r="M88" i="1"/>
  <c r="A89" i="1"/>
  <c r="B89" i="1"/>
  <c r="C89" i="1"/>
  <c r="D89" i="1"/>
  <c r="E89" i="1"/>
  <c r="F89" i="1"/>
  <c r="G89" i="1"/>
  <c r="H89" i="1"/>
  <c r="I89" i="1"/>
  <c r="J89" i="1"/>
  <c r="K89" i="1"/>
  <c r="L89" i="1"/>
  <c r="M89" i="1"/>
  <c r="A90" i="1"/>
  <c r="B90" i="1"/>
  <c r="C90" i="1"/>
  <c r="D90" i="1"/>
  <c r="E90" i="1"/>
  <c r="F90" i="1"/>
  <c r="G90" i="1"/>
  <c r="H90" i="1"/>
  <c r="I90" i="1"/>
  <c r="J90" i="1"/>
  <c r="K90" i="1"/>
  <c r="L90" i="1"/>
  <c r="M90" i="1"/>
  <c r="A91" i="1"/>
  <c r="B91" i="1"/>
  <c r="C91" i="1"/>
  <c r="D91" i="1"/>
  <c r="E91" i="1"/>
  <c r="F91" i="1"/>
  <c r="G91" i="1"/>
  <c r="H91" i="1"/>
  <c r="I91" i="1"/>
  <c r="J91" i="1"/>
  <c r="K91" i="1"/>
  <c r="L91" i="1"/>
  <c r="M91" i="1"/>
  <c r="A92" i="1"/>
  <c r="B92" i="1"/>
  <c r="C92" i="1"/>
  <c r="D92" i="1"/>
  <c r="E92" i="1"/>
  <c r="F92" i="1"/>
  <c r="G92" i="1"/>
  <c r="H92" i="1"/>
  <c r="I92" i="1"/>
  <c r="J92" i="1"/>
  <c r="K92" i="1" s="1"/>
  <c r="L92" i="1"/>
  <c r="M92" i="1"/>
  <c r="A93" i="1"/>
  <c r="B93" i="1"/>
  <c r="C93" i="1"/>
  <c r="D93" i="1"/>
  <c r="E93" i="1"/>
  <c r="F93" i="1"/>
  <c r="G93" i="1"/>
  <c r="H93" i="1"/>
  <c r="I93" i="1"/>
  <c r="J93" i="1"/>
  <c r="K93" i="1"/>
  <c r="L93" i="1"/>
  <c r="M93" i="1"/>
  <c r="A94" i="1"/>
  <c r="B94" i="1"/>
  <c r="C94" i="1"/>
  <c r="D94" i="1"/>
  <c r="E94" i="1"/>
  <c r="F94" i="1"/>
  <c r="G94" i="1"/>
  <c r="H94" i="1"/>
  <c r="I94" i="1"/>
  <c r="J94" i="1"/>
  <c r="K94" i="1"/>
  <c r="L94" i="1"/>
  <c r="M94" i="1"/>
  <c r="A95" i="1"/>
  <c r="B95" i="1"/>
  <c r="C95" i="1"/>
  <c r="D95" i="1"/>
  <c r="E95" i="1"/>
  <c r="F95" i="1"/>
  <c r="G95" i="1"/>
  <c r="H95" i="1"/>
  <c r="I95" i="1"/>
  <c r="J95" i="1"/>
  <c r="K95" i="1" s="1"/>
  <c r="L95" i="1"/>
  <c r="M95" i="1"/>
  <c r="A96" i="1"/>
  <c r="B96" i="1"/>
  <c r="C96" i="1"/>
  <c r="D96" i="1"/>
  <c r="E96" i="1"/>
  <c r="F96" i="1"/>
  <c r="G96" i="1"/>
  <c r="H96" i="1"/>
  <c r="I96" i="1"/>
  <c r="J96" i="1"/>
  <c r="K96" i="1" s="1"/>
  <c r="L96" i="1"/>
  <c r="M96" i="1"/>
  <c r="A97" i="1"/>
  <c r="B97" i="1"/>
  <c r="C97" i="1"/>
  <c r="D97" i="1"/>
  <c r="E97" i="1"/>
  <c r="F97" i="1"/>
  <c r="G97" i="1"/>
  <c r="H97" i="1"/>
  <c r="I97" i="1"/>
  <c r="J97" i="1"/>
  <c r="K97" i="1"/>
  <c r="L97" i="1"/>
  <c r="M97" i="1"/>
  <c r="A98" i="1"/>
  <c r="B98" i="1"/>
  <c r="C98" i="1"/>
  <c r="D98" i="1"/>
  <c r="E98" i="1"/>
  <c r="F98" i="1"/>
  <c r="G98" i="1"/>
  <c r="H98" i="1"/>
  <c r="I98" i="1"/>
  <c r="J98" i="1"/>
  <c r="K98" i="1"/>
  <c r="L98" i="1"/>
  <c r="M98" i="1"/>
  <c r="A99" i="1"/>
  <c r="B99" i="1"/>
  <c r="C99" i="1"/>
  <c r="D99" i="1"/>
  <c r="E99" i="1"/>
  <c r="F99" i="1"/>
  <c r="G99" i="1"/>
  <c r="H99" i="1"/>
  <c r="I99" i="1"/>
  <c r="J99" i="1"/>
  <c r="K99" i="1" s="1"/>
  <c r="L99" i="1"/>
  <c r="M99" i="1"/>
  <c r="A100" i="1"/>
  <c r="B100" i="1"/>
  <c r="C100" i="1"/>
  <c r="D100" i="1"/>
  <c r="E100" i="1"/>
  <c r="F100" i="1"/>
  <c r="G100" i="1"/>
  <c r="H100" i="1"/>
  <c r="I100" i="1"/>
  <c r="J100" i="1"/>
  <c r="K100" i="1" s="1"/>
  <c r="L100" i="1"/>
  <c r="M100" i="1"/>
  <c r="A101" i="1"/>
  <c r="B101" i="1"/>
  <c r="C101" i="1"/>
  <c r="D101" i="1"/>
  <c r="E101" i="1"/>
  <c r="F101" i="1"/>
  <c r="G101" i="1"/>
  <c r="H101" i="1"/>
  <c r="I101" i="1"/>
  <c r="J101" i="1"/>
  <c r="K101" i="1"/>
  <c r="L101" i="1"/>
  <c r="M101" i="1"/>
  <c r="A102" i="1"/>
  <c r="B102" i="1"/>
  <c r="C102" i="1"/>
  <c r="D102" i="1"/>
  <c r="E102" i="1"/>
  <c r="F102" i="1"/>
  <c r="G102" i="1"/>
  <c r="H102" i="1"/>
  <c r="I102" i="1"/>
  <c r="J102" i="1"/>
  <c r="K102" i="1"/>
  <c r="L102" i="1"/>
  <c r="M102" i="1"/>
  <c r="A103" i="1"/>
  <c r="B103" i="1"/>
  <c r="C103" i="1"/>
  <c r="D103" i="1"/>
  <c r="E103" i="1"/>
  <c r="F103" i="1"/>
  <c r="G103" i="1"/>
  <c r="H103" i="1"/>
  <c r="I103" i="1"/>
  <c r="J103" i="1"/>
  <c r="K103" i="1"/>
  <c r="L103" i="1"/>
  <c r="M103" i="1"/>
  <c r="A104" i="1"/>
  <c r="B104" i="1"/>
  <c r="C104" i="1"/>
  <c r="D104" i="1"/>
  <c r="E104" i="1"/>
  <c r="F104" i="1"/>
  <c r="G104" i="1"/>
  <c r="H104" i="1"/>
  <c r="I104" i="1"/>
  <c r="J104" i="1"/>
  <c r="K104" i="1" s="1"/>
  <c r="L104" i="1"/>
  <c r="M104" i="1"/>
  <c r="A105" i="1"/>
  <c r="B105" i="1"/>
  <c r="C105" i="1"/>
  <c r="D105" i="1"/>
  <c r="E105" i="1"/>
  <c r="F105" i="1"/>
  <c r="G105" i="1"/>
  <c r="H105" i="1"/>
  <c r="I105" i="1"/>
  <c r="J105" i="1"/>
  <c r="K105" i="1"/>
  <c r="L105" i="1"/>
  <c r="M105" i="1"/>
  <c r="A106" i="1"/>
  <c r="B106" i="1"/>
  <c r="C106" i="1"/>
  <c r="D106" i="1"/>
  <c r="E106" i="1"/>
  <c r="F106" i="1"/>
  <c r="G106" i="1"/>
  <c r="H106" i="1"/>
  <c r="I106" i="1"/>
  <c r="J106" i="1"/>
  <c r="K106" i="1"/>
  <c r="L106" i="1"/>
  <c r="M106" i="1"/>
  <c r="A107" i="1"/>
  <c r="B107" i="1"/>
  <c r="C107" i="1"/>
  <c r="D107" i="1"/>
  <c r="E107" i="1"/>
  <c r="F107" i="1"/>
  <c r="G107" i="1"/>
  <c r="H107" i="1"/>
  <c r="I107" i="1"/>
  <c r="J107" i="1"/>
  <c r="K107" i="1"/>
  <c r="L107" i="1"/>
  <c r="M107" i="1"/>
  <c r="A108" i="1"/>
  <c r="B108" i="1"/>
  <c r="C108" i="1"/>
  <c r="D108" i="1"/>
  <c r="E108" i="1"/>
  <c r="F108" i="1"/>
  <c r="G108" i="1"/>
  <c r="H108" i="1"/>
  <c r="I108" i="1"/>
  <c r="J108" i="1"/>
  <c r="K108" i="1" s="1"/>
  <c r="L108" i="1"/>
  <c r="M108" i="1"/>
  <c r="A109" i="1"/>
  <c r="B109" i="1"/>
  <c r="C109" i="1"/>
  <c r="D109" i="1"/>
  <c r="E109" i="1"/>
  <c r="F109" i="1"/>
  <c r="G109" i="1"/>
  <c r="H109" i="1"/>
  <c r="I109" i="1"/>
  <c r="J109" i="1"/>
  <c r="K109" i="1"/>
  <c r="L109" i="1"/>
  <c r="M109" i="1"/>
  <c r="A110" i="1"/>
  <c r="B110" i="1"/>
  <c r="C110" i="1"/>
  <c r="D110" i="1"/>
  <c r="E110" i="1"/>
  <c r="F110" i="1"/>
  <c r="G110" i="1"/>
  <c r="H110" i="1"/>
  <c r="I110" i="1"/>
  <c r="J110" i="1"/>
  <c r="K110" i="1"/>
  <c r="L110" i="1"/>
  <c r="M110" i="1"/>
  <c r="A111" i="1"/>
  <c r="B111" i="1"/>
  <c r="C111" i="1"/>
  <c r="D111" i="1"/>
  <c r="E111" i="1"/>
  <c r="F111" i="1"/>
  <c r="G111" i="1"/>
  <c r="H111" i="1"/>
  <c r="I111" i="1"/>
  <c r="J111" i="1"/>
  <c r="K111" i="1" s="1"/>
  <c r="L111" i="1"/>
  <c r="M111" i="1"/>
  <c r="A112" i="1"/>
  <c r="B112" i="1"/>
  <c r="C112" i="1"/>
  <c r="D112" i="1"/>
  <c r="E112" i="1"/>
  <c r="F112" i="1"/>
  <c r="G112" i="1"/>
  <c r="H112" i="1"/>
  <c r="I112" i="1"/>
  <c r="J112" i="1"/>
  <c r="K112" i="1" s="1"/>
  <c r="L112" i="1"/>
  <c r="M112" i="1"/>
  <c r="A113" i="1"/>
  <c r="B113" i="1"/>
  <c r="C113" i="1"/>
  <c r="D113" i="1"/>
  <c r="E113" i="1"/>
  <c r="F113" i="1"/>
  <c r="G113" i="1"/>
  <c r="H113" i="1"/>
  <c r="I113" i="1"/>
  <c r="J113" i="1"/>
  <c r="K113" i="1"/>
  <c r="L113" i="1"/>
  <c r="M113" i="1"/>
  <c r="A114" i="1"/>
  <c r="B114" i="1"/>
  <c r="C114" i="1"/>
  <c r="D114" i="1"/>
  <c r="E114" i="1"/>
  <c r="F114" i="1"/>
  <c r="G114" i="1"/>
  <c r="H114" i="1"/>
  <c r="I114" i="1"/>
  <c r="J114" i="1"/>
  <c r="K114" i="1"/>
  <c r="L114" i="1"/>
  <c r="M114" i="1"/>
  <c r="A115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A116" i="1"/>
  <c r="B116" i="1"/>
  <c r="C116" i="1"/>
  <c r="D116" i="1"/>
  <c r="E116" i="1"/>
  <c r="F116" i="1"/>
  <c r="G116" i="1"/>
  <c r="H116" i="1"/>
  <c r="I116" i="1"/>
  <c r="J116" i="1"/>
  <c r="K116" i="1" s="1"/>
  <c r="L116" i="1"/>
  <c r="M116" i="1"/>
  <c r="A117" i="1"/>
  <c r="B117" i="1"/>
  <c r="C117" i="1"/>
  <c r="D117" i="1"/>
  <c r="E117" i="1"/>
  <c r="F117" i="1"/>
  <c r="G117" i="1"/>
  <c r="H117" i="1"/>
  <c r="I117" i="1"/>
  <c r="J117" i="1"/>
  <c r="K117" i="1"/>
  <c r="L117" i="1"/>
  <c r="M117" i="1"/>
  <c r="A118" i="1"/>
  <c r="B118" i="1"/>
  <c r="C118" i="1"/>
  <c r="D118" i="1"/>
  <c r="E118" i="1"/>
  <c r="F118" i="1"/>
  <c r="G118" i="1"/>
  <c r="H118" i="1"/>
  <c r="I118" i="1"/>
  <c r="J118" i="1"/>
  <c r="K118" i="1"/>
  <c r="L118" i="1"/>
  <c r="M118" i="1"/>
  <c r="A119" i="1"/>
  <c r="B119" i="1"/>
  <c r="C119" i="1"/>
  <c r="D119" i="1"/>
  <c r="E119" i="1"/>
  <c r="F119" i="1"/>
  <c r="G119" i="1"/>
  <c r="H119" i="1"/>
  <c r="I119" i="1"/>
  <c r="J119" i="1"/>
  <c r="K119" i="1"/>
  <c r="L119" i="1"/>
  <c r="M119" i="1"/>
  <c r="A120" i="1"/>
  <c r="B120" i="1"/>
  <c r="C120" i="1"/>
  <c r="D120" i="1"/>
  <c r="E120" i="1"/>
  <c r="F120" i="1"/>
  <c r="G120" i="1"/>
  <c r="H120" i="1"/>
  <c r="I120" i="1"/>
  <c r="J120" i="1"/>
  <c r="K120" i="1" s="1"/>
  <c r="L120" i="1"/>
  <c r="M120" i="1"/>
  <c r="A121" i="1"/>
  <c r="B121" i="1"/>
  <c r="C121" i="1"/>
  <c r="D121" i="1"/>
  <c r="E121" i="1"/>
  <c r="F121" i="1"/>
  <c r="G121" i="1"/>
  <c r="H121" i="1"/>
  <c r="I121" i="1"/>
  <c r="J121" i="1"/>
  <c r="K121" i="1"/>
  <c r="L121" i="1"/>
  <c r="M121" i="1"/>
  <c r="A122" i="1"/>
  <c r="B122" i="1"/>
  <c r="C122" i="1"/>
  <c r="D122" i="1"/>
  <c r="E122" i="1"/>
  <c r="F122" i="1"/>
  <c r="G122" i="1"/>
  <c r="H122" i="1"/>
  <c r="I122" i="1"/>
  <c r="J122" i="1"/>
  <c r="K122" i="1"/>
  <c r="L122" i="1"/>
  <c r="M122" i="1"/>
  <c r="A123" i="1"/>
  <c r="B123" i="1"/>
  <c r="C123" i="1"/>
  <c r="D123" i="1"/>
  <c r="E123" i="1"/>
  <c r="F123" i="1"/>
  <c r="G123" i="1"/>
  <c r="H123" i="1"/>
  <c r="I123" i="1"/>
  <c r="J123" i="1"/>
  <c r="K123" i="1"/>
  <c r="L123" i="1"/>
  <c r="M123" i="1"/>
  <c r="A124" i="1"/>
  <c r="B124" i="1"/>
  <c r="C124" i="1"/>
  <c r="D124" i="1"/>
  <c r="E124" i="1"/>
  <c r="F124" i="1"/>
  <c r="G124" i="1"/>
  <c r="H124" i="1"/>
  <c r="I124" i="1"/>
  <c r="J124" i="1"/>
  <c r="K124" i="1" s="1"/>
  <c r="L124" i="1"/>
  <c r="M124" i="1"/>
  <c r="A125" i="1"/>
  <c r="B125" i="1"/>
  <c r="C125" i="1"/>
  <c r="D125" i="1"/>
  <c r="E125" i="1"/>
  <c r="F125" i="1"/>
  <c r="G125" i="1"/>
  <c r="H125" i="1"/>
  <c r="I125" i="1"/>
  <c r="J125" i="1"/>
  <c r="K125" i="1"/>
  <c r="L125" i="1"/>
  <c r="M125" i="1"/>
  <c r="A126" i="1"/>
  <c r="B126" i="1"/>
  <c r="C126" i="1"/>
  <c r="D126" i="1"/>
  <c r="E126" i="1"/>
  <c r="F126" i="1"/>
  <c r="G126" i="1"/>
  <c r="H126" i="1"/>
  <c r="I126" i="1"/>
  <c r="J126" i="1"/>
  <c r="K126" i="1"/>
  <c r="L126" i="1"/>
  <c r="M126" i="1"/>
  <c r="A127" i="1"/>
  <c r="B127" i="1"/>
  <c r="C127" i="1"/>
  <c r="D127" i="1"/>
  <c r="E127" i="1"/>
  <c r="F127" i="1"/>
  <c r="G127" i="1"/>
  <c r="H127" i="1"/>
  <c r="I127" i="1"/>
  <c r="J127" i="1"/>
  <c r="K127" i="1" s="1"/>
  <c r="L127" i="1"/>
  <c r="M127" i="1"/>
  <c r="A128" i="1"/>
  <c r="B128" i="1"/>
  <c r="C128" i="1"/>
  <c r="D128" i="1"/>
  <c r="E128" i="1"/>
  <c r="F128" i="1"/>
  <c r="G128" i="1"/>
  <c r="H128" i="1"/>
  <c r="I128" i="1"/>
  <c r="J128" i="1"/>
  <c r="K128" i="1" s="1"/>
  <c r="L128" i="1"/>
  <c r="M128" i="1"/>
  <c r="A129" i="1"/>
  <c r="B129" i="1"/>
  <c r="C129" i="1"/>
  <c r="D129" i="1"/>
  <c r="E129" i="1"/>
  <c r="F129" i="1"/>
  <c r="G129" i="1"/>
  <c r="H129" i="1"/>
  <c r="I129" i="1"/>
  <c r="J129" i="1"/>
  <c r="K129" i="1"/>
  <c r="L129" i="1"/>
  <c r="M129" i="1"/>
  <c r="A130" i="1"/>
  <c r="B130" i="1"/>
  <c r="C130" i="1"/>
  <c r="D130" i="1"/>
  <c r="E130" i="1"/>
  <c r="F130" i="1"/>
  <c r="G130" i="1"/>
  <c r="H130" i="1"/>
  <c r="I130" i="1"/>
  <c r="J130" i="1"/>
  <c r="K130" i="1"/>
  <c r="L130" i="1"/>
  <c r="M130" i="1"/>
  <c r="A131" i="1"/>
  <c r="B131" i="1"/>
  <c r="C131" i="1"/>
  <c r="D131" i="1"/>
  <c r="E131" i="1"/>
  <c r="F131" i="1"/>
  <c r="G131" i="1"/>
  <c r="H131" i="1"/>
  <c r="I131" i="1"/>
  <c r="J131" i="1"/>
  <c r="K131" i="1"/>
  <c r="L131" i="1"/>
  <c r="M131" i="1"/>
  <c r="A132" i="1"/>
  <c r="B132" i="1"/>
  <c r="C132" i="1"/>
  <c r="D132" i="1"/>
  <c r="E132" i="1"/>
  <c r="F132" i="1"/>
  <c r="G132" i="1"/>
  <c r="H132" i="1"/>
  <c r="I132" i="1"/>
  <c r="J132" i="1"/>
  <c r="K132" i="1" s="1"/>
  <c r="L132" i="1"/>
  <c r="M132" i="1"/>
  <c r="A133" i="1"/>
  <c r="B133" i="1"/>
  <c r="C133" i="1"/>
  <c r="D133" i="1"/>
  <c r="E133" i="1"/>
  <c r="F133" i="1"/>
  <c r="G133" i="1"/>
  <c r="H133" i="1"/>
  <c r="I133" i="1"/>
  <c r="J133" i="1"/>
  <c r="K133" i="1"/>
  <c r="L133" i="1"/>
  <c r="M133" i="1"/>
  <c r="A134" i="1"/>
  <c r="B134" i="1"/>
  <c r="C134" i="1"/>
  <c r="D134" i="1"/>
  <c r="E134" i="1"/>
  <c r="F134" i="1"/>
  <c r="G134" i="1"/>
  <c r="H134" i="1"/>
  <c r="I134" i="1"/>
  <c r="J134" i="1"/>
  <c r="K134" i="1"/>
  <c r="L134" i="1"/>
  <c r="M134" i="1"/>
  <c r="A135" i="1"/>
  <c r="B135" i="1"/>
  <c r="C135" i="1"/>
  <c r="D135" i="1"/>
  <c r="E135" i="1"/>
  <c r="F135" i="1"/>
  <c r="G135" i="1"/>
  <c r="H135" i="1"/>
  <c r="I135" i="1"/>
  <c r="J135" i="1"/>
  <c r="K135" i="1"/>
  <c r="L135" i="1"/>
  <c r="M135" i="1"/>
  <c r="A136" i="1"/>
  <c r="B136" i="1"/>
  <c r="C136" i="1"/>
  <c r="D136" i="1"/>
  <c r="E136" i="1"/>
  <c r="F136" i="1"/>
  <c r="G136" i="1"/>
  <c r="H136" i="1"/>
  <c r="I136" i="1"/>
  <c r="J136" i="1"/>
  <c r="K136" i="1" s="1"/>
  <c r="L136" i="1"/>
  <c r="M136" i="1"/>
  <c r="A137" i="1"/>
  <c r="B137" i="1"/>
  <c r="C137" i="1"/>
  <c r="D137" i="1"/>
  <c r="E137" i="1"/>
  <c r="F137" i="1"/>
  <c r="G137" i="1"/>
  <c r="H137" i="1"/>
  <c r="I137" i="1"/>
  <c r="J137" i="1"/>
  <c r="K137" i="1"/>
  <c r="L137" i="1"/>
  <c r="M137" i="1"/>
  <c r="A138" i="1"/>
  <c r="B138" i="1"/>
  <c r="C138" i="1"/>
  <c r="D138" i="1"/>
  <c r="E138" i="1"/>
  <c r="F138" i="1"/>
  <c r="G138" i="1"/>
  <c r="H138" i="1"/>
  <c r="I138" i="1"/>
  <c r="J138" i="1"/>
  <c r="K138" i="1"/>
  <c r="L138" i="1"/>
  <c r="M138" i="1"/>
  <c r="A139" i="1"/>
  <c r="B139" i="1"/>
  <c r="C139" i="1"/>
  <c r="D139" i="1"/>
  <c r="E139" i="1"/>
  <c r="F139" i="1"/>
  <c r="G139" i="1"/>
  <c r="H139" i="1"/>
  <c r="I139" i="1"/>
  <c r="J139" i="1"/>
  <c r="K139" i="1"/>
  <c r="L139" i="1"/>
  <c r="M139" i="1"/>
  <c r="A140" i="1"/>
  <c r="B140" i="1"/>
  <c r="C140" i="1"/>
  <c r="D140" i="1"/>
  <c r="E140" i="1"/>
  <c r="F140" i="1"/>
  <c r="G140" i="1"/>
  <c r="H140" i="1"/>
  <c r="I140" i="1"/>
  <c r="J140" i="1"/>
  <c r="K140" i="1" s="1"/>
  <c r="L140" i="1"/>
  <c r="M140" i="1"/>
  <c r="A141" i="1"/>
  <c r="B141" i="1"/>
  <c r="C141" i="1"/>
  <c r="D141" i="1"/>
  <c r="E141" i="1"/>
  <c r="F141" i="1"/>
  <c r="G141" i="1"/>
  <c r="H141" i="1"/>
  <c r="I141" i="1"/>
  <c r="J141" i="1"/>
  <c r="K141" i="1"/>
  <c r="L141" i="1"/>
  <c r="M141" i="1"/>
  <c r="A142" i="1"/>
  <c r="B142" i="1"/>
  <c r="C142" i="1"/>
  <c r="D142" i="1"/>
  <c r="E142" i="1"/>
  <c r="F142" i="1"/>
  <c r="G142" i="1"/>
  <c r="H142" i="1"/>
  <c r="I142" i="1"/>
  <c r="J142" i="1"/>
  <c r="K142" i="1"/>
  <c r="L142" i="1"/>
  <c r="M142" i="1"/>
  <c r="A143" i="1"/>
  <c r="B143" i="1"/>
  <c r="C143" i="1"/>
  <c r="D143" i="1"/>
  <c r="E143" i="1"/>
  <c r="F143" i="1"/>
  <c r="G143" i="1"/>
  <c r="H143" i="1"/>
  <c r="I143" i="1"/>
  <c r="J143" i="1"/>
  <c r="K143" i="1" s="1"/>
  <c r="L143" i="1"/>
  <c r="M143" i="1"/>
  <c r="A144" i="1"/>
  <c r="B144" i="1"/>
  <c r="C144" i="1"/>
  <c r="D144" i="1"/>
  <c r="E144" i="1"/>
  <c r="F144" i="1"/>
  <c r="G144" i="1"/>
  <c r="H144" i="1"/>
  <c r="I144" i="1"/>
  <c r="J144" i="1"/>
  <c r="K144" i="1" s="1"/>
  <c r="L144" i="1"/>
  <c r="M144" i="1"/>
  <c r="A145" i="1"/>
  <c r="B145" i="1"/>
  <c r="C145" i="1"/>
  <c r="D145" i="1"/>
  <c r="E145" i="1"/>
  <c r="F145" i="1"/>
  <c r="G145" i="1"/>
  <c r="H145" i="1"/>
  <c r="I145" i="1"/>
  <c r="J145" i="1"/>
  <c r="K145" i="1"/>
  <c r="L145" i="1"/>
  <c r="M145" i="1"/>
  <c r="A146" i="1"/>
  <c r="B146" i="1"/>
  <c r="C146" i="1"/>
  <c r="D146" i="1"/>
  <c r="E146" i="1"/>
  <c r="F146" i="1"/>
  <c r="G146" i="1"/>
  <c r="H146" i="1"/>
  <c r="I146" i="1"/>
  <c r="J146" i="1"/>
  <c r="K146" i="1"/>
  <c r="L146" i="1"/>
  <c r="M146" i="1"/>
  <c r="A147" i="1"/>
  <c r="B147" i="1"/>
  <c r="C147" i="1"/>
  <c r="D147" i="1"/>
  <c r="E147" i="1"/>
  <c r="F147" i="1"/>
  <c r="G147" i="1"/>
  <c r="H147" i="1"/>
  <c r="I147" i="1"/>
  <c r="J147" i="1"/>
  <c r="K147" i="1"/>
  <c r="L147" i="1"/>
  <c r="M147" i="1"/>
  <c r="A148" i="1"/>
  <c r="B148" i="1"/>
  <c r="C148" i="1"/>
  <c r="D148" i="1"/>
  <c r="E148" i="1"/>
  <c r="F148" i="1"/>
  <c r="G148" i="1"/>
  <c r="H148" i="1"/>
  <c r="I148" i="1"/>
  <c r="J148" i="1"/>
  <c r="K148" i="1" s="1"/>
  <c r="L148" i="1"/>
  <c r="M148" i="1"/>
  <c r="A149" i="1"/>
  <c r="B149" i="1"/>
  <c r="C149" i="1"/>
  <c r="D149" i="1"/>
  <c r="E149" i="1"/>
  <c r="F149" i="1"/>
  <c r="G149" i="1"/>
  <c r="H149" i="1"/>
  <c r="I149" i="1"/>
  <c r="J149" i="1"/>
  <c r="K149" i="1"/>
  <c r="L149" i="1"/>
  <c r="M149" i="1"/>
  <c r="A150" i="1"/>
  <c r="B150" i="1"/>
  <c r="C150" i="1"/>
  <c r="D150" i="1"/>
  <c r="E150" i="1"/>
  <c r="F150" i="1"/>
  <c r="G150" i="1"/>
  <c r="H150" i="1"/>
  <c r="I150" i="1"/>
  <c r="J150" i="1"/>
  <c r="K150" i="1"/>
  <c r="L150" i="1"/>
  <c r="M150" i="1"/>
  <c r="A151" i="1"/>
  <c r="B151" i="1"/>
  <c r="C151" i="1"/>
  <c r="D151" i="1"/>
  <c r="E151" i="1"/>
  <c r="F151" i="1"/>
  <c r="G151" i="1"/>
  <c r="H151" i="1"/>
  <c r="I151" i="1"/>
  <c r="J151" i="1"/>
  <c r="K151" i="1"/>
  <c r="L151" i="1"/>
  <c r="M151" i="1"/>
  <c r="A152" i="1"/>
  <c r="B152" i="1"/>
  <c r="C152" i="1"/>
  <c r="D152" i="1"/>
  <c r="E152" i="1"/>
  <c r="F152" i="1"/>
  <c r="G152" i="1"/>
  <c r="H152" i="1"/>
  <c r="I152" i="1"/>
  <c r="J152" i="1"/>
  <c r="K152" i="1" s="1"/>
  <c r="L152" i="1"/>
  <c r="M152" i="1"/>
  <c r="A153" i="1"/>
  <c r="B153" i="1"/>
  <c r="C153" i="1"/>
  <c r="D153" i="1"/>
  <c r="E153" i="1"/>
  <c r="F153" i="1"/>
  <c r="G153" i="1"/>
  <c r="H153" i="1"/>
  <c r="I153" i="1"/>
  <c r="J153" i="1"/>
  <c r="K153" i="1"/>
  <c r="L153" i="1"/>
  <c r="M153" i="1"/>
  <c r="A154" i="1"/>
  <c r="B154" i="1"/>
  <c r="C154" i="1"/>
  <c r="D154" i="1"/>
  <c r="E154" i="1"/>
  <c r="F154" i="1"/>
  <c r="G154" i="1"/>
  <c r="H154" i="1"/>
  <c r="I154" i="1"/>
  <c r="J154" i="1"/>
  <c r="K154" i="1"/>
  <c r="L154" i="1"/>
  <c r="M154" i="1"/>
  <c r="A155" i="1"/>
  <c r="B155" i="1"/>
  <c r="C155" i="1"/>
  <c r="D155" i="1"/>
  <c r="E155" i="1"/>
  <c r="F155" i="1"/>
  <c r="G155" i="1"/>
  <c r="H155" i="1"/>
  <c r="I155" i="1"/>
  <c r="J155" i="1"/>
  <c r="K155" i="1"/>
  <c r="L155" i="1"/>
  <c r="M155" i="1"/>
  <c r="A156" i="1"/>
  <c r="B156" i="1"/>
  <c r="C156" i="1"/>
  <c r="D156" i="1"/>
  <c r="E156" i="1"/>
  <c r="F156" i="1"/>
  <c r="G156" i="1"/>
  <c r="H156" i="1"/>
  <c r="I156" i="1"/>
  <c r="J156" i="1"/>
  <c r="K156" i="1" s="1"/>
  <c r="L156" i="1"/>
  <c r="M156" i="1"/>
  <c r="A157" i="1"/>
  <c r="B157" i="1"/>
  <c r="C157" i="1"/>
  <c r="D157" i="1"/>
  <c r="E157" i="1"/>
  <c r="F157" i="1"/>
  <c r="G157" i="1"/>
  <c r="H157" i="1"/>
  <c r="I157" i="1"/>
  <c r="J157" i="1"/>
  <c r="K157" i="1"/>
  <c r="L157" i="1"/>
  <c r="M157" i="1"/>
  <c r="A158" i="1"/>
  <c r="B158" i="1"/>
  <c r="C158" i="1"/>
  <c r="D158" i="1"/>
  <c r="E158" i="1"/>
  <c r="F158" i="1"/>
  <c r="G158" i="1"/>
  <c r="H158" i="1"/>
  <c r="I158" i="1"/>
  <c r="J158" i="1"/>
  <c r="K158" i="1"/>
  <c r="L158" i="1"/>
  <c r="M158" i="1"/>
  <c r="A159" i="1"/>
  <c r="B159" i="1"/>
  <c r="C159" i="1"/>
  <c r="D159" i="1"/>
  <c r="E159" i="1"/>
  <c r="F159" i="1"/>
  <c r="G159" i="1"/>
  <c r="H159" i="1"/>
  <c r="I159" i="1"/>
  <c r="J159" i="1"/>
  <c r="K159" i="1" s="1"/>
  <c r="L159" i="1"/>
  <c r="M159" i="1"/>
  <c r="A160" i="1"/>
  <c r="B160" i="1"/>
  <c r="C160" i="1"/>
  <c r="D160" i="1"/>
  <c r="E160" i="1"/>
  <c r="F160" i="1"/>
  <c r="G160" i="1"/>
  <c r="H160" i="1"/>
  <c r="I160" i="1"/>
  <c r="J160" i="1"/>
  <c r="K160" i="1" s="1"/>
  <c r="L160" i="1"/>
  <c r="M160" i="1"/>
  <c r="A161" i="1"/>
  <c r="B161" i="1"/>
  <c r="C161" i="1"/>
  <c r="D161" i="1"/>
  <c r="E161" i="1"/>
  <c r="F161" i="1"/>
  <c r="G161" i="1"/>
  <c r="H161" i="1"/>
  <c r="I161" i="1"/>
  <c r="J161" i="1"/>
  <c r="K161" i="1"/>
  <c r="L161" i="1"/>
  <c r="M161" i="1"/>
  <c r="A162" i="1"/>
  <c r="B162" i="1"/>
  <c r="C162" i="1"/>
  <c r="D162" i="1"/>
  <c r="E162" i="1"/>
  <c r="F162" i="1"/>
  <c r="G162" i="1"/>
  <c r="H162" i="1"/>
  <c r="I162" i="1"/>
  <c r="J162" i="1"/>
  <c r="K162" i="1"/>
  <c r="L162" i="1"/>
  <c r="M162" i="1"/>
  <c r="A163" i="1"/>
  <c r="B163" i="1"/>
  <c r="C163" i="1"/>
  <c r="D163" i="1"/>
  <c r="E163" i="1"/>
  <c r="F163" i="1"/>
  <c r="G163" i="1"/>
  <c r="H163" i="1"/>
  <c r="I163" i="1"/>
  <c r="J163" i="1"/>
  <c r="K163" i="1" s="1"/>
  <c r="L163" i="1"/>
  <c r="M163" i="1"/>
  <c r="A164" i="1"/>
  <c r="B164" i="1"/>
  <c r="C164" i="1"/>
  <c r="D164" i="1"/>
  <c r="E164" i="1"/>
  <c r="F164" i="1"/>
  <c r="G164" i="1"/>
  <c r="H164" i="1"/>
  <c r="I164" i="1"/>
  <c r="J164" i="1"/>
  <c r="K164" i="1" s="1"/>
  <c r="L164" i="1"/>
  <c r="M164" i="1"/>
  <c r="A165" i="1"/>
  <c r="B165" i="1"/>
  <c r="C165" i="1"/>
  <c r="D165" i="1"/>
  <c r="E165" i="1"/>
  <c r="F165" i="1"/>
  <c r="G165" i="1"/>
  <c r="H165" i="1"/>
  <c r="I165" i="1"/>
  <c r="J165" i="1"/>
  <c r="K165" i="1"/>
  <c r="L165" i="1"/>
  <c r="M165" i="1"/>
  <c r="A166" i="1"/>
  <c r="B166" i="1"/>
  <c r="C166" i="1"/>
  <c r="D166" i="1"/>
  <c r="E166" i="1"/>
  <c r="F166" i="1"/>
  <c r="G166" i="1"/>
  <c r="H166" i="1"/>
  <c r="I166" i="1"/>
  <c r="J166" i="1"/>
  <c r="K166" i="1"/>
  <c r="L166" i="1"/>
  <c r="M166" i="1"/>
  <c r="A167" i="1"/>
  <c r="B167" i="1"/>
  <c r="C167" i="1"/>
  <c r="D167" i="1"/>
  <c r="E167" i="1"/>
  <c r="F167" i="1"/>
  <c r="G167" i="1"/>
  <c r="H167" i="1"/>
  <c r="I167" i="1"/>
  <c r="J167" i="1"/>
  <c r="K167" i="1"/>
  <c r="L167" i="1"/>
  <c r="M167" i="1"/>
  <c r="A168" i="1"/>
  <c r="B168" i="1"/>
  <c r="C168" i="1"/>
  <c r="D168" i="1"/>
  <c r="E168" i="1"/>
  <c r="F168" i="1"/>
  <c r="G168" i="1"/>
  <c r="H168" i="1"/>
  <c r="I168" i="1"/>
  <c r="J168" i="1"/>
  <c r="K168" i="1" s="1"/>
  <c r="L168" i="1"/>
  <c r="M168" i="1"/>
  <c r="A169" i="1"/>
  <c r="B169" i="1"/>
  <c r="C169" i="1"/>
  <c r="D169" i="1"/>
  <c r="E169" i="1"/>
  <c r="F169" i="1"/>
  <c r="G169" i="1"/>
  <c r="H169" i="1"/>
  <c r="I169" i="1"/>
  <c r="J169" i="1"/>
  <c r="K169" i="1"/>
  <c r="L169" i="1"/>
  <c r="M169" i="1"/>
  <c r="A170" i="1"/>
  <c r="B170" i="1"/>
  <c r="C170" i="1"/>
  <c r="D170" i="1"/>
  <c r="E170" i="1"/>
  <c r="F170" i="1"/>
  <c r="G170" i="1"/>
  <c r="H170" i="1"/>
  <c r="I170" i="1"/>
  <c r="J170" i="1"/>
  <c r="K170" i="1"/>
  <c r="L170" i="1"/>
  <c r="M170" i="1"/>
  <c r="A171" i="1"/>
  <c r="B171" i="1"/>
  <c r="C171" i="1"/>
  <c r="D171" i="1"/>
  <c r="E171" i="1"/>
  <c r="F171" i="1"/>
  <c r="G171" i="1"/>
  <c r="H171" i="1"/>
  <c r="I171" i="1"/>
  <c r="J171" i="1"/>
  <c r="K171" i="1"/>
  <c r="L171" i="1"/>
  <c r="M171" i="1"/>
  <c r="A172" i="1"/>
  <c r="B172" i="1"/>
  <c r="C172" i="1"/>
  <c r="D172" i="1"/>
  <c r="E172" i="1"/>
  <c r="F172" i="1"/>
  <c r="G172" i="1"/>
  <c r="H172" i="1"/>
  <c r="I172" i="1"/>
  <c r="J172" i="1"/>
  <c r="K172" i="1" s="1"/>
  <c r="L172" i="1"/>
  <c r="M172" i="1"/>
  <c r="A173" i="1"/>
  <c r="B173" i="1"/>
  <c r="C173" i="1"/>
  <c r="D173" i="1"/>
  <c r="E173" i="1"/>
  <c r="F173" i="1"/>
  <c r="G173" i="1"/>
  <c r="H173" i="1"/>
  <c r="I173" i="1"/>
  <c r="J173" i="1"/>
  <c r="K173" i="1"/>
  <c r="L173" i="1"/>
  <c r="M173" i="1"/>
  <c r="A174" i="1"/>
  <c r="B174" i="1"/>
  <c r="C174" i="1"/>
  <c r="D174" i="1"/>
  <c r="E174" i="1"/>
  <c r="F174" i="1"/>
  <c r="G174" i="1"/>
  <c r="H174" i="1"/>
  <c r="I174" i="1"/>
  <c r="J174" i="1"/>
  <c r="K174" i="1"/>
  <c r="L174" i="1"/>
  <c r="M174" i="1"/>
  <c r="A175" i="1"/>
  <c r="B175" i="1"/>
  <c r="C175" i="1"/>
  <c r="D175" i="1"/>
  <c r="E175" i="1"/>
  <c r="F175" i="1"/>
  <c r="G175" i="1"/>
  <c r="H175" i="1"/>
  <c r="I175" i="1"/>
  <c r="J175" i="1"/>
  <c r="K175" i="1" s="1"/>
  <c r="L175" i="1"/>
  <c r="M175" i="1"/>
  <c r="A176" i="1"/>
  <c r="B176" i="1"/>
  <c r="C176" i="1"/>
  <c r="D176" i="1"/>
  <c r="E176" i="1"/>
  <c r="F176" i="1"/>
  <c r="G176" i="1"/>
  <c r="H176" i="1"/>
  <c r="I176" i="1"/>
  <c r="J176" i="1"/>
  <c r="K176" i="1" s="1"/>
  <c r="L176" i="1"/>
  <c r="M176" i="1"/>
  <c r="A177" i="1"/>
  <c r="B177" i="1"/>
  <c r="C177" i="1"/>
  <c r="D177" i="1"/>
  <c r="E177" i="1"/>
  <c r="F177" i="1"/>
  <c r="G177" i="1"/>
  <c r="H177" i="1"/>
  <c r="I177" i="1"/>
  <c r="J177" i="1"/>
  <c r="K177" i="1"/>
  <c r="L177" i="1"/>
  <c r="M177" i="1"/>
  <c r="A178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A179" i="1"/>
  <c r="B179" i="1"/>
  <c r="C179" i="1"/>
  <c r="D179" i="1"/>
  <c r="E179" i="1"/>
  <c r="F179" i="1"/>
  <c r="G179" i="1"/>
  <c r="H179" i="1"/>
  <c r="I179" i="1"/>
  <c r="J179" i="1"/>
  <c r="K179" i="1"/>
  <c r="L179" i="1"/>
  <c r="M179" i="1"/>
  <c r="A180" i="1"/>
  <c r="B180" i="1"/>
  <c r="C180" i="1"/>
  <c r="D180" i="1"/>
  <c r="E180" i="1"/>
  <c r="F180" i="1"/>
  <c r="G180" i="1"/>
  <c r="H180" i="1"/>
  <c r="I180" i="1"/>
  <c r="J180" i="1"/>
  <c r="K180" i="1" s="1"/>
  <c r="L180" i="1"/>
  <c r="M180" i="1"/>
  <c r="A181" i="1"/>
  <c r="B181" i="1"/>
  <c r="C181" i="1"/>
  <c r="D181" i="1"/>
  <c r="E181" i="1"/>
  <c r="F181" i="1"/>
  <c r="G181" i="1"/>
  <c r="H181" i="1"/>
  <c r="I181" i="1"/>
  <c r="J181" i="1"/>
  <c r="K181" i="1"/>
  <c r="L181" i="1"/>
  <c r="M181" i="1"/>
  <c r="A182" i="1"/>
  <c r="B182" i="1"/>
  <c r="C182" i="1"/>
  <c r="D182" i="1"/>
  <c r="E182" i="1"/>
  <c r="F182" i="1"/>
  <c r="G182" i="1"/>
  <c r="H182" i="1"/>
  <c r="I182" i="1"/>
  <c r="J182" i="1"/>
  <c r="K182" i="1"/>
  <c r="L182" i="1"/>
  <c r="M182" i="1"/>
  <c r="A183" i="1"/>
  <c r="B183" i="1"/>
  <c r="C183" i="1"/>
  <c r="D183" i="1"/>
  <c r="E183" i="1"/>
  <c r="F183" i="1"/>
  <c r="G183" i="1"/>
  <c r="H183" i="1"/>
  <c r="I183" i="1"/>
  <c r="J183" i="1"/>
  <c r="K183" i="1"/>
  <c r="L183" i="1"/>
  <c r="M183" i="1"/>
  <c r="A184" i="1"/>
  <c r="B184" i="1"/>
  <c r="C184" i="1"/>
  <c r="D184" i="1"/>
  <c r="E184" i="1"/>
  <c r="F184" i="1"/>
  <c r="G184" i="1"/>
  <c r="H184" i="1"/>
  <c r="I184" i="1"/>
  <c r="J184" i="1"/>
  <c r="K184" i="1" s="1"/>
  <c r="L184" i="1"/>
  <c r="M184" i="1"/>
  <c r="A185" i="1"/>
  <c r="B185" i="1"/>
  <c r="C185" i="1"/>
  <c r="D185" i="1"/>
  <c r="E185" i="1"/>
  <c r="F185" i="1"/>
  <c r="G185" i="1"/>
  <c r="H185" i="1"/>
  <c r="I185" i="1"/>
  <c r="J185" i="1"/>
  <c r="K185" i="1"/>
  <c r="L185" i="1"/>
  <c r="M185" i="1"/>
  <c r="A186" i="1"/>
  <c r="B186" i="1"/>
  <c r="C186" i="1"/>
  <c r="D186" i="1"/>
  <c r="E186" i="1"/>
  <c r="F186" i="1"/>
  <c r="G186" i="1"/>
  <c r="H186" i="1"/>
  <c r="I186" i="1"/>
  <c r="J186" i="1"/>
  <c r="K186" i="1"/>
  <c r="L186" i="1"/>
  <c r="M186" i="1"/>
  <c r="A187" i="1"/>
  <c r="B187" i="1"/>
  <c r="C187" i="1"/>
  <c r="D187" i="1"/>
  <c r="E187" i="1"/>
  <c r="F187" i="1"/>
  <c r="G187" i="1"/>
  <c r="H187" i="1"/>
  <c r="I187" i="1"/>
  <c r="J187" i="1"/>
  <c r="K187" i="1"/>
  <c r="L187" i="1"/>
  <c r="M187" i="1"/>
  <c r="A188" i="1"/>
  <c r="B188" i="1"/>
  <c r="C188" i="1"/>
  <c r="D188" i="1"/>
  <c r="E188" i="1"/>
  <c r="F188" i="1"/>
  <c r="G188" i="1"/>
  <c r="H188" i="1"/>
  <c r="I188" i="1"/>
  <c r="J188" i="1"/>
  <c r="K188" i="1" s="1"/>
  <c r="L188" i="1"/>
  <c r="M188" i="1"/>
  <c r="A189" i="1"/>
  <c r="B189" i="1"/>
  <c r="C189" i="1"/>
  <c r="D189" i="1"/>
  <c r="E189" i="1"/>
  <c r="F189" i="1"/>
  <c r="G189" i="1"/>
  <c r="H189" i="1"/>
  <c r="I189" i="1"/>
  <c r="J189" i="1"/>
  <c r="K189" i="1"/>
  <c r="L189" i="1"/>
  <c r="M189" i="1"/>
  <c r="A190" i="1"/>
  <c r="B190" i="1"/>
  <c r="C190" i="1"/>
  <c r="D190" i="1"/>
  <c r="E190" i="1"/>
  <c r="F190" i="1"/>
  <c r="G190" i="1"/>
  <c r="H190" i="1"/>
  <c r="I190" i="1"/>
  <c r="J190" i="1"/>
  <c r="K190" i="1"/>
  <c r="L190" i="1"/>
  <c r="M190" i="1"/>
  <c r="A191" i="1"/>
  <c r="B191" i="1"/>
  <c r="C191" i="1"/>
  <c r="D191" i="1"/>
  <c r="E191" i="1"/>
  <c r="F191" i="1"/>
  <c r="G191" i="1"/>
  <c r="H191" i="1"/>
  <c r="I191" i="1"/>
  <c r="J191" i="1"/>
  <c r="K191" i="1" s="1"/>
  <c r="L191" i="1"/>
  <c r="M191" i="1"/>
  <c r="A192" i="1"/>
  <c r="B192" i="1"/>
  <c r="C192" i="1"/>
  <c r="D192" i="1"/>
  <c r="E192" i="1"/>
  <c r="F192" i="1"/>
  <c r="G192" i="1"/>
  <c r="H192" i="1"/>
  <c r="I192" i="1"/>
  <c r="J192" i="1"/>
  <c r="K192" i="1" s="1"/>
  <c r="L192" i="1"/>
  <c r="M192" i="1"/>
  <c r="A193" i="1"/>
  <c r="B193" i="1"/>
  <c r="C193" i="1"/>
  <c r="D193" i="1"/>
  <c r="E193" i="1"/>
  <c r="F193" i="1"/>
  <c r="G193" i="1"/>
  <c r="H193" i="1"/>
  <c r="I193" i="1"/>
  <c r="J193" i="1"/>
  <c r="K193" i="1"/>
  <c r="L193" i="1"/>
  <c r="M193" i="1"/>
  <c r="A194" i="1"/>
  <c r="B194" i="1"/>
  <c r="C194" i="1"/>
  <c r="D194" i="1"/>
  <c r="E194" i="1"/>
  <c r="F194" i="1"/>
  <c r="G194" i="1"/>
  <c r="H194" i="1"/>
  <c r="I194" i="1"/>
  <c r="J194" i="1"/>
  <c r="K194" i="1"/>
  <c r="L194" i="1"/>
  <c r="M194" i="1"/>
  <c r="A195" i="1"/>
  <c r="B195" i="1"/>
  <c r="C195" i="1"/>
  <c r="D195" i="1"/>
  <c r="E195" i="1"/>
  <c r="F195" i="1"/>
  <c r="G195" i="1"/>
  <c r="H195" i="1"/>
  <c r="I195" i="1"/>
  <c r="J195" i="1"/>
  <c r="K195" i="1"/>
  <c r="L195" i="1"/>
  <c r="M195" i="1"/>
  <c r="A196" i="1"/>
  <c r="B196" i="1"/>
  <c r="C196" i="1"/>
  <c r="D196" i="1"/>
  <c r="E196" i="1"/>
  <c r="F196" i="1"/>
  <c r="G196" i="1"/>
  <c r="H196" i="1"/>
  <c r="I196" i="1"/>
  <c r="J196" i="1"/>
  <c r="K196" i="1" s="1"/>
  <c r="L196" i="1"/>
  <c r="M196" i="1"/>
  <c r="A197" i="1"/>
  <c r="B197" i="1"/>
  <c r="C197" i="1"/>
  <c r="D197" i="1"/>
  <c r="E197" i="1"/>
  <c r="F197" i="1"/>
  <c r="G197" i="1"/>
  <c r="H197" i="1"/>
  <c r="I197" i="1"/>
  <c r="J197" i="1"/>
  <c r="K197" i="1"/>
  <c r="L197" i="1"/>
  <c r="M197" i="1"/>
  <c r="A198" i="1"/>
  <c r="B198" i="1"/>
  <c r="C198" i="1"/>
  <c r="D198" i="1"/>
  <c r="E198" i="1"/>
  <c r="F198" i="1"/>
  <c r="G198" i="1"/>
  <c r="H198" i="1"/>
  <c r="I198" i="1"/>
  <c r="J198" i="1"/>
  <c r="K198" i="1"/>
  <c r="L198" i="1"/>
  <c r="M198" i="1"/>
  <c r="A199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A200" i="1"/>
  <c r="B200" i="1"/>
  <c r="C200" i="1"/>
  <c r="D200" i="1"/>
  <c r="E200" i="1"/>
  <c r="F200" i="1"/>
  <c r="G200" i="1"/>
  <c r="H200" i="1"/>
  <c r="I200" i="1"/>
  <c r="J200" i="1"/>
  <c r="K200" i="1" s="1"/>
  <c r="L200" i="1"/>
  <c r="M200" i="1"/>
  <c r="A201" i="1"/>
  <c r="B201" i="1"/>
  <c r="C201" i="1"/>
  <c r="D201" i="1"/>
  <c r="E201" i="1"/>
  <c r="F201" i="1"/>
  <c r="G201" i="1"/>
  <c r="H201" i="1"/>
  <c r="I201" i="1"/>
  <c r="J201" i="1"/>
  <c r="K201" i="1"/>
  <c r="L201" i="1"/>
  <c r="M201" i="1"/>
  <c r="A202" i="1"/>
  <c r="B202" i="1"/>
  <c r="C202" i="1"/>
  <c r="D202" i="1"/>
  <c r="E202" i="1"/>
  <c r="F202" i="1"/>
  <c r="G202" i="1"/>
  <c r="H202" i="1"/>
  <c r="I202" i="1"/>
  <c r="J202" i="1"/>
  <c r="K202" i="1"/>
  <c r="L202" i="1"/>
  <c r="M202" i="1"/>
  <c r="A203" i="1"/>
  <c r="B203" i="1"/>
  <c r="C203" i="1"/>
  <c r="D203" i="1"/>
  <c r="E203" i="1"/>
  <c r="F203" i="1"/>
  <c r="G203" i="1"/>
  <c r="H203" i="1"/>
  <c r="I203" i="1"/>
  <c r="J203" i="1"/>
  <c r="K203" i="1"/>
  <c r="L203" i="1"/>
  <c r="M203" i="1"/>
  <c r="A204" i="1"/>
  <c r="B204" i="1"/>
  <c r="C204" i="1"/>
  <c r="D204" i="1"/>
  <c r="E204" i="1"/>
  <c r="F204" i="1"/>
  <c r="G204" i="1"/>
  <c r="H204" i="1"/>
  <c r="I204" i="1"/>
  <c r="J204" i="1"/>
  <c r="K204" i="1" s="1"/>
  <c r="L204" i="1"/>
  <c r="M204" i="1"/>
  <c r="A205" i="1"/>
  <c r="B205" i="1"/>
  <c r="C205" i="1"/>
  <c r="D205" i="1"/>
  <c r="E205" i="1"/>
  <c r="F205" i="1"/>
  <c r="G205" i="1"/>
  <c r="H205" i="1"/>
  <c r="I205" i="1"/>
  <c r="J205" i="1"/>
  <c r="K205" i="1"/>
  <c r="L205" i="1"/>
  <c r="M205" i="1"/>
  <c r="A206" i="1"/>
  <c r="B206" i="1"/>
  <c r="C206" i="1"/>
  <c r="D206" i="1"/>
  <c r="E206" i="1"/>
  <c r="F206" i="1"/>
  <c r="G206" i="1"/>
  <c r="H206" i="1"/>
  <c r="I206" i="1"/>
  <c r="J206" i="1"/>
  <c r="K206" i="1"/>
  <c r="L206" i="1"/>
  <c r="M206" i="1"/>
  <c r="A207" i="1"/>
  <c r="B207" i="1"/>
  <c r="C207" i="1"/>
  <c r="D207" i="1"/>
  <c r="E207" i="1"/>
  <c r="F207" i="1"/>
  <c r="G207" i="1"/>
  <c r="H207" i="1"/>
  <c r="I207" i="1"/>
  <c r="J207" i="1"/>
  <c r="K207" i="1" s="1"/>
  <c r="L207" i="1"/>
  <c r="M207" i="1"/>
  <c r="A208" i="1"/>
  <c r="B208" i="1"/>
  <c r="C208" i="1"/>
  <c r="D208" i="1"/>
  <c r="E208" i="1"/>
  <c r="F208" i="1"/>
  <c r="G208" i="1"/>
  <c r="H208" i="1"/>
  <c r="I208" i="1"/>
  <c r="J208" i="1"/>
  <c r="K208" i="1" s="1"/>
  <c r="L208" i="1"/>
  <c r="M208" i="1"/>
  <c r="A209" i="1"/>
  <c r="B209" i="1"/>
  <c r="C209" i="1"/>
  <c r="D209" i="1"/>
  <c r="E209" i="1"/>
  <c r="F209" i="1"/>
  <c r="G209" i="1"/>
  <c r="H209" i="1"/>
  <c r="I209" i="1"/>
  <c r="J209" i="1"/>
  <c r="K209" i="1"/>
  <c r="L209" i="1"/>
  <c r="M209" i="1"/>
  <c r="A210" i="1"/>
  <c r="B210" i="1"/>
  <c r="C210" i="1"/>
  <c r="D210" i="1"/>
  <c r="E210" i="1"/>
  <c r="F210" i="1"/>
  <c r="G210" i="1"/>
  <c r="H210" i="1"/>
  <c r="I210" i="1"/>
  <c r="J210" i="1"/>
  <c r="K210" i="1"/>
  <c r="L210" i="1"/>
  <c r="M210" i="1"/>
  <c r="A211" i="1"/>
  <c r="B211" i="1"/>
  <c r="C211" i="1"/>
  <c r="D211" i="1"/>
  <c r="E211" i="1"/>
  <c r="F211" i="1"/>
  <c r="G211" i="1"/>
  <c r="H211" i="1"/>
  <c r="I211" i="1"/>
  <c r="J211" i="1"/>
  <c r="K211" i="1"/>
  <c r="L211" i="1"/>
  <c r="M211" i="1"/>
  <c r="A212" i="1"/>
  <c r="B212" i="1"/>
  <c r="C212" i="1"/>
  <c r="D212" i="1"/>
  <c r="E212" i="1"/>
  <c r="F212" i="1"/>
  <c r="G212" i="1"/>
  <c r="H212" i="1"/>
  <c r="I212" i="1"/>
  <c r="J212" i="1"/>
  <c r="K212" i="1" s="1"/>
  <c r="L212" i="1"/>
  <c r="M212" i="1"/>
  <c r="A213" i="1"/>
  <c r="B213" i="1"/>
  <c r="C213" i="1"/>
  <c r="D213" i="1"/>
  <c r="E213" i="1"/>
  <c r="F213" i="1"/>
  <c r="G213" i="1"/>
  <c r="H213" i="1"/>
  <c r="I213" i="1"/>
  <c r="J213" i="1"/>
  <c r="K213" i="1"/>
  <c r="L213" i="1"/>
  <c r="M213" i="1"/>
  <c r="A214" i="1"/>
  <c r="B214" i="1"/>
  <c r="C214" i="1"/>
  <c r="D214" i="1"/>
  <c r="E214" i="1"/>
  <c r="F214" i="1"/>
  <c r="G214" i="1"/>
  <c r="H214" i="1"/>
  <c r="I214" i="1"/>
  <c r="J214" i="1"/>
  <c r="K214" i="1"/>
  <c r="L214" i="1"/>
  <c r="M214" i="1"/>
  <c r="A215" i="1"/>
  <c r="B215" i="1"/>
  <c r="C215" i="1"/>
  <c r="D215" i="1"/>
  <c r="E215" i="1"/>
  <c r="F215" i="1"/>
  <c r="G215" i="1"/>
  <c r="H215" i="1"/>
  <c r="I215" i="1"/>
  <c r="J215" i="1"/>
  <c r="K215" i="1"/>
  <c r="L215" i="1"/>
  <c r="M215" i="1"/>
  <c r="A216" i="1"/>
  <c r="B216" i="1"/>
  <c r="C216" i="1"/>
  <c r="D216" i="1"/>
  <c r="E216" i="1"/>
  <c r="F216" i="1"/>
  <c r="G216" i="1"/>
  <c r="H216" i="1"/>
  <c r="I216" i="1"/>
  <c r="J216" i="1"/>
  <c r="K216" i="1" s="1"/>
  <c r="L216" i="1"/>
  <c r="M216" i="1"/>
  <c r="A217" i="1"/>
  <c r="B217" i="1"/>
  <c r="C217" i="1"/>
  <c r="D217" i="1"/>
  <c r="E217" i="1"/>
  <c r="F217" i="1"/>
  <c r="G217" i="1"/>
  <c r="H217" i="1"/>
  <c r="I217" i="1"/>
  <c r="J217" i="1"/>
  <c r="K217" i="1"/>
  <c r="L217" i="1"/>
  <c r="M217" i="1"/>
  <c r="A218" i="1"/>
  <c r="B218" i="1"/>
  <c r="C218" i="1"/>
  <c r="D218" i="1"/>
  <c r="E218" i="1"/>
  <c r="F218" i="1"/>
  <c r="G218" i="1"/>
  <c r="H218" i="1"/>
  <c r="I218" i="1"/>
  <c r="J218" i="1"/>
  <c r="K218" i="1" s="1"/>
  <c r="L218" i="1"/>
  <c r="M218" i="1"/>
  <c r="A219" i="1"/>
  <c r="B219" i="1"/>
  <c r="C219" i="1"/>
  <c r="D219" i="1"/>
  <c r="E219" i="1"/>
  <c r="F219" i="1"/>
  <c r="G219" i="1"/>
  <c r="H219" i="1"/>
  <c r="I219" i="1"/>
  <c r="J219" i="1"/>
  <c r="K219" i="1" s="1"/>
  <c r="L219" i="1"/>
  <c r="M219" i="1"/>
  <c r="A220" i="1"/>
  <c r="B220" i="1"/>
  <c r="C220" i="1"/>
  <c r="D220" i="1"/>
  <c r="E220" i="1"/>
  <c r="F220" i="1"/>
  <c r="G220" i="1"/>
  <c r="H220" i="1"/>
  <c r="I220" i="1"/>
  <c r="J220" i="1"/>
  <c r="K220" i="1" s="1"/>
  <c r="L220" i="1"/>
  <c r="M220" i="1"/>
  <c r="A221" i="1"/>
  <c r="B221" i="1"/>
  <c r="C221" i="1"/>
  <c r="D221" i="1"/>
  <c r="E221" i="1"/>
  <c r="F221" i="1"/>
  <c r="G221" i="1"/>
  <c r="H221" i="1"/>
  <c r="I221" i="1"/>
  <c r="J221" i="1"/>
  <c r="K221" i="1"/>
  <c r="L221" i="1"/>
  <c r="M221" i="1"/>
  <c r="A222" i="1"/>
  <c r="B222" i="1"/>
  <c r="C222" i="1"/>
  <c r="D222" i="1"/>
  <c r="E222" i="1"/>
  <c r="F222" i="1"/>
  <c r="G222" i="1"/>
  <c r="H222" i="1"/>
  <c r="I222" i="1"/>
  <c r="J222" i="1"/>
  <c r="K222" i="1"/>
  <c r="L222" i="1"/>
  <c r="M222" i="1"/>
  <c r="A223" i="1"/>
  <c r="B223" i="1"/>
  <c r="C223" i="1"/>
  <c r="D223" i="1"/>
  <c r="E223" i="1"/>
  <c r="F223" i="1"/>
  <c r="G223" i="1"/>
  <c r="H223" i="1"/>
  <c r="I223" i="1"/>
  <c r="J223" i="1"/>
  <c r="K223" i="1" s="1"/>
  <c r="L223" i="1"/>
  <c r="M223" i="1"/>
  <c r="A224" i="1"/>
  <c r="B224" i="1"/>
  <c r="C224" i="1"/>
  <c r="D224" i="1"/>
  <c r="E224" i="1"/>
  <c r="F224" i="1"/>
  <c r="G224" i="1"/>
  <c r="H224" i="1"/>
  <c r="I224" i="1"/>
  <c r="J224" i="1"/>
  <c r="K224" i="1" s="1"/>
  <c r="L224" i="1"/>
  <c r="M224" i="1"/>
  <c r="A225" i="1"/>
  <c r="B225" i="1"/>
  <c r="C225" i="1"/>
  <c r="D225" i="1"/>
  <c r="E225" i="1"/>
  <c r="F225" i="1"/>
  <c r="G225" i="1"/>
  <c r="H225" i="1"/>
  <c r="I225" i="1"/>
  <c r="J225" i="1"/>
  <c r="K225" i="1"/>
  <c r="L225" i="1"/>
  <c r="M225" i="1"/>
  <c r="A226" i="1"/>
  <c r="B226" i="1"/>
  <c r="C226" i="1"/>
  <c r="D226" i="1"/>
  <c r="E226" i="1"/>
  <c r="F226" i="1"/>
  <c r="G226" i="1"/>
  <c r="H226" i="1"/>
  <c r="I226" i="1"/>
  <c r="J226" i="1"/>
  <c r="K226" i="1"/>
  <c r="L226" i="1"/>
  <c r="M226" i="1"/>
  <c r="A227" i="1"/>
  <c r="B227" i="1"/>
  <c r="C227" i="1"/>
  <c r="D227" i="1"/>
  <c r="E227" i="1"/>
  <c r="F227" i="1"/>
  <c r="G227" i="1"/>
  <c r="H227" i="1"/>
  <c r="I227" i="1"/>
  <c r="J227" i="1"/>
  <c r="K227" i="1"/>
  <c r="L227" i="1"/>
  <c r="M227" i="1"/>
  <c r="A228" i="1"/>
  <c r="B228" i="1"/>
  <c r="C228" i="1"/>
  <c r="D228" i="1"/>
  <c r="E228" i="1"/>
  <c r="F228" i="1"/>
  <c r="G228" i="1"/>
  <c r="H228" i="1"/>
  <c r="I228" i="1"/>
  <c r="J228" i="1"/>
  <c r="K228" i="1" s="1"/>
  <c r="L228" i="1"/>
  <c r="M228" i="1"/>
  <c r="A229" i="1"/>
  <c r="B229" i="1"/>
  <c r="C229" i="1"/>
  <c r="D229" i="1"/>
  <c r="E229" i="1"/>
  <c r="F229" i="1"/>
  <c r="G229" i="1"/>
  <c r="H229" i="1"/>
  <c r="I229" i="1"/>
  <c r="J229" i="1"/>
  <c r="K229" i="1"/>
  <c r="L229" i="1"/>
  <c r="M229" i="1"/>
  <c r="A230" i="1"/>
  <c r="B230" i="1"/>
  <c r="C230" i="1"/>
  <c r="D230" i="1"/>
  <c r="E230" i="1"/>
  <c r="F230" i="1"/>
  <c r="G230" i="1"/>
  <c r="H230" i="1"/>
  <c r="I230" i="1"/>
  <c r="J230" i="1"/>
  <c r="K230" i="1" s="1"/>
  <c r="L230" i="1"/>
  <c r="M230" i="1"/>
  <c r="A231" i="1"/>
  <c r="B231" i="1"/>
  <c r="C231" i="1"/>
  <c r="D231" i="1"/>
  <c r="E231" i="1"/>
  <c r="F231" i="1"/>
  <c r="G231" i="1"/>
  <c r="H231" i="1"/>
  <c r="I231" i="1"/>
  <c r="J231" i="1"/>
  <c r="K231" i="1"/>
  <c r="L231" i="1"/>
  <c r="M231" i="1"/>
  <c r="A232" i="1"/>
  <c r="B232" i="1"/>
  <c r="C232" i="1"/>
  <c r="D232" i="1"/>
  <c r="E232" i="1"/>
  <c r="F232" i="1"/>
  <c r="G232" i="1"/>
  <c r="H232" i="1"/>
  <c r="I232" i="1"/>
  <c r="J232" i="1"/>
  <c r="K232" i="1" s="1"/>
  <c r="L232" i="1"/>
  <c r="M232" i="1"/>
  <c r="A233" i="1"/>
  <c r="B233" i="1"/>
  <c r="C233" i="1"/>
  <c r="D233" i="1"/>
  <c r="E233" i="1"/>
  <c r="F233" i="1"/>
  <c r="G233" i="1"/>
  <c r="H233" i="1"/>
  <c r="I233" i="1"/>
  <c r="J233" i="1"/>
  <c r="K233" i="1"/>
  <c r="L233" i="1"/>
  <c r="M233" i="1"/>
  <c r="A234" i="1"/>
  <c r="B234" i="1"/>
  <c r="C234" i="1"/>
  <c r="D234" i="1"/>
  <c r="E234" i="1"/>
  <c r="F234" i="1"/>
  <c r="G234" i="1"/>
  <c r="H234" i="1"/>
  <c r="I234" i="1"/>
  <c r="J234" i="1"/>
  <c r="K234" i="1" s="1"/>
  <c r="L234" i="1"/>
  <c r="M234" i="1"/>
  <c r="A235" i="1"/>
  <c r="B235" i="1"/>
  <c r="C235" i="1"/>
  <c r="D235" i="1"/>
  <c r="E235" i="1"/>
  <c r="F235" i="1"/>
  <c r="G235" i="1"/>
  <c r="H235" i="1"/>
  <c r="I235" i="1"/>
  <c r="J235" i="1"/>
  <c r="K235" i="1" s="1"/>
  <c r="L235" i="1"/>
  <c r="M235" i="1"/>
  <c r="A236" i="1"/>
  <c r="B236" i="1"/>
  <c r="C236" i="1"/>
  <c r="D236" i="1"/>
  <c r="E236" i="1"/>
  <c r="F236" i="1"/>
  <c r="G236" i="1"/>
  <c r="H236" i="1"/>
  <c r="I236" i="1"/>
  <c r="J236" i="1"/>
  <c r="K236" i="1" s="1"/>
  <c r="L236" i="1"/>
  <c r="M236" i="1"/>
  <c r="A237" i="1"/>
  <c r="B237" i="1"/>
  <c r="C237" i="1"/>
  <c r="D237" i="1"/>
  <c r="E237" i="1"/>
  <c r="F237" i="1"/>
  <c r="G237" i="1"/>
  <c r="H237" i="1"/>
  <c r="I237" i="1"/>
  <c r="J237" i="1"/>
  <c r="K237" i="1"/>
  <c r="L237" i="1"/>
  <c r="M237" i="1"/>
  <c r="A238" i="1"/>
  <c r="B238" i="1"/>
  <c r="C238" i="1"/>
  <c r="D238" i="1"/>
  <c r="E238" i="1"/>
  <c r="F238" i="1"/>
  <c r="G238" i="1"/>
  <c r="H238" i="1"/>
  <c r="I238" i="1"/>
  <c r="J238" i="1"/>
  <c r="K238" i="1"/>
  <c r="L238" i="1"/>
  <c r="M238" i="1"/>
  <c r="A239" i="1"/>
  <c r="B239" i="1"/>
  <c r="C239" i="1"/>
  <c r="D239" i="1"/>
  <c r="E239" i="1"/>
  <c r="F239" i="1"/>
  <c r="G239" i="1"/>
  <c r="H239" i="1"/>
  <c r="I239" i="1"/>
  <c r="J239" i="1"/>
  <c r="K239" i="1" s="1"/>
  <c r="L239" i="1"/>
  <c r="M239" i="1"/>
  <c r="A240" i="1"/>
  <c r="B240" i="1"/>
  <c r="C240" i="1"/>
  <c r="D240" i="1"/>
  <c r="E240" i="1"/>
  <c r="F240" i="1"/>
  <c r="G240" i="1"/>
  <c r="H240" i="1"/>
  <c r="I240" i="1"/>
  <c r="J240" i="1"/>
  <c r="K240" i="1" s="1"/>
  <c r="L240" i="1"/>
  <c r="M240" i="1"/>
  <c r="A241" i="1"/>
  <c r="B241" i="1"/>
  <c r="C241" i="1"/>
  <c r="D241" i="1"/>
  <c r="E241" i="1"/>
  <c r="F241" i="1"/>
  <c r="G241" i="1"/>
  <c r="H241" i="1"/>
  <c r="I241" i="1"/>
  <c r="J241" i="1"/>
  <c r="K241" i="1"/>
  <c r="L241" i="1"/>
  <c r="M241" i="1"/>
  <c r="A242" i="1"/>
  <c r="B242" i="1"/>
  <c r="C242" i="1"/>
  <c r="D242" i="1"/>
  <c r="E242" i="1"/>
  <c r="F242" i="1"/>
  <c r="G242" i="1"/>
  <c r="H242" i="1"/>
  <c r="I242" i="1"/>
  <c r="J242" i="1"/>
  <c r="K242" i="1"/>
  <c r="L242" i="1"/>
  <c r="M242" i="1"/>
  <c r="A243" i="1"/>
  <c r="B243" i="1"/>
  <c r="C243" i="1"/>
  <c r="D243" i="1"/>
  <c r="E243" i="1"/>
  <c r="F243" i="1"/>
  <c r="G243" i="1"/>
  <c r="H243" i="1"/>
  <c r="I243" i="1"/>
  <c r="J243" i="1"/>
  <c r="K243" i="1"/>
  <c r="L243" i="1"/>
  <c r="M243" i="1"/>
  <c r="A244" i="1"/>
  <c r="B244" i="1"/>
  <c r="C244" i="1"/>
  <c r="D244" i="1"/>
  <c r="E244" i="1"/>
  <c r="F244" i="1"/>
  <c r="G244" i="1"/>
  <c r="H244" i="1"/>
  <c r="I244" i="1"/>
  <c r="J244" i="1"/>
  <c r="K244" i="1" s="1"/>
  <c r="L244" i="1"/>
  <c r="M244" i="1"/>
  <c r="A245" i="1"/>
  <c r="B245" i="1"/>
  <c r="C245" i="1"/>
  <c r="D245" i="1"/>
  <c r="E245" i="1"/>
  <c r="F245" i="1"/>
  <c r="G245" i="1"/>
  <c r="H245" i="1"/>
  <c r="I245" i="1"/>
  <c r="J245" i="1"/>
  <c r="K245" i="1"/>
  <c r="L245" i="1"/>
  <c r="M245" i="1"/>
  <c r="A246" i="1"/>
  <c r="B246" i="1"/>
  <c r="C246" i="1"/>
  <c r="D246" i="1"/>
  <c r="E246" i="1"/>
  <c r="F246" i="1"/>
  <c r="G246" i="1"/>
  <c r="H246" i="1"/>
  <c r="I246" i="1"/>
  <c r="J246" i="1"/>
  <c r="K246" i="1" s="1"/>
  <c r="L246" i="1"/>
  <c r="M246" i="1"/>
  <c r="A247" i="1"/>
  <c r="B247" i="1"/>
  <c r="C247" i="1"/>
  <c r="D247" i="1"/>
  <c r="E247" i="1"/>
  <c r="F247" i="1"/>
  <c r="G247" i="1"/>
  <c r="H247" i="1"/>
  <c r="I247" i="1"/>
  <c r="J247" i="1"/>
  <c r="K247" i="1"/>
  <c r="L247" i="1"/>
  <c r="M247" i="1"/>
  <c r="A248" i="1"/>
  <c r="B248" i="1"/>
  <c r="C248" i="1"/>
  <c r="D248" i="1"/>
  <c r="E248" i="1"/>
  <c r="F248" i="1"/>
  <c r="G248" i="1"/>
  <c r="H248" i="1"/>
  <c r="I248" i="1"/>
  <c r="J248" i="1"/>
  <c r="K248" i="1" s="1"/>
  <c r="L248" i="1"/>
  <c r="M248" i="1"/>
  <c r="A249" i="1"/>
  <c r="B249" i="1"/>
  <c r="C249" i="1"/>
  <c r="D249" i="1"/>
  <c r="E249" i="1"/>
  <c r="F249" i="1"/>
  <c r="G249" i="1"/>
  <c r="H249" i="1"/>
  <c r="I249" i="1"/>
  <c r="J249" i="1"/>
  <c r="K249" i="1"/>
  <c r="L249" i="1"/>
  <c r="M249" i="1"/>
  <c r="A250" i="1"/>
  <c r="B250" i="1"/>
  <c r="C250" i="1"/>
  <c r="D250" i="1"/>
  <c r="E250" i="1"/>
  <c r="F250" i="1"/>
  <c r="G250" i="1"/>
  <c r="H250" i="1"/>
  <c r="I250" i="1"/>
  <c r="J250" i="1"/>
  <c r="K250" i="1" s="1"/>
  <c r="L250" i="1"/>
  <c r="M250" i="1"/>
  <c r="A251" i="1"/>
  <c r="B251" i="1"/>
  <c r="C251" i="1"/>
  <c r="D251" i="1"/>
  <c r="E251" i="1"/>
  <c r="F251" i="1"/>
  <c r="G251" i="1"/>
  <c r="H251" i="1"/>
  <c r="I251" i="1"/>
  <c r="J251" i="1"/>
  <c r="K251" i="1" s="1"/>
  <c r="L251" i="1"/>
  <c r="M251" i="1"/>
  <c r="A252" i="1"/>
  <c r="B252" i="1"/>
  <c r="C252" i="1"/>
  <c r="D252" i="1"/>
  <c r="E252" i="1"/>
  <c r="F252" i="1"/>
  <c r="G252" i="1"/>
  <c r="H252" i="1"/>
  <c r="I252" i="1"/>
  <c r="J252" i="1"/>
  <c r="K252" i="1" s="1"/>
  <c r="L252" i="1"/>
  <c r="M252" i="1"/>
  <c r="A253" i="1"/>
  <c r="B253" i="1"/>
  <c r="C253" i="1"/>
  <c r="D253" i="1"/>
  <c r="E253" i="1"/>
  <c r="F253" i="1"/>
  <c r="G253" i="1"/>
  <c r="H253" i="1"/>
  <c r="I253" i="1"/>
  <c r="J253" i="1"/>
  <c r="K253" i="1"/>
  <c r="L253" i="1"/>
  <c r="M253" i="1"/>
  <c r="A254" i="1"/>
  <c r="B254" i="1"/>
  <c r="C254" i="1"/>
  <c r="D254" i="1"/>
  <c r="E254" i="1"/>
  <c r="F254" i="1"/>
  <c r="G254" i="1"/>
  <c r="H254" i="1"/>
  <c r="I254" i="1"/>
  <c r="J254" i="1"/>
  <c r="K254" i="1"/>
  <c r="L254" i="1"/>
  <c r="M254" i="1"/>
  <c r="A255" i="1"/>
  <c r="B255" i="1"/>
  <c r="C255" i="1"/>
  <c r="D255" i="1"/>
  <c r="E255" i="1"/>
  <c r="F255" i="1"/>
  <c r="G255" i="1"/>
  <c r="H255" i="1"/>
  <c r="I255" i="1"/>
  <c r="J255" i="1"/>
  <c r="K255" i="1" s="1"/>
  <c r="L255" i="1"/>
  <c r="M255" i="1"/>
  <c r="A256" i="1"/>
  <c r="B256" i="1"/>
  <c r="C256" i="1"/>
  <c r="D256" i="1"/>
  <c r="E256" i="1"/>
  <c r="F256" i="1"/>
  <c r="G256" i="1"/>
  <c r="H256" i="1"/>
  <c r="I256" i="1"/>
  <c r="J256" i="1"/>
  <c r="K256" i="1" s="1"/>
  <c r="L256" i="1"/>
  <c r="M256" i="1"/>
  <c r="A257" i="1"/>
  <c r="B257" i="1"/>
  <c r="C257" i="1"/>
  <c r="D257" i="1"/>
  <c r="E257" i="1"/>
  <c r="F257" i="1"/>
  <c r="G257" i="1"/>
  <c r="H257" i="1"/>
  <c r="I257" i="1"/>
  <c r="J257" i="1"/>
  <c r="K257" i="1"/>
  <c r="L257" i="1"/>
  <c r="M257" i="1"/>
  <c r="A258" i="1"/>
  <c r="B258" i="1"/>
  <c r="C258" i="1"/>
  <c r="D258" i="1"/>
  <c r="E258" i="1"/>
  <c r="F258" i="1"/>
  <c r="G258" i="1"/>
  <c r="H258" i="1"/>
  <c r="I258" i="1"/>
  <c r="J258" i="1"/>
  <c r="K258" i="1"/>
  <c r="L258" i="1"/>
  <c r="M258" i="1"/>
  <c r="A259" i="1"/>
  <c r="B259" i="1"/>
  <c r="C259" i="1"/>
  <c r="D259" i="1"/>
  <c r="E259" i="1"/>
  <c r="F259" i="1"/>
  <c r="G259" i="1"/>
  <c r="H259" i="1"/>
  <c r="I259" i="1"/>
  <c r="J259" i="1"/>
  <c r="K259" i="1"/>
  <c r="L259" i="1"/>
  <c r="M259" i="1"/>
  <c r="A260" i="1"/>
  <c r="B260" i="1"/>
  <c r="C260" i="1"/>
  <c r="D260" i="1"/>
  <c r="E260" i="1"/>
  <c r="F260" i="1"/>
  <c r="G260" i="1"/>
  <c r="H260" i="1"/>
  <c r="I260" i="1"/>
  <c r="J260" i="1"/>
  <c r="K260" i="1" s="1"/>
  <c r="L260" i="1"/>
  <c r="M260" i="1"/>
  <c r="A261" i="1"/>
  <c r="B261" i="1"/>
  <c r="C261" i="1"/>
  <c r="D261" i="1"/>
  <c r="E261" i="1"/>
  <c r="F261" i="1"/>
  <c r="G261" i="1"/>
  <c r="H261" i="1"/>
  <c r="I261" i="1"/>
  <c r="J261" i="1"/>
  <c r="K261" i="1"/>
  <c r="L261" i="1"/>
  <c r="M261" i="1"/>
  <c r="A262" i="1"/>
  <c r="B262" i="1"/>
  <c r="C262" i="1"/>
  <c r="D262" i="1"/>
  <c r="E262" i="1"/>
  <c r="F262" i="1"/>
  <c r="G262" i="1"/>
  <c r="H262" i="1"/>
  <c r="I262" i="1"/>
  <c r="J262" i="1"/>
  <c r="K262" i="1" s="1"/>
  <c r="L262" i="1"/>
  <c r="M262" i="1"/>
  <c r="A263" i="1"/>
  <c r="B263" i="1"/>
  <c r="C263" i="1"/>
  <c r="D263" i="1"/>
  <c r="E263" i="1"/>
  <c r="F263" i="1"/>
  <c r="G263" i="1"/>
  <c r="H263" i="1"/>
  <c r="I263" i="1"/>
  <c r="J263" i="1"/>
  <c r="K263" i="1"/>
  <c r="L263" i="1"/>
  <c r="M263" i="1"/>
  <c r="A264" i="1"/>
  <c r="B264" i="1"/>
  <c r="C264" i="1"/>
  <c r="D264" i="1"/>
  <c r="E264" i="1"/>
  <c r="F264" i="1"/>
  <c r="G264" i="1"/>
  <c r="H264" i="1"/>
  <c r="I264" i="1"/>
  <c r="J264" i="1"/>
  <c r="K264" i="1" s="1"/>
  <c r="L264" i="1"/>
  <c r="M264" i="1"/>
  <c r="A265" i="1"/>
  <c r="B265" i="1"/>
  <c r="C265" i="1"/>
  <c r="D265" i="1"/>
  <c r="E265" i="1"/>
  <c r="F265" i="1"/>
  <c r="G265" i="1"/>
  <c r="H265" i="1"/>
  <c r="I265" i="1"/>
  <c r="J265" i="1"/>
  <c r="K265" i="1"/>
  <c r="L265" i="1"/>
  <c r="M265" i="1"/>
  <c r="A266" i="1"/>
  <c r="B266" i="1"/>
  <c r="C266" i="1"/>
  <c r="D266" i="1"/>
  <c r="E266" i="1"/>
  <c r="F266" i="1"/>
  <c r="G266" i="1"/>
  <c r="H266" i="1"/>
  <c r="I266" i="1"/>
  <c r="J266" i="1"/>
  <c r="K266" i="1" s="1"/>
  <c r="L266" i="1"/>
  <c r="M266" i="1"/>
  <c r="A267" i="1"/>
  <c r="B267" i="1"/>
  <c r="C267" i="1"/>
  <c r="D267" i="1"/>
  <c r="E267" i="1"/>
  <c r="F267" i="1"/>
  <c r="G267" i="1"/>
  <c r="H267" i="1"/>
  <c r="I267" i="1"/>
  <c r="J267" i="1"/>
  <c r="K267" i="1" s="1"/>
  <c r="L267" i="1"/>
  <c r="M267" i="1"/>
  <c r="A268" i="1"/>
  <c r="B268" i="1"/>
  <c r="C268" i="1"/>
  <c r="D268" i="1"/>
  <c r="E268" i="1"/>
  <c r="F268" i="1"/>
  <c r="G268" i="1"/>
  <c r="H268" i="1"/>
  <c r="I268" i="1"/>
  <c r="J268" i="1"/>
  <c r="K268" i="1" s="1"/>
  <c r="L268" i="1"/>
  <c r="M268" i="1"/>
  <c r="A269" i="1"/>
  <c r="B269" i="1"/>
  <c r="C269" i="1"/>
  <c r="D269" i="1"/>
  <c r="E269" i="1"/>
  <c r="F269" i="1"/>
  <c r="G269" i="1"/>
  <c r="H269" i="1"/>
  <c r="I269" i="1"/>
  <c r="J269" i="1"/>
  <c r="K269" i="1"/>
  <c r="L269" i="1"/>
  <c r="M269" i="1"/>
  <c r="A270" i="1"/>
  <c r="B270" i="1"/>
  <c r="C270" i="1"/>
  <c r="D270" i="1"/>
  <c r="E270" i="1"/>
  <c r="F270" i="1"/>
  <c r="G270" i="1"/>
  <c r="H270" i="1"/>
  <c r="I270" i="1"/>
  <c r="J270" i="1"/>
  <c r="K270" i="1"/>
  <c r="L270" i="1"/>
  <c r="M270" i="1"/>
  <c r="A271" i="1"/>
  <c r="B271" i="1"/>
  <c r="C271" i="1"/>
  <c r="D271" i="1"/>
  <c r="E271" i="1"/>
  <c r="F271" i="1"/>
  <c r="G271" i="1"/>
  <c r="H271" i="1"/>
  <c r="I271" i="1"/>
  <c r="J271" i="1"/>
  <c r="K271" i="1" s="1"/>
  <c r="L271" i="1"/>
  <c r="M271" i="1"/>
  <c r="A272" i="1"/>
  <c r="B272" i="1"/>
  <c r="C272" i="1"/>
  <c r="D272" i="1"/>
  <c r="E272" i="1"/>
  <c r="F272" i="1"/>
  <c r="G272" i="1"/>
  <c r="H272" i="1"/>
  <c r="I272" i="1"/>
  <c r="J272" i="1"/>
  <c r="K272" i="1" s="1"/>
  <c r="L272" i="1"/>
  <c r="M272" i="1"/>
  <c r="A273" i="1"/>
  <c r="B273" i="1"/>
  <c r="C273" i="1"/>
  <c r="D273" i="1"/>
  <c r="E273" i="1"/>
  <c r="F273" i="1"/>
  <c r="G273" i="1"/>
  <c r="H273" i="1"/>
  <c r="I273" i="1"/>
  <c r="J273" i="1"/>
  <c r="K273" i="1"/>
  <c r="L273" i="1"/>
  <c r="M273" i="1"/>
  <c r="A274" i="1"/>
  <c r="B274" i="1"/>
  <c r="C274" i="1"/>
  <c r="D274" i="1"/>
  <c r="E274" i="1"/>
  <c r="F274" i="1"/>
  <c r="G274" i="1"/>
  <c r="H274" i="1"/>
  <c r="I274" i="1"/>
  <c r="J274" i="1"/>
  <c r="K274" i="1"/>
  <c r="L274" i="1"/>
  <c r="M274" i="1"/>
  <c r="A275" i="1"/>
  <c r="B275" i="1"/>
  <c r="C275" i="1"/>
  <c r="D275" i="1"/>
  <c r="E275" i="1"/>
  <c r="F275" i="1"/>
  <c r="G275" i="1"/>
  <c r="H275" i="1"/>
  <c r="I275" i="1"/>
  <c r="J275" i="1"/>
  <c r="K275" i="1"/>
  <c r="L275" i="1"/>
  <c r="M275" i="1"/>
  <c r="A276" i="1"/>
  <c r="B276" i="1"/>
  <c r="C276" i="1"/>
  <c r="D276" i="1"/>
  <c r="E276" i="1"/>
  <c r="F276" i="1"/>
  <c r="G276" i="1"/>
  <c r="H276" i="1"/>
  <c r="I276" i="1"/>
  <c r="J276" i="1"/>
  <c r="K276" i="1" s="1"/>
  <c r="L276" i="1"/>
  <c r="M276" i="1"/>
  <c r="A277" i="1"/>
  <c r="B277" i="1"/>
  <c r="C277" i="1"/>
  <c r="D277" i="1"/>
  <c r="E277" i="1"/>
  <c r="F277" i="1"/>
  <c r="G277" i="1"/>
  <c r="H277" i="1"/>
  <c r="I277" i="1"/>
  <c r="J277" i="1"/>
  <c r="K277" i="1"/>
  <c r="L277" i="1"/>
  <c r="M277" i="1"/>
  <c r="A278" i="1"/>
  <c r="B278" i="1"/>
  <c r="C278" i="1"/>
  <c r="D278" i="1"/>
  <c r="E278" i="1"/>
  <c r="F278" i="1"/>
  <c r="G278" i="1"/>
  <c r="H278" i="1"/>
  <c r="I278" i="1"/>
  <c r="J278" i="1"/>
  <c r="K278" i="1" s="1"/>
  <c r="L278" i="1"/>
  <c r="M278" i="1"/>
  <c r="A279" i="1"/>
  <c r="B279" i="1"/>
  <c r="C279" i="1"/>
  <c r="D279" i="1"/>
  <c r="E279" i="1"/>
  <c r="F279" i="1"/>
  <c r="G279" i="1"/>
  <c r="H279" i="1"/>
  <c r="I279" i="1"/>
  <c r="J279" i="1"/>
  <c r="K279" i="1"/>
  <c r="L279" i="1"/>
  <c r="M279" i="1"/>
  <c r="A280" i="1"/>
  <c r="B280" i="1"/>
  <c r="C280" i="1"/>
  <c r="D280" i="1"/>
  <c r="E280" i="1"/>
  <c r="F280" i="1"/>
  <c r="G280" i="1"/>
  <c r="H280" i="1"/>
  <c r="I280" i="1"/>
  <c r="J280" i="1"/>
  <c r="K280" i="1" s="1"/>
  <c r="L280" i="1"/>
  <c r="M280" i="1"/>
  <c r="A281" i="1"/>
  <c r="B281" i="1"/>
  <c r="C281" i="1"/>
  <c r="D281" i="1"/>
  <c r="E281" i="1"/>
  <c r="F281" i="1"/>
  <c r="G281" i="1"/>
  <c r="H281" i="1"/>
  <c r="I281" i="1"/>
  <c r="J281" i="1"/>
  <c r="K281" i="1"/>
  <c r="L281" i="1"/>
  <c r="M281" i="1"/>
  <c r="A282" i="1"/>
  <c r="B282" i="1"/>
  <c r="C282" i="1"/>
  <c r="D282" i="1"/>
  <c r="E282" i="1"/>
  <c r="F282" i="1"/>
  <c r="G282" i="1"/>
  <c r="H282" i="1"/>
  <c r="I282" i="1"/>
  <c r="J282" i="1"/>
  <c r="K282" i="1" s="1"/>
  <c r="L282" i="1"/>
  <c r="M282" i="1"/>
  <c r="A283" i="1"/>
  <c r="B283" i="1"/>
  <c r="C283" i="1"/>
  <c r="D283" i="1"/>
  <c r="E283" i="1"/>
  <c r="F283" i="1"/>
  <c r="G283" i="1"/>
  <c r="H283" i="1"/>
  <c r="I283" i="1"/>
  <c r="J283" i="1"/>
  <c r="K283" i="1" s="1"/>
  <c r="L283" i="1"/>
  <c r="M283" i="1"/>
  <c r="A284" i="1"/>
  <c r="B284" i="1"/>
  <c r="C284" i="1"/>
  <c r="D284" i="1"/>
  <c r="E284" i="1"/>
  <c r="F284" i="1"/>
  <c r="G284" i="1"/>
  <c r="H284" i="1"/>
  <c r="I284" i="1"/>
  <c r="J284" i="1"/>
  <c r="K284" i="1" s="1"/>
  <c r="L284" i="1"/>
  <c r="M284" i="1"/>
  <c r="A285" i="1"/>
  <c r="B285" i="1"/>
  <c r="C285" i="1"/>
  <c r="D285" i="1"/>
  <c r="E285" i="1"/>
  <c r="F285" i="1"/>
  <c r="G285" i="1"/>
  <c r="H285" i="1"/>
  <c r="I285" i="1"/>
  <c r="J285" i="1"/>
  <c r="K285" i="1"/>
  <c r="L285" i="1"/>
  <c r="M285" i="1"/>
  <c r="A286" i="1"/>
  <c r="B286" i="1"/>
  <c r="C286" i="1"/>
  <c r="D286" i="1"/>
  <c r="E286" i="1"/>
  <c r="F286" i="1"/>
  <c r="G286" i="1"/>
  <c r="H286" i="1"/>
  <c r="I286" i="1"/>
  <c r="J286" i="1"/>
  <c r="K286" i="1"/>
  <c r="L286" i="1"/>
  <c r="M286" i="1"/>
  <c r="A287" i="1"/>
  <c r="B287" i="1"/>
  <c r="C287" i="1"/>
  <c r="D287" i="1"/>
  <c r="E287" i="1"/>
  <c r="F287" i="1"/>
  <c r="G287" i="1"/>
  <c r="H287" i="1"/>
  <c r="I287" i="1"/>
  <c r="J287" i="1"/>
  <c r="K287" i="1" s="1"/>
  <c r="L287" i="1"/>
  <c r="M287" i="1"/>
  <c r="A288" i="1"/>
  <c r="B288" i="1"/>
  <c r="C288" i="1"/>
  <c r="D288" i="1"/>
  <c r="E288" i="1"/>
  <c r="F288" i="1"/>
  <c r="G288" i="1"/>
  <c r="H288" i="1"/>
  <c r="I288" i="1"/>
  <c r="J288" i="1"/>
  <c r="K288" i="1" s="1"/>
  <c r="L288" i="1"/>
  <c r="M288" i="1"/>
  <c r="A289" i="1"/>
  <c r="B289" i="1"/>
  <c r="C289" i="1"/>
  <c r="D289" i="1"/>
  <c r="E289" i="1"/>
  <c r="F289" i="1"/>
  <c r="G289" i="1"/>
  <c r="H289" i="1"/>
  <c r="I289" i="1"/>
  <c r="J289" i="1"/>
  <c r="K289" i="1"/>
  <c r="L289" i="1"/>
  <c r="M289" i="1"/>
  <c r="A290" i="1"/>
  <c r="B290" i="1"/>
  <c r="C290" i="1"/>
  <c r="D290" i="1"/>
  <c r="E290" i="1"/>
  <c r="F290" i="1"/>
  <c r="G290" i="1"/>
  <c r="H290" i="1"/>
  <c r="I290" i="1"/>
  <c r="J290" i="1"/>
  <c r="K290" i="1"/>
  <c r="L290" i="1"/>
  <c r="M290" i="1"/>
  <c r="A291" i="1"/>
  <c r="B291" i="1"/>
  <c r="C291" i="1"/>
  <c r="D291" i="1"/>
  <c r="E291" i="1"/>
  <c r="F291" i="1"/>
  <c r="G291" i="1"/>
  <c r="H291" i="1"/>
  <c r="I291" i="1"/>
  <c r="J291" i="1"/>
  <c r="K291" i="1"/>
  <c r="L291" i="1"/>
  <c r="M291" i="1"/>
  <c r="A292" i="1"/>
  <c r="B292" i="1"/>
  <c r="C292" i="1"/>
  <c r="D292" i="1"/>
  <c r="E292" i="1"/>
  <c r="F292" i="1"/>
  <c r="G292" i="1"/>
  <c r="H292" i="1"/>
  <c r="I292" i="1"/>
  <c r="J292" i="1"/>
  <c r="K292" i="1" s="1"/>
  <c r="L292" i="1"/>
  <c r="M292" i="1"/>
  <c r="A293" i="1"/>
  <c r="B293" i="1"/>
  <c r="C293" i="1"/>
  <c r="D293" i="1"/>
  <c r="E293" i="1"/>
  <c r="F293" i="1"/>
  <c r="G293" i="1"/>
  <c r="H293" i="1"/>
  <c r="I293" i="1"/>
  <c r="J293" i="1"/>
  <c r="K293" i="1"/>
  <c r="L293" i="1"/>
  <c r="M293" i="1"/>
  <c r="A294" i="1"/>
  <c r="B294" i="1"/>
  <c r="C294" i="1"/>
  <c r="D294" i="1"/>
  <c r="E294" i="1"/>
  <c r="F294" i="1"/>
  <c r="G294" i="1"/>
  <c r="H294" i="1"/>
  <c r="I294" i="1"/>
  <c r="J294" i="1"/>
  <c r="K294" i="1" s="1"/>
  <c r="L294" i="1"/>
  <c r="M294" i="1"/>
  <c r="A295" i="1"/>
  <c r="B295" i="1"/>
  <c r="C295" i="1"/>
  <c r="D295" i="1"/>
  <c r="E295" i="1"/>
  <c r="F295" i="1"/>
  <c r="G295" i="1"/>
  <c r="H295" i="1"/>
  <c r="I295" i="1"/>
  <c r="J295" i="1"/>
  <c r="K295" i="1"/>
  <c r="L295" i="1"/>
  <c r="M295" i="1"/>
  <c r="A296" i="1"/>
  <c r="B296" i="1"/>
  <c r="C296" i="1"/>
  <c r="D296" i="1"/>
  <c r="E296" i="1"/>
  <c r="F296" i="1"/>
  <c r="G296" i="1"/>
  <c r="H296" i="1"/>
  <c r="I296" i="1"/>
  <c r="J296" i="1"/>
  <c r="K296" i="1" s="1"/>
  <c r="L296" i="1"/>
  <c r="M296" i="1"/>
  <c r="A297" i="1"/>
  <c r="B297" i="1"/>
  <c r="C297" i="1"/>
  <c r="D297" i="1"/>
  <c r="E297" i="1"/>
  <c r="F297" i="1"/>
  <c r="G297" i="1"/>
  <c r="H297" i="1"/>
  <c r="I297" i="1"/>
  <c r="J297" i="1"/>
  <c r="K297" i="1"/>
  <c r="L297" i="1"/>
  <c r="M297" i="1"/>
  <c r="A298" i="1"/>
  <c r="B298" i="1"/>
  <c r="C298" i="1"/>
  <c r="D298" i="1"/>
  <c r="E298" i="1"/>
  <c r="F298" i="1"/>
  <c r="G298" i="1"/>
  <c r="H298" i="1"/>
  <c r="I298" i="1"/>
  <c r="J298" i="1"/>
  <c r="K298" i="1" s="1"/>
  <c r="L298" i="1"/>
  <c r="M298" i="1"/>
  <c r="A299" i="1"/>
  <c r="B299" i="1"/>
  <c r="C299" i="1"/>
  <c r="D299" i="1"/>
  <c r="E299" i="1"/>
  <c r="F299" i="1"/>
  <c r="G299" i="1"/>
  <c r="H299" i="1"/>
  <c r="I299" i="1"/>
  <c r="J299" i="1"/>
  <c r="K299" i="1" s="1"/>
  <c r="L299" i="1"/>
  <c r="M299" i="1"/>
  <c r="A300" i="1"/>
  <c r="B300" i="1"/>
  <c r="C300" i="1"/>
  <c r="D300" i="1"/>
  <c r="E300" i="1"/>
  <c r="F300" i="1"/>
  <c r="G300" i="1"/>
  <c r="H300" i="1"/>
  <c r="I300" i="1"/>
  <c r="J300" i="1"/>
  <c r="K300" i="1" s="1"/>
  <c r="L300" i="1"/>
  <c r="M300" i="1"/>
  <c r="A301" i="1"/>
  <c r="B301" i="1"/>
  <c r="C301" i="1"/>
  <c r="D301" i="1"/>
  <c r="E301" i="1"/>
  <c r="F301" i="1"/>
  <c r="G301" i="1"/>
  <c r="H301" i="1"/>
  <c r="I301" i="1"/>
  <c r="J301" i="1"/>
  <c r="K301" i="1"/>
  <c r="L301" i="1"/>
  <c r="M301" i="1"/>
  <c r="A302" i="1"/>
  <c r="B302" i="1"/>
  <c r="C302" i="1"/>
  <c r="D302" i="1"/>
  <c r="E302" i="1"/>
  <c r="F302" i="1"/>
  <c r="G302" i="1"/>
  <c r="H302" i="1"/>
  <c r="I302" i="1"/>
  <c r="J302" i="1"/>
  <c r="K302" i="1"/>
  <c r="L302" i="1"/>
  <c r="M302" i="1"/>
  <c r="A303" i="1"/>
  <c r="B303" i="1"/>
  <c r="C303" i="1"/>
  <c r="D303" i="1"/>
  <c r="E303" i="1"/>
  <c r="F303" i="1"/>
  <c r="G303" i="1"/>
  <c r="H303" i="1"/>
  <c r="I303" i="1"/>
  <c r="J303" i="1"/>
  <c r="K303" i="1" s="1"/>
  <c r="L303" i="1"/>
  <c r="M303" i="1"/>
  <c r="A304" i="1"/>
  <c r="B304" i="1"/>
  <c r="C304" i="1"/>
  <c r="D304" i="1"/>
  <c r="E304" i="1"/>
  <c r="F304" i="1"/>
  <c r="G304" i="1"/>
  <c r="H304" i="1"/>
  <c r="I304" i="1"/>
  <c r="J304" i="1"/>
  <c r="K304" i="1" s="1"/>
  <c r="L304" i="1"/>
  <c r="M304" i="1"/>
  <c r="A305" i="1"/>
  <c r="B305" i="1"/>
  <c r="C305" i="1"/>
  <c r="D305" i="1"/>
  <c r="E305" i="1"/>
  <c r="F305" i="1"/>
  <c r="G305" i="1"/>
  <c r="H305" i="1"/>
  <c r="I305" i="1"/>
  <c r="J305" i="1"/>
  <c r="K305" i="1"/>
  <c r="L305" i="1"/>
  <c r="M305" i="1"/>
  <c r="A306" i="1"/>
  <c r="B306" i="1"/>
  <c r="C306" i="1"/>
  <c r="D306" i="1"/>
  <c r="E306" i="1"/>
  <c r="F306" i="1"/>
  <c r="G306" i="1"/>
  <c r="H306" i="1"/>
  <c r="I306" i="1"/>
  <c r="J306" i="1"/>
  <c r="K306" i="1"/>
  <c r="L306" i="1"/>
  <c r="M306" i="1"/>
  <c r="A307" i="1"/>
  <c r="B307" i="1"/>
  <c r="C307" i="1"/>
  <c r="D307" i="1"/>
  <c r="E307" i="1"/>
  <c r="F307" i="1"/>
  <c r="G307" i="1"/>
  <c r="H307" i="1"/>
  <c r="I307" i="1"/>
  <c r="J307" i="1"/>
  <c r="K307" i="1"/>
  <c r="L307" i="1"/>
  <c r="M307" i="1"/>
  <c r="A308" i="1"/>
  <c r="B308" i="1"/>
  <c r="C308" i="1"/>
  <c r="D308" i="1"/>
  <c r="E308" i="1"/>
  <c r="F308" i="1"/>
  <c r="G308" i="1"/>
  <c r="H308" i="1"/>
  <c r="I308" i="1"/>
  <c r="J308" i="1"/>
  <c r="K308" i="1" s="1"/>
  <c r="L308" i="1"/>
  <c r="M308" i="1"/>
  <c r="A309" i="1"/>
  <c r="B309" i="1"/>
  <c r="C309" i="1"/>
  <c r="D309" i="1"/>
  <c r="E309" i="1"/>
  <c r="F309" i="1"/>
  <c r="G309" i="1"/>
  <c r="H309" i="1"/>
  <c r="I309" i="1"/>
  <c r="J309" i="1"/>
  <c r="K309" i="1"/>
  <c r="L309" i="1"/>
  <c r="M309" i="1"/>
  <c r="A310" i="1"/>
  <c r="B310" i="1"/>
  <c r="C310" i="1"/>
  <c r="D310" i="1"/>
  <c r="E310" i="1"/>
  <c r="F310" i="1"/>
  <c r="G310" i="1"/>
  <c r="H310" i="1"/>
  <c r="I310" i="1"/>
  <c r="J310" i="1"/>
  <c r="K310" i="1" s="1"/>
  <c r="L310" i="1"/>
  <c r="M310" i="1"/>
  <c r="A311" i="1"/>
  <c r="B311" i="1"/>
  <c r="C311" i="1"/>
  <c r="D311" i="1"/>
  <c r="E311" i="1"/>
  <c r="F311" i="1"/>
  <c r="G311" i="1"/>
  <c r="H311" i="1"/>
  <c r="I311" i="1"/>
  <c r="J311" i="1"/>
  <c r="K311" i="1"/>
  <c r="L311" i="1"/>
  <c r="M311" i="1"/>
  <c r="A312" i="1"/>
  <c r="B312" i="1"/>
  <c r="C312" i="1"/>
  <c r="D312" i="1"/>
  <c r="E312" i="1"/>
  <c r="F312" i="1"/>
  <c r="G312" i="1"/>
  <c r="H312" i="1"/>
  <c r="I312" i="1"/>
  <c r="J312" i="1"/>
  <c r="K312" i="1" s="1"/>
  <c r="L312" i="1"/>
  <c r="M312" i="1"/>
  <c r="A313" i="1"/>
  <c r="B313" i="1"/>
  <c r="C313" i="1"/>
  <c r="D313" i="1"/>
  <c r="E313" i="1"/>
  <c r="F313" i="1"/>
  <c r="G313" i="1"/>
  <c r="H313" i="1"/>
  <c r="I313" i="1"/>
  <c r="J313" i="1"/>
  <c r="K313" i="1"/>
  <c r="L313" i="1"/>
  <c r="M313" i="1"/>
  <c r="A314" i="1"/>
  <c r="B314" i="1"/>
  <c r="C314" i="1"/>
  <c r="D314" i="1"/>
  <c r="E314" i="1"/>
  <c r="F314" i="1"/>
  <c r="G314" i="1"/>
  <c r="H314" i="1"/>
  <c r="I314" i="1"/>
  <c r="J314" i="1"/>
  <c r="K314" i="1" s="1"/>
  <c r="L314" i="1"/>
  <c r="M314" i="1"/>
  <c r="A315" i="1"/>
  <c r="B315" i="1"/>
  <c r="C315" i="1"/>
  <c r="D315" i="1"/>
  <c r="E315" i="1"/>
  <c r="F315" i="1"/>
  <c r="G315" i="1"/>
  <c r="H315" i="1"/>
  <c r="I315" i="1"/>
  <c r="J315" i="1"/>
  <c r="K315" i="1"/>
  <c r="L315" i="1"/>
  <c r="M315" i="1"/>
  <c r="A316" i="1"/>
  <c r="B316" i="1"/>
  <c r="C316" i="1"/>
  <c r="D316" i="1"/>
  <c r="E316" i="1"/>
  <c r="F316" i="1"/>
  <c r="G316" i="1"/>
  <c r="H316" i="1"/>
  <c r="I316" i="1"/>
  <c r="J316" i="1"/>
  <c r="K316" i="1" s="1"/>
  <c r="L316" i="1"/>
  <c r="M316" i="1"/>
  <c r="A317" i="1"/>
  <c r="B317" i="1"/>
  <c r="C317" i="1"/>
  <c r="D317" i="1"/>
  <c r="E317" i="1"/>
  <c r="F317" i="1"/>
  <c r="G317" i="1"/>
  <c r="H317" i="1"/>
  <c r="I317" i="1"/>
  <c r="J317" i="1"/>
  <c r="K317" i="1"/>
  <c r="L317" i="1"/>
  <c r="M317" i="1"/>
  <c r="A318" i="1"/>
  <c r="B318" i="1"/>
  <c r="C318" i="1"/>
  <c r="D318" i="1"/>
  <c r="E318" i="1"/>
  <c r="F318" i="1"/>
  <c r="G318" i="1"/>
  <c r="H318" i="1"/>
  <c r="I318" i="1"/>
  <c r="J318" i="1"/>
  <c r="K318" i="1" s="1"/>
  <c r="L318" i="1"/>
  <c r="M318" i="1"/>
  <c r="A319" i="1"/>
  <c r="B319" i="1"/>
  <c r="C319" i="1"/>
  <c r="D319" i="1"/>
  <c r="E319" i="1"/>
  <c r="F319" i="1"/>
  <c r="G319" i="1"/>
  <c r="H319" i="1"/>
  <c r="I319" i="1"/>
  <c r="J319" i="1"/>
  <c r="K319" i="1" s="1"/>
  <c r="L319" i="1"/>
  <c r="M319" i="1"/>
  <c r="A320" i="1"/>
  <c r="B320" i="1"/>
  <c r="C320" i="1"/>
  <c r="D320" i="1"/>
  <c r="E320" i="1"/>
  <c r="F320" i="1"/>
  <c r="G320" i="1"/>
  <c r="H320" i="1"/>
  <c r="I320" i="1"/>
  <c r="J320" i="1"/>
  <c r="K320" i="1" s="1"/>
  <c r="L320" i="1"/>
  <c r="M320" i="1"/>
  <c r="A321" i="1"/>
  <c r="B321" i="1"/>
  <c r="C321" i="1"/>
  <c r="D321" i="1"/>
  <c r="E321" i="1"/>
  <c r="F321" i="1"/>
  <c r="G321" i="1"/>
  <c r="H321" i="1"/>
  <c r="I321" i="1"/>
  <c r="J321" i="1"/>
  <c r="K321" i="1"/>
  <c r="L321" i="1"/>
  <c r="M321" i="1"/>
  <c r="A322" i="1"/>
  <c r="B322" i="1"/>
  <c r="C322" i="1"/>
  <c r="D322" i="1"/>
  <c r="E322" i="1"/>
  <c r="F322" i="1"/>
  <c r="G322" i="1"/>
  <c r="H322" i="1"/>
  <c r="I322" i="1"/>
  <c r="J322" i="1"/>
  <c r="K322" i="1"/>
  <c r="L322" i="1"/>
  <c r="M322" i="1"/>
  <c r="A323" i="1"/>
  <c r="B323" i="1"/>
  <c r="C323" i="1"/>
  <c r="D323" i="1"/>
  <c r="E323" i="1"/>
  <c r="F323" i="1"/>
  <c r="G323" i="1"/>
  <c r="H323" i="1"/>
  <c r="I323" i="1"/>
  <c r="J323" i="1"/>
  <c r="K323" i="1"/>
  <c r="L323" i="1"/>
  <c r="M323" i="1"/>
  <c r="A324" i="1"/>
  <c r="B324" i="1"/>
  <c r="C324" i="1"/>
  <c r="D324" i="1"/>
  <c r="E324" i="1"/>
  <c r="F324" i="1"/>
  <c r="G324" i="1"/>
  <c r="H324" i="1"/>
  <c r="I324" i="1"/>
  <c r="J324" i="1"/>
  <c r="K324" i="1" s="1"/>
  <c r="L324" i="1"/>
  <c r="M324" i="1"/>
  <c r="A325" i="1"/>
  <c r="B325" i="1"/>
  <c r="C325" i="1"/>
  <c r="D325" i="1"/>
  <c r="E325" i="1"/>
  <c r="F325" i="1"/>
  <c r="G325" i="1"/>
  <c r="H325" i="1"/>
  <c r="I325" i="1"/>
  <c r="J325" i="1"/>
  <c r="K325" i="1"/>
  <c r="L325" i="1"/>
  <c r="M325" i="1"/>
  <c r="A326" i="1"/>
  <c r="B326" i="1"/>
  <c r="C326" i="1"/>
  <c r="D326" i="1"/>
  <c r="E326" i="1"/>
  <c r="F326" i="1"/>
  <c r="G326" i="1"/>
  <c r="H326" i="1"/>
  <c r="I326" i="1"/>
  <c r="J326" i="1"/>
  <c r="K326" i="1"/>
  <c r="L326" i="1"/>
  <c r="M326" i="1"/>
  <c r="A327" i="1"/>
  <c r="B327" i="1"/>
  <c r="C327" i="1"/>
  <c r="D327" i="1"/>
  <c r="E327" i="1"/>
  <c r="F327" i="1"/>
  <c r="G327" i="1"/>
  <c r="H327" i="1"/>
  <c r="I327" i="1"/>
  <c r="J327" i="1"/>
  <c r="K327" i="1"/>
  <c r="L327" i="1"/>
  <c r="M327" i="1"/>
  <c r="A328" i="1"/>
  <c r="B328" i="1"/>
  <c r="C328" i="1"/>
  <c r="D328" i="1"/>
  <c r="E328" i="1"/>
  <c r="F328" i="1"/>
  <c r="G328" i="1"/>
  <c r="H328" i="1"/>
  <c r="I328" i="1"/>
  <c r="J328" i="1"/>
  <c r="K328" i="1" s="1"/>
  <c r="L328" i="1"/>
  <c r="M328" i="1"/>
  <c r="A329" i="1"/>
  <c r="B329" i="1"/>
  <c r="C329" i="1"/>
  <c r="D329" i="1"/>
  <c r="E329" i="1"/>
  <c r="F329" i="1"/>
  <c r="G329" i="1"/>
  <c r="H329" i="1"/>
  <c r="I329" i="1"/>
  <c r="J329" i="1"/>
  <c r="K329" i="1"/>
  <c r="L329" i="1"/>
  <c r="M329" i="1"/>
  <c r="A330" i="1"/>
  <c r="B330" i="1"/>
  <c r="C330" i="1"/>
  <c r="D330" i="1"/>
  <c r="E330" i="1"/>
  <c r="F330" i="1"/>
  <c r="G330" i="1"/>
  <c r="H330" i="1"/>
  <c r="I330" i="1"/>
  <c r="J330" i="1"/>
  <c r="K330" i="1" s="1"/>
  <c r="L330" i="1"/>
  <c r="M330" i="1"/>
  <c r="A331" i="1"/>
  <c r="B331" i="1"/>
  <c r="C331" i="1"/>
  <c r="D331" i="1"/>
  <c r="E331" i="1"/>
  <c r="F331" i="1"/>
  <c r="G331" i="1"/>
  <c r="H331" i="1"/>
  <c r="I331" i="1"/>
  <c r="J331" i="1"/>
  <c r="K331" i="1"/>
  <c r="L331" i="1"/>
  <c r="M331" i="1"/>
  <c r="A332" i="1"/>
  <c r="B332" i="1"/>
  <c r="C332" i="1"/>
  <c r="D332" i="1"/>
  <c r="E332" i="1"/>
  <c r="F332" i="1"/>
  <c r="G332" i="1"/>
  <c r="H332" i="1"/>
  <c r="I332" i="1"/>
  <c r="J332" i="1"/>
  <c r="K332" i="1" s="1"/>
  <c r="L332" i="1"/>
  <c r="M332" i="1"/>
  <c r="A333" i="1"/>
  <c r="B333" i="1"/>
  <c r="C333" i="1"/>
  <c r="D333" i="1"/>
  <c r="E333" i="1"/>
  <c r="F333" i="1"/>
  <c r="G333" i="1"/>
  <c r="H333" i="1"/>
  <c r="I333" i="1"/>
  <c r="J333" i="1"/>
  <c r="K333" i="1"/>
  <c r="L333" i="1"/>
  <c r="M333" i="1"/>
  <c r="A334" i="1"/>
  <c r="B334" i="1"/>
  <c r="C334" i="1"/>
  <c r="D334" i="1"/>
  <c r="E334" i="1"/>
  <c r="F334" i="1"/>
  <c r="G334" i="1"/>
  <c r="H334" i="1"/>
  <c r="I334" i="1"/>
  <c r="J334" i="1"/>
  <c r="K334" i="1"/>
  <c r="L334" i="1"/>
  <c r="M334" i="1"/>
  <c r="A335" i="1"/>
  <c r="B335" i="1"/>
  <c r="C335" i="1"/>
  <c r="D335" i="1"/>
  <c r="E335" i="1"/>
  <c r="F335" i="1"/>
  <c r="G335" i="1"/>
  <c r="H335" i="1"/>
  <c r="I335" i="1"/>
  <c r="J335" i="1"/>
  <c r="K335" i="1" s="1"/>
  <c r="L335" i="1"/>
  <c r="M335" i="1"/>
  <c r="A336" i="1"/>
  <c r="B336" i="1"/>
  <c r="C336" i="1"/>
  <c r="D336" i="1"/>
  <c r="E336" i="1"/>
  <c r="F336" i="1"/>
  <c r="G336" i="1"/>
  <c r="H336" i="1"/>
  <c r="I336" i="1"/>
  <c r="J336" i="1"/>
  <c r="K336" i="1" s="1"/>
  <c r="L336" i="1"/>
  <c r="M336" i="1"/>
  <c r="A337" i="1"/>
  <c r="B337" i="1"/>
  <c r="C337" i="1"/>
  <c r="D337" i="1"/>
  <c r="E337" i="1"/>
  <c r="F337" i="1"/>
  <c r="G337" i="1"/>
  <c r="H337" i="1"/>
  <c r="I337" i="1"/>
  <c r="J337" i="1"/>
  <c r="K337" i="1"/>
  <c r="L337" i="1"/>
  <c r="M337" i="1"/>
  <c r="A338" i="1"/>
  <c r="B338" i="1"/>
  <c r="C338" i="1"/>
  <c r="D338" i="1"/>
  <c r="E338" i="1"/>
  <c r="F338" i="1"/>
  <c r="G338" i="1"/>
  <c r="H338" i="1"/>
  <c r="I338" i="1"/>
  <c r="J338" i="1"/>
  <c r="K338" i="1"/>
  <c r="L338" i="1"/>
  <c r="M338" i="1"/>
  <c r="A339" i="1"/>
  <c r="B339" i="1"/>
  <c r="C339" i="1"/>
  <c r="D339" i="1"/>
  <c r="E339" i="1"/>
  <c r="F339" i="1"/>
  <c r="G339" i="1"/>
  <c r="H339" i="1"/>
  <c r="I339" i="1"/>
  <c r="J339" i="1"/>
  <c r="K339" i="1"/>
  <c r="L339" i="1"/>
  <c r="M339" i="1"/>
  <c r="A340" i="1"/>
  <c r="B340" i="1"/>
  <c r="C340" i="1"/>
  <c r="D340" i="1"/>
  <c r="E340" i="1"/>
  <c r="F340" i="1"/>
  <c r="G340" i="1"/>
  <c r="H340" i="1"/>
  <c r="I340" i="1"/>
  <c r="J340" i="1"/>
  <c r="K340" i="1" s="1"/>
  <c r="L340" i="1"/>
  <c r="M340" i="1"/>
  <c r="A341" i="1"/>
  <c r="B341" i="1"/>
  <c r="C341" i="1"/>
  <c r="D341" i="1"/>
  <c r="E341" i="1"/>
  <c r="F341" i="1"/>
  <c r="G341" i="1"/>
  <c r="H341" i="1"/>
  <c r="I341" i="1"/>
  <c r="J341" i="1"/>
  <c r="K341" i="1" s="1"/>
  <c r="L341" i="1"/>
  <c r="M341" i="1"/>
  <c r="A342" i="1"/>
  <c r="B342" i="1"/>
  <c r="C342" i="1"/>
  <c r="D342" i="1"/>
  <c r="E342" i="1"/>
  <c r="F342" i="1"/>
  <c r="G342" i="1"/>
  <c r="H342" i="1"/>
  <c r="I342" i="1"/>
  <c r="J342" i="1"/>
  <c r="K342" i="1"/>
  <c r="L342" i="1"/>
  <c r="M342" i="1"/>
  <c r="A343" i="1"/>
  <c r="B343" i="1"/>
  <c r="C343" i="1"/>
  <c r="D343" i="1"/>
  <c r="E343" i="1"/>
  <c r="F343" i="1"/>
  <c r="G343" i="1"/>
  <c r="H343" i="1"/>
  <c r="I343" i="1"/>
  <c r="J343" i="1"/>
  <c r="K343" i="1"/>
  <c r="L343" i="1"/>
  <c r="M343" i="1"/>
  <c r="A344" i="1"/>
  <c r="B344" i="1"/>
  <c r="C344" i="1"/>
  <c r="D344" i="1"/>
  <c r="E344" i="1"/>
  <c r="F344" i="1"/>
  <c r="G344" i="1"/>
  <c r="H344" i="1"/>
  <c r="I344" i="1"/>
  <c r="J344" i="1"/>
  <c r="K344" i="1" s="1"/>
  <c r="L344" i="1"/>
  <c r="M344" i="1"/>
  <c r="A345" i="1"/>
  <c r="B345" i="1"/>
  <c r="C345" i="1"/>
  <c r="D345" i="1"/>
  <c r="E345" i="1"/>
  <c r="F345" i="1"/>
  <c r="G345" i="1"/>
  <c r="H345" i="1"/>
  <c r="I345" i="1"/>
  <c r="J345" i="1"/>
  <c r="K345" i="1" s="1"/>
  <c r="L345" i="1"/>
  <c r="M345" i="1"/>
  <c r="A346" i="1"/>
  <c r="B346" i="1"/>
  <c r="C346" i="1"/>
  <c r="D346" i="1"/>
  <c r="E346" i="1"/>
  <c r="F346" i="1"/>
  <c r="G346" i="1"/>
  <c r="H346" i="1"/>
  <c r="I346" i="1"/>
  <c r="J346" i="1"/>
  <c r="K346" i="1"/>
  <c r="L346" i="1"/>
  <c r="M346" i="1"/>
  <c r="A347" i="1"/>
  <c r="B347" i="1"/>
  <c r="C347" i="1"/>
  <c r="D347" i="1"/>
  <c r="E347" i="1"/>
  <c r="F347" i="1"/>
  <c r="G347" i="1"/>
  <c r="H347" i="1"/>
  <c r="I347" i="1"/>
  <c r="J347" i="1"/>
  <c r="K347" i="1"/>
  <c r="L347" i="1"/>
  <c r="M347" i="1"/>
  <c r="A348" i="1"/>
  <c r="B348" i="1"/>
  <c r="C348" i="1"/>
  <c r="D348" i="1"/>
  <c r="E348" i="1"/>
  <c r="F348" i="1"/>
  <c r="G348" i="1"/>
  <c r="H348" i="1"/>
  <c r="I348" i="1"/>
  <c r="J348" i="1"/>
  <c r="K348" i="1"/>
  <c r="L348" i="1"/>
  <c r="M348" i="1"/>
  <c r="A349" i="1"/>
  <c r="B349" i="1"/>
  <c r="C349" i="1"/>
  <c r="D349" i="1"/>
  <c r="E349" i="1"/>
  <c r="F349" i="1"/>
  <c r="G349" i="1"/>
  <c r="H349" i="1"/>
  <c r="I349" i="1"/>
  <c r="J349" i="1"/>
  <c r="K349" i="1" s="1"/>
  <c r="L349" i="1"/>
  <c r="M349" i="1"/>
  <c r="A350" i="1"/>
  <c r="B350" i="1"/>
  <c r="C350" i="1"/>
  <c r="D350" i="1"/>
  <c r="E350" i="1"/>
  <c r="F350" i="1"/>
  <c r="G350" i="1"/>
  <c r="H350" i="1"/>
  <c r="I350" i="1"/>
  <c r="J350" i="1"/>
  <c r="K350" i="1"/>
  <c r="L350" i="1"/>
  <c r="M350" i="1"/>
  <c r="A351" i="1"/>
  <c r="B351" i="1"/>
  <c r="C351" i="1"/>
  <c r="D351" i="1"/>
  <c r="E351" i="1"/>
  <c r="F351" i="1"/>
  <c r="G351" i="1"/>
  <c r="H351" i="1"/>
  <c r="I351" i="1"/>
  <c r="J351" i="1"/>
  <c r="K351" i="1"/>
  <c r="L351" i="1"/>
  <c r="M351" i="1"/>
  <c r="A352" i="1"/>
  <c r="B352" i="1"/>
  <c r="C352" i="1"/>
  <c r="D352" i="1"/>
  <c r="E352" i="1"/>
  <c r="F352" i="1"/>
  <c r="G352" i="1"/>
  <c r="H352" i="1"/>
  <c r="I352" i="1"/>
  <c r="J352" i="1"/>
  <c r="K352" i="1"/>
  <c r="L352" i="1"/>
  <c r="M352" i="1"/>
  <c r="A353" i="1"/>
  <c r="B353" i="1"/>
  <c r="C353" i="1"/>
  <c r="D353" i="1"/>
  <c r="E353" i="1"/>
  <c r="F353" i="1"/>
  <c r="G353" i="1"/>
  <c r="H353" i="1"/>
  <c r="I353" i="1"/>
  <c r="J353" i="1"/>
  <c r="K353" i="1" s="1"/>
  <c r="L353" i="1"/>
  <c r="M353" i="1"/>
  <c r="A354" i="1"/>
  <c r="B354" i="1"/>
  <c r="C354" i="1"/>
  <c r="D354" i="1"/>
  <c r="E354" i="1"/>
  <c r="F354" i="1"/>
  <c r="G354" i="1"/>
  <c r="H354" i="1"/>
  <c r="I354" i="1"/>
  <c r="J354" i="1"/>
  <c r="K354" i="1"/>
  <c r="L354" i="1"/>
  <c r="M354" i="1"/>
  <c r="A355" i="1"/>
  <c r="B355" i="1"/>
  <c r="C355" i="1"/>
  <c r="D355" i="1"/>
  <c r="E355" i="1"/>
  <c r="F355" i="1"/>
  <c r="G355" i="1"/>
  <c r="H355" i="1"/>
  <c r="I355" i="1"/>
  <c r="J355" i="1"/>
  <c r="K355" i="1"/>
  <c r="L355" i="1"/>
  <c r="M355" i="1"/>
  <c r="A356" i="1"/>
  <c r="B356" i="1"/>
  <c r="C356" i="1"/>
  <c r="D356" i="1"/>
  <c r="E356" i="1"/>
  <c r="F356" i="1"/>
  <c r="G356" i="1"/>
  <c r="H356" i="1"/>
  <c r="I356" i="1"/>
  <c r="J356" i="1"/>
  <c r="K356" i="1"/>
  <c r="L356" i="1"/>
  <c r="M356" i="1"/>
  <c r="A357" i="1"/>
  <c r="B357" i="1"/>
  <c r="C357" i="1"/>
  <c r="D357" i="1"/>
  <c r="E357" i="1"/>
  <c r="F357" i="1"/>
  <c r="G357" i="1"/>
  <c r="H357" i="1"/>
  <c r="I357" i="1"/>
  <c r="J357" i="1"/>
  <c r="K357" i="1" s="1"/>
  <c r="L357" i="1"/>
  <c r="M357" i="1"/>
  <c r="A358" i="1"/>
  <c r="B358" i="1"/>
  <c r="C358" i="1"/>
  <c r="D358" i="1"/>
  <c r="E358" i="1"/>
  <c r="F358" i="1"/>
  <c r="G358" i="1"/>
  <c r="H358" i="1"/>
  <c r="I358" i="1"/>
  <c r="J358" i="1"/>
  <c r="K358" i="1"/>
  <c r="L358" i="1"/>
  <c r="M358" i="1"/>
  <c r="A359" i="1"/>
  <c r="B359" i="1"/>
  <c r="C359" i="1"/>
  <c r="D359" i="1"/>
  <c r="E359" i="1"/>
  <c r="F359" i="1"/>
  <c r="G359" i="1"/>
  <c r="H359" i="1"/>
  <c r="I359" i="1"/>
  <c r="J359" i="1"/>
  <c r="K359" i="1"/>
  <c r="L359" i="1"/>
  <c r="M359" i="1"/>
  <c r="A360" i="1"/>
  <c r="B360" i="1"/>
  <c r="C360" i="1"/>
  <c r="D360" i="1"/>
  <c r="E360" i="1"/>
  <c r="F360" i="1"/>
  <c r="G360" i="1"/>
  <c r="H360" i="1"/>
  <c r="I360" i="1"/>
  <c r="J360" i="1"/>
  <c r="K360" i="1" s="1"/>
  <c r="L360" i="1"/>
  <c r="M360" i="1"/>
  <c r="A361" i="1"/>
  <c r="B361" i="1"/>
  <c r="C361" i="1"/>
  <c r="D361" i="1"/>
  <c r="E361" i="1"/>
  <c r="F361" i="1"/>
  <c r="G361" i="1"/>
  <c r="H361" i="1"/>
  <c r="I361" i="1"/>
  <c r="J361" i="1"/>
  <c r="K361" i="1" s="1"/>
  <c r="L361" i="1"/>
  <c r="M361" i="1"/>
  <c r="A362" i="1"/>
  <c r="B362" i="1"/>
  <c r="C362" i="1"/>
  <c r="D362" i="1"/>
  <c r="E362" i="1"/>
  <c r="F362" i="1"/>
  <c r="G362" i="1"/>
  <c r="H362" i="1"/>
  <c r="I362" i="1"/>
  <c r="J362" i="1"/>
  <c r="K362" i="1"/>
  <c r="L362" i="1"/>
  <c r="M362" i="1"/>
  <c r="A363" i="1"/>
  <c r="B363" i="1"/>
  <c r="C363" i="1"/>
  <c r="D363" i="1"/>
  <c r="E363" i="1"/>
  <c r="F363" i="1"/>
  <c r="G363" i="1"/>
  <c r="H363" i="1"/>
  <c r="I363" i="1"/>
  <c r="J363" i="1"/>
  <c r="K363" i="1"/>
  <c r="L363" i="1"/>
  <c r="M363" i="1"/>
  <c r="A364" i="1"/>
  <c r="B364" i="1"/>
  <c r="C364" i="1"/>
  <c r="D364" i="1"/>
  <c r="E364" i="1"/>
  <c r="F364" i="1"/>
  <c r="G364" i="1"/>
  <c r="H364" i="1"/>
  <c r="I364" i="1"/>
  <c r="J364" i="1"/>
  <c r="K364" i="1"/>
  <c r="L364" i="1"/>
  <c r="M364" i="1"/>
  <c r="A365" i="1"/>
  <c r="B365" i="1"/>
  <c r="C365" i="1"/>
  <c r="D365" i="1"/>
  <c r="E365" i="1"/>
  <c r="F365" i="1"/>
  <c r="G365" i="1"/>
  <c r="H365" i="1"/>
  <c r="I365" i="1"/>
  <c r="J365" i="1"/>
  <c r="K365" i="1" s="1"/>
  <c r="L365" i="1"/>
  <c r="M365" i="1"/>
  <c r="A366" i="1"/>
  <c r="B366" i="1"/>
  <c r="C366" i="1"/>
  <c r="D366" i="1"/>
  <c r="E366" i="1"/>
  <c r="F366" i="1"/>
  <c r="G366" i="1"/>
  <c r="H366" i="1"/>
  <c r="I366" i="1"/>
  <c r="J366" i="1"/>
  <c r="K366" i="1"/>
  <c r="L366" i="1"/>
  <c r="M366" i="1"/>
  <c r="A367" i="1"/>
  <c r="B367" i="1"/>
  <c r="C367" i="1"/>
  <c r="D367" i="1"/>
  <c r="E367" i="1"/>
  <c r="F367" i="1"/>
  <c r="G367" i="1"/>
  <c r="H367" i="1"/>
  <c r="I367" i="1"/>
  <c r="J367" i="1"/>
  <c r="K367" i="1"/>
  <c r="L367" i="1"/>
  <c r="M367" i="1"/>
  <c r="A368" i="1"/>
  <c r="B368" i="1"/>
  <c r="C368" i="1"/>
  <c r="D368" i="1"/>
  <c r="E368" i="1"/>
  <c r="F368" i="1"/>
  <c r="G368" i="1"/>
  <c r="H368" i="1"/>
  <c r="I368" i="1"/>
  <c r="J368" i="1"/>
  <c r="K368" i="1"/>
  <c r="L368" i="1"/>
  <c r="M368" i="1"/>
  <c r="A369" i="1"/>
  <c r="B369" i="1"/>
  <c r="C369" i="1"/>
  <c r="D369" i="1"/>
  <c r="E369" i="1"/>
  <c r="F369" i="1"/>
  <c r="G369" i="1"/>
  <c r="H369" i="1"/>
  <c r="I369" i="1"/>
  <c r="J369" i="1"/>
  <c r="K369" i="1" s="1"/>
  <c r="L369" i="1"/>
  <c r="M369" i="1"/>
  <c r="A370" i="1"/>
  <c r="B370" i="1"/>
  <c r="C370" i="1"/>
  <c r="D370" i="1"/>
  <c r="E370" i="1"/>
  <c r="F370" i="1"/>
  <c r="G370" i="1"/>
  <c r="H370" i="1"/>
  <c r="I370" i="1"/>
  <c r="J370" i="1"/>
  <c r="K370" i="1"/>
  <c r="L370" i="1"/>
  <c r="M370" i="1"/>
  <c r="A371" i="1"/>
  <c r="B371" i="1"/>
  <c r="C371" i="1"/>
  <c r="D371" i="1"/>
  <c r="E371" i="1"/>
  <c r="F371" i="1"/>
  <c r="G371" i="1"/>
  <c r="H371" i="1"/>
  <c r="I371" i="1"/>
  <c r="J371" i="1"/>
  <c r="K371" i="1"/>
  <c r="L371" i="1"/>
  <c r="M371" i="1"/>
  <c r="A372" i="1"/>
  <c r="B372" i="1"/>
  <c r="C372" i="1"/>
  <c r="D372" i="1"/>
  <c r="E372" i="1"/>
  <c r="F372" i="1"/>
  <c r="G372" i="1"/>
  <c r="H372" i="1"/>
  <c r="I372" i="1"/>
  <c r="J372" i="1"/>
  <c r="K372" i="1"/>
  <c r="L372" i="1"/>
  <c r="M372" i="1"/>
  <c r="A373" i="1"/>
  <c r="B373" i="1"/>
  <c r="C373" i="1"/>
  <c r="D373" i="1"/>
  <c r="E373" i="1"/>
  <c r="F373" i="1"/>
  <c r="G373" i="1"/>
  <c r="H373" i="1"/>
  <c r="I373" i="1"/>
  <c r="J373" i="1"/>
  <c r="K373" i="1" s="1"/>
  <c r="L373" i="1"/>
  <c r="M373" i="1"/>
  <c r="A374" i="1"/>
  <c r="B374" i="1"/>
  <c r="C374" i="1"/>
  <c r="D374" i="1"/>
  <c r="E374" i="1"/>
  <c r="F374" i="1"/>
  <c r="G374" i="1"/>
  <c r="H374" i="1"/>
  <c r="I374" i="1"/>
  <c r="J374" i="1"/>
  <c r="K374" i="1"/>
  <c r="L374" i="1"/>
  <c r="M374" i="1"/>
  <c r="A375" i="1"/>
  <c r="B375" i="1"/>
  <c r="C375" i="1"/>
  <c r="D375" i="1"/>
  <c r="E375" i="1"/>
  <c r="F375" i="1"/>
  <c r="G375" i="1"/>
  <c r="H375" i="1"/>
  <c r="I375" i="1"/>
  <c r="J375" i="1"/>
  <c r="K375" i="1"/>
  <c r="L375" i="1"/>
  <c r="M375" i="1"/>
  <c r="A376" i="1"/>
  <c r="B376" i="1"/>
  <c r="C376" i="1"/>
  <c r="D376" i="1"/>
  <c r="E376" i="1"/>
  <c r="F376" i="1"/>
  <c r="G376" i="1"/>
  <c r="H376" i="1"/>
  <c r="I376" i="1"/>
  <c r="J376" i="1"/>
  <c r="K376" i="1" s="1"/>
  <c r="L376" i="1"/>
  <c r="M376" i="1"/>
  <c r="A377" i="1"/>
  <c r="B377" i="1"/>
  <c r="C377" i="1"/>
  <c r="D377" i="1"/>
  <c r="E377" i="1"/>
  <c r="F377" i="1"/>
  <c r="G377" i="1"/>
  <c r="H377" i="1"/>
  <c r="I377" i="1"/>
  <c r="J377" i="1"/>
  <c r="K377" i="1" s="1"/>
  <c r="L377" i="1"/>
  <c r="M377" i="1"/>
  <c r="A378" i="1"/>
  <c r="B378" i="1"/>
  <c r="C378" i="1"/>
  <c r="D378" i="1"/>
  <c r="E378" i="1"/>
  <c r="F378" i="1"/>
  <c r="G378" i="1"/>
  <c r="H378" i="1"/>
  <c r="I378" i="1"/>
  <c r="J378" i="1"/>
  <c r="K378" i="1" s="1"/>
  <c r="L378" i="1"/>
  <c r="M378" i="1"/>
  <c r="A379" i="1"/>
  <c r="B379" i="1"/>
  <c r="C379" i="1"/>
  <c r="D379" i="1"/>
  <c r="E379" i="1"/>
  <c r="F379" i="1"/>
  <c r="G379" i="1"/>
  <c r="H379" i="1"/>
  <c r="I379" i="1"/>
  <c r="J379" i="1"/>
  <c r="K379" i="1"/>
  <c r="L379" i="1"/>
  <c r="M379" i="1"/>
  <c r="A380" i="1"/>
  <c r="B380" i="1"/>
  <c r="C380" i="1"/>
  <c r="D380" i="1"/>
  <c r="E380" i="1"/>
  <c r="F380" i="1"/>
  <c r="G380" i="1"/>
  <c r="H380" i="1"/>
  <c r="I380" i="1"/>
  <c r="J380" i="1"/>
  <c r="K380" i="1"/>
  <c r="L380" i="1"/>
  <c r="M380" i="1"/>
  <c r="A381" i="1"/>
  <c r="B381" i="1"/>
  <c r="C381" i="1"/>
  <c r="D381" i="1"/>
  <c r="E381" i="1"/>
  <c r="F381" i="1"/>
  <c r="G381" i="1"/>
  <c r="H381" i="1"/>
  <c r="I381" i="1"/>
  <c r="J381" i="1"/>
  <c r="K381" i="1" s="1"/>
  <c r="L381" i="1"/>
  <c r="M381" i="1"/>
  <c r="A382" i="1"/>
  <c r="B382" i="1"/>
  <c r="C382" i="1"/>
  <c r="D382" i="1"/>
  <c r="E382" i="1"/>
  <c r="F382" i="1"/>
  <c r="G382" i="1"/>
  <c r="H382" i="1"/>
  <c r="I382" i="1"/>
  <c r="J382" i="1"/>
  <c r="K382" i="1" s="1"/>
  <c r="L382" i="1"/>
  <c r="M382" i="1"/>
  <c r="A383" i="1"/>
  <c r="B383" i="1"/>
  <c r="C383" i="1"/>
  <c r="D383" i="1"/>
  <c r="E383" i="1"/>
  <c r="F383" i="1"/>
  <c r="G383" i="1"/>
  <c r="H383" i="1"/>
  <c r="I383" i="1"/>
  <c r="J383" i="1"/>
  <c r="K383" i="1"/>
  <c r="L383" i="1"/>
  <c r="M383" i="1"/>
  <c r="A384" i="1"/>
  <c r="B384" i="1"/>
  <c r="C384" i="1"/>
  <c r="D384" i="1"/>
  <c r="E384" i="1"/>
  <c r="F384" i="1"/>
  <c r="G384" i="1"/>
  <c r="H384" i="1"/>
  <c r="I384" i="1"/>
  <c r="J384" i="1"/>
  <c r="K384" i="1" s="1"/>
  <c r="L384" i="1"/>
  <c r="M384" i="1"/>
  <c r="A385" i="1"/>
  <c r="B385" i="1"/>
  <c r="C385" i="1"/>
  <c r="D385" i="1"/>
  <c r="E385" i="1"/>
  <c r="F385" i="1"/>
  <c r="G385" i="1"/>
  <c r="H385" i="1"/>
  <c r="I385" i="1"/>
  <c r="J385" i="1"/>
  <c r="K385" i="1" s="1"/>
  <c r="L385" i="1"/>
  <c r="M385" i="1"/>
  <c r="A386" i="1"/>
  <c r="B386" i="1"/>
  <c r="C386" i="1"/>
  <c r="D386" i="1"/>
  <c r="E386" i="1"/>
  <c r="F386" i="1"/>
  <c r="G386" i="1"/>
  <c r="H386" i="1"/>
  <c r="I386" i="1"/>
  <c r="J386" i="1"/>
  <c r="K386" i="1" s="1"/>
  <c r="L386" i="1"/>
  <c r="M386" i="1"/>
  <c r="A387" i="1"/>
  <c r="B387" i="1"/>
  <c r="C387" i="1"/>
  <c r="D387" i="1"/>
  <c r="E387" i="1"/>
  <c r="F387" i="1"/>
  <c r="G387" i="1"/>
  <c r="H387" i="1"/>
  <c r="I387" i="1"/>
  <c r="J387" i="1"/>
  <c r="K387" i="1"/>
  <c r="L387" i="1"/>
  <c r="M387" i="1"/>
  <c r="A388" i="1"/>
  <c r="B388" i="1"/>
  <c r="C388" i="1"/>
  <c r="D388" i="1"/>
  <c r="E388" i="1"/>
  <c r="F388" i="1"/>
  <c r="G388" i="1"/>
  <c r="H388" i="1"/>
  <c r="I388" i="1"/>
  <c r="J388" i="1"/>
  <c r="K388" i="1"/>
  <c r="L388" i="1"/>
  <c r="M388" i="1"/>
  <c r="A389" i="1"/>
  <c r="B389" i="1"/>
  <c r="C389" i="1"/>
  <c r="D389" i="1"/>
  <c r="E389" i="1"/>
  <c r="F389" i="1"/>
  <c r="G389" i="1"/>
  <c r="H389" i="1"/>
  <c r="I389" i="1"/>
  <c r="J389" i="1"/>
  <c r="K389" i="1" s="1"/>
  <c r="L389" i="1"/>
  <c r="M389" i="1"/>
  <c r="A390" i="1"/>
  <c r="B390" i="1"/>
  <c r="C390" i="1"/>
  <c r="D390" i="1"/>
  <c r="E390" i="1"/>
  <c r="F390" i="1"/>
  <c r="G390" i="1"/>
  <c r="H390" i="1"/>
  <c r="I390" i="1"/>
  <c r="J390" i="1"/>
  <c r="K390" i="1" s="1"/>
  <c r="L390" i="1"/>
  <c r="M390" i="1"/>
  <c r="A391" i="1"/>
  <c r="B391" i="1"/>
  <c r="C391" i="1"/>
  <c r="D391" i="1"/>
  <c r="E391" i="1"/>
  <c r="F391" i="1"/>
  <c r="G391" i="1"/>
  <c r="H391" i="1"/>
  <c r="I391" i="1"/>
  <c r="J391" i="1"/>
  <c r="K391" i="1"/>
  <c r="L391" i="1"/>
  <c r="M391" i="1"/>
  <c r="A392" i="1"/>
  <c r="B392" i="1"/>
  <c r="C392" i="1"/>
  <c r="D392" i="1"/>
  <c r="E392" i="1"/>
  <c r="F392" i="1"/>
  <c r="G392" i="1"/>
  <c r="H392" i="1"/>
  <c r="I392" i="1"/>
  <c r="J392" i="1"/>
  <c r="K392" i="1" s="1"/>
  <c r="L392" i="1"/>
  <c r="M392" i="1"/>
  <c r="A393" i="1"/>
  <c r="B393" i="1"/>
  <c r="C393" i="1"/>
  <c r="D393" i="1"/>
  <c r="E393" i="1"/>
  <c r="F393" i="1"/>
  <c r="G393" i="1"/>
  <c r="H393" i="1"/>
  <c r="I393" i="1"/>
  <c r="J393" i="1"/>
  <c r="K393" i="1" s="1"/>
  <c r="L393" i="1"/>
  <c r="M393" i="1"/>
  <c r="A394" i="1"/>
  <c r="B394" i="1"/>
  <c r="C394" i="1"/>
  <c r="D394" i="1"/>
  <c r="E394" i="1"/>
  <c r="F394" i="1"/>
  <c r="G394" i="1"/>
  <c r="H394" i="1"/>
  <c r="I394" i="1"/>
  <c r="J394" i="1"/>
  <c r="K394" i="1" s="1"/>
  <c r="L394" i="1"/>
  <c r="M394" i="1"/>
  <c r="A395" i="1"/>
  <c r="B395" i="1"/>
  <c r="C395" i="1"/>
  <c r="D395" i="1"/>
  <c r="E395" i="1"/>
  <c r="F395" i="1"/>
  <c r="G395" i="1"/>
  <c r="H395" i="1"/>
  <c r="I395" i="1"/>
  <c r="J395" i="1"/>
  <c r="K395" i="1"/>
  <c r="L395" i="1"/>
  <c r="M395" i="1"/>
  <c r="A396" i="1"/>
  <c r="B396" i="1"/>
  <c r="C396" i="1"/>
  <c r="D396" i="1"/>
  <c r="E396" i="1"/>
  <c r="F396" i="1"/>
  <c r="G396" i="1"/>
  <c r="H396" i="1"/>
  <c r="I396" i="1"/>
  <c r="J396" i="1"/>
  <c r="K396" i="1"/>
  <c r="L396" i="1"/>
  <c r="M396" i="1"/>
  <c r="A397" i="1"/>
  <c r="B397" i="1"/>
  <c r="C397" i="1"/>
  <c r="D397" i="1"/>
  <c r="E397" i="1"/>
  <c r="F397" i="1"/>
  <c r="G397" i="1"/>
  <c r="H397" i="1"/>
  <c r="I397" i="1"/>
  <c r="J397" i="1"/>
  <c r="K397" i="1" s="1"/>
  <c r="L397" i="1"/>
  <c r="M397" i="1"/>
  <c r="A398" i="1"/>
  <c r="B398" i="1"/>
  <c r="C398" i="1"/>
  <c r="D398" i="1"/>
  <c r="E398" i="1"/>
  <c r="F398" i="1"/>
  <c r="G398" i="1"/>
  <c r="H398" i="1"/>
  <c r="I398" i="1"/>
  <c r="J398" i="1"/>
  <c r="K398" i="1" s="1"/>
  <c r="L398" i="1"/>
  <c r="M398" i="1"/>
  <c r="A399" i="1"/>
  <c r="B399" i="1"/>
  <c r="C399" i="1"/>
  <c r="D399" i="1"/>
  <c r="E399" i="1"/>
  <c r="F399" i="1"/>
  <c r="G399" i="1"/>
  <c r="H399" i="1"/>
  <c r="I399" i="1"/>
  <c r="J399" i="1"/>
  <c r="K399" i="1"/>
  <c r="L399" i="1"/>
  <c r="M399" i="1"/>
  <c r="A400" i="1"/>
  <c r="B400" i="1"/>
  <c r="C400" i="1"/>
  <c r="D400" i="1"/>
  <c r="E400" i="1"/>
  <c r="F400" i="1"/>
  <c r="G400" i="1"/>
  <c r="H400" i="1"/>
  <c r="I400" i="1"/>
  <c r="J400" i="1"/>
  <c r="K400" i="1" s="1"/>
  <c r="L400" i="1"/>
  <c r="M400" i="1"/>
  <c r="A401" i="1"/>
  <c r="B401" i="1"/>
  <c r="C401" i="1"/>
  <c r="D401" i="1"/>
  <c r="E401" i="1"/>
  <c r="F401" i="1"/>
  <c r="G401" i="1"/>
  <c r="H401" i="1"/>
  <c r="I401" i="1"/>
  <c r="J401" i="1"/>
  <c r="K401" i="1" s="1"/>
  <c r="L401" i="1"/>
  <c r="M401" i="1"/>
  <c r="A402" i="1"/>
  <c r="B402" i="1"/>
  <c r="C402" i="1"/>
  <c r="D402" i="1"/>
  <c r="E402" i="1"/>
  <c r="F402" i="1"/>
  <c r="G402" i="1"/>
  <c r="H402" i="1"/>
  <c r="I402" i="1"/>
  <c r="J402" i="1"/>
  <c r="K402" i="1" s="1"/>
  <c r="L402" i="1"/>
  <c r="M402" i="1"/>
  <c r="A403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A404" i="1"/>
  <c r="B404" i="1"/>
  <c r="C404" i="1"/>
  <c r="D404" i="1"/>
  <c r="E404" i="1"/>
  <c r="F404" i="1"/>
  <c r="G404" i="1"/>
  <c r="H404" i="1"/>
  <c r="I404" i="1"/>
  <c r="J404" i="1"/>
  <c r="K404" i="1"/>
  <c r="L404" i="1"/>
  <c r="M404" i="1"/>
  <c r="A405" i="1"/>
  <c r="B405" i="1"/>
  <c r="C405" i="1"/>
  <c r="D405" i="1"/>
  <c r="E405" i="1"/>
  <c r="F405" i="1"/>
  <c r="G405" i="1"/>
  <c r="H405" i="1"/>
  <c r="I405" i="1"/>
  <c r="J405" i="1"/>
  <c r="K405" i="1" s="1"/>
  <c r="L405" i="1"/>
  <c r="M405" i="1"/>
  <c r="A406" i="1"/>
  <c r="B406" i="1"/>
  <c r="C406" i="1"/>
  <c r="D406" i="1"/>
  <c r="E406" i="1"/>
  <c r="F406" i="1"/>
  <c r="G406" i="1"/>
  <c r="H406" i="1"/>
  <c r="I406" i="1"/>
  <c r="J406" i="1"/>
  <c r="K406" i="1" s="1"/>
  <c r="L406" i="1"/>
  <c r="M406" i="1"/>
  <c r="A407" i="1"/>
  <c r="B407" i="1"/>
  <c r="C407" i="1"/>
  <c r="D407" i="1"/>
  <c r="E407" i="1"/>
  <c r="F407" i="1"/>
  <c r="G407" i="1"/>
  <c r="H407" i="1"/>
  <c r="I407" i="1"/>
  <c r="J407" i="1"/>
  <c r="K407" i="1"/>
  <c r="L407" i="1"/>
  <c r="M407" i="1"/>
  <c r="A408" i="1"/>
  <c r="B408" i="1"/>
  <c r="C408" i="1"/>
  <c r="D408" i="1"/>
  <c r="E408" i="1"/>
  <c r="F408" i="1"/>
  <c r="G408" i="1"/>
  <c r="H408" i="1"/>
  <c r="I408" i="1"/>
  <c r="J408" i="1"/>
  <c r="K408" i="1" s="1"/>
  <c r="L408" i="1"/>
  <c r="M408" i="1"/>
  <c r="A409" i="1"/>
  <c r="B409" i="1"/>
  <c r="C409" i="1"/>
  <c r="D409" i="1"/>
  <c r="E409" i="1"/>
  <c r="F409" i="1"/>
  <c r="G409" i="1"/>
  <c r="H409" i="1"/>
  <c r="I409" i="1"/>
  <c r="J409" i="1"/>
  <c r="K409" i="1" s="1"/>
  <c r="L409" i="1"/>
  <c r="M409" i="1"/>
  <c r="A410" i="1"/>
  <c r="B410" i="1"/>
  <c r="C410" i="1"/>
  <c r="D410" i="1"/>
  <c r="E410" i="1"/>
  <c r="F410" i="1"/>
  <c r="G410" i="1"/>
  <c r="H410" i="1"/>
  <c r="I410" i="1"/>
  <c r="J410" i="1"/>
  <c r="K410" i="1" s="1"/>
  <c r="L410" i="1"/>
  <c r="M410" i="1"/>
  <c r="A411" i="1"/>
  <c r="B411" i="1"/>
  <c r="C411" i="1"/>
  <c r="D411" i="1"/>
  <c r="E411" i="1"/>
  <c r="F411" i="1"/>
  <c r="G411" i="1"/>
  <c r="H411" i="1"/>
  <c r="I411" i="1"/>
  <c r="J411" i="1"/>
  <c r="K411" i="1"/>
  <c r="L411" i="1"/>
  <c r="M411" i="1"/>
  <c r="A412" i="1"/>
  <c r="B412" i="1"/>
  <c r="C412" i="1"/>
  <c r="D412" i="1"/>
  <c r="E412" i="1"/>
  <c r="F412" i="1"/>
  <c r="G412" i="1"/>
  <c r="H412" i="1"/>
  <c r="I412" i="1"/>
  <c r="J412" i="1"/>
  <c r="K412" i="1"/>
  <c r="L412" i="1"/>
  <c r="M412" i="1"/>
  <c r="A413" i="1"/>
  <c r="B413" i="1"/>
  <c r="C413" i="1"/>
  <c r="D413" i="1"/>
  <c r="E413" i="1"/>
  <c r="F413" i="1"/>
  <c r="G413" i="1"/>
  <c r="H413" i="1"/>
  <c r="I413" i="1"/>
  <c r="J413" i="1"/>
  <c r="K413" i="1" s="1"/>
  <c r="L413" i="1"/>
  <c r="M413" i="1"/>
  <c r="A414" i="1"/>
  <c r="B414" i="1"/>
  <c r="C414" i="1"/>
  <c r="D414" i="1"/>
  <c r="E414" i="1"/>
  <c r="F414" i="1"/>
  <c r="G414" i="1"/>
  <c r="H414" i="1"/>
  <c r="I414" i="1"/>
  <c r="J414" i="1"/>
  <c r="K414" i="1" s="1"/>
  <c r="L414" i="1"/>
  <c r="M414" i="1"/>
  <c r="A415" i="1"/>
  <c r="B415" i="1"/>
  <c r="C415" i="1"/>
  <c r="D415" i="1"/>
  <c r="E415" i="1"/>
  <c r="F415" i="1"/>
  <c r="G415" i="1"/>
  <c r="H415" i="1"/>
  <c r="I415" i="1"/>
  <c r="J415" i="1"/>
  <c r="K415" i="1"/>
  <c r="L415" i="1"/>
  <c r="M415" i="1"/>
  <c r="A416" i="1"/>
  <c r="B416" i="1"/>
  <c r="C416" i="1"/>
  <c r="D416" i="1"/>
  <c r="E416" i="1"/>
  <c r="F416" i="1"/>
  <c r="G416" i="1"/>
  <c r="H416" i="1"/>
  <c r="I416" i="1"/>
  <c r="J416" i="1"/>
  <c r="K416" i="1" s="1"/>
  <c r="L416" i="1"/>
  <c r="M416" i="1"/>
  <c r="A417" i="1"/>
  <c r="B417" i="1"/>
  <c r="C417" i="1"/>
  <c r="D417" i="1"/>
  <c r="E417" i="1"/>
  <c r="F417" i="1"/>
  <c r="G417" i="1"/>
  <c r="H417" i="1"/>
  <c r="I417" i="1"/>
  <c r="J417" i="1"/>
  <c r="K417" i="1" s="1"/>
  <c r="L417" i="1"/>
  <c r="M417" i="1"/>
  <c r="A418" i="1"/>
  <c r="B418" i="1"/>
  <c r="C418" i="1"/>
  <c r="D418" i="1"/>
  <c r="E418" i="1"/>
  <c r="F418" i="1"/>
  <c r="G418" i="1"/>
  <c r="H418" i="1"/>
  <c r="I418" i="1"/>
  <c r="J418" i="1"/>
  <c r="K418" i="1" s="1"/>
  <c r="L418" i="1"/>
  <c r="M418" i="1"/>
  <c r="A419" i="1"/>
  <c r="B419" i="1"/>
  <c r="C419" i="1"/>
  <c r="D419" i="1"/>
  <c r="E419" i="1"/>
  <c r="F419" i="1"/>
  <c r="G419" i="1"/>
  <c r="H419" i="1"/>
  <c r="I419" i="1"/>
  <c r="J419" i="1"/>
  <c r="K419" i="1"/>
  <c r="L419" i="1"/>
  <c r="M419" i="1"/>
  <c r="A420" i="1"/>
  <c r="B420" i="1"/>
  <c r="C420" i="1"/>
  <c r="D420" i="1"/>
  <c r="E420" i="1"/>
  <c r="F420" i="1"/>
  <c r="G420" i="1"/>
  <c r="H420" i="1"/>
  <c r="I420" i="1"/>
  <c r="J420" i="1"/>
  <c r="K420" i="1"/>
  <c r="L420" i="1"/>
  <c r="M420" i="1"/>
  <c r="A421" i="1"/>
  <c r="B421" i="1"/>
  <c r="C421" i="1"/>
  <c r="D421" i="1"/>
  <c r="E421" i="1"/>
  <c r="F421" i="1"/>
  <c r="G421" i="1"/>
  <c r="H421" i="1"/>
  <c r="I421" i="1"/>
  <c r="J421" i="1"/>
  <c r="K421" i="1" s="1"/>
  <c r="L421" i="1"/>
  <c r="M421" i="1"/>
  <c r="A422" i="1"/>
  <c r="B422" i="1"/>
  <c r="C422" i="1"/>
  <c r="D422" i="1"/>
  <c r="E422" i="1"/>
  <c r="F422" i="1"/>
  <c r="G422" i="1"/>
  <c r="H422" i="1"/>
  <c r="I422" i="1"/>
  <c r="J422" i="1"/>
  <c r="K422" i="1" s="1"/>
  <c r="L422" i="1"/>
  <c r="M422" i="1"/>
  <c r="A423" i="1"/>
  <c r="B423" i="1"/>
  <c r="C423" i="1"/>
  <c r="D423" i="1"/>
  <c r="E423" i="1"/>
  <c r="F423" i="1"/>
  <c r="G423" i="1"/>
  <c r="H423" i="1"/>
  <c r="I423" i="1"/>
  <c r="J423" i="1"/>
  <c r="K423" i="1"/>
  <c r="L423" i="1"/>
  <c r="M423" i="1"/>
  <c r="A424" i="1"/>
  <c r="B424" i="1"/>
  <c r="C424" i="1"/>
  <c r="D424" i="1"/>
  <c r="E424" i="1"/>
  <c r="F424" i="1"/>
  <c r="G424" i="1"/>
  <c r="H424" i="1"/>
  <c r="I424" i="1"/>
  <c r="J424" i="1"/>
  <c r="K424" i="1" s="1"/>
  <c r="L424" i="1"/>
  <c r="M424" i="1"/>
  <c r="A425" i="1"/>
  <c r="B425" i="1"/>
  <c r="C425" i="1"/>
  <c r="D425" i="1"/>
  <c r="E425" i="1"/>
  <c r="F425" i="1"/>
  <c r="G425" i="1"/>
  <c r="H425" i="1"/>
  <c r="I425" i="1"/>
  <c r="J425" i="1"/>
  <c r="K425" i="1" s="1"/>
  <c r="L425" i="1"/>
  <c r="M425" i="1"/>
  <c r="A426" i="1"/>
  <c r="B426" i="1"/>
  <c r="C426" i="1"/>
  <c r="D426" i="1"/>
  <c r="E426" i="1"/>
  <c r="F426" i="1"/>
  <c r="G426" i="1"/>
  <c r="H426" i="1"/>
  <c r="I426" i="1"/>
  <c r="J426" i="1"/>
  <c r="K426" i="1" s="1"/>
  <c r="L426" i="1"/>
  <c r="M426" i="1"/>
  <c r="A427" i="1"/>
  <c r="B427" i="1"/>
  <c r="C427" i="1"/>
  <c r="D427" i="1"/>
  <c r="E427" i="1"/>
  <c r="F427" i="1"/>
  <c r="G427" i="1"/>
  <c r="H427" i="1"/>
  <c r="I427" i="1"/>
  <c r="J427" i="1"/>
  <c r="K427" i="1"/>
  <c r="L427" i="1"/>
  <c r="M427" i="1"/>
  <c r="A428" i="1"/>
  <c r="B428" i="1"/>
  <c r="C428" i="1"/>
  <c r="D428" i="1"/>
  <c r="E428" i="1"/>
  <c r="F428" i="1"/>
  <c r="G428" i="1"/>
  <c r="H428" i="1"/>
  <c r="I428" i="1"/>
  <c r="J428" i="1"/>
  <c r="K428" i="1"/>
  <c r="L428" i="1"/>
  <c r="M428" i="1"/>
  <c r="A429" i="1"/>
  <c r="B429" i="1"/>
  <c r="C429" i="1"/>
  <c r="D429" i="1"/>
  <c r="E429" i="1"/>
  <c r="F429" i="1"/>
  <c r="G429" i="1"/>
  <c r="H429" i="1"/>
  <c r="I429" i="1"/>
  <c r="J429" i="1"/>
  <c r="K429" i="1" s="1"/>
  <c r="L429" i="1"/>
  <c r="M429" i="1"/>
  <c r="A430" i="1"/>
  <c r="B430" i="1"/>
  <c r="C430" i="1"/>
  <c r="D430" i="1"/>
  <c r="E430" i="1"/>
  <c r="F430" i="1"/>
  <c r="G430" i="1"/>
  <c r="H430" i="1"/>
  <c r="I430" i="1"/>
  <c r="J430" i="1"/>
  <c r="K430" i="1" s="1"/>
  <c r="L430" i="1"/>
  <c r="M430" i="1"/>
  <c r="A431" i="1"/>
  <c r="B431" i="1"/>
  <c r="C431" i="1"/>
  <c r="D431" i="1"/>
  <c r="E431" i="1"/>
  <c r="F431" i="1"/>
  <c r="G431" i="1"/>
  <c r="H431" i="1"/>
  <c r="I431" i="1"/>
  <c r="J431" i="1"/>
  <c r="K431" i="1"/>
  <c r="L431" i="1"/>
  <c r="M431" i="1"/>
  <c r="A432" i="1"/>
  <c r="B432" i="1"/>
  <c r="C432" i="1"/>
  <c r="D432" i="1"/>
  <c r="E432" i="1"/>
  <c r="F432" i="1"/>
  <c r="G432" i="1"/>
  <c r="H432" i="1"/>
  <c r="I432" i="1"/>
  <c r="J432" i="1"/>
  <c r="K432" i="1" s="1"/>
  <c r="L432" i="1"/>
  <c r="M432" i="1"/>
  <c r="A433" i="1"/>
  <c r="B433" i="1"/>
  <c r="C433" i="1"/>
  <c r="D433" i="1"/>
  <c r="E433" i="1"/>
  <c r="F433" i="1"/>
  <c r="G433" i="1"/>
  <c r="H433" i="1"/>
  <c r="I433" i="1"/>
  <c r="J433" i="1"/>
  <c r="K433" i="1" s="1"/>
  <c r="L433" i="1"/>
  <c r="M433" i="1"/>
  <c r="A434" i="1"/>
  <c r="B434" i="1"/>
  <c r="C434" i="1"/>
  <c r="D434" i="1"/>
  <c r="E434" i="1"/>
  <c r="F434" i="1"/>
  <c r="G434" i="1"/>
  <c r="H434" i="1"/>
  <c r="I434" i="1"/>
  <c r="J434" i="1"/>
  <c r="K434" i="1" s="1"/>
  <c r="L434" i="1"/>
  <c r="M434" i="1"/>
  <c r="A435" i="1"/>
  <c r="B435" i="1"/>
  <c r="C435" i="1"/>
  <c r="D435" i="1"/>
  <c r="E435" i="1"/>
  <c r="F435" i="1"/>
  <c r="G435" i="1"/>
  <c r="H435" i="1"/>
  <c r="I435" i="1"/>
  <c r="J435" i="1"/>
  <c r="K435" i="1"/>
  <c r="L435" i="1"/>
  <c r="M435" i="1"/>
  <c r="A436" i="1"/>
  <c r="B436" i="1"/>
  <c r="C436" i="1"/>
  <c r="D436" i="1"/>
  <c r="E436" i="1"/>
  <c r="F436" i="1"/>
  <c r="G436" i="1"/>
  <c r="H436" i="1"/>
  <c r="I436" i="1"/>
  <c r="J436" i="1"/>
  <c r="K436" i="1"/>
  <c r="L436" i="1"/>
  <c r="M436" i="1"/>
  <c r="A437" i="1"/>
  <c r="B437" i="1"/>
  <c r="C437" i="1"/>
  <c r="D437" i="1"/>
  <c r="E437" i="1"/>
  <c r="F437" i="1"/>
  <c r="G437" i="1"/>
  <c r="H437" i="1"/>
  <c r="I437" i="1"/>
  <c r="J437" i="1"/>
  <c r="K437" i="1" s="1"/>
  <c r="L437" i="1"/>
  <c r="M437" i="1"/>
  <c r="A438" i="1"/>
  <c r="B438" i="1"/>
  <c r="C438" i="1"/>
  <c r="D438" i="1"/>
  <c r="E438" i="1"/>
  <c r="F438" i="1"/>
  <c r="G438" i="1"/>
  <c r="H438" i="1"/>
  <c r="I438" i="1"/>
  <c r="J438" i="1"/>
  <c r="K438" i="1" s="1"/>
  <c r="L438" i="1"/>
  <c r="M438" i="1"/>
  <c r="A439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A440" i="1"/>
  <c r="B440" i="1"/>
  <c r="C440" i="1"/>
  <c r="D440" i="1"/>
  <c r="E440" i="1"/>
  <c r="F440" i="1"/>
  <c r="G440" i="1"/>
  <c r="H440" i="1"/>
  <c r="I440" i="1"/>
  <c r="J440" i="1"/>
  <c r="K440" i="1" s="1"/>
  <c r="L440" i="1"/>
  <c r="M440" i="1"/>
  <c r="A441" i="1"/>
  <c r="B441" i="1"/>
  <c r="C441" i="1"/>
  <c r="D441" i="1"/>
  <c r="E441" i="1"/>
  <c r="F441" i="1"/>
  <c r="G441" i="1"/>
  <c r="H441" i="1"/>
  <c r="I441" i="1"/>
  <c r="J441" i="1"/>
  <c r="K441" i="1" s="1"/>
  <c r="L441" i="1"/>
  <c r="M441" i="1"/>
  <c r="A442" i="1"/>
  <c r="B442" i="1"/>
  <c r="C442" i="1"/>
  <c r="D442" i="1"/>
  <c r="E442" i="1"/>
  <c r="F442" i="1"/>
  <c r="G442" i="1"/>
  <c r="H442" i="1"/>
  <c r="I442" i="1"/>
  <c r="J442" i="1"/>
  <c r="K442" i="1" s="1"/>
  <c r="L442" i="1"/>
  <c r="M442" i="1"/>
  <c r="A443" i="1"/>
  <c r="B443" i="1"/>
  <c r="C443" i="1"/>
  <c r="D443" i="1"/>
  <c r="E443" i="1"/>
  <c r="F443" i="1"/>
  <c r="G443" i="1"/>
  <c r="H443" i="1"/>
  <c r="I443" i="1"/>
  <c r="J443" i="1"/>
  <c r="K443" i="1"/>
  <c r="L443" i="1"/>
  <c r="M443" i="1"/>
  <c r="A444" i="1"/>
  <c r="B444" i="1"/>
  <c r="C444" i="1"/>
  <c r="D444" i="1"/>
  <c r="E444" i="1"/>
  <c r="F444" i="1"/>
  <c r="G444" i="1"/>
  <c r="H444" i="1"/>
  <c r="I444" i="1"/>
  <c r="J444" i="1"/>
  <c r="K444" i="1"/>
  <c r="L444" i="1"/>
  <c r="M444" i="1"/>
  <c r="A445" i="1"/>
  <c r="B445" i="1"/>
  <c r="C445" i="1"/>
  <c r="D445" i="1"/>
  <c r="E445" i="1"/>
  <c r="F445" i="1"/>
  <c r="G445" i="1"/>
  <c r="H445" i="1"/>
  <c r="I445" i="1"/>
  <c r="J445" i="1"/>
  <c r="K445" i="1" s="1"/>
  <c r="L445" i="1"/>
  <c r="M445" i="1"/>
  <c r="A446" i="1"/>
  <c r="B446" i="1"/>
  <c r="C446" i="1"/>
  <c r="D446" i="1"/>
  <c r="E446" i="1"/>
  <c r="F446" i="1"/>
  <c r="G446" i="1"/>
  <c r="H446" i="1"/>
  <c r="I446" i="1"/>
  <c r="J446" i="1"/>
  <c r="K446" i="1"/>
  <c r="L446" i="1"/>
  <c r="M446" i="1"/>
  <c r="A447" i="1"/>
  <c r="B447" i="1"/>
  <c r="C447" i="1"/>
  <c r="D447" i="1"/>
  <c r="E447" i="1"/>
  <c r="F447" i="1"/>
  <c r="G447" i="1"/>
  <c r="H447" i="1"/>
  <c r="I447" i="1"/>
  <c r="J447" i="1"/>
  <c r="K447" i="1"/>
  <c r="L447" i="1"/>
  <c r="M447" i="1"/>
  <c r="A448" i="1"/>
  <c r="B448" i="1"/>
  <c r="C448" i="1"/>
  <c r="D448" i="1"/>
  <c r="E448" i="1"/>
  <c r="F448" i="1"/>
  <c r="G448" i="1"/>
  <c r="H448" i="1"/>
  <c r="I448" i="1"/>
  <c r="J448" i="1"/>
  <c r="K448" i="1"/>
  <c r="L448" i="1"/>
  <c r="M448" i="1"/>
  <c r="A449" i="1"/>
  <c r="B449" i="1"/>
  <c r="C449" i="1"/>
  <c r="D449" i="1"/>
  <c r="E449" i="1"/>
  <c r="F449" i="1"/>
  <c r="G449" i="1"/>
  <c r="H449" i="1"/>
  <c r="I449" i="1"/>
  <c r="J449" i="1"/>
  <c r="K449" i="1" s="1"/>
  <c r="L449" i="1"/>
  <c r="M449" i="1"/>
  <c r="A450" i="1"/>
  <c r="B450" i="1"/>
  <c r="C450" i="1"/>
  <c r="D450" i="1"/>
  <c r="E450" i="1"/>
  <c r="F450" i="1"/>
  <c r="G450" i="1"/>
  <c r="H450" i="1"/>
  <c r="I450" i="1"/>
  <c r="J450" i="1"/>
  <c r="K450" i="1" s="1"/>
  <c r="L450" i="1"/>
  <c r="M450" i="1"/>
  <c r="A451" i="1"/>
  <c r="B451" i="1"/>
  <c r="C451" i="1"/>
  <c r="D451" i="1"/>
  <c r="E451" i="1"/>
  <c r="F451" i="1"/>
  <c r="G451" i="1"/>
  <c r="H451" i="1"/>
  <c r="I451" i="1"/>
  <c r="J451" i="1"/>
  <c r="K451" i="1"/>
  <c r="L451" i="1"/>
  <c r="M451" i="1"/>
  <c r="A452" i="1"/>
  <c r="B452" i="1"/>
  <c r="C452" i="1"/>
  <c r="D452" i="1"/>
  <c r="E452" i="1"/>
  <c r="F452" i="1"/>
  <c r="G452" i="1"/>
  <c r="H452" i="1"/>
  <c r="I452" i="1"/>
  <c r="J452" i="1"/>
  <c r="K452" i="1"/>
  <c r="L452" i="1"/>
  <c r="M452" i="1"/>
  <c r="A453" i="1"/>
  <c r="B453" i="1"/>
  <c r="C453" i="1"/>
  <c r="D453" i="1"/>
  <c r="E453" i="1"/>
  <c r="F453" i="1"/>
  <c r="G453" i="1"/>
  <c r="H453" i="1"/>
  <c r="I453" i="1"/>
  <c r="J453" i="1"/>
  <c r="K453" i="1" s="1"/>
  <c r="L453" i="1"/>
  <c r="M453" i="1"/>
  <c r="A454" i="1"/>
  <c r="B454" i="1"/>
  <c r="C454" i="1"/>
  <c r="D454" i="1"/>
  <c r="E454" i="1"/>
  <c r="F454" i="1"/>
  <c r="G454" i="1"/>
  <c r="H454" i="1"/>
  <c r="I454" i="1"/>
  <c r="J454" i="1"/>
  <c r="K454" i="1" s="1"/>
  <c r="L454" i="1"/>
  <c r="M454" i="1"/>
  <c r="A455" i="1"/>
  <c r="B455" i="1"/>
  <c r="C455" i="1"/>
  <c r="D455" i="1"/>
  <c r="E455" i="1"/>
  <c r="F455" i="1"/>
  <c r="G455" i="1"/>
  <c r="H455" i="1"/>
  <c r="I455" i="1"/>
  <c r="J455" i="1"/>
  <c r="K455" i="1"/>
  <c r="L455" i="1"/>
  <c r="M455" i="1"/>
  <c r="A456" i="1"/>
  <c r="B456" i="1"/>
  <c r="C456" i="1"/>
  <c r="D456" i="1"/>
  <c r="E456" i="1"/>
  <c r="F456" i="1"/>
  <c r="G456" i="1"/>
  <c r="H456" i="1"/>
  <c r="I456" i="1"/>
  <c r="J456" i="1"/>
  <c r="K456" i="1"/>
  <c r="L456" i="1"/>
  <c r="M456" i="1"/>
  <c r="A457" i="1"/>
  <c r="B457" i="1"/>
  <c r="C457" i="1"/>
  <c r="D457" i="1"/>
  <c r="E457" i="1"/>
  <c r="F457" i="1"/>
  <c r="G457" i="1"/>
  <c r="H457" i="1"/>
  <c r="I457" i="1"/>
  <c r="J457" i="1"/>
  <c r="K457" i="1" s="1"/>
  <c r="L457" i="1"/>
  <c r="M457" i="1"/>
  <c r="A458" i="1"/>
  <c r="B458" i="1"/>
  <c r="C458" i="1"/>
  <c r="D458" i="1"/>
  <c r="E458" i="1"/>
  <c r="F458" i="1"/>
  <c r="G458" i="1"/>
  <c r="H458" i="1"/>
  <c r="I458" i="1"/>
  <c r="J458" i="1"/>
  <c r="K458" i="1" s="1"/>
  <c r="L458" i="1"/>
  <c r="M458" i="1"/>
  <c r="A459" i="1"/>
  <c r="B459" i="1"/>
  <c r="C459" i="1"/>
  <c r="D459" i="1"/>
  <c r="E459" i="1"/>
  <c r="F459" i="1"/>
  <c r="G459" i="1"/>
  <c r="H459" i="1"/>
  <c r="I459" i="1"/>
  <c r="J459" i="1"/>
  <c r="K459" i="1"/>
  <c r="L459" i="1"/>
  <c r="M459" i="1"/>
  <c r="A460" i="1"/>
  <c r="B460" i="1"/>
  <c r="C460" i="1"/>
  <c r="D460" i="1"/>
  <c r="E460" i="1"/>
  <c r="F460" i="1"/>
  <c r="G460" i="1"/>
  <c r="H460" i="1"/>
  <c r="I460" i="1"/>
  <c r="J460" i="1"/>
  <c r="K460" i="1"/>
  <c r="L460" i="1"/>
  <c r="M460" i="1"/>
  <c r="A461" i="1"/>
  <c r="B461" i="1"/>
  <c r="C461" i="1"/>
  <c r="D461" i="1"/>
  <c r="E461" i="1"/>
  <c r="F461" i="1"/>
  <c r="G461" i="1"/>
  <c r="H461" i="1"/>
  <c r="I461" i="1"/>
  <c r="J461" i="1"/>
  <c r="K461" i="1" s="1"/>
  <c r="L461" i="1"/>
  <c r="M461" i="1"/>
  <c r="A462" i="1"/>
  <c r="B462" i="1"/>
  <c r="C462" i="1"/>
  <c r="D462" i="1"/>
  <c r="E462" i="1"/>
  <c r="F462" i="1"/>
  <c r="G462" i="1"/>
  <c r="H462" i="1"/>
  <c r="I462" i="1"/>
  <c r="J462" i="1"/>
  <c r="K462" i="1" s="1"/>
  <c r="L462" i="1"/>
  <c r="M462" i="1"/>
  <c r="A463" i="1"/>
  <c r="B463" i="1"/>
  <c r="C463" i="1"/>
  <c r="D463" i="1"/>
  <c r="E463" i="1"/>
  <c r="F463" i="1"/>
  <c r="G463" i="1"/>
  <c r="H463" i="1"/>
  <c r="I463" i="1"/>
  <c r="J463" i="1"/>
  <c r="K463" i="1"/>
  <c r="L463" i="1"/>
  <c r="M463" i="1"/>
  <c r="A464" i="1"/>
  <c r="B464" i="1"/>
  <c r="C464" i="1"/>
  <c r="D464" i="1"/>
  <c r="E464" i="1"/>
  <c r="F464" i="1"/>
  <c r="G464" i="1"/>
  <c r="H464" i="1"/>
  <c r="I464" i="1"/>
  <c r="J464" i="1"/>
  <c r="K464" i="1"/>
  <c r="L464" i="1"/>
  <c r="M464" i="1"/>
  <c r="A465" i="1"/>
  <c r="B465" i="1"/>
  <c r="C465" i="1"/>
  <c r="D465" i="1"/>
  <c r="E465" i="1"/>
  <c r="F465" i="1"/>
  <c r="G465" i="1"/>
  <c r="H465" i="1"/>
  <c r="I465" i="1"/>
  <c r="J465" i="1"/>
  <c r="K465" i="1" s="1"/>
  <c r="L465" i="1"/>
  <c r="M465" i="1"/>
  <c r="A466" i="1"/>
  <c r="B466" i="1"/>
  <c r="C466" i="1"/>
  <c r="D466" i="1"/>
  <c r="E466" i="1"/>
  <c r="F466" i="1"/>
  <c r="G466" i="1"/>
  <c r="H466" i="1"/>
  <c r="I466" i="1"/>
  <c r="J466" i="1"/>
  <c r="K466" i="1" s="1"/>
  <c r="L466" i="1"/>
  <c r="M466" i="1"/>
  <c r="A467" i="1"/>
  <c r="B467" i="1"/>
  <c r="C467" i="1"/>
  <c r="D467" i="1"/>
  <c r="E467" i="1"/>
  <c r="F467" i="1"/>
  <c r="G467" i="1"/>
  <c r="K467" i="1" s="1"/>
  <c r="H467" i="1"/>
  <c r="I467" i="1"/>
  <c r="J467" i="1"/>
  <c r="L467" i="1"/>
  <c r="M467" i="1"/>
  <c r="A468" i="1"/>
  <c r="B468" i="1"/>
  <c r="C468" i="1"/>
  <c r="D468" i="1"/>
  <c r="E468" i="1"/>
  <c r="F468" i="1"/>
  <c r="G468" i="1"/>
  <c r="H468" i="1"/>
  <c r="I468" i="1"/>
  <c r="J468" i="1"/>
  <c r="K468" i="1"/>
  <c r="L468" i="1"/>
  <c r="M468" i="1"/>
  <c r="A469" i="1"/>
  <c r="B469" i="1"/>
  <c r="C469" i="1"/>
  <c r="D469" i="1"/>
  <c r="E469" i="1"/>
  <c r="F469" i="1"/>
  <c r="G469" i="1"/>
  <c r="H469" i="1"/>
  <c r="I469" i="1"/>
  <c r="J469" i="1"/>
  <c r="K469" i="1" s="1"/>
  <c r="L469" i="1"/>
  <c r="M469" i="1"/>
  <c r="A470" i="1"/>
  <c r="B470" i="1"/>
  <c r="C470" i="1"/>
  <c r="D470" i="1"/>
  <c r="E470" i="1"/>
  <c r="F470" i="1"/>
  <c r="G470" i="1"/>
  <c r="H470" i="1"/>
  <c r="I470" i="1"/>
  <c r="J470" i="1"/>
  <c r="K470" i="1" s="1"/>
  <c r="L470" i="1"/>
  <c r="M470" i="1"/>
  <c r="A471" i="1"/>
  <c r="B471" i="1"/>
  <c r="C471" i="1"/>
  <c r="D471" i="1"/>
  <c r="E471" i="1"/>
  <c r="F471" i="1"/>
  <c r="G471" i="1"/>
  <c r="H471" i="1"/>
  <c r="I471" i="1"/>
  <c r="J471" i="1"/>
  <c r="K471" i="1"/>
  <c r="L471" i="1"/>
  <c r="M471" i="1"/>
  <c r="A472" i="1"/>
  <c r="B472" i="1"/>
  <c r="C472" i="1"/>
  <c r="D472" i="1"/>
  <c r="E472" i="1"/>
  <c r="F472" i="1"/>
  <c r="G472" i="1"/>
  <c r="H472" i="1"/>
  <c r="I472" i="1"/>
  <c r="J472" i="1"/>
  <c r="K472" i="1"/>
  <c r="L472" i="1"/>
  <c r="M472" i="1"/>
  <c r="A473" i="1"/>
  <c r="B473" i="1"/>
  <c r="C473" i="1"/>
  <c r="D473" i="1"/>
  <c r="E473" i="1"/>
  <c r="F473" i="1"/>
  <c r="G473" i="1"/>
  <c r="H473" i="1"/>
  <c r="I473" i="1"/>
  <c r="J473" i="1"/>
  <c r="K473" i="1" s="1"/>
  <c r="L473" i="1"/>
  <c r="M473" i="1"/>
  <c r="A474" i="1"/>
  <c r="B474" i="1"/>
  <c r="C474" i="1"/>
  <c r="D474" i="1"/>
  <c r="E474" i="1"/>
  <c r="F474" i="1"/>
  <c r="G474" i="1"/>
  <c r="H474" i="1"/>
  <c r="I474" i="1"/>
  <c r="J474" i="1"/>
  <c r="K474" i="1" s="1"/>
  <c r="L474" i="1"/>
  <c r="M474" i="1"/>
  <c r="A475" i="1"/>
  <c r="B475" i="1"/>
  <c r="C475" i="1"/>
  <c r="D475" i="1"/>
  <c r="E475" i="1"/>
  <c r="F475" i="1"/>
  <c r="G475" i="1"/>
  <c r="K475" i="1" s="1"/>
  <c r="H475" i="1"/>
  <c r="I475" i="1"/>
  <c r="J475" i="1"/>
  <c r="L475" i="1"/>
  <c r="M475" i="1"/>
  <c r="A476" i="1"/>
  <c r="B476" i="1"/>
  <c r="C476" i="1"/>
  <c r="D476" i="1"/>
  <c r="E476" i="1"/>
  <c r="F476" i="1"/>
  <c r="G476" i="1"/>
  <c r="H476" i="1"/>
  <c r="I476" i="1"/>
  <c r="J476" i="1"/>
  <c r="K476" i="1"/>
  <c r="L476" i="1"/>
  <c r="M476" i="1"/>
  <c r="A477" i="1"/>
  <c r="B477" i="1"/>
  <c r="C477" i="1"/>
  <c r="D477" i="1"/>
  <c r="E477" i="1"/>
  <c r="F477" i="1"/>
  <c r="G477" i="1"/>
  <c r="H477" i="1"/>
  <c r="I477" i="1"/>
  <c r="J477" i="1"/>
  <c r="K477" i="1" s="1"/>
  <c r="L477" i="1"/>
  <c r="M477" i="1"/>
  <c r="A478" i="1"/>
  <c r="B478" i="1"/>
  <c r="C478" i="1"/>
  <c r="D478" i="1"/>
  <c r="E478" i="1"/>
  <c r="F478" i="1"/>
  <c r="G478" i="1"/>
  <c r="H478" i="1"/>
  <c r="I478" i="1"/>
  <c r="J478" i="1"/>
  <c r="K478" i="1" s="1"/>
  <c r="L478" i="1"/>
  <c r="M478" i="1"/>
  <c r="A479" i="1"/>
  <c r="B479" i="1"/>
  <c r="C479" i="1"/>
  <c r="D479" i="1"/>
  <c r="E479" i="1"/>
  <c r="F479" i="1"/>
  <c r="G479" i="1"/>
  <c r="H479" i="1"/>
  <c r="I479" i="1"/>
  <c r="J479" i="1"/>
  <c r="K479" i="1"/>
  <c r="L479" i="1"/>
  <c r="M479" i="1"/>
  <c r="A480" i="1"/>
  <c r="B480" i="1"/>
  <c r="C480" i="1"/>
  <c r="D480" i="1"/>
  <c r="E480" i="1"/>
  <c r="F480" i="1"/>
  <c r="G480" i="1"/>
  <c r="H480" i="1"/>
  <c r="I480" i="1"/>
  <c r="J480" i="1"/>
  <c r="K480" i="1" s="1"/>
  <c r="L480" i="1"/>
  <c r="M480" i="1"/>
  <c r="A481" i="1"/>
  <c r="B481" i="1"/>
  <c r="C481" i="1"/>
  <c r="D481" i="1"/>
  <c r="E481" i="1"/>
  <c r="F481" i="1"/>
  <c r="G481" i="1"/>
  <c r="H481" i="1"/>
  <c r="I481" i="1"/>
  <c r="J481" i="1"/>
  <c r="K481" i="1" s="1"/>
  <c r="L481" i="1"/>
  <c r="M481" i="1"/>
  <c r="A482" i="1"/>
  <c r="B482" i="1"/>
  <c r="C482" i="1"/>
  <c r="D482" i="1"/>
  <c r="E482" i="1"/>
  <c r="F482" i="1"/>
  <c r="G482" i="1"/>
  <c r="H482" i="1"/>
  <c r="I482" i="1"/>
  <c r="J482" i="1"/>
  <c r="K482" i="1" s="1"/>
  <c r="L482" i="1"/>
  <c r="M482" i="1"/>
  <c r="A483" i="1"/>
  <c r="B483" i="1"/>
  <c r="C483" i="1"/>
  <c r="D483" i="1"/>
  <c r="E483" i="1"/>
  <c r="F483" i="1"/>
  <c r="G483" i="1"/>
  <c r="H483" i="1"/>
  <c r="I483" i="1"/>
  <c r="J483" i="1"/>
  <c r="K483" i="1"/>
  <c r="L483" i="1"/>
  <c r="M483" i="1"/>
  <c r="A484" i="1"/>
  <c r="B484" i="1"/>
  <c r="C484" i="1"/>
  <c r="D484" i="1"/>
  <c r="E484" i="1"/>
  <c r="F484" i="1"/>
  <c r="G484" i="1"/>
  <c r="H484" i="1"/>
  <c r="I484" i="1"/>
  <c r="J484" i="1"/>
  <c r="K484" i="1"/>
  <c r="L484" i="1"/>
  <c r="M484" i="1"/>
  <c r="A485" i="1"/>
  <c r="B485" i="1"/>
  <c r="C485" i="1"/>
  <c r="D485" i="1"/>
  <c r="E485" i="1"/>
  <c r="F485" i="1"/>
  <c r="G485" i="1"/>
  <c r="H485" i="1"/>
  <c r="I485" i="1"/>
  <c r="J485" i="1"/>
  <c r="K485" i="1" s="1"/>
  <c r="L485" i="1"/>
  <c r="M485" i="1"/>
  <c r="A486" i="1"/>
  <c r="B486" i="1"/>
  <c r="C486" i="1"/>
  <c r="D486" i="1"/>
  <c r="E486" i="1"/>
  <c r="F486" i="1"/>
  <c r="G486" i="1"/>
  <c r="H486" i="1"/>
  <c r="I486" i="1"/>
  <c r="J486" i="1"/>
  <c r="K486" i="1"/>
  <c r="L486" i="1"/>
  <c r="M486" i="1"/>
  <c r="A487" i="1"/>
  <c r="B487" i="1"/>
  <c r="C487" i="1"/>
  <c r="D487" i="1"/>
  <c r="E487" i="1"/>
  <c r="F487" i="1"/>
  <c r="G487" i="1"/>
  <c r="H487" i="1"/>
  <c r="I487" i="1"/>
  <c r="J487" i="1"/>
  <c r="K487" i="1"/>
  <c r="L487" i="1"/>
  <c r="M487" i="1"/>
  <c r="A488" i="1"/>
  <c r="B488" i="1"/>
  <c r="C488" i="1"/>
  <c r="D488" i="1"/>
  <c r="E488" i="1"/>
  <c r="F488" i="1"/>
  <c r="G488" i="1"/>
  <c r="H488" i="1"/>
  <c r="I488" i="1"/>
  <c r="J488" i="1"/>
  <c r="K488" i="1"/>
  <c r="L488" i="1"/>
  <c r="M488" i="1"/>
  <c r="A489" i="1"/>
  <c r="B489" i="1"/>
  <c r="C489" i="1"/>
  <c r="D489" i="1"/>
  <c r="E489" i="1"/>
  <c r="F489" i="1"/>
  <c r="G489" i="1"/>
  <c r="H489" i="1"/>
  <c r="I489" i="1"/>
  <c r="J489" i="1"/>
  <c r="K489" i="1" s="1"/>
  <c r="L489" i="1"/>
  <c r="M489" i="1"/>
  <c r="A490" i="1"/>
  <c r="B490" i="1"/>
  <c r="C490" i="1"/>
  <c r="D490" i="1"/>
  <c r="E490" i="1"/>
  <c r="F490" i="1"/>
  <c r="G490" i="1"/>
  <c r="H490" i="1"/>
  <c r="I490" i="1"/>
  <c r="J490" i="1"/>
  <c r="K490" i="1"/>
  <c r="L490" i="1"/>
  <c r="M490" i="1"/>
  <c r="A491" i="1"/>
  <c r="B491" i="1"/>
  <c r="C491" i="1"/>
  <c r="D491" i="1"/>
  <c r="E491" i="1"/>
  <c r="F491" i="1"/>
  <c r="G491" i="1"/>
  <c r="H491" i="1"/>
  <c r="I491" i="1"/>
  <c r="J491" i="1"/>
  <c r="K491" i="1"/>
  <c r="L491" i="1"/>
  <c r="M491" i="1"/>
  <c r="A492" i="1"/>
  <c r="B492" i="1"/>
  <c r="C492" i="1"/>
  <c r="D492" i="1"/>
  <c r="E492" i="1"/>
  <c r="F492" i="1"/>
  <c r="G492" i="1"/>
  <c r="H492" i="1"/>
  <c r="I492" i="1"/>
  <c r="J492" i="1"/>
  <c r="K492" i="1"/>
  <c r="L492" i="1"/>
  <c r="M492" i="1"/>
  <c r="A493" i="1"/>
  <c r="B493" i="1"/>
  <c r="C493" i="1"/>
  <c r="D493" i="1"/>
  <c r="E493" i="1"/>
  <c r="F493" i="1"/>
  <c r="G493" i="1"/>
  <c r="H493" i="1"/>
  <c r="I493" i="1"/>
  <c r="J493" i="1"/>
  <c r="K493" i="1" s="1"/>
  <c r="L493" i="1"/>
  <c r="M493" i="1"/>
  <c r="A494" i="1"/>
  <c r="B494" i="1"/>
  <c r="C494" i="1"/>
  <c r="D494" i="1"/>
  <c r="E494" i="1"/>
  <c r="F494" i="1"/>
  <c r="G494" i="1"/>
  <c r="H494" i="1"/>
  <c r="I494" i="1"/>
  <c r="J494" i="1"/>
  <c r="K494" i="1" s="1"/>
  <c r="L494" i="1"/>
  <c r="M494" i="1"/>
  <c r="A495" i="1"/>
  <c r="B495" i="1"/>
  <c r="C495" i="1"/>
  <c r="D495" i="1"/>
  <c r="E495" i="1"/>
  <c r="F495" i="1"/>
  <c r="G495" i="1"/>
  <c r="H495" i="1"/>
  <c r="I495" i="1"/>
  <c r="J495" i="1"/>
  <c r="K495" i="1"/>
  <c r="L495" i="1"/>
  <c r="M495" i="1"/>
  <c r="A496" i="1"/>
  <c r="B496" i="1"/>
  <c r="C496" i="1"/>
  <c r="D496" i="1"/>
  <c r="E496" i="1"/>
  <c r="F496" i="1"/>
  <c r="G496" i="1"/>
  <c r="H496" i="1"/>
  <c r="I496" i="1"/>
  <c r="J496" i="1"/>
  <c r="K496" i="1"/>
  <c r="L496" i="1"/>
  <c r="M496" i="1"/>
  <c r="A497" i="1"/>
  <c r="B497" i="1"/>
  <c r="C497" i="1"/>
  <c r="D497" i="1"/>
  <c r="E497" i="1"/>
  <c r="F497" i="1"/>
  <c r="G497" i="1"/>
  <c r="H497" i="1"/>
  <c r="I497" i="1"/>
  <c r="J497" i="1"/>
  <c r="K497" i="1" s="1"/>
  <c r="L497" i="1"/>
  <c r="M497" i="1"/>
  <c r="A498" i="1"/>
  <c r="B498" i="1"/>
  <c r="C498" i="1"/>
  <c r="D498" i="1"/>
  <c r="E498" i="1"/>
  <c r="F498" i="1"/>
  <c r="G498" i="1"/>
  <c r="H498" i="1"/>
  <c r="I498" i="1"/>
  <c r="J498" i="1"/>
  <c r="K498" i="1"/>
  <c r="L498" i="1"/>
  <c r="M498" i="1"/>
  <c r="A499" i="1"/>
  <c r="B499" i="1"/>
  <c r="C499" i="1"/>
  <c r="D499" i="1"/>
  <c r="E499" i="1"/>
  <c r="F499" i="1"/>
  <c r="G499" i="1"/>
  <c r="H499" i="1"/>
  <c r="I499" i="1"/>
  <c r="J499" i="1"/>
  <c r="K499" i="1"/>
  <c r="L499" i="1"/>
  <c r="M499" i="1"/>
  <c r="A500" i="1"/>
  <c r="B500" i="1"/>
  <c r="C500" i="1"/>
  <c r="D500" i="1"/>
  <c r="E500" i="1"/>
  <c r="F500" i="1"/>
  <c r="G500" i="1"/>
  <c r="H500" i="1"/>
  <c r="I500" i="1"/>
  <c r="J500" i="1"/>
  <c r="K500" i="1"/>
  <c r="L500" i="1"/>
  <c r="M500" i="1"/>
  <c r="A501" i="1"/>
  <c r="B501" i="1"/>
  <c r="C501" i="1"/>
  <c r="D501" i="1"/>
  <c r="E501" i="1"/>
  <c r="F501" i="1"/>
  <c r="G501" i="1"/>
  <c r="H501" i="1"/>
  <c r="I501" i="1"/>
  <c r="J501" i="1"/>
  <c r="K501" i="1" s="1"/>
  <c r="L501" i="1"/>
  <c r="M501" i="1"/>
  <c r="A502" i="1"/>
  <c r="B502" i="1"/>
  <c r="C502" i="1"/>
  <c r="D502" i="1"/>
  <c r="E502" i="1"/>
  <c r="F502" i="1"/>
  <c r="G502" i="1"/>
  <c r="H502" i="1"/>
  <c r="I502" i="1"/>
  <c r="J502" i="1"/>
  <c r="K502" i="1" s="1"/>
  <c r="L502" i="1"/>
  <c r="M502" i="1"/>
  <c r="A503" i="1"/>
  <c r="B503" i="1"/>
  <c r="C503" i="1"/>
  <c r="D503" i="1"/>
  <c r="E503" i="1"/>
  <c r="F503" i="1"/>
  <c r="G503" i="1"/>
  <c r="H503" i="1"/>
  <c r="I503" i="1"/>
  <c r="J503" i="1"/>
  <c r="K503" i="1"/>
  <c r="L503" i="1"/>
  <c r="M503" i="1"/>
  <c r="A504" i="1"/>
  <c r="B504" i="1"/>
  <c r="C504" i="1"/>
  <c r="D504" i="1"/>
  <c r="E504" i="1"/>
  <c r="F504" i="1"/>
  <c r="G504" i="1"/>
  <c r="H504" i="1"/>
  <c r="I504" i="1"/>
  <c r="J504" i="1"/>
  <c r="K504" i="1" s="1"/>
  <c r="L504" i="1"/>
  <c r="M504" i="1"/>
  <c r="A505" i="1"/>
  <c r="B505" i="1"/>
  <c r="C505" i="1"/>
  <c r="D505" i="1"/>
  <c r="E505" i="1"/>
  <c r="F505" i="1"/>
  <c r="G505" i="1"/>
  <c r="H505" i="1"/>
  <c r="I505" i="1"/>
  <c r="J505" i="1"/>
  <c r="K505" i="1" s="1"/>
  <c r="L505" i="1"/>
  <c r="M505" i="1"/>
  <c r="A506" i="1"/>
  <c r="B506" i="1"/>
  <c r="C506" i="1"/>
  <c r="D506" i="1"/>
  <c r="E506" i="1"/>
  <c r="F506" i="1"/>
  <c r="G506" i="1"/>
  <c r="H506" i="1"/>
  <c r="I506" i="1"/>
  <c r="J506" i="1"/>
  <c r="K506" i="1" s="1"/>
  <c r="L506" i="1"/>
  <c r="M506" i="1"/>
  <c r="A507" i="1"/>
  <c r="B507" i="1"/>
  <c r="C507" i="1"/>
  <c r="D507" i="1"/>
  <c r="E507" i="1"/>
  <c r="F507" i="1"/>
  <c r="G507" i="1"/>
  <c r="H507" i="1"/>
  <c r="I507" i="1"/>
  <c r="J507" i="1"/>
  <c r="K507" i="1"/>
  <c r="L507" i="1"/>
  <c r="M507" i="1"/>
  <c r="A508" i="1"/>
  <c r="B508" i="1"/>
  <c r="C508" i="1"/>
  <c r="D508" i="1"/>
  <c r="E508" i="1"/>
  <c r="F508" i="1"/>
  <c r="G508" i="1"/>
  <c r="H508" i="1"/>
  <c r="I508" i="1"/>
  <c r="J508" i="1"/>
  <c r="K508" i="1"/>
  <c r="L508" i="1"/>
  <c r="M508" i="1"/>
  <c r="A509" i="1"/>
  <c r="B509" i="1"/>
  <c r="C509" i="1"/>
  <c r="D509" i="1"/>
  <c r="E509" i="1"/>
  <c r="F509" i="1"/>
  <c r="G509" i="1"/>
  <c r="H509" i="1"/>
  <c r="I509" i="1"/>
  <c r="J509" i="1"/>
  <c r="K509" i="1" s="1"/>
  <c r="L509" i="1"/>
  <c r="M509" i="1"/>
  <c r="A510" i="1"/>
  <c r="B510" i="1"/>
  <c r="C510" i="1"/>
  <c r="D510" i="1"/>
  <c r="E510" i="1"/>
  <c r="F510" i="1"/>
  <c r="G510" i="1"/>
  <c r="H510" i="1"/>
  <c r="I510" i="1"/>
  <c r="J510" i="1"/>
  <c r="K510" i="1" s="1"/>
  <c r="L510" i="1"/>
  <c r="M510" i="1"/>
  <c r="A511" i="1"/>
  <c r="B511" i="1"/>
  <c r="C511" i="1"/>
  <c r="D511" i="1"/>
  <c r="E511" i="1"/>
  <c r="F511" i="1"/>
  <c r="G511" i="1"/>
  <c r="H511" i="1"/>
  <c r="I511" i="1"/>
  <c r="J511" i="1"/>
  <c r="K511" i="1"/>
  <c r="L511" i="1"/>
  <c r="M511" i="1"/>
  <c r="A512" i="1"/>
  <c r="B512" i="1"/>
  <c r="C512" i="1"/>
  <c r="D512" i="1"/>
  <c r="E512" i="1"/>
  <c r="F512" i="1"/>
  <c r="G512" i="1"/>
  <c r="H512" i="1"/>
  <c r="I512" i="1"/>
  <c r="J512" i="1"/>
  <c r="K512" i="1" s="1"/>
  <c r="L512" i="1"/>
  <c r="M512" i="1"/>
  <c r="A513" i="1"/>
  <c r="B513" i="1"/>
  <c r="C513" i="1"/>
  <c r="D513" i="1"/>
  <c r="E513" i="1"/>
  <c r="F513" i="1"/>
  <c r="G513" i="1"/>
  <c r="H513" i="1"/>
  <c r="I513" i="1"/>
  <c r="J513" i="1"/>
  <c r="K513" i="1" s="1"/>
  <c r="L513" i="1"/>
  <c r="M513" i="1"/>
  <c r="A514" i="1"/>
  <c r="B514" i="1"/>
  <c r="C514" i="1"/>
  <c r="D514" i="1"/>
  <c r="E514" i="1"/>
  <c r="F514" i="1"/>
  <c r="G514" i="1"/>
  <c r="H514" i="1"/>
  <c r="I514" i="1"/>
  <c r="J514" i="1"/>
  <c r="K514" i="1" s="1"/>
  <c r="L514" i="1"/>
  <c r="M514" i="1"/>
  <c r="A515" i="1"/>
  <c r="B515" i="1"/>
  <c r="C515" i="1"/>
  <c r="D515" i="1"/>
  <c r="E515" i="1"/>
  <c r="F515" i="1"/>
  <c r="G515" i="1"/>
  <c r="H515" i="1"/>
  <c r="I515" i="1"/>
  <c r="J515" i="1"/>
  <c r="K515" i="1"/>
  <c r="L515" i="1"/>
  <c r="M515" i="1"/>
  <c r="A516" i="1"/>
  <c r="B516" i="1"/>
  <c r="C516" i="1"/>
  <c r="D516" i="1"/>
  <c r="E516" i="1"/>
  <c r="F516" i="1"/>
  <c r="G516" i="1"/>
  <c r="H516" i="1"/>
  <c r="I516" i="1"/>
  <c r="J516" i="1"/>
  <c r="K516" i="1"/>
  <c r="L516" i="1"/>
  <c r="M516" i="1"/>
  <c r="A517" i="1"/>
  <c r="B517" i="1"/>
  <c r="C517" i="1"/>
  <c r="D517" i="1"/>
  <c r="E517" i="1"/>
  <c r="F517" i="1"/>
  <c r="G517" i="1"/>
  <c r="H517" i="1"/>
  <c r="I517" i="1"/>
  <c r="J517" i="1"/>
  <c r="K517" i="1" s="1"/>
  <c r="L517" i="1"/>
  <c r="M517" i="1"/>
  <c r="A518" i="1"/>
  <c r="B518" i="1"/>
  <c r="C518" i="1"/>
  <c r="D518" i="1"/>
  <c r="E518" i="1"/>
  <c r="F518" i="1"/>
  <c r="G518" i="1"/>
  <c r="H518" i="1"/>
  <c r="I518" i="1"/>
  <c r="J518" i="1"/>
  <c r="K518" i="1" s="1"/>
  <c r="L518" i="1"/>
  <c r="M518" i="1"/>
  <c r="A519" i="1"/>
  <c r="B519" i="1"/>
  <c r="C519" i="1"/>
  <c r="D519" i="1"/>
  <c r="E519" i="1"/>
  <c r="F519" i="1"/>
  <c r="G519" i="1"/>
  <c r="H519" i="1"/>
  <c r="I519" i="1"/>
  <c r="J519" i="1"/>
  <c r="K519" i="1"/>
  <c r="L519" i="1"/>
  <c r="M519" i="1"/>
  <c r="A520" i="1"/>
  <c r="B520" i="1"/>
  <c r="C520" i="1"/>
  <c r="D520" i="1"/>
  <c r="E520" i="1"/>
  <c r="F520" i="1"/>
  <c r="G520" i="1"/>
  <c r="H520" i="1"/>
  <c r="I520" i="1"/>
  <c r="J520" i="1"/>
  <c r="K520" i="1" s="1"/>
  <c r="L520" i="1"/>
  <c r="M520" i="1"/>
  <c r="A521" i="1"/>
  <c r="B521" i="1"/>
  <c r="C521" i="1"/>
  <c r="D521" i="1"/>
  <c r="E521" i="1"/>
  <c r="F521" i="1"/>
  <c r="G521" i="1"/>
  <c r="H521" i="1"/>
  <c r="I521" i="1"/>
  <c r="J521" i="1"/>
  <c r="K521" i="1" s="1"/>
  <c r="L521" i="1"/>
  <c r="M521" i="1"/>
  <c r="A522" i="1"/>
  <c r="B522" i="1"/>
  <c r="C522" i="1"/>
  <c r="D522" i="1"/>
  <c r="E522" i="1"/>
  <c r="F522" i="1"/>
  <c r="G522" i="1"/>
  <c r="H522" i="1"/>
  <c r="I522" i="1"/>
  <c r="J522" i="1"/>
  <c r="K522" i="1"/>
  <c r="L522" i="1"/>
  <c r="M522" i="1"/>
  <c r="A523" i="1"/>
  <c r="B523" i="1"/>
  <c r="C523" i="1"/>
  <c r="D523" i="1"/>
  <c r="E523" i="1"/>
  <c r="F523" i="1"/>
  <c r="G523" i="1"/>
  <c r="H523" i="1"/>
  <c r="I523" i="1"/>
  <c r="J523" i="1"/>
  <c r="K523" i="1"/>
  <c r="L523" i="1"/>
  <c r="M523" i="1"/>
  <c r="A524" i="1"/>
  <c r="B524" i="1"/>
  <c r="C524" i="1"/>
  <c r="D524" i="1"/>
  <c r="E524" i="1"/>
  <c r="F524" i="1"/>
  <c r="G524" i="1"/>
  <c r="H524" i="1"/>
  <c r="I524" i="1"/>
  <c r="J524" i="1"/>
  <c r="K524" i="1"/>
  <c r="L524" i="1"/>
  <c r="M524" i="1"/>
  <c r="A525" i="1"/>
  <c r="B525" i="1"/>
  <c r="C525" i="1"/>
  <c r="D525" i="1"/>
  <c r="E525" i="1"/>
  <c r="F525" i="1"/>
  <c r="G525" i="1"/>
  <c r="H525" i="1"/>
  <c r="I525" i="1"/>
  <c r="J525" i="1"/>
  <c r="K525" i="1" s="1"/>
  <c r="L525" i="1"/>
  <c r="M525" i="1"/>
  <c r="A526" i="1"/>
  <c r="B526" i="1"/>
  <c r="C526" i="1"/>
  <c r="D526" i="1"/>
  <c r="E526" i="1"/>
  <c r="F526" i="1"/>
  <c r="G526" i="1"/>
  <c r="H526" i="1"/>
  <c r="I526" i="1"/>
  <c r="J526" i="1"/>
  <c r="K526" i="1" s="1"/>
  <c r="L526" i="1"/>
  <c r="M526" i="1"/>
  <c r="A527" i="1"/>
  <c r="B527" i="1"/>
  <c r="C527" i="1"/>
  <c r="D527" i="1"/>
  <c r="E527" i="1"/>
  <c r="F527" i="1"/>
  <c r="G527" i="1"/>
  <c r="H527" i="1"/>
  <c r="I527" i="1"/>
  <c r="J527" i="1"/>
  <c r="K527" i="1"/>
  <c r="L527" i="1"/>
  <c r="M527" i="1"/>
  <c r="A528" i="1"/>
  <c r="B528" i="1"/>
  <c r="C528" i="1"/>
  <c r="D528" i="1"/>
  <c r="E528" i="1"/>
  <c r="F528" i="1"/>
  <c r="G528" i="1"/>
  <c r="H528" i="1"/>
  <c r="I528" i="1"/>
  <c r="J528" i="1"/>
  <c r="K528" i="1"/>
  <c r="L528" i="1"/>
  <c r="M528" i="1"/>
  <c r="A529" i="1"/>
  <c r="B529" i="1"/>
  <c r="C529" i="1"/>
  <c r="D529" i="1"/>
  <c r="E529" i="1"/>
  <c r="F529" i="1"/>
  <c r="G529" i="1"/>
  <c r="H529" i="1"/>
  <c r="I529" i="1"/>
  <c r="J529" i="1"/>
  <c r="K529" i="1" s="1"/>
  <c r="L529" i="1"/>
  <c r="M529" i="1"/>
  <c r="A530" i="1"/>
  <c r="B530" i="1"/>
  <c r="C530" i="1"/>
  <c r="D530" i="1"/>
  <c r="E530" i="1"/>
  <c r="F530" i="1"/>
  <c r="G530" i="1"/>
  <c r="H530" i="1"/>
  <c r="I530" i="1"/>
  <c r="J530" i="1"/>
  <c r="K530" i="1" s="1"/>
  <c r="L530" i="1"/>
  <c r="M530" i="1"/>
  <c r="A531" i="1"/>
  <c r="B531" i="1"/>
  <c r="C531" i="1"/>
  <c r="D531" i="1"/>
  <c r="E531" i="1"/>
  <c r="F531" i="1"/>
  <c r="G531" i="1"/>
  <c r="H531" i="1"/>
  <c r="I531" i="1"/>
  <c r="J531" i="1"/>
  <c r="K531" i="1"/>
  <c r="L531" i="1"/>
  <c r="M531" i="1"/>
  <c r="A532" i="1"/>
  <c r="B532" i="1"/>
  <c r="C532" i="1"/>
  <c r="D532" i="1"/>
  <c r="E532" i="1"/>
  <c r="F532" i="1"/>
  <c r="G532" i="1"/>
  <c r="H532" i="1"/>
  <c r="I532" i="1"/>
  <c r="J532" i="1"/>
  <c r="K532" i="1"/>
  <c r="L532" i="1"/>
  <c r="M532" i="1"/>
  <c r="A533" i="1"/>
  <c r="B533" i="1"/>
  <c r="C533" i="1"/>
  <c r="D533" i="1"/>
  <c r="E533" i="1"/>
  <c r="F533" i="1"/>
  <c r="G533" i="1"/>
  <c r="H533" i="1"/>
  <c r="I533" i="1"/>
  <c r="J533" i="1"/>
  <c r="K533" i="1" s="1"/>
  <c r="L533" i="1"/>
  <c r="M533" i="1"/>
  <c r="A534" i="1"/>
  <c r="B534" i="1"/>
  <c r="C534" i="1"/>
  <c r="D534" i="1"/>
  <c r="E534" i="1"/>
  <c r="F534" i="1"/>
  <c r="G534" i="1"/>
  <c r="H534" i="1"/>
  <c r="I534" i="1"/>
  <c r="J534" i="1"/>
  <c r="K534" i="1" s="1"/>
  <c r="L534" i="1"/>
  <c r="M534" i="1"/>
  <c r="A535" i="1"/>
  <c r="B535" i="1"/>
  <c r="C535" i="1"/>
  <c r="D535" i="1"/>
  <c r="E535" i="1"/>
  <c r="F535" i="1"/>
  <c r="G535" i="1"/>
  <c r="H535" i="1"/>
  <c r="I535" i="1"/>
  <c r="J535" i="1"/>
  <c r="K535" i="1"/>
  <c r="L535" i="1"/>
  <c r="M535" i="1"/>
  <c r="A536" i="1"/>
  <c r="B536" i="1"/>
  <c r="C536" i="1"/>
  <c r="D536" i="1"/>
  <c r="E536" i="1"/>
  <c r="F536" i="1"/>
  <c r="G536" i="1"/>
  <c r="H536" i="1"/>
  <c r="I536" i="1"/>
  <c r="J536" i="1"/>
  <c r="K536" i="1"/>
  <c r="L536" i="1"/>
  <c r="M536" i="1"/>
  <c r="A537" i="1"/>
  <c r="B537" i="1"/>
  <c r="C537" i="1"/>
  <c r="D537" i="1"/>
  <c r="E537" i="1"/>
  <c r="F537" i="1"/>
  <c r="G537" i="1"/>
  <c r="H537" i="1"/>
  <c r="I537" i="1"/>
  <c r="J537" i="1"/>
  <c r="K537" i="1" s="1"/>
  <c r="L537" i="1"/>
  <c r="M537" i="1"/>
  <c r="A538" i="1"/>
  <c r="B538" i="1"/>
  <c r="C538" i="1"/>
  <c r="D538" i="1"/>
  <c r="E538" i="1"/>
  <c r="F538" i="1"/>
  <c r="G538" i="1"/>
  <c r="H538" i="1"/>
  <c r="I538" i="1"/>
  <c r="J538" i="1"/>
  <c r="K538" i="1" s="1"/>
  <c r="L538" i="1"/>
  <c r="M538" i="1"/>
  <c r="A539" i="1"/>
  <c r="B539" i="1"/>
  <c r="C539" i="1"/>
  <c r="D539" i="1"/>
  <c r="E539" i="1"/>
  <c r="F539" i="1"/>
  <c r="G539" i="1"/>
  <c r="H539" i="1"/>
  <c r="I539" i="1"/>
  <c r="J539" i="1"/>
  <c r="K539" i="1"/>
  <c r="L539" i="1"/>
  <c r="M539" i="1"/>
  <c r="A540" i="1"/>
  <c r="B540" i="1"/>
  <c r="C540" i="1"/>
  <c r="D540" i="1"/>
  <c r="E540" i="1"/>
  <c r="F540" i="1"/>
  <c r="G540" i="1"/>
  <c r="H540" i="1"/>
  <c r="I540" i="1"/>
  <c r="J540" i="1"/>
  <c r="K540" i="1"/>
  <c r="L540" i="1"/>
  <c r="M540" i="1"/>
  <c r="A541" i="1"/>
  <c r="B541" i="1"/>
  <c r="C541" i="1"/>
  <c r="D541" i="1"/>
  <c r="E541" i="1"/>
  <c r="F541" i="1"/>
  <c r="G541" i="1"/>
  <c r="H541" i="1"/>
  <c r="I541" i="1"/>
  <c r="J541" i="1"/>
  <c r="K541" i="1" s="1"/>
  <c r="L541" i="1"/>
  <c r="M541" i="1"/>
  <c r="A542" i="1"/>
  <c r="B542" i="1"/>
  <c r="C542" i="1"/>
  <c r="D542" i="1"/>
  <c r="E542" i="1"/>
  <c r="F542" i="1"/>
  <c r="G542" i="1"/>
  <c r="H542" i="1"/>
  <c r="I542" i="1"/>
  <c r="J542" i="1"/>
  <c r="K542" i="1" s="1"/>
  <c r="L542" i="1"/>
  <c r="M542" i="1"/>
  <c r="A543" i="1"/>
  <c r="B543" i="1"/>
  <c r="C543" i="1"/>
  <c r="D543" i="1"/>
  <c r="E543" i="1"/>
  <c r="F543" i="1"/>
  <c r="G543" i="1"/>
  <c r="H543" i="1"/>
  <c r="I543" i="1"/>
  <c r="J543" i="1"/>
  <c r="K543" i="1"/>
  <c r="L543" i="1"/>
  <c r="M543" i="1"/>
  <c r="A544" i="1"/>
  <c r="B544" i="1"/>
  <c r="C544" i="1"/>
  <c r="D544" i="1"/>
  <c r="E544" i="1"/>
  <c r="F544" i="1"/>
  <c r="G544" i="1"/>
  <c r="H544" i="1"/>
  <c r="I544" i="1"/>
  <c r="J544" i="1"/>
  <c r="K544" i="1" s="1"/>
  <c r="L544" i="1"/>
  <c r="M544" i="1"/>
  <c r="A545" i="1"/>
  <c r="B545" i="1"/>
  <c r="C545" i="1"/>
  <c r="D545" i="1"/>
  <c r="E545" i="1"/>
  <c r="F545" i="1"/>
  <c r="G545" i="1"/>
  <c r="H545" i="1"/>
  <c r="I545" i="1"/>
  <c r="J545" i="1"/>
  <c r="K545" i="1" s="1"/>
  <c r="L545" i="1"/>
  <c r="M545" i="1"/>
  <c r="A546" i="1"/>
  <c r="B546" i="1"/>
  <c r="C546" i="1"/>
  <c r="D546" i="1"/>
  <c r="E546" i="1"/>
  <c r="F546" i="1"/>
  <c r="G546" i="1"/>
  <c r="H546" i="1"/>
  <c r="I546" i="1"/>
  <c r="J546" i="1"/>
  <c r="K546" i="1" s="1"/>
  <c r="L546" i="1"/>
  <c r="M546" i="1"/>
  <c r="A547" i="1"/>
  <c r="B547" i="1"/>
  <c r="C547" i="1"/>
  <c r="D547" i="1"/>
  <c r="E547" i="1"/>
  <c r="F547" i="1"/>
  <c r="G547" i="1"/>
  <c r="K547" i="1" s="1"/>
  <c r="H547" i="1"/>
  <c r="I547" i="1"/>
  <c r="J547" i="1"/>
  <c r="L547" i="1"/>
  <c r="M547" i="1"/>
  <c r="A548" i="1"/>
  <c r="B548" i="1"/>
  <c r="C548" i="1"/>
  <c r="D548" i="1"/>
  <c r="E548" i="1"/>
  <c r="F548" i="1"/>
  <c r="G548" i="1"/>
  <c r="H548" i="1"/>
  <c r="I548" i="1"/>
  <c r="J548" i="1"/>
  <c r="K548" i="1"/>
  <c r="L548" i="1"/>
  <c r="M548" i="1"/>
  <c r="A549" i="1"/>
  <c r="B549" i="1"/>
  <c r="C549" i="1"/>
  <c r="D549" i="1"/>
  <c r="E549" i="1"/>
  <c r="F549" i="1"/>
  <c r="G549" i="1"/>
  <c r="H549" i="1"/>
  <c r="I549" i="1"/>
  <c r="J549" i="1"/>
  <c r="K549" i="1" s="1"/>
  <c r="L549" i="1"/>
  <c r="M549" i="1"/>
  <c r="A550" i="1"/>
  <c r="B550" i="1"/>
  <c r="C550" i="1"/>
  <c r="D550" i="1"/>
  <c r="E550" i="1"/>
  <c r="F550" i="1"/>
  <c r="G550" i="1"/>
  <c r="H550" i="1"/>
  <c r="I550" i="1"/>
  <c r="J550" i="1"/>
  <c r="K550" i="1" s="1"/>
  <c r="L550" i="1"/>
  <c r="M550" i="1"/>
  <c r="A551" i="1"/>
  <c r="B551" i="1"/>
  <c r="C551" i="1"/>
  <c r="D551" i="1"/>
  <c r="E551" i="1"/>
  <c r="F551" i="1"/>
  <c r="G551" i="1"/>
  <c r="H551" i="1"/>
  <c r="I551" i="1"/>
  <c r="J551" i="1"/>
  <c r="K551" i="1"/>
  <c r="L551" i="1"/>
  <c r="M551" i="1"/>
  <c r="A552" i="1"/>
  <c r="B552" i="1"/>
  <c r="C552" i="1"/>
  <c r="D552" i="1"/>
  <c r="E552" i="1"/>
  <c r="F552" i="1"/>
  <c r="G552" i="1"/>
  <c r="H552" i="1"/>
  <c r="I552" i="1"/>
  <c r="J552" i="1"/>
  <c r="K552" i="1" s="1"/>
  <c r="L552" i="1"/>
  <c r="M552" i="1"/>
  <c r="A553" i="1"/>
  <c r="B553" i="1"/>
  <c r="C553" i="1"/>
  <c r="D553" i="1"/>
  <c r="E553" i="1"/>
  <c r="F553" i="1"/>
  <c r="G553" i="1"/>
  <c r="H553" i="1"/>
  <c r="I553" i="1"/>
  <c r="J553" i="1"/>
  <c r="K553" i="1" s="1"/>
  <c r="L553" i="1"/>
  <c r="M553" i="1"/>
  <c r="A554" i="1"/>
  <c r="B554" i="1"/>
  <c r="C554" i="1"/>
  <c r="D554" i="1"/>
  <c r="E554" i="1"/>
  <c r="F554" i="1"/>
  <c r="G554" i="1"/>
  <c r="H554" i="1"/>
  <c r="I554" i="1"/>
  <c r="J554" i="1"/>
  <c r="K554" i="1" s="1"/>
  <c r="L554" i="1"/>
  <c r="M554" i="1"/>
  <c r="A555" i="1"/>
  <c r="B555" i="1"/>
  <c r="C555" i="1"/>
  <c r="D555" i="1"/>
  <c r="E555" i="1"/>
  <c r="F555" i="1"/>
  <c r="G555" i="1"/>
  <c r="H555" i="1"/>
  <c r="I555" i="1"/>
  <c r="J555" i="1"/>
  <c r="K555" i="1"/>
  <c r="L555" i="1"/>
  <c r="M555" i="1"/>
  <c r="A556" i="1"/>
  <c r="B556" i="1"/>
  <c r="C556" i="1"/>
  <c r="D556" i="1"/>
  <c r="E556" i="1"/>
  <c r="F556" i="1"/>
  <c r="G556" i="1"/>
  <c r="H556" i="1"/>
  <c r="I556" i="1"/>
  <c r="J556" i="1"/>
  <c r="K556" i="1"/>
  <c r="L556" i="1"/>
  <c r="M556" i="1"/>
  <c r="A557" i="1"/>
  <c r="B557" i="1"/>
  <c r="C557" i="1"/>
  <c r="D557" i="1"/>
  <c r="E557" i="1"/>
  <c r="F557" i="1"/>
  <c r="G557" i="1"/>
  <c r="H557" i="1"/>
  <c r="I557" i="1"/>
  <c r="J557" i="1"/>
  <c r="K557" i="1" s="1"/>
  <c r="L557" i="1"/>
  <c r="M557" i="1"/>
  <c r="A558" i="1"/>
  <c r="B558" i="1"/>
  <c r="C558" i="1"/>
  <c r="D558" i="1"/>
  <c r="E558" i="1"/>
  <c r="F558" i="1"/>
  <c r="G558" i="1"/>
  <c r="H558" i="1"/>
  <c r="I558" i="1"/>
  <c r="J558" i="1"/>
  <c r="K558" i="1" s="1"/>
  <c r="L558" i="1"/>
  <c r="M558" i="1"/>
  <c r="A559" i="1"/>
  <c r="B559" i="1"/>
  <c r="C559" i="1"/>
  <c r="D559" i="1"/>
  <c r="E559" i="1"/>
  <c r="F559" i="1"/>
  <c r="G559" i="1"/>
  <c r="H559" i="1"/>
  <c r="I559" i="1"/>
  <c r="J559" i="1"/>
  <c r="K559" i="1"/>
  <c r="L559" i="1"/>
  <c r="M559" i="1"/>
  <c r="A560" i="1"/>
  <c r="B560" i="1"/>
  <c r="C560" i="1"/>
  <c r="D560" i="1"/>
  <c r="E560" i="1"/>
  <c r="F560" i="1"/>
  <c r="G560" i="1"/>
  <c r="H560" i="1"/>
  <c r="I560" i="1"/>
  <c r="J560" i="1"/>
  <c r="K560" i="1" s="1"/>
  <c r="L560" i="1"/>
  <c r="M560" i="1"/>
  <c r="A561" i="1"/>
  <c r="B561" i="1"/>
  <c r="C561" i="1"/>
  <c r="D561" i="1"/>
  <c r="E561" i="1"/>
  <c r="F561" i="1"/>
  <c r="G561" i="1"/>
  <c r="H561" i="1"/>
  <c r="I561" i="1"/>
  <c r="J561" i="1"/>
  <c r="K561" i="1" s="1"/>
  <c r="L561" i="1"/>
  <c r="M561" i="1"/>
  <c r="A562" i="1"/>
  <c r="B562" i="1"/>
  <c r="C562" i="1"/>
  <c r="D562" i="1"/>
  <c r="E562" i="1"/>
  <c r="F562" i="1"/>
  <c r="G562" i="1"/>
  <c r="H562" i="1"/>
  <c r="I562" i="1"/>
  <c r="J562" i="1"/>
  <c r="K562" i="1" s="1"/>
  <c r="L562" i="1"/>
  <c r="M562" i="1"/>
  <c r="A563" i="1"/>
  <c r="B563" i="1"/>
  <c r="C563" i="1"/>
  <c r="D563" i="1"/>
  <c r="E563" i="1"/>
  <c r="F563" i="1"/>
  <c r="G563" i="1"/>
  <c r="H563" i="1"/>
  <c r="I563" i="1"/>
  <c r="J563" i="1"/>
  <c r="K563" i="1"/>
  <c r="L563" i="1"/>
  <c r="M563" i="1"/>
  <c r="A564" i="1"/>
  <c r="B564" i="1"/>
  <c r="C564" i="1"/>
  <c r="D564" i="1"/>
  <c r="E564" i="1"/>
  <c r="F564" i="1"/>
  <c r="G564" i="1"/>
  <c r="H564" i="1"/>
  <c r="I564" i="1"/>
  <c r="J564" i="1"/>
  <c r="K564" i="1"/>
  <c r="L564" i="1"/>
  <c r="M564" i="1"/>
  <c r="A565" i="1"/>
  <c r="B565" i="1"/>
  <c r="C565" i="1"/>
  <c r="D565" i="1"/>
  <c r="E565" i="1"/>
  <c r="F565" i="1"/>
  <c r="G565" i="1"/>
  <c r="H565" i="1"/>
  <c r="I565" i="1"/>
  <c r="J565" i="1"/>
  <c r="K565" i="1" s="1"/>
  <c r="L565" i="1"/>
  <c r="M565" i="1"/>
  <c r="A566" i="1"/>
  <c r="B566" i="1"/>
  <c r="C566" i="1"/>
  <c r="D566" i="1"/>
  <c r="E566" i="1"/>
  <c r="F566" i="1"/>
  <c r="G566" i="1"/>
  <c r="H566" i="1"/>
  <c r="I566" i="1"/>
  <c r="J566" i="1"/>
  <c r="K566" i="1" s="1"/>
  <c r="L566" i="1"/>
  <c r="M566" i="1"/>
  <c r="A567" i="1"/>
  <c r="B567" i="1"/>
  <c r="C567" i="1"/>
  <c r="D567" i="1"/>
  <c r="E567" i="1"/>
  <c r="F567" i="1"/>
  <c r="G567" i="1"/>
  <c r="H567" i="1"/>
  <c r="I567" i="1"/>
  <c r="J567" i="1"/>
  <c r="K567" i="1"/>
  <c r="L567" i="1"/>
  <c r="M567" i="1"/>
  <c r="A568" i="1"/>
  <c r="B568" i="1"/>
  <c r="C568" i="1"/>
  <c r="D568" i="1"/>
  <c r="E568" i="1"/>
  <c r="F568" i="1"/>
  <c r="G568" i="1"/>
  <c r="H568" i="1"/>
  <c r="I568" i="1"/>
  <c r="J568" i="1"/>
  <c r="K568" i="1" s="1"/>
  <c r="L568" i="1"/>
  <c r="M568" i="1"/>
  <c r="A569" i="1"/>
  <c r="B569" i="1"/>
  <c r="C569" i="1"/>
  <c r="D569" i="1"/>
  <c r="E569" i="1"/>
  <c r="F569" i="1"/>
  <c r="G569" i="1"/>
  <c r="H569" i="1"/>
  <c r="I569" i="1"/>
  <c r="J569" i="1"/>
  <c r="K569" i="1" s="1"/>
  <c r="L569" i="1"/>
  <c r="M569" i="1"/>
  <c r="A570" i="1"/>
  <c r="B570" i="1"/>
  <c r="C570" i="1"/>
  <c r="D570" i="1"/>
  <c r="E570" i="1"/>
  <c r="F570" i="1"/>
  <c r="G570" i="1"/>
  <c r="H570" i="1"/>
  <c r="I570" i="1"/>
  <c r="J570" i="1"/>
  <c r="K570" i="1" s="1"/>
  <c r="L570" i="1"/>
  <c r="M570" i="1"/>
  <c r="A571" i="1"/>
  <c r="B571" i="1"/>
  <c r="C571" i="1"/>
  <c r="D571" i="1"/>
  <c r="E571" i="1"/>
  <c r="F571" i="1"/>
  <c r="G571" i="1"/>
  <c r="H571" i="1"/>
  <c r="I571" i="1"/>
  <c r="J571" i="1"/>
  <c r="K571" i="1"/>
  <c r="L571" i="1"/>
  <c r="M571" i="1"/>
  <c r="A572" i="1"/>
  <c r="B572" i="1"/>
  <c r="C572" i="1"/>
  <c r="D572" i="1"/>
  <c r="E572" i="1"/>
  <c r="F572" i="1"/>
  <c r="G572" i="1"/>
  <c r="H572" i="1"/>
  <c r="I572" i="1"/>
  <c r="J572" i="1"/>
  <c r="K572" i="1"/>
  <c r="L572" i="1"/>
  <c r="M572" i="1"/>
  <c r="A573" i="1"/>
  <c r="B573" i="1"/>
  <c r="C573" i="1"/>
  <c r="D573" i="1"/>
  <c r="E573" i="1"/>
  <c r="F573" i="1"/>
  <c r="G573" i="1"/>
  <c r="H573" i="1"/>
  <c r="I573" i="1"/>
  <c r="J573" i="1"/>
  <c r="K573" i="1" s="1"/>
  <c r="L573" i="1"/>
  <c r="M573" i="1"/>
  <c r="A574" i="1"/>
  <c r="B574" i="1"/>
  <c r="C574" i="1"/>
  <c r="D574" i="1"/>
  <c r="E574" i="1"/>
  <c r="F574" i="1"/>
  <c r="G574" i="1"/>
  <c r="H574" i="1"/>
  <c r="I574" i="1"/>
  <c r="J574" i="1"/>
  <c r="K574" i="1" s="1"/>
  <c r="L574" i="1"/>
  <c r="M574" i="1"/>
  <c r="A575" i="1"/>
  <c r="B575" i="1"/>
  <c r="C575" i="1"/>
  <c r="D575" i="1"/>
  <c r="E575" i="1"/>
  <c r="F575" i="1"/>
  <c r="G575" i="1"/>
  <c r="H575" i="1"/>
  <c r="I575" i="1"/>
  <c r="J575" i="1"/>
  <c r="K575" i="1"/>
  <c r="L575" i="1"/>
  <c r="M575" i="1"/>
  <c r="A576" i="1"/>
  <c r="B576" i="1"/>
  <c r="C576" i="1"/>
  <c r="D576" i="1"/>
  <c r="E576" i="1"/>
  <c r="F576" i="1"/>
  <c r="G576" i="1"/>
  <c r="H576" i="1"/>
  <c r="I576" i="1"/>
  <c r="J576" i="1"/>
  <c r="K576" i="1" s="1"/>
  <c r="L576" i="1"/>
  <c r="M576" i="1"/>
  <c r="A577" i="1"/>
  <c r="B577" i="1"/>
  <c r="C577" i="1"/>
  <c r="D577" i="1"/>
  <c r="E577" i="1"/>
  <c r="F577" i="1"/>
  <c r="G577" i="1"/>
  <c r="H577" i="1"/>
  <c r="I577" i="1"/>
  <c r="J577" i="1"/>
  <c r="K577" i="1" s="1"/>
  <c r="L577" i="1"/>
  <c r="M577" i="1"/>
  <c r="A578" i="1"/>
  <c r="B578" i="1"/>
  <c r="C578" i="1"/>
  <c r="D578" i="1"/>
  <c r="E578" i="1"/>
  <c r="F578" i="1"/>
  <c r="G578" i="1"/>
  <c r="H578" i="1"/>
  <c r="I578" i="1"/>
  <c r="J578" i="1"/>
  <c r="K578" i="1" s="1"/>
  <c r="L578" i="1"/>
  <c r="M578" i="1"/>
  <c r="A579" i="1"/>
  <c r="B579" i="1"/>
  <c r="C579" i="1"/>
  <c r="D579" i="1"/>
  <c r="E579" i="1"/>
  <c r="F579" i="1"/>
  <c r="G579" i="1"/>
  <c r="H579" i="1"/>
  <c r="I579" i="1"/>
  <c r="J579" i="1"/>
  <c r="K579" i="1"/>
  <c r="L579" i="1"/>
  <c r="M579" i="1"/>
  <c r="A580" i="1"/>
  <c r="B580" i="1"/>
  <c r="C580" i="1"/>
  <c r="D580" i="1"/>
  <c r="E580" i="1"/>
  <c r="F580" i="1"/>
  <c r="G580" i="1"/>
  <c r="H580" i="1"/>
  <c r="I580" i="1"/>
  <c r="J580" i="1"/>
  <c r="K580" i="1"/>
  <c r="L580" i="1"/>
  <c r="M580" i="1"/>
  <c r="A581" i="1"/>
  <c r="B581" i="1"/>
  <c r="C581" i="1"/>
  <c r="D581" i="1"/>
  <c r="E581" i="1"/>
  <c r="F581" i="1"/>
  <c r="G581" i="1"/>
  <c r="H581" i="1"/>
  <c r="I581" i="1"/>
  <c r="J581" i="1"/>
  <c r="K581" i="1" s="1"/>
  <c r="L581" i="1"/>
  <c r="M581" i="1"/>
  <c r="A582" i="1"/>
  <c r="B582" i="1"/>
  <c r="C582" i="1"/>
  <c r="D582" i="1"/>
  <c r="E582" i="1"/>
  <c r="F582" i="1"/>
  <c r="G582" i="1"/>
  <c r="H582" i="1"/>
  <c r="I582" i="1"/>
  <c r="J582" i="1"/>
  <c r="K582" i="1" s="1"/>
  <c r="L582" i="1"/>
  <c r="M582" i="1"/>
  <c r="A583" i="1"/>
  <c r="B583" i="1"/>
  <c r="C583" i="1"/>
  <c r="D583" i="1"/>
  <c r="E583" i="1"/>
  <c r="F583" i="1"/>
  <c r="G583" i="1"/>
  <c r="H583" i="1"/>
  <c r="I583" i="1"/>
  <c r="J583" i="1"/>
  <c r="K583" i="1"/>
  <c r="L583" i="1"/>
  <c r="M583" i="1"/>
  <c r="A584" i="1"/>
  <c r="B584" i="1"/>
  <c r="C584" i="1"/>
  <c r="D584" i="1"/>
  <c r="E584" i="1"/>
  <c r="F584" i="1"/>
  <c r="G584" i="1"/>
  <c r="H584" i="1"/>
  <c r="I584" i="1"/>
  <c r="J584" i="1"/>
  <c r="K584" i="1" s="1"/>
  <c r="L584" i="1"/>
  <c r="M584" i="1"/>
  <c r="A585" i="1"/>
  <c r="B585" i="1"/>
  <c r="C585" i="1"/>
  <c r="D585" i="1"/>
  <c r="E585" i="1"/>
  <c r="F585" i="1"/>
  <c r="G585" i="1"/>
  <c r="H585" i="1"/>
  <c r="I585" i="1"/>
  <c r="J585" i="1"/>
  <c r="K585" i="1" s="1"/>
  <c r="L585" i="1"/>
  <c r="M585" i="1"/>
  <c r="A586" i="1"/>
  <c r="B586" i="1"/>
  <c r="C586" i="1"/>
  <c r="D586" i="1"/>
  <c r="E586" i="1"/>
  <c r="F586" i="1"/>
  <c r="G586" i="1"/>
  <c r="H586" i="1"/>
  <c r="I586" i="1"/>
  <c r="J586" i="1"/>
  <c r="K586" i="1" s="1"/>
  <c r="L586" i="1"/>
  <c r="M586" i="1"/>
  <c r="A587" i="1"/>
  <c r="B587" i="1"/>
  <c r="C587" i="1"/>
  <c r="D587" i="1"/>
  <c r="E587" i="1"/>
  <c r="F587" i="1"/>
  <c r="G587" i="1"/>
  <c r="H587" i="1"/>
  <c r="I587" i="1"/>
  <c r="J587" i="1"/>
  <c r="K587" i="1"/>
  <c r="L587" i="1"/>
  <c r="M587" i="1"/>
  <c r="A588" i="1"/>
  <c r="B588" i="1"/>
  <c r="C588" i="1"/>
  <c r="D588" i="1"/>
  <c r="E588" i="1"/>
  <c r="F588" i="1"/>
  <c r="G588" i="1"/>
  <c r="H588" i="1"/>
  <c r="I588" i="1"/>
  <c r="J588" i="1"/>
  <c r="K588" i="1"/>
  <c r="L588" i="1"/>
  <c r="M588" i="1"/>
  <c r="A589" i="1"/>
  <c r="B589" i="1"/>
  <c r="C589" i="1"/>
  <c r="D589" i="1"/>
  <c r="E589" i="1"/>
  <c r="F589" i="1"/>
  <c r="G589" i="1"/>
  <c r="H589" i="1"/>
  <c r="I589" i="1"/>
  <c r="J589" i="1"/>
  <c r="K589" i="1" s="1"/>
  <c r="L589" i="1"/>
  <c r="M589" i="1"/>
  <c r="A590" i="1"/>
  <c r="B590" i="1"/>
  <c r="C590" i="1"/>
  <c r="D590" i="1"/>
  <c r="E590" i="1"/>
  <c r="F590" i="1"/>
  <c r="G590" i="1"/>
  <c r="H590" i="1"/>
  <c r="I590" i="1"/>
  <c r="J590" i="1"/>
  <c r="K590" i="1" s="1"/>
  <c r="L590" i="1"/>
  <c r="M590" i="1"/>
  <c r="A591" i="1"/>
  <c r="B591" i="1"/>
  <c r="C591" i="1"/>
  <c r="D591" i="1"/>
  <c r="E591" i="1"/>
  <c r="F591" i="1"/>
  <c r="G591" i="1"/>
  <c r="H591" i="1"/>
  <c r="I591" i="1"/>
  <c r="J591" i="1"/>
  <c r="K591" i="1"/>
  <c r="L591" i="1"/>
  <c r="M591" i="1"/>
  <c r="A592" i="1"/>
  <c r="B592" i="1"/>
  <c r="C592" i="1"/>
  <c r="D592" i="1"/>
  <c r="E592" i="1"/>
  <c r="F592" i="1"/>
  <c r="G592" i="1"/>
  <c r="H592" i="1"/>
  <c r="I592" i="1"/>
  <c r="J592" i="1"/>
  <c r="K592" i="1" s="1"/>
  <c r="L592" i="1"/>
  <c r="M592" i="1"/>
  <c r="A593" i="1"/>
  <c r="B593" i="1"/>
  <c r="C593" i="1"/>
  <c r="D593" i="1"/>
  <c r="E593" i="1"/>
  <c r="F593" i="1"/>
  <c r="G593" i="1"/>
  <c r="H593" i="1"/>
  <c r="I593" i="1"/>
  <c r="J593" i="1"/>
  <c r="K593" i="1" s="1"/>
  <c r="L593" i="1"/>
  <c r="M593" i="1"/>
  <c r="A594" i="1"/>
  <c r="B594" i="1"/>
  <c r="C594" i="1"/>
  <c r="D594" i="1"/>
  <c r="E594" i="1"/>
  <c r="F594" i="1"/>
  <c r="G594" i="1"/>
  <c r="H594" i="1"/>
  <c r="I594" i="1"/>
  <c r="J594" i="1"/>
  <c r="K594" i="1" s="1"/>
  <c r="L594" i="1"/>
  <c r="M594" i="1"/>
  <c r="A595" i="1"/>
  <c r="B595" i="1"/>
  <c r="C595" i="1"/>
  <c r="D595" i="1"/>
  <c r="E595" i="1"/>
  <c r="F595" i="1"/>
  <c r="G595" i="1"/>
  <c r="H595" i="1"/>
  <c r="I595" i="1"/>
  <c r="J595" i="1"/>
  <c r="K595" i="1"/>
  <c r="L595" i="1"/>
  <c r="M595" i="1"/>
  <c r="A596" i="1"/>
  <c r="B596" i="1"/>
  <c r="C596" i="1"/>
  <c r="D596" i="1"/>
  <c r="E596" i="1"/>
  <c r="F596" i="1"/>
  <c r="G596" i="1"/>
  <c r="H596" i="1"/>
  <c r="I596" i="1"/>
  <c r="J596" i="1"/>
  <c r="K596" i="1"/>
  <c r="L596" i="1"/>
  <c r="M596" i="1"/>
  <c r="A597" i="1"/>
  <c r="B597" i="1"/>
  <c r="C597" i="1"/>
  <c r="D597" i="1"/>
  <c r="E597" i="1"/>
  <c r="F597" i="1"/>
  <c r="G597" i="1"/>
  <c r="H597" i="1"/>
  <c r="I597" i="1"/>
  <c r="J597" i="1"/>
  <c r="K597" i="1" s="1"/>
  <c r="L597" i="1"/>
  <c r="M597" i="1"/>
  <c r="A598" i="1"/>
  <c r="B598" i="1"/>
  <c r="C598" i="1"/>
  <c r="D598" i="1"/>
  <c r="E598" i="1"/>
  <c r="F598" i="1"/>
  <c r="G598" i="1"/>
  <c r="H598" i="1"/>
  <c r="I598" i="1"/>
  <c r="J598" i="1"/>
  <c r="K598" i="1" s="1"/>
  <c r="L598" i="1"/>
  <c r="M598" i="1"/>
  <c r="A599" i="1"/>
  <c r="B599" i="1"/>
  <c r="C599" i="1"/>
  <c r="D599" i="1"/>
  <c r="E599" i="1"/>
  <c r="F599" i="1"/>
  <c r="G599" i="1"/>
  <c r="H599" i="1"/>
  <c r="I599" i="1"/>
  <c r="J599" i="1"/>
  <c r="K599" i="1"/>
  <c r="L599" i="1"/>
  <c r="M599" i="1"/>
  <c r="A600" i="1"/>
  <c r="B600" i="1"/>
  <c r="C600" i="1"/>
  <c r="D600" i="1"/>
  <c r="E600" i="1"/>
  <c r="F600" i="1"/>
  <c r="G600" i="1"/>
  <c r="H600" i="1"/>
  <c r="I600" i="1"/>
  <c r="J600" i="1"/>
  <c r="K600" i="1" s="1"/>
  <c r="L600" i="1"/>
  <c r="M600" i="1"/>
  <c r="A601" i="1"/>
  <c r="B601" i="1"/>
  <c r="C601" i="1"/>
  <c r="D601" i="1"/>
  <c r="E601" i="1"/>
  <c r="F601" i="1"/>
  <c r="G601" i="1"/>
  <c r="H601" i="1"/>
  <c r="I601" i="1"/>
  <c r="J601" i="1"/>
  <c r="K601" i="1" s="1"/>
  <c r="L601" i="1"/>
  <c r="M601" i="1"/>
  <c r="A602" i="1"/>
  <c r="B602" i="1"/>
  <c r="C602" i="1"/>
  <c r="D602" i="1"/>
  <c r="E602" i="1"/>
  <c r="F602" i="1"/>
  <c r="G602" i="1"/>
  <c r="H602" i="1"/>
  <c r="I602" i="1"/>
  <c r="J602" i="1"/>
  <c r="K602" i="1" s="1"/>
  <c r="L602" i="1"/>
  <c r="M602" i="1"/>
  <c r="A603" i="1"/>
  <c r="B603" i="1"/>
  <c r="C603" i="1"/>
  <c r="D603" i="1"/>
  <c r="E603" i="1"/>
  <c r="F603" i="1"/>
  <c r="G603" i="1"/>
  <c r="H603" i="1"/>
  <c r="I603" i="1"/>
  <c r="J603" i="1"/>
  <c r="K603" i="1"/>
  <c r="L603" i="1"/>
  <c r="M603" i="1"/>
  <c r="A604" i="1"/>
  <c r="B604" i="1"/>
  <c r="C604" i="1"/>
  <c r="D604" i="1"/>
  <c r="E604" i="1"/>
  <c r="F604" i="1"/>
  <c r="G604" i="1"/>
  <c r="H604" i="1"/>
  <c r="I604" i="1"/>
  <c r="J604" i="1"/>
  <c r="K604" i="1"/>
  <c r="L604" i="1"/>
  <c r="M604" i="1"/>
  <c r="A605" i="1"/>
  <c r="B605" i="1"/>
  <c r="C605" i="1"/>
  <c r="D605" i="1"/>
  <c r="E605" i="1"/>
  <c r="F605" i="1"/>
  <c r="G605" i="1"/>
  <c r="H605" i="1"/>
  <c r="I605" i="1"/>
  <c r="J605" i="1"/>
  <c r="K605" i="1" s="1"/>
  <c r="L605" i="1"/>
  <c r="M605" i="1"/>
  <c r="A606" i="1"/>
  <c r="B606" i="1"/>
  <c r="C606" i="1"/>
  <c r="D606" i="1"/>
  <c r="E606" i="1"/>
  <c r="F606" i="1"/>
  <c r="G606" i="1"/>
  <c r="H606" i="1"/>
  <c r="I606" i="1"/>
  <c r="J606" i="1"/>
  <c r="K606" i="1" s="1"/>
  <c r="L606" i="1"/>
  <c r="M606" i="1"/>
  <c r="A607" i="1"/>
  <c r="B607" i="1"/>
  <c r="C607" i="1"/>
  <c r="D607" i="1"/>
  <c r="E607" i="1"/>
  <c r="F607" i="1"/>
  <c r="G607" i="1"/>
  <c r="H607" i="1"/>
  <c r="I607" i="1"/>
  <c r="J607" i="1"/>
  <c r="K607" i="1"/>
  <c r="L607" i="1"/>
  <c r="M607" i="1"/>
  <c r="A608" i="1"/>
  <c r="B608" i="1"/>
  <c r="C608" i="1"/>
  <c r="D608" i="1"/>
  <c r="E608" i="1"/>
  <c r="F608" i="1"/>
  <c r="G608" i="1"/>
  <c r="H608" i="1"/>
  <c r="I608" i="1"/>
  <c r="J608" i="1"/>
  <c r="K608" i="1" s="1"/>
  <c r="L608" i="1"/>
  <c r="M608" i="1"/>
  <c r="A609" i="1"/>
  <c r="B609" i="1"/>
  <c r="C609" i="1"/>
  <c r="D609" i="1"/>
  <c r="E609" i="1"/>
  <c r="F609" i="1"/>
  <c r="G609" i="1"/>
  <c r="H609" i="1"/>
  <c r="I609" i="1"/>
  <c r="J609" i="1"/>
  <c r="K609" i="1" s="1"/>
  <c r="L609" i="1"/>
  <c r="M609" i="1"/>
  <c r="A610" i="1"/>
  <c r="B610" i="1"/>
  <c r="C610" i="1"/>
  <c r="D610" i="1"/>
  <c r="E610" i="1"/>
  <c r="F610" i="1"/>
  <c r="G610" i="1"/>
  <c r="H610" i="1"/>
  <c r="I610" i="1"/>
  <c r="J610" i="1"/>
  <c r="K610" i="1" s="1"/>
  <c r="L610" i="1"/>
  <c r="M610" i="1"/>
  <c r="A611" i="1"/>
  <c r="B611" i="1"/>
  <c r="C611" i="1"/>
  <c r="D611" i="1"/>
  <c r="E611" i="1"/>
  <c r="F611" i="1"/>
  <c r="G611" i="1"/>
  <c r="H611" i="1"/>
  <c r="I611" i="1"/>
  <c r="J611" i="1"/>
  <c r="K611" i="1"/>
  <c r="L611" i="1"/>
  <c r="M611" i="1"/>
  <c r="A612" i="1"/>
  <c r="B612" i="1"/>
  <c r="C612" i="1"/>
  <c r="D612" i="1"/>
  <c r="E612" i="1"/>
  <c r="F612" i="1"/>
  <c r="G612" i="1"/>
  <c r="H612" i="1"/>
  <c r="I612" i="1"/>
  <c r="J612" i="1"/>
  <c r="K612" i="1"/>
  <c r="L612" i="1"/>
  <c r="M612" i="1"/>
  <c r="A613" i="1"/>
  <c r="B613" i="1"/>
  <c r="C613" i="1"/>
  <c r="D613" i="1"/>
  <c r="E613" i="1"/>
  <c r="F613" i="1"/>
  <c r="G613" i="1"/>
  <c r="H613" i="1"/>
  <c r="I613" i="1"/>
  <c r="J613" i="1"/>
  <c r="K613" i="1" s="1"/>
  <c r="L613" i="1"/>
  <c r="M613" i="1"/>
  <c r="A614" i="1"/>
  <c r="B614" i="1"/>
  <c r="C614" i="1"/>
  <c r="D614" i="1"/>
  <c r="E614" i="1"/>
  <c r="F614" i="1"/>
  <c r="G614" i="1"/>
  <c r="H614" i="1"/>
  <c r="I614" i="1"/>
  <c r="J614" i="1"/>
  <c r="K614" i="1" s="1"/>
  <c r="L614" i="1"/>
  <c r="M614" i="1"/>
  <c r="A615" i="1"/>
  <c r="B615" i="1"/>
  <c r="C615" i="1"/>
  <c r="D615" i="1"/>
  <c r="E615" i="1"/>
  <c r="F615" i="1"/>
  <c r="G615" i="1"/>
  <c r="H615" i="1"/>
  <c r="I615" i="1"/>
  <c r="J615" i="1"/>
  <c r="K615" i="1"/>
  <c r="L615" i="1"/>
  <c r="M615" i="1"/>
  <c r="A616" i="1"/>
  <c r="B616" i="1"/>
  <c r="C616" i="1"/>
  <c r="D616" i="1"/>
  <c r="E616" i="1"/>
  <c r="F616" i="1"/>
  <c r="G616" i="1"/>
  <c r="H616" i="1"/>
  <c r="I616" i="1"/>
  <c r="J616" i="1"/>
  <c r="K616" i="1" s="1"/>
  <c r="L616" i="1"/>
  <c r="M616" i="1"/>
  <c r="A617" i="1"/>
  <c r="B617" i="1"/>
  <c r="C617" i="1"/>
  <c r="D617" i="1"/>
  <c r="E617" i="1"/>
  <c r="F617" i="1"/>
  <c r="G617" i="1"/>
  <c r="H617" i="1"/>
  <c r="I617" i="1"/>
  <c r="J617" i="1"/>
  <c r="K617" i="1" s="1"/>
  <c r="L617" i="1"/>
  <c r="M617" i="1"/>
  <c r="A618" i="1"/>
  <c r="B618" i="1"/>
  <c r="C618" i="1"/>
  <c r="D618" i="1"/>
  <c r="E618" i="1"/>
  <c r="F618" i="1"/>
  <c r="G618" i="1"/>
  <c r="H618" i="1"/>
  <c r="I618" i="1"/>
  <c r="J618" i="1"/>
  <c r="K618" i="1" s="1"/>
  <c r="L618" i="1"/>
  <c r="M618" i="1"/>
  <c r="A619" i="1"/>
  <c r="B619" i="1"/>
  <c r="C619" i="1"/>
  <c r="D619" i="1"/>
  <c r="E619" i="1"/>
  <c r="F619" i="1"/>
  <c r="G619" i="1"/>
  <c r="H619" i="1"/>
  <c r="I619" i="1"/>
  <c r="J619" i="1"/>
  <c r="K619" i="1"/>
  <c r="L619" i="1"/>
  <c r="M619" i="1"/>
  <c r="A620" i="1"/>
  <c r="B620" i="1"/>
  <c r="C620" i="1"/>
  <c r="D620" i="1"/>
  <c r="E620" i="1"/>
  <c r="F620" i="1"/>
  <c r="G620" i="1"/>
  <c r="H620" i="1"/>
  <c r="I620" i="1"/>
  <c r="J620" i="1"/>
  <c r="K620" i="1"/>
  <c r="L620" i="1"/>
  <c r="M620" i="1"/>
  <c r="A621" i="1"/>
  <c r="B621" i="1"/>
  <c r="C621" i="1"/>
  <c r="D621" i="1"/>
  <c r="E621" i="1"/>
  <c r="F621" i="1"/>
  <c r="G621" i="1"/>
  <c r="H621" i="1"/>
  <c r="I621" i="1"/>
  <c r="J621" i="1"/>
  <c r="K621" i="1" s="1"/>
  <c r="L621" i="1"/>
  <c r="M621" i="1"/>
  <c r="A622" i="1"/>
  <c r="B622" i="1"/>
  <c r="C622" i="1"/>
  <c r="D622" i="1"/>
  <c r="E622" i="1"/>
  <c r="F622" i="1"/>
  <c r="G622" i="1"/>
  <c r="H622" i="1"/>
  <c r="I622" i="1"/>
  <c r="J622" i="1"/>
  <c r="K622" i="1" s="1"/>
  <c r="L622" i="1"/>
  <c r="M622" i="1"/>
  <c r="A623" i="1"/>
  <c r="B623" i="1"/>
  <c r="C623" i="1"/>
  <c r="D623" i="1"/>
  <c r="E623" i="1"/>
  <c r="F623" i="1"/>
  <c r="G623" i="1"/>
  <c r="H623" i="1"/>
  <c r="I623" i="1"/>
  <c r="J623" i="1"/>
  <c r="K623" i="1"/>
  <c r="L623" i="1"/>
  <c r="M623" i="1"/>
  <c r="A624" i="1"/>
  <c r="B624" i="1"/>
  <c r="C624" i="1"/>
  <c r="D624" i="1"/>
  <c r="E624" i="1"/>
  <c r="F624" i="1"/>
  <c r="G624" i="1"/>
  <c r="H624" i="1"/>
  <c r="I624" i="1"/>
  <c r="J624" i="1"/>
  <c r="K624" i="1" s="1"/>
  <c r="L624" i="1"/>
  <c r="M624" i="1"/>
  <c r="A625" i="1"/>
  <c r="B625" i="1"/>
  <c r="C625" i="1"/>
  <c r="D625" i="1"/>
  <c r="E625" i="1"/>
  <c r="F625" i="1"/>
  <c r="G625" i="1"/>
  <c r="H625" i="1"/>
  <c r="I625" i="1"/>
  <c r="J625" i="1"/>
  <c r="K625" i="1" s="1"/>
  <c r="L625" i="1"/>
  <c r="M625" i="1"/>
  <c r="A626" i="1"/>
  <c r="B626" i="1"/>
  <c r="C626" i="1"/>
  <c r="D626" i="1"/>
  <c r="E626" i="1"/>
  <c r="F626" i="1"/>
  <c r="G626" i="1"/>
  <c r="H626" i="1"/>
  <c r="I626" i="1"/>
  <c r="J626" i="1"/>
  <c r="K626" i="1" s="1"/>
  <c r="L626" i="1"/>
  <c r="M626" i="1"/>
  <c r="A627" i="1"/>
  <c r="B627" i="1"/>
  <c r="C627" i="1"/>
  <c r="D627" i="1"/>
  <c r="E627" i="1"/>
  <c r="F627" i="1"/>
  <c r="G627" i="1"/>
  <c r="K627" i="1" s="1"/>
  <c r="H627" i="1"/>
  <c r="I627" i="1"/>
  <c r="J627" i="1"/>
  <c r="L627" i="1"/>
  <c r="M627" i="1"/>
  <c r="A628" i="1"/>
  <c r="B628" i="1"/>
  <c r="C628" i="1"/>
  <c r="D628" i="1"/>
  <c r="E628" i="1"/>
  <c r="F628" i="1"/>
  <c r="G628" i="1"/>
  <c r="H628" i="1"/>
  <c r="I628" i="1"/>
  <c r="J628" i="1"/>
  <c r="K628" i="1"/>
  <c r="L628" i="1"/>
  <c r="M628" i="1"/>
  <c r="A629" i="1"/>
  <c r="B629" i="1"/>
  <c r="C629" i="1"/>
  <c r="D629" i="1"/>
  <c r="E629" i="1"/>
  <c r="F629" i="1"/>
  <c r="G629" i="1"/>
  <c r="H629" i="1"/>
  <c r="I629" i="1"/>
  <c r="J629" i="1"/>
  <c r="K629" i="1" s="1"/>
  <c r="L629" i="1"/>
  <c r="M629" i="1"/>
  <c r="A630" i="1"/>
  <c r="B630" i="1"/>
  <c r="C630" i="1"/>
  <c r="D630" i="1"/>
  <c r="E630" i="1"/>
  <c r="F630" i="1"/>
  <c r="G630" i="1"/>
  <c r="H630" i="1"/>
  <c r="I630" i="1"/>
  <c r="J630" i="1"/>
  <c r="K630" i="1" s="1"/>
  <c r="L630" i="1"/>
  <c r="M630" i="1"/>
  <c r="A631" i="1"/>
  <c r="B631" i="1"/>
  <c r="C631" i="1"/>
  <c r="D631" i="1"/>
  <c r="E631" i="1"/>
  <c r="F631" i="1"/>
  <c r="G631" i="1"/>
  <c r="H631" i="1"/>
  <c r="I631" i="1"/>
  <c r="J631" i="1"/>
  <c r="K631" i="1"/>
  <c r="L631" i="1"/>
  <c r="M631" i="1"/>
  <c r="A632" i="1"/>
  <c r="B632" i="1"/>
  <c r="C632" i="1"/>
  <c r="D632" i="1"/>
  <c r="E632" i="1"/>
  <c r="F632" i="1"/>
  <c r="G632" i="1"/>
  <c r="H632" i="1"/>
  <c r="I632" i="1"/>
  <c r="J632" i="1"/>
  <c r="K632" i="1" s="1"/>
  <c r="L632" i="1"/>
  <c r="M632" i="1"/>
  <c r="A633" i="1"/>
  <c r="B633" i="1"/>
  <c r="C633" i="1"/>
  <c r="D633" i="1"/>
  <c r="E633" i="1"/>
  <c r="F633" i="1"/>
  <c r="G633" i="1"/>
  <c r="H633" i="1"/>
  <c r="I633" i="1"/>
  <c r="J633" i="1"/>
  <c r="K633" i="1" s="1"/>
  <c r="L633" i="1"/>
  <c r="M633" i="1"/>
  <c r="A634" i="1"/>
  <c r="B634" i="1"/>
  <c r="C634" i="1"/>
  <c r="D634" i="1"/>
  <c r="E634" i="1"/>
  <c r="F634" i="1"/>
  <c r="G634" i="1"/>
  <c r="H634" i="1"/>
  <c r="I634" i="1"/>
  <c r="J634" i="1"/>
  <c r="K634" i="1" s="1"/>
  <c r="L634" i="1"/>
  <c r="M634" i="1"/>
  <c r="A635" i="1"/>
  <c r="B635" i="1"/>
  <c r="C635" i="1"/>
  <c r="D635" i="1"/>
  <c r="E635" i="1"/>
  <c r="F635" i="1"/>
  <c r="G635" i="1"/>
  <c r="H635" i="1"/>
  <c r="I635" i="1"/>
  <c r="J635" i="1"/>
  <c r="K635" i="1"/>
  <c r="L635" i="1"/>
  <c r="M635" i="1"/>
  <c r="A636" i="1"/>
  <c r="B636" i="1"/>
  <c r="C636" i="1"/>
  <c r="D636" i="1"/>
  <c r="E636" i="1"/>
  <c r="F636" i="1"/>
  <c r="G636" i="1"/>
  <c r="H636" i="1"/>
  <c r="I636" i="1"/>
  <c r="J636" i="1"/>
  <c r="K636" i="1"/>
  <c r="L636" i="1"/>
  <c r="M636" i="1"/>
  <c r="A637" i="1"/>
  <c r="B637" i="1"/>
  <c r="C637" i="1"/>
  <c r="D637" i="1"/>
  <c r="E637" i="1"/>
  <c r="F637" i="1"/>
  <c r="G637" i="1"/>
  <c r="H637" i="1"/>
  <c r="I637" i="1"/>
  <c r="J637" i="1"/>
  <c r="K637" i="1" s="1"/>
  <c r="L637" i="1"/>
  <c r="M637" i="1"/>
  <c r="A638" i="1"/>
  <c r="B638" i="1"/>
  <c r="C638" i="1"/>
  <c r="D638" i="1"/>
  <c r="E638" i="1"/>
  <c r="F638" i="1"/>
  <c r="G638" i="1"/>
  <c r="H638" i="1"/>
  <c r="I638" i="1"/>
  <c r="J638" i="1"/>
  <c r="K638" i="1" s="1"/>
  <c r="L638" i="1"/>
  <c r="M638" i="1"/>
  <c r="A639" i="1"/>
  <c r="B639" i="1"/>
  <c r="C639" i="1"/>
  <c r="D639" i="1"/>
  <c r="E639" i="1"/>
  <c r="F639" i="1"/>
  <c r="G639" i="1"/>
  <c r="H639" i="1"/>
  <c r="I639" i="1"/>
  <c r="J639" i="1"/>
  <c r="K639" i="1"/>
  <c r="L639" i="1"/>
  <c r="M639" i="1"/>
  <c r="A640" i="1"/>
  <c r="B640" i="1"/>
  <c r="C640" i="1"/>
  <c r="D640" i="1"/>
  <c r="E640" i="1"/>
  <c r="F640" i="1"/>
  <c r="G640" i="1"/>
  <c r="H640" i="1"/>
  <c r="I640" i="1"/>
  <c r="J640" i="1"/>
  <c r="K640" i="1" s="1"/>
  <c r="L640" i="1"/>
  <c r="M640" i="1"/>
  <c r="A641" i="1"/>
  <c r="B641" i="1"/>
  <c r="C641" i="1"/>
  <c r="D641" i="1"/>
  <c r="E641" i="1"/>
  <c r="F641" i="1"/>
  <c r="G641" i="1"/>
  <c r="H641" i="1"/>
  <c r="I641" i="1"/>
  <c r="J641" i="1"/>
  <c r="K641" i="1" s="1"/>
  <c r="L641" i="1"/>
  <c r="M641" i="1"/>
  <c r="A642" i="1"/>
  <c r="B642" i="1"/>
  <c r="C642" i="1"/>
  <c r="D642" i="1"/>
  <c r="E642" i="1"/>
  <c r="F642" i="1"/>
  <c r="G642" i="1"/>
  <c r="H642" i="1"/>
  <c r="I642" i="1"/>
  <c r="J642" i="1"/>
  <c r="K642" i="1" s="1"/>
  <c r="L642" i="1"/>
  <c r="M642" i="1"/>
  <c r="A643" i="1"/>
  <c r="B643" i="1"/>
  <c r="C643" i="1"/>
  <c r="D643" i="1"/>
  <c r="E643" i="1"/>
  <c r="F643" i="1"/>
  <c r="G643" i="1"/>
  <c r="K643" i="1" s="1"/>
  <c r="H643" i="1"/>
  <c r="I643" i="1"/>
  <c r="J643" i="1"/>
  <c r="L643" i="1"/>
  <c r="M643" i="1"/>
  <c r="A644" i="1"/>
  <c r="B644" i="1"/>
  <c r="C644" i="1"/>
  <c r="D644" i="1"/>
  <c r="E644" i="1"/>
  <c r="F644" i="1"/>
  <c r="G644" i="1"/>
  <c r="H644" i="1"/>
  <c r="I644" i="1"/>
  <c r="J644" i="1"/>
  <c r="K644" i="1"/>
  <c r="L644" i="1"/>
  <c r="M644" i="1"/>
  <c r="A645" i="1"/>
  <c r="B645" i="1"/>
  <c r="C645" i="1"/>
  <c r="D645" i="1"/>
  <c r="E645" i="1"/>
  <c r="F645" i="1"/>
  <c r="G645" i="1"/>
  <c r="H645" i="1"/>
  <c r="I645" i="1"/>
  <c r="J645" i="1"/>
  <c r="K645" i="1" s="1"/>
  <c r="L645" i="1"/>
  <c r="M645" i="1"/>
  <c r="A646" i="1"/>
  <c r="B646" i="1"/>
  <c r="C646" i="1"/>
  <c r="D646" i="1"/>
  <c r="E646" i="1"/>
  <c r="F646" i="1"/>
  <c r="G646" i="1"/>
  <c r="H646" i="1"/>
  <c r="I646" i="1"/>
  <c r="J646" i="1"/>
  <c r="K646" i="1" s="1"/>
  <c r="L646" i="1"/>
  <c r="M646" i="1"/>
  <c r="A647" i="1"/>
  <c r="B647" i="1"/>
  <c r="C647" i="1"/>
  <c r="D647" i="1"/>
  <c r="E647" i="1"/>
  <c r="F647" i="1"/>
  <c r="G647" i="1"/>
  <c r="H647" i="1"/>
  <c r="I647" i="1"/>
  <c r="J647" i="1"/>
  <c r="K647" i="1"/>
  <c r="L647" i="1"/>
  <c r="M647" i="1"/>
  <c r="A648" i="1"/>
  <c r="B648" i="1"/>
  <c r="C648" i="1"/>
  <c r="D648" i="1"/>
  <c r="E648" i="1"/>
  <c r="F648" i="1"/>
  <c r="G648" i="1"/>
  <c r="H648" i="1"/>
  <c r="I648" i="1"/>
  <c r="J648" i="1"/>
  <c r="K648" i="1" s="1"/>
  <c r="L648" i="1"/>
  <c r="M648" i="1"/>
  <c r="A649" i="1"/>
  <c r="B649" i="1"/>
  <c r="C649" i="1"/>
  <c r="D649" i="1"/>
  <c r="E649" i="1"/>
  <c r="F649" i="1"/>
  <c r="G649" i="1"/>
  <c r="H649" i="1"/>
  <c r="I649" i="1"/>
  <c r="J649" i="1"/>
  <c r="K649" i="1" s="1"/>
  <c r="L649" i="1"/>
  <c r="M649" i="1"/>
  <c r="A650" i="1"/>
  <c r="B650" i="1"/>
  <c r="C650" i="1"/>
  <c r="D650" i="1"/>
  <c r="E650" i="1"/>
  <c r="F650" i="1"/>
  <c r="G650" i="1"/>
  <c r="H650" i="1"/>
  <c r="I650" i="1"/>
  <c r="J650" i="1"/>
  <c r="K650" i="1" s="1"/>
  <c r="L650" i="1"/>
  <c r="M650" i="1"/>
  <c r="A651" i="1"/>
  <c r="B651" i="1"/>
  <c r="C651" i="1"/>
  <c r="D651" i="1"/>
  <c r="E651" i="1"/>
  <c r="F651" i="1"/>
  <c r="G651" i="1"/>
  <c r="H651" i="1"/>
  <c r="I651" i="1"/>
  <c r="J651" i="1"/>
  <c r="K651" i="1"/>
  <c r="L651" i="1"/>
  <c r="M651" i="1"/>
  <c r="A652" i="1"/>
  <c r="B652" i="1"/>
  <c r="C652" i="1"/>
  <c r="D652" i="1"/>
  <c r="E652" i="1"/>
  <c r="F652" i="1"/>
  <c r="G652" i="1"/>
  <c r="H652" i="1"/>
  <c r="I652" i="1"/>
  <c r="J652" i="1"/>
  <c r="K652" i="1"/>
  <c r="L652" i="1"/>
  <c r="M652" i="1"/>
  <c r="A653" i="1"/>
  <c r="B653" i="1"/>
  <c r="C653" i="1"/>
  <c r="D653" i="1"/>
  <c r="E653" i="1"/>
  <c r="F653" i="1"/>
  <c r="G653" i="1"/>
  <c r="H653" i="1"/>
  <c r="I653" i="1"/>
  <c r="J653" i="1"/>
  <c r="K653" i="1" s="1"/>
  <c r="L653" i="1"/>
  <c r="M653" i="1"/>
  <c r="A654" i="1"/>
  <c r="B654" i="1"/>
  <c r="C654" i="1"/>
  <c r="D654" i="1"/>
  <c r="E654" i="1"/>
  <c r="F654" i="1"/>
  <c r="G654" i="1"/>
  <c r="H654" i="1"/>
  <c r="I654" i="1"/>
  <c r="J654" i="1"/>
  <c r="K654" i="1" s="1"/>
  <c r="L654" i="1"/>
  <c r="M654" i="1"/>
  <c r="A655" i="1"/>
  <c r="B655" i="1"/>
  <c r="C655" i="1"/>
  <c r="D655" i="1"/>
  <c r="E655" i="1"/>
  <c r="F655" i="1"/>
  <c r="G655" i="1"/>
  <c r="H655" i="1"/>
  <c r="I655" i="1"/>
  <c r="J655" i="1"/>
  <c r="K655" i="1"/>
  <c r="L655" i="1"/>
  <c r="M655" i="1"/>
  <c r="A656" i="1"/>
  <c r="B656" i="1"/>
  <c r="C656" i="1"/>
  <c r="D656" i="1"/>
  <c r="E656" i="1"/>
  <c r="F656" i="1"/>
  <c r="G656" i="1"/>
  <c r="H656" i="1"/>
  <c r="I656" i="1"/>
  <c r="J656" i="1"/>
  <c r="K656" i="1" s="1"/>
  <c r="L656" i="1"/>
  <c r="M656" i="1"/>
  <c r="A657" i="1"/>
  <c r="B657" i="1"/>
  <c r="C657" i="1"/>
  <c r="D657" i="1"/>
  <c r="E657" i="1"/>
  <c r="F657" i="1"/>
  <c r="G657" i="1"/>
  <c r="H657" i="1"/>
  <c r="I657" i="1"/>
  <c r="J657" i="1"/>
  <c r="K657" i="1" s="1"/>
  <c r="L657" i="1"/>
  <c r="M657" i="1"/>
  <c r="A658" i="1"/>
  <c r="B658" i="1"/>
  <c r="C658" i="1"/>
  <c r="D658" i="1"/>
  <c r="E658" i="1"/>
  <c r="F658" i="1"/>
  <c r="G658" i="1"/>
  <c r="H658" i="1"/>
  <c r="I658" i="1"/>
  <c r="J658" i="1"/>
  <c r="K658" i="1" s="1"/>
  <c r="L658" i="1"/>
  <c r="M658" i="1"/>
  <c r="A659" i="1"/>
  <c r="B659" i="1"/>
  <c r="C659" i="1"/>
  <c r="D659" i="1"/>
  <c r="E659" i="1"/>
  <c r="F659" i="1"/>
  <c r="G659" i="1"/>
  <c r="H659" i="1"/>
  <c r="I659" i="1"/>
  <c r="J659" i="1"/>
  <c r="K659" i="1"/>
  <c r="L659" i="1"/>
  <c r="M659" i="1"/>
  <c r="A660" i="1"/>
  <c r="B660" i="1"/>
  <c r="C660" i="1"/>
  <c r="D660" i="1"/>
  <c r="E660" i="1"/>
  <c r="F660" i="1"/>
  <c r="G660" i="1"/>
  <c r="H660" i="1"/>
  <c r="I660" i="1"/>
  <c r="J660" i="1"/>
  <c r="K660" i="1"/>
  <c r="L660" i="1"/>
  <c r="M660" i="1"/>
  <c r="A661" i="1"/>
  <c r="B661" i="1"/>
  <c r="C661" i="1"/>
  <c r="D661" i="1"/>
  <c r="E661" i="1"/>
  <c r="F661" i="1"/>
  <c r="G661" i="1"/>
  <c r="H661" i="1"/>
  <c r="I661" i="1"/>
  <c r="J661" i="1"/>
  <c r="K661" i="1" s="1"/>
  <c r="L661" i="1"/>
  <c r="M661" i="1"/>
  <c r="A662" i="1"/>
  <c r="B662" i="1"/>
  <c r="C662" i="1"/>
  <c r="D662" i="1"/>
  <c r="E662" i="1"/>
  <c r="F662" i="1"/>
  <c r="G662" i="1"/>
  <c r="H662" i="1"/>
  <c r="I662" i="1"/>
  <c r="J662" i="1"/>
  <c r="K662" i="1" s="1"/>
  <c r="L662" i="1"/>
  <c r="M662" i="1"/>
  <c r="A663" i="1"/>
  <c r="B663" i="1"/>
  <c r="C663" i="1"/>
  <c r="D663" i="1"/>
  <c r="E663" i="1"/>
  <c r="F663" i="1"/>
  <c r="G663" i="1"/>
  <c r="H663" i="1"/>
  <c r="I663" i="1"/>
  <c r="J663" i="1"/>
  <c r="K663" i="1"/>
  <c r="L663" i="1"/>
  <c r="M663" i="1"/>
  <c r="A664" i="1"/>
  <c r="B664" i="1"/>
  <c r="C664" i="1"/>
  <c r="D664" i="1"/>
  <c r="E664" i="1"/>
  <c r="F664" i="1"/>
  <c r="G664" i="1"/>
  <c r="H664" i="1"/>
  <c r="I664" i="1"/>
  <c r="J664" i="1"/>
  <c r="K664" i="1" s="1"/>
  <c r="L664" i="1"/>
  <c r="M664" i="1"/>
  <c r="A665" i="1"/>
  <c r="B665" i="1"/>
  <c r="C665" i="1"/>
  <c r="D665" i="1"/>
  <c r="E665" i="1"/>
  <c r="F665" i="1"/>
  <c r="G665" i="1"/>
  <c r="H665" i="1"/>
  <c r="I665" i="1"/>
  <c r="J665" i="1"/>
  <c r="K665" i="1" s="1"/>
  <c r="L665" i="1"/>
  <c r="M665" i="1"/>
  <c r="A666" i="1"/>
  <c r="B666" i="1"/>
  <c r="C666" i="1"/>
  <c r="D666" i="1"/>
  <c r="E666" i="1"/>
  <c r="F666" i="1"/>
  <c r="G666" i="1"/>
  <c r="H666" i="1"/>
  <c r="I666" i="1"/>
  <c r="J666" i="1"/>
  <c r="K666" i="1" s="1"/>
  <c r="L666" i="1"/>
  <c r="M666" i="1"/>
  <c r="A667" i="1"/>
  <c r="B667" i="1"/>
  <c r="C667" i="1"/>
  <c r="D667" i="1"/>
  <c r="E667" i="1"/>
  <c r="F667" i="1"/>
  <c r="G667" i="1"/>
  <c r="H667" i="1"/>
  <c r="I667" i="1"/>
  <c r="J667" i="1"/>
  <c r="K667" i="1"/>
  <c r="L667" i="1"/>
  <c r="M667" i="1"/>
  <c r="A668" i="1"/>
  <c r="B668" i="1"/>
  <c r="C668" i="1"/>
  <c r="D668" i="1"/>
  <c r="E668" i="1"/>
  <c r="F668" i="1"/>
  <c r="G668" i="1"/>
  <c r="H668" i="1"/>
  <c r="I668" i="1"/>
  <c r="J668" i="1"/>
  <c r="K668" i="1"/>
  <c r="L668" i="1"/>
  <c r="M668" i="1"/>
  <c r="A669" i="1"/>
  <c r="B669" i="1"/>
  <c r="C669" i="1"/>
  <c r="D669" i="1"/>
  <c r="E669" i="1"/>
  <c r="F669" i="1"/>
  <c r="G669" i="1"/>
  <c r="H669" i="1"/>
  <c r="I669" i="1"/>
  <c r="J669" i="1"/>
  <c r="K669" i="1" s="1"/>
  <c r="L669" i="1"/>
  <c r="M669" i="1"/>
  <c r="A670" i="1"/>
  <c r="B670" i="1"/>
  <c r="C670" i="1"/>
  <c r="D670" i="1"/>
  <c r="E670" i="1"/>
  <c r="F670" i="1"/>
  <c r="G670" i="1"/>
  <c r="H670" i="1"/>
  <c r="I670" i="1"/>
  <c r="J670" i="1"/>
  <c r="K670" i="1" s="1"/>
  <c r="L670" i="1"/>
  <c r="M670" i="1"/>
  <c r="A671" i="1"/>
  <c r="B671" i="1"/>
  <c r="C671" i="1"/>
  <c r="D671" i="1"/>
  <c r="E671" i="1"/>
  <c r="F671" i="1"/>
  <c r="G671" i="1"/>
  <c r="H671" i="1"/>
  <c r="I671" i="1"/>
  <c r="J671" i="1"/>
  <c r="K671" i="1"/>
  <c r="L671" i="1"/>
  <c r="M671" i="1"/>
  <c r="A672" i="1"/>
  <c r="B672" i="1"/>
  <c r="C672" i="1"/>
  <c r="D672" i="1"/>
  <c r="E672" i="1"/>
  <c r="F672" i="1"/>
  <c r="G672" i="1"/>
  <c r="H672" i="1"/>
  <c r="I672" i="1"/>
  <c r="J672" i="1"/>
  <c r="K672" i="1" s="1"/>
  <c r="L672" i="1"/>
  <c r="M672" i="1"/>
  <c r="A673" i="1"/>
  <c r="B673" i="1"/>
  <c r="C673" i="1"/>
  <c r="D673" i="1"/>
  <c r="E673" i="1"/>
  <c r="F673" i="1"/>
  <c r="G673" i="1"/>
  <c r="H673" i="1"/>
  <c r="I673" i="1"/>
  <c r="J673" i="1"/>
  <c r="K673" i="1" s="1"/>
  <c r="L673" i="1"/>
  <c r="M673" i="1"/>
  <c r="A674" i="1"/>
  <c r="B674" i="1"/>
  <c r="C674" i="1"/>
  <c r="D674" i="1"/>
  <c r="E674" i="1"/>
  <c r="F674" i="1"/>
  <c r="G674" i="1"/>
  <c r="H674" i="1"/>
  <c r="I674" i="1"/>
  <c r="J674" i="1"/>
  <c r="K674" i="1" s="1"/>
  <c r="L674" i="1"/>
  <c r="M674" i="1"/>
  <c r="A675" i="1"/>
  <c r="B675" i="1"/>
  <c r="C675" i="1"/>
  <c r="D675" i="1"/>
  <c r="E675" i="1"/>
  <c r="F675" i="1"/>
  <c r="G675" i="1"/>
  <c r="H675" i="1"/>
  <c r="I675" i="1"/>
  <c r="J675" i="1"/>
  <c r="K675" i="1"/>
  <c r="L675" i="1"/>
  <c r="M675" i="1"/>
  <c r="A676" i="1"/>
  <c r="B676" i="1"/>
  <c r="C676" i="1"/>
  <c r="D676" i="1"/>
  <c r="E676" i="1"/>
  <c r="F676" i="1"/>
  <c r="G676" i="1"/>
  <c r="H676" i="1"/>
  <c r="I676" i="1"/>
  <c r="J676" i="1"/>
  <c r="K676" i="1"/>
  <c r="L676" i="1"/>
  <c r="M676" i="1"/>
  <c r="A677" i="1"/>
  <c r="B677" i="1"/>
  <c r="C677" i="1"/>
  <c r="D677" i="1"/>
  <c r="E677" i="1"/>
  <c r="F677" i="1"/>
  <c r="G677" i="1"/>
  <c r="H677" i="1"/>
  <c r="I677" i="1"/>
  <c r="J677" i="1"/>
  <c r="K677" i="1" s="1"/>
  <c r="L677" i="1"/>
  <c r="M677" i="1"/>
  <c r="A678" i="1"/>
  <c r="B678" i="1"/>
  <c r="C678" i="1"/>
  <c r="D678" i="1"/>
  <c r="E678" i="1"/>
  <c r="F678" i="1"/>
  <c r="G678" i="1"/>
  <c r="H678" i="1"/>
  <c r="I678" i="1"/>
  <c r="J678" i="1"/>
  <c r="K678" i="1" s="1"/>
  <c r="L678" i="1"/>
  <c r="M678" i="1"/>
  <c r="A679" i="1"/>
  <c r="B679" i="1"/>
  <c r="C679" i="1"/>
  <c r="D679" i="1"/>
  <c r="E679" i="1"/>
  <c r="F679" i="1"/>
  <c r="G679" i="1"/>
  <c r="H679" i="1"/>
  <c r="I679" i="1"/>
  <c r="J679" i="1"/>
  <c r="K679" i="1"/>
  <c r="L679" i="1"/>
  <c r="M679" i="1"/>
  <c r="A680" i="1"/>
  <c r="B680" i="1"/>
  <c r="C680" i="1"/>
  <c r="D680" i="1"/>
  <c r="E680" i="1"/>
  <c r="F680" i="1"/>
  <c r="G680" i="1"/>
  <c r="H680" i="1"/>
  <c r="I680" i="1"/>
  <c r="J680" i="1"/>
  <c r="K680" i="1" s="1"/>
  <c r="L680" i="1"/>
  <c r="M680" i="1"/>
  <c r="A681" i="1"/>
  <c r="B681" i="1"/>
  <c r="C681" i="1"/>
  <c r="D681" i="1"/>
  <c r="E681" i="1"/>
  <c r="F681" i="1"/>
  <c r="G681" i="1"/>
  <c r="H681" i="1"/>
  <c r="I681" i="1"/>
  <c r="J681" i="1"/>
  <c r="K681" i="1" s="1"/>
  <c r="L681" i="1"/>
  <c r="M681" i="1"/>
  <c r="A682" i="1"/>
  <c r="B682" i="1"/>
  <c r="C682" i="1"/>
  <c r="D682" i="1"/>
  <c r="E682" i="1"/>
  <c r="F682" i="1"/>
  <c r="G682" i="1"/>
  <c r="H682" i="1"/>
  <c r="I682" i="1"/>
  <c r="J682" i="1"/>
  <c r="K682" i="1"/>
  <c r="L682" i="1"/>
  <c r="M682" i="1"/>
  <c r="A683" i="1"/>
  <c r="B683" i="1"/>
  <c r="C683" i="1"/>
  <c r="D683" i="1"/>
  <c r="E683" i="1"/>
  <c r="F683" i="1"/>
  <c r="G683" i="1"/>
  <c r="H683" i="1"/>
  <c r="I683" i="1"/>
  <c r="J683" i="1"/>
  <c r="K683" i="1"/>
  <c r="L683" i="1"/>
  <c r="M683" i="1"/>
  <c r="A684" i="1"/>
  <c r="B684" i="1"/>
  <c r="C684" i="1"/>
  <c r="D684" i="1"/>
  <c r="E684" i="1"/>
  <c r="F684" i="1"/>
  <c r="G684" i="1"/>
  <c r="H684" i="1"/>
  <c r="I684" i="1"/>
  <c r="J684" i="1"/>
  <c r="K684" i="1" s="1"/>
  <c r="L684" i="1"/>
  <c r="M684" i="1"/>
  <c r="A685" i="1"/>
  <c r="B685" i="1"/>
  <c r="C685" i="1"/>
  <c r="D685" i="1"/>
  <c r="E685" i="1"/>
  <c r="F685" i="1"/>
  <c r="G685" i="1"/>
  <c r="H685" i="1"/>
  <c r="I685" i="1"/>
  <c r="J685" i="1"/>
  <c r="K685" i="1" s="1"/>
  <c r="L685" i="1"/>
  <c r="M685" i="1"/>
  <c r="A686" i="1"/>
  <c r="B686" i="1"/>
  <c r="C686" i="1"/>
  <c r="D686" i="1"/>
  <c r="E686" i="1"/>
  <c r="F686" i="1"/>
  <c r="G686" i="1"/>
  <c r="H686" i="1"/>
  <c r="I686" i="1"/>
  <c r="J686" i="1"/>
  <c r="K686" i="1"/>
  <c r="L686" i="1"/>
  <c r="M686" i="1"/>
  <c r="A687" i="1"/>
  <c r="B687" i="1"/>
  <c r="C687" i="1"/>
  <c r="D687" i="1"/>
  <c r="E687" i="1"/>
  <c r="F687" i="1"/>
  <c r="G687" i="1"/>
  <c r="H687" i="1"/>
  <c r="I687" i="1"/>
  <c r="J687" i="1"/>
  <c r="K687" i="1"/>
  <c r="L687" i="1"/>
  <c r="M687" i="1"/>
  <c r="A688" i="1"/>
  <c r="B688" i="1"/>
  <c r="C688" i="1"/>
  <c r="D688" i="1"/>
  <c r="E688" i="1"/>
  <c r="F688" i="1"/>
  <c r="G688" i="1"/>
  <c r="H688" i="1"/>
  <c r="I688" i="1"/>
  <c r="J688" i="1"/>
  <c r="K688" i="1"/>
  <c r="L688" i="1"/>
  <c r="M688" i="1"/>
  <c r="A689" i="1"/>
  <c r="B689" i="1"/>
  <c r="C689" i="1"/>
  <c r="D689" i="1"/>
  <c r="E689" i="1"/>
  <c r="F689" i="1"/>
  <c r="G689" i="1"/>
  <c r="H689" i="1"/>
  <c r="I689" i="1"/>
  <c r="J689" i="1"/>
  <c r="K689" i="1" s="1"/>
  <c r="L689" i="1"/>
  <c r="M689" i="1"/>
  <c r="A690" i="1"/>
  <c r="B690" i="1"/>
  <c r="C690" i="1"/>
  <c r="D690" i="1"/>
  <c r="E690" i="1"/>
  <c r="F690" i="1"/>
  <c r="G690" i="1"/>
  <c r="H690" i="1"/>
  <c r="I690" i="1"/>
  <c r="J690" i="1"/>
  <c r="K690" i="1"/>
  <c r="L690" i="1"/>
  <c r="M690" i="1"/>
  <c r="A691" i="1"/>
  <c r="B691" i="1"/>
  <c r="C691" i="1"/>
  <c r="D691" i="1"/>
  <c r="E691" i="1"/>
  <c r="F691" i="1"/>
  <c r="G691" i="1"/>
  <c r="H691" i="1"/>
  <c r="I691" i="1"/>
  <c r="J691" i="1"/>
  <c r="K691" i="1"/>
  <c r="L691" i="1"/>
  <c r="M691" i="1"/>
  <c r="A692" i="1"/>
  <c r="B692" i="1"/>
  <c r="C692" i="1"/>
  <c r="D692" i="1"/>
  <c r="E692" i="1"/>
  <c r="F692" i="1"/>
  <c r="G692" i="1"/>
  <c r="H692" i="1"/>
  <c r="I692" i="1"/>
  <c r="J692" i="1"/>
  <c r="K692" i="1"/>
  <c r="L692" i="1"/>
  <c r="M692" i="1"/>
  <c r="A693" i="1"/>
  <c r="B693" i="1"/>
  <c r="C693" i="1"/>
  <c r="D693" i="1"/>
  <c r="E693" i="1"/>
  <c r="F693" i="1"/>
  <c r="G693" i="1"/>
  <c r="H693" i="1"/>
  <c r="I693" i="1"/>
  <c r="J693" i="1"/>
  <c r="K693" i="1" s="1"/>
  <c r="L693" i="1"/>
  <c r="M693" i="1"/>
  <c r="A694" i="1"/>
  <c r="B694" i="1"/>
  <c r="C694" i="1"/>
  <c r="D694" i="1"/>
  <c r="E694" i="1"/>
  <c r="F694" i="1"/>
  <c r="G694" i="1"/>
  <c r="H694" i="1"/>
  <c r="I694" i="1"/>
  <c r="J694" i="1"/>
  <c r="K694" i="1"/>
  <c r="L694" i="1"/>
  <c r="M694" i="1"/>
  <c r="A695" i="1"/>
  <c r="B695" i="1"/>
  <c r="C695" i="1"/>
  <c r="D695" i="1"/>
  <c r="E695" i="1"/>
  <c r="F695" i="1"/>
  <c r="G695" i="1"/>
  <c r="H695" i="1"/>
  <c r="I695" i="1"/>
  <c r="J695" i="1"/>
  <c r="K695" i="1"/>
  <c r="L695" i="1"/>
  <c r="M695" i="1"/>
  <c r="A696" i="1"/>
  <c r="B696" i="1"/>
  <c r="C696" i="1"/>
  <c r="D696" i="1"/>
  <c r="E696" i="1"/>
  <c r="F696" i="1"/>
  <c r="G696" i="1"/>
  <c r="H696" i="1"/>
  <c r="I696" i="1"/>
  <c r="J696" i="1"/>
  <c r="K696" i="1" s="1"/>
  <c r="L696" i="1"/>
  <c r="M696" i="1"/>
  <c r="A697" i="1"/>
  <c r="B697" i="1"/>
  <c r="C697" i="1"/>
  <c r="D697" i="1"/>
  <c r="E697" i="1"/>
  <c r="F697" i="1"/>
  <c r="G697" i="1"/>
  <c r="H697" i="1"/>
  <c r="I697" i="1"/>
  <c r="J697" i="1"/>
  <c r="K697" i="1" s="1"/>
  <c r="L697" i="1"/>
  <c r="M697" i="1"/>
  <c r="A698" i="1"/>
  <c r="B698" i="1"/>
  <c r="C698" i="1"/>
  <c r="D698" i="1"/>
  <c r="E698" i="1"/>
  <c r="F698" i="1"/>
  <c r="G698" i="1"/>
  <c r="H698" i="1"/>
  <c r="I698" i="1"/>
  <c r="J698" i="1"/>
  <c r="K698" i="1"/>
  <c r="L698" i="1"/>
  <c r="M698" i="1"/>
  <c r="A699" i="1"/>
  <c r="B699" i="1"/>
  <c r="C699" i="1"/>
  <c r="D699" i="1"/>
  <c r="E699" i="1"/>
  <c r="F699" i="1"/>
  <c r="G699" i="1"/>
  <c r="H699" i="1"/>
  <c r="I699" i="1"/>
  <c r="J699" i="1"/>
  <c r="K699" i="1"/>
  <c r="L699" i="1"/>
  <c r="M699" i="1"/>
  <c r="A700" i="1"/>
  <c r="B700" i="1"/>
  <c r="C700" i="1"/>
  <c r="D700" i="1"/>
  <c r="E700" i="1"/>
  <c r="F700" i="1"/>
  <c r="G700" i="1"/>
  <c r="H700" i="1"/>
  <c r="I700" i="1"/>
  <c r="J700" i="1"/>
  <c r="K700" i="1" s="1"/>
  <c r="L700" i="1"/>
  <c r="M700" i="1"/>
  <c r="A701" i="1"/>
  <c r="B701" i="1"/>
  <c r="C701" i="1"/>
  <c r="D701" i="1"/>
  <c r="E701" i="1"/>
  <c r="F701" i="1"/>
  <c r="G701" i="1"/>
  <c r="H701" i="1"/>
  <c r="I701" i="1"/>
  <c r="J701" i="1"/>
  <c r="K701" i="1" s="1"/>
  <c r="L701" i="1"/>
  <c r="M701" i="1"/>
  <c r="A702" i="1"/>
  <c r="B702" i="1"/>
  <c r="C702" i="1"/>
  <c r="D702" i="1"/>
  <c r="E702" i="1"/>
  <c r="F702" i="1"/>
  <c r="G702" i="1"/>
  <c r="H702" i="1"/>
  <c r="I702" i="1"/>
  <c r="J702" i="1"/>
  <c r="K702" i="1"/>
  <c r="L702" i="1"/>
  <c r="M702" i="1"/>
  <c r="A703" i="1"/>
  <c r="B703" i="1"/>
  <c r="C703" i="1"/>
  <c r="D703" i="1"/>
  <c r="E703" i="1"/>
  <c r="F703" i="1"/>
  <c r="G703" i="1"/>
  <c r="H703" i="1"/>
  <c r="I703" i="1"/>
  <c r="J703" i="1"/>
  <c r="K703" i="1"/>
  <c r="L703" i="1"/>
  <c r="M703" i="1"/>
  <c r="A704" i="1"/>
  <c r="B704" i="1"/>
  <c r="C704" i="1"/>
  <c r="D704" i="1"/>
  <c r="E704" i="1"/>
  <c r="F704" i="1"/>
  <c r="G704" i="1"/>
  <c r="H704" i="1"/>
  <c r="I704" i="1"/>
  <c r="J704" i="1"/>
  <c r="K704" i="1"/>
  <c r="L704" i="1"/>
  <c r="M704" i="1"/>
  <c r="A705" i="1"/>
  <c r="B705" i="1"/>
  <c r="C705" i="1"/>
  <c r="D705" i="1"/>
  <c r="E705" i="1"/>
  <c r="F705" i="1"/>
  <c r="G705" i="1"/>
  <c r="H705" i="1"/>
  <c r="I705" i="1"/>
  <c r="J705" i="1"/>
  <c r="K705" i="1" s="1"/>
  <c r="L705" i="1"/>
  <c r="M705" i="1"/>
  <c r="A706" i="1"/>
  <c r="B706" i="1"/>
  <c r="C706" i="1"/>
  <c r="D706" i="1"/>
  <c r="E706" i="1"/>
  <c r="F706" i="1"/>
  <c r="G706" i="1"/>
  <c r="H706" i="1"/>
  <c r="I706" i="1"/>
  <c r="J706" i="1"/>
  <c r="K706" i="1"/>
  <c r="L706" i="1"/>
  <c r="M706" i="1"/>
  <c r="A707" i="1"/>
  <c r="B707" i="1"/>
  <c r="C707" i="1"/>
  <c r="D707" i="1"/>
  <c r="E707" i="1"/>
  <c r="F707" i="1"/>
  <c r="G707" i="1"/>
  <c r="H707" i="1"/>
  <c r="I707" i="1"/>
  <c r="J707" i="1"/>
  <c r="K707" i="1"/>
  <c r="L707" i="1"/>
  <c r="M707" i="1"/>
  <c r="A708" i="1"/>
  <c r="B708" i="1"/>
  <c r="C708" i="1"/>
  <c r="D708" i="1"/>
  <c r="E708" i="1"/>
  <c r="F708" i="1"/>
  <c r="G708" i="1"/>
  <c r="H708" i="1"/>
  <c r="I708" i="1"/>
  <c r="J708" i="1"/>
  <c r="K708" i="1"/>
  <c r="L708" i="1"/>
  <c r="M708" i="1"/>
  <c r="A709" i="1"/>
  <c r="B709" i="1"/>
  <c r="C709" i="1"/>
  <c r="D709" i="1"/>
  <c r="E709" i="1"/>
  <c r="F709" i="1"/>
  <c r="G709" i="1"/>
  <c r="H709" i="1"/>
  <c r="I709" i="1"/>
  <c r="J709" i="1"/>
  <c r="K709" i="1" s="1"/>
  <c r="L709" i="1"/>
  <c r="M709" i="1"/>
  <c r="A710" i="1"/>
  <c r="B710" i="1"/>
  <c r="C710" i="1"/>
  <c r="D710" i="1"/>
  <c r="E710" i="1"/>
  <c r="F710" i="1"/>
  <c r="G710" i="1"/>
  <c r="H710" i="1"/>
  <c r="I710" i="1"/>
  <c r="J710" i="1"/>
  <c r="K710" i="1"/>
  <c r="L710" i="1"/>
  <c r="M710" i="1"/>
  <c r="A711" i="1"/>
  <c r="B711" i="1"/>
  <c r="C711" i="1"/>
  <c r="D711" i="1"/>
  <c r="E711" i="1"/>
  <c r="F711" i="1"/>
  <c r="G711" i="1"/>
  <c r="H711" i="1"/>
  <c r="I711" i="1"/>
  <c r="J711" i="1"/>
  <c r="K711" i="1"/>
  <c r="L711" i="1"/>
  <c r="M711" i="1"/>
  <c r="A712" i="1"/>
  <c r="B712" i="1"/>
  <c r="C712" i="1"/>
  <c r="D712" i="1"/>
  <c r="E712" i="1"/>
  <c r="F712" i="1"/>
  <c r="G712" i="1"/>
  <c r="H712" i="1"/>
  <c r="I712" i="1"/>
  <c r="J712" i="1"/>
  <c r="K712" i="1"/>
  <c r="L712" i="1"/>
  <c r="M712" i="1"/>
  <c r="A713" i="1"/>
  <c r="B713" i="1"/>
  <c r="C713" i="1"/>
  <c r="D713" i="1"/>
  <c r="E713" i="1"/>
  <c r="F713" i="1"/>
  <c r="G713" i="1"/>
  <c r="H713" i="1"/>
  <c r="I713" i="1"/>
  <c r="J713" i="1"/>
  <c r="K713" i="1" s="1"/>
  <c r="L713" i="1"/>
  <c r="M713" i="1"/>
  <c r="A714" i="1"/>
  <c r="B714" i="1"/>
  <c r="C714" i="1"/>
  <c r="D714" i="1"/>
  <c r="E714" i="1"/>
  <c r="F714" i="1"/>
  <c r="G714" i="1"/>
  <c r="H714" i="1"/>
  <c r="I714" i="1"/>
  <c r="J714" i="1"/>
  <c r="K714" i="1"/>
  <c r="L714" i="1"/>
  <c r="M714" i="1"/>
  <c r="A715" i="1"/>
  <c r="B715" i="1"/>
  <c r="C715" i="1"/>
  <c r="D715" i="1"/>
  <c r="E715" i="1"/>
  <c r="F715" i="1"/>
  <c r="G715" i="1"/>
  <c r="H715" i="1"/>
  <c r="I715" i="1"/>
  <c r="J715" i="1"/>
  <c r="K715" i="1"/>
  <c r="L715" i="1"/>
  <c r="M715" i="1"/>
  <c r="A716" i="1"/>
  <c r="B716" i="1"/>
  <c r="C716" i="1"/>
  <c r="D716" i="1"/>
  <c r="E716" i="1"/>
  <c r="F716" i="1"/>
  <c r="G716" i="1"/>
  <c r="H716" i="1"/>
  <c r="I716" i="1"/>
  <c r="J716" i="1"/>
  <c r="K716" i="1" s="1"/>
  <c r="L716" i="1"/>
  <c r="M716" i="1"/>
  <c r="A717" i="1"/>
  <c r="B717" i="1"/>
  <c r="C717" i="1"/>
  <c r="D717" i="1"/>
  <c r="E717" i="1"/>
  <c r="F717" i="1"/>
  <c r="G717" i="1"/>
  <c r="H717" i="1"/>
  <c r="I717" i="1"/>
  <c r="J717" i="1"/>
  <c r="K717" i="1" s="1"/>
  <c r="L717" i="1"/>
  <c r="M717" i="1"/>
  <c r="A718" i="1"/>
  <c r="B718" i="1"/>
  <c r="C718" i="1"/>
  <c r="D718" i="1"/>
  <c r="E718" i="1"/>
  <c r="F718" i="1"/>
  <c r="G718" i="1"/>
  <c r="H718" i="1"/>
  <c r="I718" i="1"/>
  <c r="J718" i="1"/>
  <c r="K718" i="1"/>
  <c r="L718" i="1"/>
  <c r="M718" i="1"/>
  <c r="A719" i="1"/>
  <c r="B719" i="1"/>
  <c r="C719" i="1"/>
  <c r="D719" i="1"/>
  <c r="E719" i="1"/>
  <c r="F719" i="1"/>
  <c r="G719" i="1"/>
  <c r="H719" i="1"/>
  <c r="I719" i="1"/>
  <c r="J719" i="1"/>
  <c r="K719" i="1"/>
  <c r="L719" i="1"/>
  <c r="M719" i="1"/>
  <c r="A720" i="1"/>
  <c r="B720" i="1"/>
  <c r="C720" i="1"/>
  <c r="D720" i="1"/>
  <c r="E720" i="1"/>
  <c r="F720" i="1"/>
  <c r="G720" i="1"/>
  <c r="H720" i="1"/>
  <c r="I720" i="1"/>
  <c r="J720" i="1"/>
  <c r="K720" i="1"/>
  <c r="L720" i="1"/>
  <c r="M720" i="1"/>
  <c r="A721" i="1"/>
  <c r="B721" i="1"/>
  <c r="C721" i="1"/>
  <c r="D721" i="1"/>
  <c r="E721" i="1"/>
  <c r="F721" i="1"/>
  <c r="G721" i="1"/>
  <c r="H721" i="1"/>
  <c r="I721" i="1"/>
  <c r="J721" i="1"/>
  <c r="K721" i="1" s="1"/>
  <c r="L721" i="1"/>
  <c r="M721" i="1"/>
  <c r="A722" i="1"/>
  <c r="B722" i="1"/>
  <c r="C722" i="1"/>
  <c r="D722" i="1"/>
  <c r="E722" i="1"/>
  <c r="F722" i="1"/>
  <c r="G722" i="1"/>
  <c r="H722" i="1"/>
  <c r="I722" i="1"/>
  <c r="J722" i="1"/>
  <c r="K722" i="1"/>
  <c r="L722" i="1"/>
  <c r="M722" i="1"/>
  <c r="A723" i="1"/>
  <c r="B723" i="1"/>
  <c r="C723" i="1"/>
  <c r="D723" i="1"/>
  <c r="E723" i="1"/>
  <c r="F723" i="1"/>
  <c r="G723" i="1"/>
  <c r="H723" i="1"/>
  <c r="I723" i="1"/>
  <c r="J723" i="1"/>
  <c r="K723" i="1"/>
  <c r="L723" i="1"/>
  <c r="M723" i="1"/>
  <c r="A724" i="1"/>
  <c r="B724" i="1"/>
  <c r="C724" i="1"/>
  <c r="D724" i="1"/>
  <c r="E724" i="1"/>
  <c r="F724" i="1"/>
  <c r="G724" i="1"/>
  <c r="H724" i="1"/>
  <c r="I724" i="1"/>
  <c r="J724" i="1"/>
  <c r="K724" i="1"/>
  <c r="L724" i="1"/>
  <c r="M724" i="1"/>
  <c r="A725" i="1"/>
  <c r="B725" i="1"/>
  <c r="C725" i="1"/>
  <c r="D725" i="1"/>
  <c r="E725" i="1"/>
  <c r="F725" i="1"/>
  <c r="G725" i="1"/>
  <c r="H725" i="1"/>
  <c r="I725" i="1"/>
  <c r="J725" i="1"/>
  <c r="K725" i="1" s="1"/>
  <c r="L725" i="1"/>
  <c r="M725" i="1"/>
  <c r="A726" i="1"/>
  <c r="B726" i="1"/>
  <c r="C726" i="1"/>
  <c r="D726" i="1"/>
  <c r="E726" i="1"/>
  <c r="F726" i="1"/>
  <c r="G726" i="1"/>
  <c r="H726" i="1"/>
  <c r="I726" i="1"/>
  <c r="J726" i="1"/>
  <c r="K726" i="1"/>
  <c r="L726" i="1"/>
  <c r="M726" i="1"/>
  <c r="A727" i="1"/>
  <c r="B727" i="1"/>
  <c r="C727" i="1"/>
  <c r="D727" i="1"/>
  <c r="E727" i="1"/>
  <c r="F727" i="1"/>
  <c r="G727" i="1"/>
  <c r="H727" i="1"/>
  <c r="I727" i="1"/>
  <c r="J727" i="1"/>
  <c r="K727" i="1"/>
  <c r="L727" i="1"/>
  <c r="M727" i="1"/>
  <c r="A728" i="1"/>
  <c r="B728" i="1"/>
  <c r="C728" i="1"/>
  <c r="D728" i="1"/>
  <c r="E728" i="1"/>
  <c r="F728" i="1"/>
  <c r="G728" i="1"/>
  <c r="H728" i="1"/>
  <c r="I728" i="1"/>
  <c r="J728" i="1"/>
  <c r="K728" i="1"/>
  <c r="L728" i="1"/>
  <c r="M728" i="1"/>
  <c r="A729" i="1"/>
  <c r="B729" i="1"/>
  <c r="C729" i="1"/>
  <c r="D729" i="1"/>
  <c r="E729" i="1"/>
  <c r="F729" i="1"/>
  <c r="G729" i="1"/>
  <c r="H729" i="1"/>
  <c r="I729" i="1"/>
  <c r="J729" i="1"/>
  <c r="K729" i="1" s="1"/>
  <c r="L729" i="1"/>
  <c r="M729" i="1"/>
  <c r="A730" i="1"/>
  <c r="B730" i="1"/>
  <c r="C730" i="1"/>
  <c r="D730" i="1"/>
  <c r="E730" i="1"/>
  <c r="F730" i="1"/>
  <c r="G730" i="1"/>
  <c r="H730" i="1"/>
  <c r="I730" i="1"/>
  <c r="J730" i="1"/>
  <c r="K730" i="1"/>
  <c r="L730" i="1"/>
  <c r="M730" i="1"/>
  <c r="A731" i="1"/>
  <c r="B731" i="1"/>
  <c r="C731" i="1"/>
  <c r="D731" i="1"/>
  <c r="E731" i="1"/>
  <c r="F731" i="1"/>
  <c r="G731" i="1"/>
  <c r="H731" i="1"/>
  <c r="I731" i="1"/>
  <c r="J731" i="1"/>
  <c r="K731" i="1"/>
  <c r="L731" i="1"/>
  <c r="M731" i="1"/>
  <c r="A732" i="1"/>
  <c r="B732" i="1"/>
  <c r="C732" i="1"/>
  <c r="D732" i="1"/>
  <c r="E732" i="1"/>
  <c r="F732" i="1"/>
  <c r="G732" i="1"/>
  <c r="H732" i="1"/>
  <c r="I732" i="1"/>
  <c r="J732" i="1"/>
  <c r="K732" i="1" s="1"/>
  <c r="L732" i="1"/>
  <c r="M732" i="1"/>
  <c r="A733" i="1"/>
  <c r="B733" i="1"/>
  <c r="C733" i="1"/>
  <c r="D733" i="1"/>
  <c r="E733" i="1"/>
  <c r="F733" i="1"/>
  <c r="G733" i="1"/>
  <c r="H733" i="1"/>
  <c r="I733" i="1"/>
  <c r="J733" i="1"/>
  <c r="K733" i="1" s="1"/>
  <c r="L733" i="1"/>
  <c r="M733" i="1"/>
  <c r="A734" i="1"/>
  <c r="B734" i="1"/>
  <c r="C734" i="1"/>
  <c r="D734" i="1"/>
  <c r="E734" i="1"/>
  <c r="F734" i="1"/>
  <c r="G734" i="1"/>
  <c r="H734" i="1"/>
  <c r="I734" i="1"/>
  <c r="J734" i="1"/>
  <c r="K734" i="1"/>
  <c r="L734" i="1"/>
  <c r="M734" i="1"/>
  <c r="A735" i="1"/>
  <c r="B735" i="1"/>
  <c r="C735" i="1"/>
  <c r="D735" i="1"/>
  <c r="E735" i="1"/>
  <c r="F735" i="1"/>
  <c r="G735" i="1"/>
  <c r="H735" i="1"/>
  <c r="I735" i="1"/>
  <c r="J735" i="1"/>
  <c r="K735" i="1"/>
  <c r="L735" i="1"/>
  <c r="M735" i="1"/>
  <c r="A736" i="1"/>
  <c r="B736" i="1"/>
  <c r="C736" i="1"/>
  <c r="D736" i="1"/>
  <c r="E736" i="1"/>
  <c r="F736" i="1"/>
  <c r="G736" i="1"/>
  <c r="H736" i="1"/>
  <c r="I736" i="1"/>
  <c r="J736" i="1"/>
  <c r="K736" i="1"/>
  <c r="L736" i="1"/>
  <c r="M736" i="1"/>
  <c r="A737" i="1"/>
  <c r="B737" i="1"/>
  <c r="C737" i="1"/>
  <c r="D737" i="1"/>
  <c r="E737" i="1"/>
  <c r="F737" i="1"/>
  <c r="G737" i="1"/>
  <c r="H737" i="1"/>
  <c r="I737" i="1"/>
  <c r="J737" i="1"/>
  <c r="K737" i="1" s="1"/>
  <c r="L737" i="1"/>
  <c r="M737" i="1"/>
  <c r="A738" i="1"/>
  <c r="B738" i="1"/>
  <c r="C738" i="1"/>
  <c r="D738" i="1"/>
  <c r="E738" i="1"/>
  <c r="F738" i="1"/>
  <c r="G738" i="1"/>
  <c r="H738" i="1"/>
  <c r="I738" i="1"/>
  <c r="J738" i="1"/>
  <c r="K738" i="1"/>
  <c r="L738" i="1"/>
  <c r="M738" i="1"/>
  <c r="A739" i="1"/>
  <c r="B739" i="1"/>
  <c r="C739" i="1"/>
  <c r="D739" i="1"/>
  <c r="E739" i="1"/>
  <c r="F739" i="1"/>
  <c r="G739" i="1"/>
  <c r="H739" i="1"/>
  <c r="I739" i="1"/>
  <c r="J739" i="1"/>
  <c r="K739" i="1"/>
  <c r="L739" i="1"/>
  <c r="M739" i="1"/>
  <c r="A740" i="1"/>
  <c r="B740" i="1"/>
  <c r="C740" i="1"/>
  <c r="D740" i="1"/>
  <c r="E740" i="1"/>
  <c r="F740" i="1"/>
  <c r="G740" i="1"/>
  <c r="H740" i="1"/>
  <c r="I740" i="1"/>
  <c r="J740" i="1"/>
  <c r="K740" i="1"/>
  <c r="L740" i="1"/>
  <c r="M740" i="1"/>
  <c r="A741" i="1"/>
  <c r="B741" i="1"/>
  <c r="C741" i="1"/>
  <c r="D741" i="1"/>
  <c r="E741" i="1"/>
  <c r="F741" i="1"/>
  <c r="G741" i="1"/>
  <c r="H741" i="1"/>
  <c r="I741" i="1"/>
  <c r="J741" i="1"/>
  <c r="K741" i="1" s="1"/>
  <c r="L741" i="1"/>
  <c r="M741" i="1"/>
  <c r="A742" i="1"/>
  <c r="B742" i="1"/>
  <c r="C742" i="1"/>
  <c r="D742" i="1"/>
  <c r="E742" i="1"/>
  <c r="F742" i="1"/>
  <c r="G742" i="1"/>
  <c r="H742" i="1"/>
  <c r="I742" i="1"/>
  <c r="J742" i="1"/>
  <c r="K742" i="1"/>
  <c r="L742" i="1"/>
  <c r="M742" i="1"/>
  <c r="A743" i="1"/>
  <c r="B743" i="1"/>
  <c r="C743" i="1"/>
  <c r="D743" i="1"/>
  <c r="E743" i="1"/>
  <c r="F743" i="1"/>
  <c r="G743" i="1"/>
  <c r="H743" i="1"/>
  <c r="I743" i="1"/>
  <c r="J743" i="1"/>
  <c r="K743" i="1"/>
  <c r="L743" i="1"/>
  <c r="M743" i="1"/>
  <c r="A744" i="1"/>
  <c r="B744" i="1"/>
  <c r="C744" i="1"/>
  <c r="D744" i="1"/>
  <c r="E744" i="1"/>
  <c r="F744" i="1"/>
  <c r="G744" i="1"/>
  <c r="H744" i="1"/>
  <c r="I744" i="1"/>
  <c r="J744" i="1"/>
  <c r="K744" i="1" s="1"/>
  <c r="L744" i="1"/>
  <c r="M744" i="1"/>
  <c r="A745" i="1"/>
  <c r="B745" i="1"/>
  <c r="C745" i="1"/>
  <c r="D745" i="1"/>
  <c r="E745" i="1"/>
  <c r="F745" i="1"/>
  <c r="G745" i="1"/>
  <c r="H745" i="1"/>
  <c r="I745" i="1"/>
  <c r="J745" i="1"/>
  <c r="K745" i="1" s="1"/>
  <c r="L745" i="1"/>
  <c r="M745" i="1"/>
  <c r="A746" i="1"/>
  <c r="B746" i="1"/>
  <c r="C746" i="1"/>
  <c r="D746" i="1"/>
  <c r="E746" i="1"/>
  <c r="F746" i="1"/>
  <c r="G746" i="1"/>
  <c r="H746" i="1"/>
  <c r="I746" i="1"/>
  <c r="J746" i="1"/>
  <c r="K746" i="1"/>
  <c r="L746" i="1"/>
  <c r="M746" i="1"/>
  <c r="A747" i="1"/>
  <c r="B747" i="1"/>
  <c r="C747" i="1"/>
  <c r="D747" i="1"/>
  <c r="E747" i="1"/>
  <c r="F747" i="1"/>
  <c r="G747" i="1"/>
  <c r="H747" i="1"/>
  <c r="I747" i="1"/>
  <c r="J747" i="1"/>
  <c r="K747" i="1"/>
  <c r="L747" i="1"/>
  <c r="M747" i="1"/>
  <c r="A748" i="1"/>
  <c r="B748" i="1"/>
  <c r="C748" i="1"/>
  <c r="D748" i="1"/>
  <c r="E748" i="1"/>
  <c r="F748" i="1"/>
  <c r="G748" i="1"/>
  <c r="H748" i="1"/>
  <c r="I748" i="1"/>
  <c r="J748" i="1"/>
  <c r="K748" i="1" s="1"/>
  <c r="L748" i="1"/>
  <c r="M748" i="1"/>
  <c r="A749" i="1"/>
  <c r="B749" i="1"/>
  <c r="C749" i="1"/>
  <c r="D749" i="1"/>
  <c r="E749" i="1"/>
  <c r="F749" i="1"/>
  <c r="G749" i="1"/>
  <c r="H749" i="1"/>
  <c r="I749" i="1"/>
  <c r="J749" i="1"/>
  <c r="K749" i="1" s="1"/>
  <c r="L749" i="1"/>
  <c r="M749" i="1"/>
  <c r="A750" i="1"/>
  <c r="B750" i="1"/>
  <c r="C750" i="1"/>
  <c r="D750" i="1"/>
  <c r="E750" i="1"/>
  <c r="F750" i="1"/>
  <c r="G750" i="1"/>
  <c r="H750" i="1"/>
  <c r="I750" i="1"/>
  <c r="J750" i="1"/>
  <c r="K750" i="1"/>
  <c r="L750" i="1"/>
  <c r="M750" i="1"/>
  <c r="A751" i="1"/>
  <c r="B751" i="1"/>
  <c r="C751" i="1"/>
  <c r="D751" i="1"/>
  <c r="E751" i="1"/>
  <c r="F751" i="1"/>
  <c r="G751" i="1"/>
  <c r="H751" i="1"/>
  <c r="I751" i="1"/>
  <c r="J751" i="1"/>
  <c r="K751" i="1"/>
  <c r="L751" i="1"/>
  <c r="M751" i="1"/>
  <c r="A752" i="1"/>
  <c r="B752" i="1"/>
  <c r="C752" i="1"/>
  <c r="D752" i="1"/>
  <c r="E752" i="1"/>
  <c r="F752" i="1"/>
  <c r="G752" i="1"/>
  <c r="H752" i="1"/>
  <c r="I752" i="1"/>
  <c r="J752" i="1"/>
  <c r="K752" i="1"/>
  <c r="L752" i="1"/>
  <c r="M752" i="1"/>
  <c r="A753" i="1"/>
  <c r="B753" i="1"/>
  <c r="C753" i="1"/>
  <c r="D753" i="1"/>
  <c r="E753" i="1"/>
  <c r="F753" i="1"/>
  <c r="G753" i="1"/>
  <c r="H753" i="1"/>
  <c r="I753" i="1"/>
  <c r="J753" i="1"/>
  <c r="K753" i="1" s="1"/>
  <c r="L753" i="1"/>
  <c r="M753" i="1"/>
  <c r="A754" i="1"/>
  <c r="B754" i="1"/>
  <c r="C754" i="1"/>
  <c r="D754" i="1"/>
  <c r="E754" i="1"/>
  <c r="F754" i="1"/>
  <c r="G754" i="1"/>
  <c r="H754" i="1"/>
  <c r="I754" i="1"/>
  <c r="J754" i="1"/>
  <c r="K754" i="1"/>
  <c r="L754" i="1"/>
  <c r="M754" i="1"/>
  <c r="A755" i="1"/>
  <c r="B755" i="1"/>
  <c r="C755" i="1"/>
  <c r="D755" i="1"/>
  <c r="E755" i="1"/>
  <c r="F755" i="1"/>
  <c r="G755" i="1"/>
  <c r="H755" i="1"/>
  <c r="I755" i="1"/>
  <c r="J755" i="1"/>
  <c r="K755" i="1"/>
  <c r="L755" i="1"/>
  <c r="M755" i="1"/>
  <c r="A756" i="1"/>
  <c r="B756" i="1"/>
  <c r="C756" i="1"/>
  <c r="D756" i="1"/>
  <c r="E756" i="1"/>
  <c r="F756" i="1"/>
  <c r="G756" i="1"/>
  <c r="H756" i="1"/>
  <c r="I756" i="1"/>
  <c r="J756" i="1"/>
  <c r="K756" i="1"/>
  <c r="L756" i="1"/>
  <c r="M756" i="1"/>
  <c r="A757" i="1"/>
  <c r="B757" i="1"/>
  <c r="C757" i="1"/>
  <c r="D757" i="1"/>
  <c r="E757" i="1"/>
  <c r="F757" i="1"/>
  <c r="G757" i="1"/>
  <c r="H757" i="1"/>
  <c r="I757" i="1"/>
  <c r="J757" i="1"/>
  <c r="K757" i="1" s="1"/>
  <c r="L757" i="1"/>
  <c r="M757" i="1"/>
  <c r="A758" i="1"/>
  <c r="B758" i="1"/>
  <c r="C758" i="1"/>
  <c r="D758" i="1"/>
  <c r="E758" i="1"/>
  <c r="F758" i="1"/>
  <c r="G758" i="1"/>
  <c r="H758" i="1"/>
  <c r="I758" i="1"/>
  <c r="J758" i="1"/>
  <c r="K758" i="1"/>
  <c r="L758" i="1"/>
  <c r="M758" i="1"/>
  <c r="A759" i="1"/>
  <c r="B759" i="1"/>
  <c r="C759" i="1"/>
  <c r="D759" i="1"/>
  <c r="E759" i="1"/>
  <c r="F759" i="1"/>
  <c r="G759" i="1"/>
  <c r="H759" i="1"/>
  <c r="I759" i="1"/>
  <c r="J759" i="1"/>
  <c r="K759" i="1"/>
  <c r="L759" i="1"/>
  <c r="M759" i="1"/>
  <c r="A760" i="1"/>
  <c r="B760" i="1"/>
  <c r="C760" i="1"/>
  <c r="D760" i="1"/>
  <c r="E760" i="1"/>
  <c r="F760" i="1"/>
  <c r="G760" i="1"/>
  <c r="H760" i="1"/>
  <c r="I760" i="1"/>
  <c r="J760" i="1"/>
  <c r="K760" i="1"/>
  <c r="L760" i="1"/>
  <c r="M760" i="1"/>
  <c r="A761" i="1"/>
  <c r="B761" i="1"/>
  <c r="C761" i="1"/>
  <c r="D761" i="1"/>
  <c r="E761" i="1"/>
  <c r="F761" i="1"/>
  <c r="G761" i="1"/>
  <c r="H761" i="1"/>
  <c r="I761" i="1"/>
  <c r="J761" i="1"/>
  <c r="K761" i="1" s="1"/>
  <c r="L761" i="1"/>
  <c r="M761" i="1"/>
  <c r="A762" i="1"/>
  <c r="B762" i="1"/>
  <c r="C762" i="1"/>
  <c r="D762" i="1"/>
  <c r="E762" i="1"/>
  <c r="F762" i="1"/>
  <c r="G762" i="1"/>
  <c r="H762" i="1"/>
  <c r="I762" i="1"/>
  <c r="J762" i="1"/>
  <c r="K762" i="1"/>
  <c r="L762" i="1"/>
  <c r="M762" i="1"/>
  <c r="A763" i="1"/>
  <c r="B763" i="1"/>
  <c r="C763" i="1"/>
  <c r="D763" i="1"/>
  <c r="E763" i="1"/>
  <c r="F763" i="1"/>
  <c r="G763" i="1"/>
  <c r="H763" i="1"/>
  <c r="I763" i="1"/>
  <c r="J763" i="1"/>
  <c r="K763" i="1"/>
  <c r="L763" i="1"/>
  <c r="M763" i="1"/>
  <c r="A764" i="1"/>
  <c r="B764" i="1"/>
  <c r="C764" i="1"/>
  <c r="D764" i="1"/>
  <c r="E764" i="1"/>
  <c r="F764" i="1"/>
  <c r="G764" i="1"/>
  <c r="H764" i="1"/>
  <c r="I764" i="1"/>
  <c r="J764" i="1"/>
  <c r="K764" i="1" s="1"/>
  <c r="L764" i="1"/>
  <c r="M764" i="1"/>
  <c r="A765" i="1"/>
  <c r="B765" i="1"/>
  <c r="C765" i="1"/>
  <c r="D765" i="1"/>
  <c r="E765" i="1"/>
  <c r="F765" i="1"/>
  <c r="G765" i="1"/>
  <c r="H765" i="1"/>
  <c r="I765" i="1"/>
  <c r="J765" i="1"/>
  <c r="K765" i="1" s="1"/>
  <c r="L765" i="1"/>
  <c r="M765" i="1"/>
  <c r="A766" i="1"/>
  <c r="B766" i="1"/>
  <c r="C766" i="1"/>
  <c r="D766" i="1"/>
  <c r="E766" i="1"/>
  <c r="F766" i="1"/>
  <c r="G766" i="1"/>
  <c r="H766" i="1"/>
  <c r="I766" i="1"/>
  <c r="J766" i="1"/>
  <c r="K766" i="1"/>
  <c r="L766" i="1"/>
  <c r="M766" i="1"/>
  <c r="A767" i="1"/>
  <c r="B767" i="1"/>
  <c r="C767" i="1"/>
  <c r="D767" i="1"/>
  <c r="E767" i="1"/>
  <c r="F767" i="1"/>
  <c r="G767" i="1"/>
  <c r="H767" i="1"/>
  <c r="I767" i="1"/>
  <c r="J767" i="1"/>
  <c r="K767" i="1"/>
  <c r="L767" i="1"/>
  <c r="M767" i="1"/>
  <c r="A768" i="1"/>
  <c r="B768" i="1"/>
  <c r="C768" i="1"/>
  <c r="D768" i="1"/>
  <c r="E768" i="1"/>
  <c r="F768" i="1"/>
  <c r="G768" i="1"/>
  <c r="H768" i="1"/>
  <c r="I768" i="1"/>
  <c r="J768" i="1"/>
  <c r="K768" i="1"/>
  <c r="L768" i="1"/>
  <c r="M768" i="1"/>
  <c r="A769" i="1"/>
  <c r="B769" i="1"/>
  <c r="C769" i="1"/>
  <c r="D769" i="1"/>
  <c r="E769" i="1"/>
  <c r="F769" i="1"/>
  <c r="G769" i="1"/>
  <c r="H769" i="1"/>
  <c r="I769" i="1"/>
  <c r="J769" i="1"/>
  <c r="K769" i="1" s="1"/>
  <c r="L769" i="1"/>
  <c r="M769" i="1"/>
  <c r="A770" i="1"/>
  <c r="B770" i="1"/>
  <c r="C770" i="1"/>
  <c r="D770" i="1"/>
  <c r="E770" i="1"/>
  <c r="F770" i="1"/>
  <c r="G770" i="1"/>
  <c r="H770" i="1"/>
  <c r="I770" i="1"/>
  <c r="J770" i="1"/>
  <c r="K770" i="1"/>
  <c r="L770" i="1"/>
  <c r="M770" i="1"/>
  <c r="A771" i="1"/>
  <c r="B771" i="1"/>
  <c r="C771" i="1"/>
  <c r="D771" i="1"/>
  <c r="E771" i="1"/>
  <c r="F771" i="1"/>
  <c r="G771" i="1"/>
  <c r="H771" i="1"/>
  <c r="I771" i="1"/>
  <c r="J771" i="1"/>
  <c r="K771" i="1"/>
  <c r="L771" i="1"/>
  <c r="M771" i="1"/>
  <c r="A772" i="1"/>
  <c r="B772" i="1"/>
  <c r="C772" i="1"/>
  <c r="D772" i="1"/>
  <c r="E772" i="1"/>
  <c r="F772" i="1"/>
  <c r="G772" i="1"/>
  <c r="H772" i="1"/>
  <c r="I772" i="1"/>
  <c r="J772" i="1"/>
  <c r="K772" i="1"/>
  <c r="L772" i="1"/>
  <c r="M772" i="1"/>
  <c r="A773" i="1"/>
  <c r="B773" i="1"/>
  <c r="C773" i="1"/>
  <c r="D773" i="1"/>
  <c r="E773" i="1"/>
  <c r="F773" i="1"/>
  <c r="G773" i="1"/>
  <c r="H773" i="1"/>
  <c r="I773" i="1"/>
  <c r="J773" i="1"/>
  <c r="K773" i="1" s="1"/>
  <c r="L773" i="1"/>
  <c r="M773" i="1"/>
  <c r="A774" i="1"/>
  <c r="B774" i="1"/>
  <c r="C774" i="1"/>
  <c r="D774" i="1"/>
  <c r="E774" i="1"/>
  <c r="F774" i="1"/>
  <c r="G774" i="1"/>
  <c r="H774" i="1"/>
  <c r="I774" i="1"/>
  <c r="J774" i="1"/>
  <c r="K774" i="1"/>
  <c r="L774" i="1"/>
  <c r="M774" i="1"/>
  <c r="A775" i="1"/>
  <c r="B775" i="1"/>
  <c r="C775" i="1"/>
  <c r="D775" i="1"/>
  <c r="E775" i="1"/>
  <c r="F775" i="1"/>
  <c r="G775" i="1"/>
  <c r="H775" i="1"/>
  <c r="I775" i="1"/>
  <c r="J775" i="1"/>
  <c r="K775" i="1"/>
  <c r="L775" i="1"/>
  <c r="M775" i="1"/>
  <c r="A776" i="1"/>
  <c r="B776" i="1"/>
  <c r="C776" i="1"/>
  <c r="D776" i="1"/>
  <c r="E776" i="1"/>
  <c r="F776" i="1"/>
  <c r="G776" i="1"/>
  <c r="H776" i="1"/>
  <c r="I776" i="1"/>
  <c r="J776" i="1"/>
  <c r="K776" i="1"/>
  <c r="L776" i="1"/>
  <c r="M776" i="1"/>
  <c r="A777" i="1"/>
  <c r="B777" i="1"/>
  <c r="C777" i="1"/>
  <c r="D777" i="1"/>
  <c r="E777" i="1"/>
  <c r="F777" i="1"/>
  <c r="G777" i="1"/>
  <c r="H777" i="1"/>
  <c r="I777" i="1"/>
  <c r="J777" i="1"/>
  <c r="K777" i="1" s="1"/>
  <c r="L777" i="1"/>
  <c r="M777" i="1"/>
  <c r="A778" i="1"/>
  <c r="B778" i="1"/>
  <c r="C778" i="1"/>
  <c r="D778" i="1"/>
  <c r="E778" i="1"/>
  <c r="F778" i="1"/>
  <c r="G778" i="1"/>
  <c r="H778" i="1"/>
  <c r="I778" i="1"/>
  <c r="J778" i="1"/>
  <c r="K778" i="1"/>
  <c r="L778" i="1"/>
  <c r="M778" i="1"/>
  <c r="A779" i="1"/>
  <c r="B779" i="1"/>
  <c r="C779" i="1"/>
  <c r="D779" i="1"/>
  <c r="E779" i="1"/>
  <c r="F779" i="1"/>
  <c r="G779" i="1"/>
  <c r="H779" i="1"/>
  <c r="I779" i="1"/>
  <c r="J779" i="1"/>
  <c r="K779" i="1"/>
  <c r="L779" i="1"/>
  <c r="M779" i="1"/>
  <c r="A780" i="1"/>
  <c r="B780" i="1"/>
  <c r="C780" i="1"/>
  <c r="D780" i="1"/>
  <c r="E780" i="1"/>
  <c r="F780" i="1"/>
  <c r="G780" i="1"/>
  <c r="H780" i="1"/>
  <c r="I780" i="1"/>
  <c r="J780" i="1"/>
  <c r="K780" i="1" s="1"/>
  <c r="L780" i="1"/>
  <c r="M780" i="1"/>
  <c r="A781" i="1"/>
  <c r="B781" i="1"/>
  <c r="C781" i="1"/>
  <c r="D781" i="1"/>
  <c r="E781" i="1"/>
  <c r="F781" i="1"/>
  <c r="G781" i="1"/>
  <c r="H781" i="1"/>
  <c r="I781" i="1"/>
  <c r="J781" i="1"/>
  <c r="K781" i="1" s="1"/>
  <c r="L781" i="1"/>
  <c r="M781" i="1"/>
  <c r="A782" i="1"/>
  <c r="B782" i="1"/>
  <c r="C782" i="1"/>
  <c r="D782" i="1"/>
  <c r="E782" i="1"/>
  <c r="F782" i="1"/>
  <c r="G782" i="1"/>
  <c r="H782" i="1"/>
  <c r="I782" i="1"/>
  <c r="J782" i="1"/>
  <c r="K782" i="1"/>
  <c r="L782" i="1"/>
  <c r="M782" i="1"/>
  <c r="A783" i="1"/>
  <c r="B783" i="1"/>
  <c r="C783" i="1"/>
  <c r="D783" i="1"/>
  <c r="E783" i="1"/>
  <c r="F783" i="1"/>
  <c r="G783" i="1"/>
  <c r="K783" i="1" s="1"/>
  <c r="H783" i="1"/>
  <c r="I783" i="1"/>
  <c r="J783" i="1"/>
  <c r="L783" i="1"/>
  <c r="M783" i="1"/>
  <c r="A784" i="1"/>
  <c r="B784" i="1"/>
  <c r="C784" i="1"/>
  <c r="D784" i="1"/>
  <c r="E784" i="1"/>
  <c r="F784" i="1"/>
  <c r="G784" i="1"/>
  <c r="H784" i="1"/>
  <c r="I784" i="1"/>
  <c r="J784" i="1"/>
  <c r="K784" i="1"/>
  <c r="L784" i="1"/>
  <c r="M784" i="1"/>
  <c r="A785" i="1"/>
  <c r="B785" i="1"/>
  <c r="C785" i="1"/>
  <c r="D785" i="1"/>
  <c r="E785" i="1"/>
  <c r="F785" i="1"/>
  <c r="G785" i="1"/>
  <c r="H785" i="1"/>
  <c r="I785" i="1"/>
  <c r="J785" i="1"/>
  <c r="K785" i="1" s="1"/>
  <c r="L785" i="1"/>
  <c r="M785" i="1"/>
  <c r="A786" i="1"/>
  <c r="B786" i="1"/>
  <c r="C786" i="1"/>
  <c r="D786" i="1"/>
  <c r="E786" i="1"/>
  <c r="F786" i="1"/>
  <c r="G786" i="1"/>
  <c r="H786" i="1"/>
  <c r="I786" i="1"/>
  <c r="J786" i="1"/>
  <c r="K786" i="1"/>
  <c r="L786" i="1"/>
  <c r="M786" i="1"/>
  <c r="A787" i="1"/>
  <c r="B787" i="1"/>
  <c r="C787" i="1"/>
  <c r="D787" i="1"/>
  <c r="E787" i="1"/>
  <c r="F787" i="1"/>
  <c r="G787" i="1"/>
  <c r="H787" i="1"/>
  <c r="I787" i="1"/>
  <c r="J787" i="1"/>
  <c r="K787" i="1"/>
  <c r="L787" i="1"/>
  <c r="M787" i="1"/>
  <c r="A788" i="1"/>
  <c r="B788" i="1"/>
  <c r="C788" i="1"/>
  <c r="D788" i="1"/>
  <c r="E788" i="1"/>
  <c r="F788" i="1"/>
  <c r="G788" i="1"/>
  <c r="H788" i="1"/>
  <c r="I788" i="1"/>
  <c r="J788" i="1"/>
  <c r="K788" i="1"/>
  <c r="L788" i="1"/>
  <c r="M788" i="1"/>
  <c r="A789" i="1"/>
  <c r="B789" i="1"/>
  <c r="C789" i="1"/>
  <c r="D789" i="1"/>
  <c r="E789" i="1"/>
  <c r="F789" i="1"/>
  <c r="G789" i="1"/>
  <c r="H789" i="1"/>
  <c r="I789" i="1"/>
  <c r="J789" i="1"/>
  <c r="K789" i="1" s="1"/>
  <c r="L789" i="1"/>
  <c r="M789" i="1"/>
  <c r="A790" i="1"/>
  <c r="B790" i="1"/>
  <c r="C790" i="1"/>
  <c r="D790" i="1"/>
  <c r="E790" i="1"/>
  <c r="F790" i="1"/>
  <c r="G790" i="1"/>
  <c r="H790" i="1"/>
  <c r="I790" i="1"/>
  <c r="J790" i="1"/>
  <c r="K790" i="1"/>
  <c r="L790" i="1"/>
  <c r="M790" i="1"/>
  <c r="A791" i="1"/>
  <c r="B791" i="1"/>
  <c r="C791" i="1"/>
  <c r="D791" i="1"/>
  <c r="E791" i="1"/>
  <c r="F791" i="1"/>
  <c r="G791" i="1"/>
  <c r="H791" i="1"/>
  <c r="I791" i="1"/>
  <c r="J791" i="1"/>
  <c r="K791" i="1"/>
  <c r="L791" i="1"/>
  <c r="M791" i="1"/>
  <c r="A792" i="1"/>
  <c r="B792" i="1"/>
  <c r="C792" i="1"/>
  <c r="D792" i="1"/>
  <c r="E792" i="1"/>
  <c r="F792" i="1"/>
  <c r="G792" i="1"/>
  <c r="H792" i="1"/>
  <c r="I792" i="1"/>
  <c r="J792" i="1"/>
  <c r="K792" i="1"/>
  <c r="L792" i="1"/>
  <c r="M792" i="1"/>
  <c r="A793" i="1"/>
  <c r="B793" i="1"/>
  <c r="C793" i="1"/>
  <c r="D793" i="1"/>
  <c r="E793" i="1"/>
  <c r="F793" i="1"/>
  <c r="G793" i="1"/>
  <c r="H793" i="1"/>
  <c r="I793" i="1"/>
  <c r="J793" i="1"/>
  <c r="K793" i="1" s="1"/>
  <c r="L793" i="1"/>
  <c r="M793" i="1"/>
  <c r="A794" i="1"/>
  <c r="B794" i="1"/>
  <c r="C794" i="1"/>
  <c r="D794" i="1"/>
  <c r="E794" i="1"/>
  <c r="F794" i="1"/>
  <c r="G794" i="1"/>
  <c r="H794" i="1"/>
  <c r="I794" i="1"/>
  <c r="J794" i="1"/>
  <c r="K794" i="1"/>
  <c r="L794" i="1"/>
  <c r="M794" i="1"/>
  <c r="A795" i="1"/>
  <c r="B795" i="1"/>
  <c r="C795" i="1"/>
  <c r="D795" i="1"/>
  <c r="E795" i="1"/>
  <c r="F795" i="1"/>
  <c r="G795" i="1"/>
  <c r="H795" i="1"/>
  <c r="I795" i="1"/>
  <c r="J795" i="1"/>
  <c r="K795" i="1"/>
  <c r="L795" i="1"/>
  <c r="M795" i="1"/>
  <c r="A796" i="1"/>
  <c r="B796" i="1"/>
  <c r="C796" i="1"/>
  <c r="D796" i="1"/>
  <c r="E796" i="1"/>
  <c r="F796" i="1"/>
  <c r="G796" i="1"/>
  <c r="H796" i="1"/>
  <c r="I796" i="1"/>
  <c r="J796" i="1"/>
  <c r="K796" i="1" s="1"/>
  <c r="L796" i="1"/>
  <c r="M796" i="1"/>
  <c r="A797" i="1"/>
  <c r="B797" i="1"/>
  <c r="C797" i="1"/>
  <c r="D797" i="1"/>
  <c r="E797" i="1"/>
  <c r="F797" i="1"/>
  <c r="G797" i="1"/>
  <c r="H797" i="1"/>
  <c r="I797" i="1"/>
  <c r="J797" i="1"/>
  <c r="K797" i="1" s="1"/>
  <c r="L797" i="1"/>
  <c r="M797" i="1"/>
  <c r="A798" i="1"/>
  <c r="B798" i="1"/>
  <c r="C798" i="1"/>
  <c r="D798" i="1"/>
  <c r="E798" i="1"/>
  <c r="F798" i="1"/>
  <c r="G798" i="1"/>
  <c r="H798" i="1"/>
  <c r="I798" i="1"/>
  <c r="J798" i="1"/>
  <c r="K798" i="1"/>
  <c r="L798" i="1"/>
  <c r="M798" i="1"/>
  <c r="A799" i="1"/>
  <c r="B799" i="1"/>
  <c r="C799" i="1"/>
  <c r="D799" i="1"/>
  <c r="E799" i="1"/>
  <c r="F799" i="1"/>
  <c r="G799" i="1"/>
  <c r="K799" i="1" s="1"/>
  <c r="H799" i="1"/>
  <c r="I799" i="1"/>
  <c r="J799" i="1"/>
  <c r="L799" i="1"/>
  <c r="M799" i="1"/>
  <c r="A800" i="1"/>
  <c r="B800" i="1"/>
  <c r="C800" i="1"/>
  <c r="D800" i="1"/>
  <c r="E800" i="1"/>
  <c r="F800" i="1"/>
  <c r="G800" i="1"/>
  <c r="H800" i="1"/>
  <c r="I800" i="1"/>
  <c r="J800" i="1"/>
  <c r="K800" i="1"/>
  <c r="L800" i="1"/>
  <c r="M800" i="1"/>
  <c r="A801" i="1"/>
  <c r="B801" i="1"/>
  <c r="C801" i="1"/>
  <c r="D801" i="1"/>
  <c r="E801" i="1"/>
  <c r="F801" i="1"/>
  <c r="G801" i="1"/>
  <c r="H801" i="1"/>
  <c r="I801" i="1"/>
  <c r="J801" i="1"/>
  <c r="K801" i="1" s="1"/>
  <c r="L801" i="1"/>
  <c r="M801" i="1"/>
  <c r="A802" i="1"/>
  <c r="B802" i="1"/>
  <c r="C802" i="1"/>
  <c r="D802" i="1"/>
  <c r="E802" i="1"/>
  <c r="F802" i="1"/>
  <c r="G802" i="1"/>
  <c r="H802" i="1"/>
  <c r="I802" i="1"/>
  <c r="J802" i="1"/>
  <c r="K802" i="1"/>
  <c r="L802" i="1"/>
  <c r="M802" i="1"/>
  <c r="A803" i="1"/>
  <c r="B803" i="1"/>
  <c r="C803" i="1"/>
  <c r="D803" i="1"/>
  <c r="E803" i="1"/>
  <c r="F803" i="1"/>
  <c r="G803" i="1"/>
  <c r="H803" i="1"/>
  <c r="I803" i="1"/>
  <c r="J803" i="1"/>
  <c r="K803" i="1"/>
  <c r="L803" i="1"/>
  <c r="M803" i="1"/>
  <c r="A804" i="1"/>
  <c r="B804" i="1"/>
  <c r="C804" i="1"/>
  <c r="D804" i="1"/>
  <c r="E804" i="1"/>
  <c r="F804" i="1"/>
  <c r="G804" i="1"/>
  <c r="K804" i="1" s="1"/>
  <c r="H804" i="1"/>
  <c r="I804" i="1"/>
  <c r="J804" i="1"/>
  <c r="L804" i="1"/>
  <c r="M804" i="1"/>
  <c r="A805" i="1"/>
  <c r="B805" i="1"/>
  <c r="C805" i="1"/>
  <c r="D805" i="1"/>
  <c r="E805" i="1"/>
  <c r="F805" i="1"/>
  <c r="G805" i="1"/>
  <c r="H805" i="1"/>
  <c r="I805" i="1"/>
  <c r="J805" i="1"/>
  <c r="K805" i="1" s="1"/>
  <c r="L805" i="1"/>
  <c r="M805" i="1"/>
  <c r="A806" i="1"/>
  <c r="B806" i="1"/>
  <c r="C806" i="1"/>
  <c r="D806" i="1"/>
  <c r="E806" i="1"/>
  <c r="F806" i="1"/>
  <c r="G806" i="1"/>
  <c r="H806" i="1"/>
  <c r="I806" i="1"/>
  <c r="J806" i="1"/>
  <c r="K806" i="1"/>
  <c r="L806" i="1"/>
  <c r="M806" i="1"/>
  <c r="A807" i="1"/>
  <c r="B807" i="1"/>
  <c r="C807" i="1"/>
  <c r="D807" i="1"/>
  <c r="E807" i="1"/>
  <c r="F807" i="1"/>
  <c r="G807" i="1"/>
  <c r="H807" i="1"/>
  <c r="I807" i="1"/>
  <c r="J807" i="1"/>
  <c r="K807" i="1"/>
  <c r="L807" i="1"/>
  <c r="M807" i="1"/>
  <c r="A808" i="1"/>
  <c r="B808" i="1"/>
  <c r="C808" i="1"/>
  <c r="D808" i="1"/>
  <c r="E808" i="1"/>
  <c r="F808" i="1"/>
  <c r="G808" i="1"/>
  <c r="H808" i="1"/>
  <c r="I808" i="1"/>
  <c r="J808" i="1"/>
  <c r="K808" i="1"/>
  <c r="L808" i="1"/>
  <c r="M808" i="1"/>
  <c r="A809" i="1"/>
  <c r="B809" i="1"/>
  <c r="C809" i="1"/>
  <c r="D809" i="1"/>
  <c r="E809" i="1"/>
  <c r="F809" i="1"/>
  <c r="G809" i="1"/>
  <c r="H809" i="1"/>
  <c r="I809" i="1"/>
  <c r="J809" i="1"/>
  <c r="K809" i="1" s="1"/>
  <c r="L809" i="1"/>
  <c r="M809" i="1"/>
  <c r="A810" i="1"/>
  <c r="B810" i="1"/>
  <c r="C810" i="1"/>
  <c r="D810" i="1"/>
  <c r="E810" i="1"/>
  <c r="F810" i="1"/>
  <c r="G810" i="1"/>
  <c r="H810" i="1"/>
  <c r="I810" i="1"/>
  <c r="J810" i="1"/>
  <c r="K810" i="1"/>
  <c r="L810" i="1"/>
  <c r="M810" i="1"/>
  <c r="A811" i="1"/>
  <c r="B811" i="1"/>
  <c r="C811" i="1"/>
  <c r="D811" i="1"/>
  <c r="E811" i="1"/>
  <c r="F811" i="1"/>
  <c r="G811" i="1"/>
  <c r="H811" i="1"/>
  <c r="I811" i="1"/>
  <c r="J811" i="1"/>
  <c r="K811" i="1"/>
  <c r="L811" i="1"/>
  <c r="M811" i="1"/>
  <c r="A812" i="1"/>
  <c r="B812" i="1"/>
  <c r="C812" i="1"/>
  <c r="D812" i="1"/>
  <c r="E812" i="1"/>
  <c r="F812" i="1"/>
  <c r="G812" i="1"/>
  <c r="H812" i="1"/>
  <c r="I812" i="1"/>
  <c r="J812" i="1"/>
  <c r="K812" i="1" s="1"/>
  <c r="L812" i="1"/>
  <c r="M812" i="1"/>
  <c r="A813" i="1"/>
  <c r="B813" i="1"/>
  <c r="C813" i="1"/>
  <c r="D813" i="1"/>
  <c r="E813" i="1"/>
  <c r="F813" i="1"/>
  <c r="G813" i="1"/>
  <c r="H813" i="1"/>
  <c r="I813" i="1"/>
  <c r="J813" i="1"/>
  <c r="K813" i="1" s="1"/>
  <c r="L813" i="1"/>
  <c r="M813" i="1"/>
  <c r="A814" i="1"/>
  <c r="B814" i="1"/>
  <c r="C814" i="1"/>
  <c r="D814" i="1"/>
  <c r="E814" i="1"/>
  <c r="F814" i="1"/>
  <c r="G814" i="1"/>
  <c r="H814" i="1"/>
  <c r="I814" i="1"/>
  <c r="J814" i="1"/>
  <c r="K814" i="1" s="1"/>
  <c r="L814" i="1"/>
  <c r="M814" i="1"/>
  <c r="A815" i="1"/>
  <c r="B815" i="1"/>
  <c r="C815" i="1"/>
  <c r="D815" i="1"/>
  <c r="E815" i="1"/>
  <c r="F815" i="1"/>
  <c r="G815" i="1"/>
  <c r="H815" i="1"/>
  <c r="I815" i="1"/>
  <c r="J815" i="1"/>
  <c r="K815" i="1" s="1"/>
  <c r="L815" i="1"/>
  <c r="M815" i="1"/>
  <c r="A816" i="1"/>
  <c r="B816" i="1"/>
  <c r="C816" i="1"/>
  <c r="D816" i="1"/>
  <c r="E816" i="1"/>
  <c r="F816" i="1"/>
  <c r="G816" i="1"/>
  <c r="K816" i="1" s="1"/>
  <c r="H816" i="1"/>
  <c r="I816" i="1"/>
  <c r="J816" i="1"/>
  <c r="L816" i="1"/>
  <c r="M816" i="1"/>
  <c r="A817" i="1"/>
  <c r="B817" i="1"/>
  <c r="C817" i="1"/>
  <c r="D817" i="1"/>
  <c r="E817" i="1"/>
  <c r="F817" i="1"/>
  <c r="G817" i="1"/>
  <c r="H817" i="1"/>
  <c r="I817" i="1"/>
  <c r="J817" i="1"/>
  <c r="K817" i="1"/>
  <c r="L817" i="1"/>
  <c r="M817" i="1"/>
  <c r="A818" i="1"/>
  <c r="B818" i="1"/>
  <c r="C818" i="1"/>
  <c r="D818" i="1"/>
  <c r="E818" i="1"/>
  <c r="F818" i="1"/>
  <c r="G818" i="1"/>
  <c r="H818" i="1"/>
  <c r="I818" i="1"/>
  <c r="J818" i="1"/>
  <c r="K818" i="1" s="1"/>
  <c r="L818" i="1"/>
  <c r="M818" i="1"/>
  <c r="A819" i="1"/>
  <c r="B819" i="1"/>
  <c r="C819" i="1"/>
  <c r="D819" i="1"/>
  <c r="E819" i="1"/>
  <c r="F819" i="1"/>
  <c r="G819" i="1"/>
  <c r="H819" i="1"/>
  <c r="I819" i="1"/>
  <c r="J819" i="1"/>
  <c r="K819" i="1" s="1"/>
  <c r="L819" i="1"/>
  <c r="M819" i="1"/>
  <c r="A820" i="1"/>
  <c r="B820" i="1"/>
  <c r="C820" i="1"/>
  <c r="D820" i="1"/>
  <c r="E820" i="1"/>
  <c r="F820" i="1"/>
  <c r="G820" i="1"/>
  <c r="H820" i="1"/>
  <c r="I820" i="1"/>
  <c r="J820" i="1"/>
  <c r="K820" i="1"/>
  <c r="L820" i="1"/>
  <c r="M820" i="1"/>
  <c r="A821" i="1"/>
  <c r="B821" i="1"/>
  <c r="C821" i="1"/>
  <c r="D821" i="1"/>
  <c r="E821" i="1"/>
  <c r="F821" i="1"/>
  <c r="G821" i="1"/>
  <c r="H821" i="1"/>
  <c r="I821" i="1"/>
  <c r="J821" i="1"/>
  <c r="K821" i="1"/>
  <c r="L821" i="1"/>
  <c r="M821" i="1"/>
  <c r="A822" i="1"/>
  <c r="B822" i="1"/>
  <c r="C822" i="1"/>
  <c r="D822" i="1"/>
  <c r="E822" i="1"/>
  <c r="F822" i="1"/>
  <c r="G822" i="1"/>
  <c r="H822" i="1"/>
  <c r="I822" i="1"/>
  <c r="J822" i="1"/>
  <c r="K822" i="1" s="1"/>
  <c r="L822" i="1"/>
  <c r="M822" i="1"/>
  <c r="A823" i="1"/>
  <c r="B823" i="1"/>
  <c r="C823" i="1"/>
  <c r="D823" i="1"/>
  <c r="E823" i="1"/>
  <c r="F823" i="1"/>
  <c r="G823" i="1"/>
  <c r="H823" i="1"/>
  <c r="I823" i="1"/>
  <c r="J823" i="1"/>
  <c r="K823" i="1" s="1"/>
  <c r="L823" i="1"/>
  <c r="M823" i="1"/>
  <c r="A824" i="1"/>
  <c r="B824" i="1"/>
  <c r="C824" i="1"/>
  <c r="D824" i="1"/>
  <c r="E824" i="1"/>
  <c r="F824" i="1"/>
  <c r="G824" i="1"/>
  <c r="H824" i="1"/>
  <c r="I824" i="1"/>
  <c r="J824" i="1"/>
  <c r="K824" i="1"/>
  <c r="L824" i="1"/>
  <c r="M824" i="1"/>
  <c r="A825" i="1"/>
  <c r="B825" i="1"/>
  <c r="C825" i="1"/>
  <c r="D825" i="1"/>
  <c r="E825" i="1"/>
  <c r="F825" i="1"/>
  <c r="G825" i="1"/>
  <c r="H825" i="1"/>
  <c r="I825" i="1"/>
  <c r="J825" i="1"/>
  <c r="K825" i="1"/>
  <c r="L825" i="1"/>
  <c r="M825" i="1"/>
  <c r="A826" i="1"/>
  <c r="B826" i="1"/>
  <c r="C826" i="1"/>
  <c r="D826" i="1"/>
  <c r="E826" i="1"/>
  <c r="F826" i="1"/>
  <c r="G826" i="1"/>
  <c r="H826" i="1"/>
  <c r="I826" i="1"/>
  <c r="J826" i="1"/>
  <c r="K826" i="1" s="1"/>
  <c r="L826" i="1"/>
  <c r="M826" i="1"/>
  <c r="A827" i="1"/>
  <c r="B827" i="1"/>
  <c r="C827" i="1"/>
  <c r="D827" i="1"/>
  <c r="E827" i="1"/>
  <c r="F827" i="1"/>
  <c r="G827" i="1"/>
  <c r="H827" i="1"/>
  <c r="I827" i="1"/>
  <c r="J827" i="1"/>
  <c r="K827" i="1" s="1"/>
  <c r="L827" i="1"/>
  <c r="M827" i="1"/>
  <c r="A828" i="1"/>
  <c r="B828" i="1"/>
  <c r="C828" i="1"/>
  <c r="D828" i="1"/>
  <c r="E828" i="1"/>
  <c r="F828" i="1"/>
  <c r="G828" i="1"/>
  <c r="H828" i="1"/>
  <c r="I828" i="1"/>
  <c r="J828" i="1"/>
  <c r="K828" i="1"/>
  <c r="L828" i="1"/>
  <c r="M828" i="1"/>
  <c r="A829" i="1"/>
  <c r="B829" i="1"/>
  <c r="C829" i="1"/>
  <c r="D829" i="1"/>
  <c r="E829" i="1"/>
  <c r="F829" i="1"/>
  <c r="G829" i="1"/>
  <c r="H829" i="1"/>
  <c r="I829" i="1"/>
  <c r="J829" i="1"/>
  <c r="K829" i="1"/>
  <c r="L829" i="1"/>
  <c r="M829" i="1"/>
  <c r="A830" i="1"/>
  <c r="B830" i="1"/>
  <c r="C830" i="1"/>
  <c r="D830" i="1"/>
  <c r="E830" i="1"/>
  <c r="F830" i="1"/>
  <c r="G830" i="1"/>
  <c r="H830" i="1"/>
  <c r="I830" i="1"/>
  <c r="J830" i="1"/>
  <c r="K830" i="1" s="1"/>
  <c r="L830" i="1"/>
  <c r="M830" i="1"/>
  <c r="A831" i="1"/>
  <c r="B831" i="1"/>
  <c r="C831" i="1"/>
  <c r="D831" i="1"/>
  <c r="E831" i="1"/>
  <c r="F831" i="1"/>
  <c r="G831" i="1"/>
  <c r="H831" i="1"/>
  <c r="I831" i="1"/>
  <c r="J831" i="1"/>
  <c r="K831" i="1" s="1"/>
  <c r="L831" i="1"/>
  <c r="M831" i="1"/>
  <c r="A832" i="1"/>
  <c r="B832" i="1"/>
  <c r="C832" i="1"/>
  <c r="D832" i="1"/>
  <c r="E832" i="1"/>
  <c r="F832" i="1"/>
  <c r="G832" i="1"/>
  <c r="H832" i="1"/>
  <c r="I832" i="1"/>
  <c r="J832" i="1"/>
  <c r="K832" i="1"/>
  <c r="L832" i="1"/>
  <c r="M832" i="1"/>
  <c r="A833" i="1"/>
  <c r="B833" i="1"/>
  <c r="C833" i="1"/>
  <c r="D833" i="1"/>
  <c r="E833" i="1"/>
  <c r="F833" i="1"/>
  <c r="G833" i="1"/>
  <c r="H833" i="1"/>
  <c r="I833" i="1"/>
  <c r="J833" i="1"/>
  <c r="K833" i="1"/>
  <c r="L833" i="1"/>
  <c r="M833" i="1"/>
  <c r="A834" i="1"/>
  <c r="B834" i="1"/>
  <c r="C834" i="1"/>
  <c r="D834" i="1"/>
  <c r="E834" i="1"/>
  <c r="F834" i="1"/>
  <c r="G834" i="1"/>
  <c r="H834" i="1"/>
  <c r="I834" i="1"/>
  <c r="J834" i="1"/>
  <c r="K834" i="1" s="1"/>
  <c r="L834" i="1"/>
  <c r="M834" i="1"/>
  <c r="A835" i="1"/>
  <c r="B835" i="1"/>
  <c r="C835" i="1"/>
  <c r="D835" i="1"/>
  <c r="E835" i="1"/>
  <c r="F835" i="1"/>
  <c r="G835" i="1"/>
  <c r="H835" i="1"/>
  <c r="I835" i="1"/>
  <c r="J835" i="1"/>
  <c r="K835" i="1" s="1"/>
  <c r="L835" i="1"/>
  <c r="M835" i="1"/>
  <c r="A836" i="1"/>
  <c r="B836" i="1"/>
  <c r="C836" i="1"/>
  <c r="D836" i="1"/>
  <c r="E836" i="1"/>
  <c r="F836" i="1"/>
  <c r="G836" i="1"/>
  <c r="H836" i="1"/>
  <c r="I836" i="1"/>
  <c r="J836" i="1"/>
  <c r="K836" i="1"/>
  <c r="L836" i="1"/>
  <c r="M836" i="1"/>
  <c r="A837" i="1"/>
  <c r="B837" i="1"/>
  <c r="C837" i="1"/>
  <c r="D837" i="1"/>
  <c r="E837" i="1"/>
  <c r="F837" i="1"/>
  <c r="G837" i="1"/>
  <c r="H837" i="1"/>
  <c r="I837" i="1"/>
  <c r="J837" i="1"/>
  <c r="K837" i="1"/>
  <c r="L837" i="1"/>
  <c r="M837" i="1"/>
  <c r="A838" i="1"/>
  <c r="B838" i="1"/>
  <c r="C838" i="1"/>
  <c r="D838" i="1"/>
  <c r="E838" i="1"/>
  <c r="F838" i="1"/>
  <c r="G838" i="1"/>
  <c r="H838" i="1"/>
  <c r="I838" i="1"/>
  <c r="J838" i="1"/>
  <c r="K838" i="1" s="1"/>
  <c r="L838" i="1"/>
  <c r="M838" i="1"/>
  <c r="A839" i="1"/>
  <c r="B839" i="1"/>
  <c r="C839" i="1"/>
  <c r="D839" i="1"/>
  <c r="E839" i="1"/>
  <c r="F839" i="1"/>
  <c r="G839" i="1"/>
  <c r="H839" i="1"/>
  <c r="I839" i="1"/>
  <c r="J839" i="1"/>
  <c r="K839" i="1"/>
  <c r="L839" i="1"/>
  <c r="M839" i="1"/>
  <c r="A840" i="1"/>
  <c r="B840" i="1"/>
  <c r="C840" i="1"/>
  <c r="D840" i="1"/>
  <c r="E840" i="1"/>
  <c r="F840" i="1"/>
  <c r="G840" i="1"/>
  <c r="H840" i="1"/>
  <c r="I840" i="1"/>
  <c r="J840" i="1"/>
  <c r="K840" i="1"/>
  <c r="L840" i="1"/>
  <c r="M840" i="1"/>
  <c r="A841" i="1"/>
  <c r="B841" i="1"/>
  <c r="C841" i="1"/>
  <c r="D841" i="1"/>
  <c r="E841" i="1"/>
  <c r="F841" i="1"/>
  <c r="G841" i="1"/>
  <c r="H841" i="1"/>
  <c r="I841" i="1"/>
  <c r="J841" i="1"/>
  <c r="K841" i="1"/>
  <c r="L841" i="1"/>
  <c r="M841" i="1"/>
  <c r="A842" i="1"/>
  <c r="B842" i="1"/>
  <c r="C842" i="1"/>
  <c r="D842" i="1"/>
  <c r="E842" i="1"/>
  <c r="F842" i="1"/>
  <c r="G842" i="1"/>
  <c r="H842" i="1"/>
  <c r="I842" i="1"/>
  <c r="J842" i="1"/>
  <c r="K842" i="1" s="1"/>
  <c r="L842" i="1"/>
  <c r="M842" i="1"/>
  <c r="A843" i="1"/>
  <c r="B843" i="1"/>
  <c r="C843" i="1"/>
  <c r="D843" i="1"/>
  <c r="E843" i="1"/>
  <c r="F843" i="1"/>
  <c r="G843" i="1"/>
  <c r="H843" i="1"/>
  <c r="I843" i="1"/>
  <c r="J843" i="1"/>
  <c r="K843" i="1"/>
  <c r="L843" i="1"/>
  <c r="M843" i="1"/>
  <c r="A844" i="1"/>
  <c r="B844" i="1"/>
  <c r="C844" i="1"/>
  <c r="D844" i="1"/>
  <c r="E844" i="1"/>
  <c r="F844" i="1"/>
  <c r="G844" i="1"/>
  <c r="H844" i="1"/>
  <c r="I844" i="1"/>
  <c r="J844" i="1"/>
  <c r="K844" i="1"/>
  <c r="L844" i="1"/>
  <c r="M844" i="1"/>
  <c r="A845" i="1"/>
  <c r="B845" i="1"/>
  <c r="C845" i="1"/>
  <c r="D845" i="1"/>
  <c r="E845" i="1"/>
  <c r="F845" i="1"/>
  <c r="G845" i="1"/>
  <c r="H845" i="1"/>
  <c r="I845" i="1"/>
  <c r="J845" i="1"/>
  <c r="K845" i="1"/>
  <c r="L845" i="1"/>
  <c r="M845" i="1"/>
  <c r="A846" i="1"/>
  <c r="B846" i="1"/>
  <c r="C846" i="1"/>
  <c r="D846" i="1"/>
  <c r="E846" i="1"/>
  <c r="F846" i="1"/>
  <c r="G846" i="1"/>
  <c r="H846" i="1"/>
  <c r="I846" i="1"/>
  <c r="J846" i="1"/>
  <c r="K846" i="1" s="1"/>
  <c r="L846" i="1"/>
  <c r="M846" i="1"/>
  <c r="A847" i="1"/>
  <c r="B847" i="1"/>
  <c r="C847" i="1"/>
  <c r="D847" i="1"/>
  <c r="E847" i="1"/>
  <c r="F847" i="1"/>
  <c r="G847" i="1"/>
  <c r="H847" i="1"/>
  <c r="I847" i="1"/>
  <c r="J847" i="1"/>
  <c r="K847" i="1" s="1"/>
  <c r="L847" i="1"/>
  <c r="M847" i="1"/>
  <c r="A848" i="1"/>
  <c r="B848" i="1"/>
  <c r="C848" i="1"/>
  <c r="D848" i="1"/>
  <c r="E848" i="1"/>
  <c r="F848" i="1"/>
  <c r="G848" i="1"/>
  <c r="H848" i="1"/>
  <c r="I848" i="1"/>
  <c r="J848" i="1"/>
  <c r="K848" i="1"/>
  <c r="L848" i="1"/>
  <c r="M848" i="1"/>
  <c r="A849" i="1"/>
  <c r="B849" i="1"/>
  <c r="C849" i="1"/>
  <c r="D849" i="1"/>
  <c r="E849" i="1"/>
  <c r="F849" i="1"/>
  <c r="G849" i="1"/>
  <c r="H849" i="1"/>
  <c r="I849" i="1"/>
  <c r="J849" i="1"/>
  <c r="K849" i="1"/>
  <c r="L849" i="1"/>
  <c r="M849" i="1"/>
  <c r="A850" i="1"/>
  <c r="B850" i="1"/>
  <c r="C850" i="1"/>
  <c r="D850" i="1"/>
  <c r="E850" i="1"/>
  <c r="F850" i="1"/>
  <c r="G850" i="1"/>
  <c r="H850" i="1"/>
  <c r="I850" i="1"/>
  <c r="J850" i="1"/>
  <c r="K850" i="1" s="1"/>
  <c r="L850" i="1"/>
  <c r="M850" i="1"/>
  <c r="A851" i="1"/>
  <c r="B851" i="1"/>
  <c r="C851" i="1"/>
  <c r="D851" i="1"/>
  <c r="E851" i="1"/>
  <c r="F851" i="1"/>
  <c r="G851" i="1"/>
  <c r="H851" i="1"/>
  <c r="I851" i="1"/>
  <c r="J851" i="1"/>
  <c r="K851" i="1" s="1"/>
  <c r="L851" i="1"/>
  <c r="M851" i="1"/>
  <c r="A852" i="1"/>
  <c r="B852" i="1"/>
  <c r="C852" i="1"/>
  <c r="D852" i="1"/>
  <c r="E852" i="1"/>
  <c r="F852" i="1"/>
  <c r="G852" i="1"/>
  <c r="H852" i="1"/>
  <c r="I852" i="1"/>
  <c r="J852" i="1"/>
  <c r="K852" i="1"/>
  <c r="L852" i="1"/>
  <c r="M852" i="1"/>
  <c r="A853" i="1"/>
  <c r="B853" i="1"/>
  <c r="C853" i="1"/>
  <c r="D853" i="1"/>
  <c r="E853" i="1"/>
  <c r="F853" i="1"/>
  <c r="G853" i="1"/>
  <c r="H853" i="1"/>
  <c r="I853" i="1"/>
  <c r="J853" i="1"/>
  <c r="K853" i="1"/>
  <c r="L853" i="1"/>
  <c r="M853" i="1"/>
  <c r="A854" i="1"/>
  <c r="B854" i="1"/>
  <c r="C854" i="1"/>
  <c r="D854" i="1"/>
  <c r="E854" i="1"/>
  <c r="F854" i="1"/>
  <c r="G854" i="1"/>
  <c r="H854" i="1"/>
  <c r="I854" i="1"/>
  <c r="J854" i="1"/>
  <c r="K854" i="1" s="1"/>
  <c r="L854" i="1"/>
  <c r="M854" i="1"/>
  <c r="A855" i="1"/>
  <c r="B855" i="1"/>
  <c r="C855" i="1"/>
  <c r="D855" i="1"/>
  <c r="E855" i="1"/>
  <c r="F855" i="1"/>
  <c r="G855" i="1"/>
  <c r="H855" i="1"/>
  <c r="I855" i="1"/>
  <c r="J855" i="1"/>
  <c r="K855" i="1" s="1"/>
  <c r="L855" i="1"/>
  <c r="M855" i="1"/>
  <c r="A856" i="1"/>
  <c r="B856" i="1"/>
  <c r="C856" i="1"/>
  <c r="D856" i="1"/>
  <c r="E856" i="1"/>
  <c r="F856" i="1"/>
  <c r="G856" i="1"/>
  <c r="H856" i="1"/>
  <c r="I856" i="1"/>
  <c r="J856" i="1"/>
  <c r="K856" i="1"/>
  <c r="L856" i="1"/>
  <c r="M856" i="1"/>
  <c r="A857" i="1"/>
  <c r="B857" i="1"/>
  <c r="C857" i="1"/>
  <c r="D857" i="1"/>
  <c r="E857" i="1"/>
  <c r="F857" i="1"/>
  <c r="G857" i="1"/>
  <c r="H857" i="1"/>
  <c r="I857" i="1"/>
  <c r="J857" i="1"/>
  <c r="K857" i="1"/>
  <c r="L857" i="1"/>
  <c r="M857" i="1"/>
  <c r="A858" i="1"/>
  <c r="B858" i="1"/>
  <c r="C858" i="1"/>
  <c r="D858" i="1"/>
  <c r="E858" i="1"/>
  <c r="F858" i="1"/>
  <c r="G858" i="1"/>
  <c r="H858" i="1"/>
  <c r="I858" i="1"/>
  <c r="J858" i="1"/>
  <c r="K858" i="1" s="1"/>
  <c r="L858" i="1"/>
  <c r="M858" i="1"/>
  <c r="A859" i="1"/>
  <c r="B859" i="1"/>
  <c r="C859" i="1"/>
  <c r="D859" i="1"/>
  <c r="E859" i="1"/>
  <c r="F859" i="1"/>
  <c r="G859" i="1"/>
  <c r="H859" i="1"/>
  <c r="I859" i="1"/>
  <c r="J859" i="1"/>
  <c r="K859" i="1" s="1"/>
  <c r="L859" i="1"/>
  <c r="M859" i="1"/>
  <c r="A860" i="1"/>
  <c r="B860" i="1"/>
  <c r="C860" i="1"/>
  <c r="D860" i="1"/>
  <c r="E860" i="1"/>
  <c r="F860" i="1"/>
  <c r="G860" i="1"/>
  <c r="H860" i="1"/>
  <c r="I860" i="1"/>
  <c r="J860" i="1"/>
  <c r="K860" i="1"/>
  <c r="L860" i="1"/>
  <c r="M860" i="1"/>
  <c r="A861" i="1"/>
  <c r="B861" i="1"/>
  <c r="C861" i="1"/>
  <c r="D861" i="1"/>
  <c r="E861" i="1"/>
  <c r="F861" i="1"/>
  <c r="G861" i="1"/>
  <c r="H861" i="1"/>
  <c r="I861" i="1"/>
  <c r="J861" i="1"/>
  <c r="K861" i="1"/>
  <c r="L861" i="1"/>
  <c r="M861" i="1"/>
  <c r="A862" i="1"/>
  <c r="B862" i="1"/>
  <c r="C862" i="1"/>
  <c r="D862" i="1"/>
  <c r="E862" i="1"/>
  <c r="F862" i="1"/>
  <c r="G862" i="1"/>
  <c r="H862" i="1"/>
  <c r="I862" i="1"/>
  <c r="J862" i="1"/>
  <c r="K862" i="1" s="1"/>
  <c r="L862" i="1"/>
  <c r="M862" i="1"/>
  <c r="A863" i="1"/>
  <c r="B863" i="1"/>
  <c r="C863" i="1"/>
  <c r="D863" i="1"/>
  <c r="E863" i="1"/>
  <c r="F863" i="1"/>
  <c r="G863" i="1"/>
  <c r="H863" i="1"/>
  <c r="I863" i="1"/>
  <c r="J863" i="1"/>
  <c r="K863" i="1" s="1"/>
  <c r="L863" i="1"/>
  <c r="M863" i="1"/>
  <c r="A864" i="1"/>
  <c r="B864" i="1"/>
  <c r="C864" i="1"/>
  <c r="D864" i="1"/>
  <c r="E864" i="1"/>
  <c r="F864" i="1"/>
  <c r="G864" i="1"/>
  <c r="H864" i="1"/>
  <c r="I864" i="1"/>
  <c r="J864" i="1"/>
  <c r="K864" i="1"/>
  <c r="L864" i="1"/>
  <c r="M864" i="1"/>
  <c r="A865" i="1"/>
  <c r="B865" i="1"/>
  <c r="C865" i="1"/>
  <c r="D865" i="1"/>
  <c r="E865" i="1"/>
  <c r="F865" i="1"/>
  <c r="G865" i="1"/>
  <c r="H865" i="1"/>
  <c r="I865" i="1"/>
  <c r="J865" i="1"/>
  <c r="K865" i="1"/>
  <c r="L865" i="1"/>
  <c r="M865" i="1"/>
  <c r="A866" i="1"/>
  <c r="B866" i="1"/>
  <c r="C866" i="1"/>
  <c r="D866" i="1"/>
  <c r="E866" i="1"/>
  <c r="F866" i="1"/>
  <c r="G866" i="1"/>
  <c r="H866" i="1"/>
  <c r="I866" i="1"/>
  <c r="J866" i="1"/>
  <c r="K866" i="1" s="1"/>
  <c r="L866" i="1"/>
  <c r="M866" i="1"/>
  <c r="A867" i="1"/>
  <c r="B867" i="1"/>
  <c r="C867" i="1"/>
  <c r="D867" i="1"/>
  <c r="E867" i="1"/>
  <c r="F867" i="1"/>
  <c r="G867" i="1"/>
  <c r="H867" i="1"/>
  <c r="I867" i="1"/>
  <c r="J867" i="1"/>
  <c r="K867" i="1" s="1"/>
  <c r="L867" i="1"/>
  <c r="M867" i="1"/>
  <c r="A868" i="1"/>
  <c r="B868" i="1"/>
  <c r="C868" i="1"/>
  <c r="D868" i="1"/>
  <c r="E868" i="1"/>
  <c r="F868" i="1"/>
  <c r="G868" i="1"/>
  <c r="H868" i="1"/>
  <c r="I868" i="1"/>
  <c r="J868" i="1"/>
  <c r="K868" i="1"/>
  <c r="L868" i="1"/>
  <c r="M868" i="1"/>
  <c r="A869" i="1"/>
  <c r="B869" i="1"/>
  <c r="C869" i="1"/>
  <c r="D869" i="1"/>
  <c r="E869" i="1"/>
  <c r="F869" i="1"/>
  <c r="G869" i="1"/>
  <c r="H869" i="1"/>
  <c r="I869" i="1"/>
  <c r="J869" i="1"/>
  <c r="K869" i="1"/>
  <c r="L869" i="1"/>
  <c r="M869" i="1"/>
  <c r="A870" i="1"/>
  <c r="B870" i="1"/>
  <c r="C870" i="1"/>
  <c r="D870" i="1"/>
  <c r="E870" i="1"/>
  <c r="F870" i="1"/>
  <c r="G870" i="1"/>
  <c r="H870" i="1"/>
  <c r="I870" i="1"/>
  <c r="J870" i="1"/>
  <c r="K870" i="1" s="1"/>
  <c r="L870" i="1"/>
  <c r="M870" i="1"/>
  <c r="A871" i="1"/>
  <c r="B871" i="1"/>
  <c r="C871" i="1"/>
  <c r="D871" i="1"/>
  <c r="E871" i="1"/>
  <c r="F871" i="1"/>
  <c r="G871" i="1"/>
  <c r="H871" i="1"/>
  <c r="I871" i="1"/>
  <c r="J871" i="1"/>
  <c r="K871" i="1" s="1"/>
  <c r="L871" i="1"/>
  <c r="M871" i="1"/>
  <c r="A872" i="1"/>
  <c r="B872" i="1"/>
  <c r="C872" i="1"/>
  <c r="D872" i="1"/>
  <c r="E872" i="1"/>
  <c r="F872" i="1"/>
  <c r="G872" i="1"/>
  <c r="H872" i="1"/>
  <c r="I872" i="1"/>
  <c r="J872" i="1"/>
  <c r="K872" i="1"/>
  <c r="L872" i="1"/>
  <c r="M872" i="1"/>
  <c r="A873" i="1"/>
  <c r="B873" i="1"/>
  <c r="C873" i="1"/>
  <c r="D873" i="1"/>
  <c r="E873" i="1"/>
  <c r="F873" i="1"/>
  <c r="G873" i="1"/>
  <c r="H873" i="1"/>
  <c r="I873" i="1"/>
  <c r="J873" i="1"/>
  <c r="K873" i="1"/>
  <c r="L873" i="1"/>
  <c r="M873" i="1"/>
  <c r="A874" i="1"/>
  <c r="B874" i="1"/>
  <c r="C874" i="1"/>
  <c r="D874" i="1"/>
  <c r="E874" i="1"/>
  <c r="F874" i="1"/>
  <c r="G874" i="1"/>
  <c r="H874" i="1"/>
  <c r="I874" i="1"/>
  <c r="J874" i="1"/>
  <c r="K874" i="1" s="1"/>
  <c r="L874" i="1"/>
  <c r="M874" i="1"/>
  <c r="A875" i="1"/>
  <c r="B875" i="1"/>
  <c r="C875" i="1"/>
  <c r="D875" i="1"/>
  <c r="E875" i="1"/>
  <c r="F875" i="1"/>
  <c r="G875" i="1"/>
  <c r="H875" i="1"/>
  <c r="I875" i="1"/>
  <c r="J875" i="1"/>
  <c r="K875" i="1" s="1"/>
  <c r="L875" i="1"/>
  <c r="M875" i="1"/>
  <c r="A876" i="1"/>
  <c r="B876" i="1"/>
  <c r="C876" i="1"/>
  <c r="D876" i="1"/>
  <c r="E876" i="1"/>
  <c r="F876" i="1"/>
  <c r="G876" i="1"/>
  <c r="K876" i="1" s="1"/>
  <c r="H876" i="1"/>
  <c r="I876" i="1"/>
  <c r="J876" i="1"/>
  <c r="L876" i="1"/>
  <c r="M876" i="1"/>
  <c r="A877" i="1"/>
  <c r="B877" i="1"/>
  <c r="C877" i="1"/>
  <c r="D877" i="1"/>
  <c r="E877" i="1"/>
  <c r="F877" i="1"/>
  <c r="G877" i="1"/>
  <c r="H877" i="1"/>
  <c r="I877" i="1"/>
  <c r="J877" i="1"/>
  <c r="K877" i="1"/>
  <c r="L877" i="1"/>
  <c r="M877" i="1"/>
  <c r="A878" i="1"/>
  <c r="B878" i="1"/>
  <c r="C878" i="1"/>
  <c r="D878" i="1"/>
  <c r="E878" i="1"/>
  <c r="F878" i="1"/>
  <c r="G878" i="1"/>
  <c r="H878" i="1"/>
  <c r="I878" i="1"/>
  <c r="J878" i="1"/>
  <c r="K878" i="1" s="1"/>
  <c r="L878" i="1"/>
  <c r="M878" i="1"/>
  <c r="A879" i="1"/>
  <c r="B879" i="1"/>
  <c r="C879" i="1"/>
  <c r="D879" i="1"/>
  <c r="E879" i="1"/>
  <c r="F879" i="1"/>
  <c r="G879" i="1"/>
  <c r="H879" i="1"/>
  <c r="I879" i="1"/>
  <c r="J879" i="1"/>
  <c r="K879" i="1" s="1"/>
  <c r="L879" i="1"/>
  <c r="M879" i="1"/>
  <c r="A880" i="1"/>
  <c r="B880" i="1"/>
  <c r="C880" i="1"/>
  <c r="D880" i="1"/>
  <c r="E880" i="1"/>
  <c r="F880" i="1"/>
  <c r="G880" i="1"/>
  <c r="H880" i="1"/>
  <c r="I880" i="1"/>
  <c r="J880" i="1"/>
  <c r="K880" i="1"/>
  <c r="L880" i="1"/>
  <c r="M880" i="1"/>
  <c r="A881" i="1"/>
  <c r="B881" i="1"/>
  <c r="C881" i="1"/>
  <c r="D881" i="1"/>
  <c r="E881" i="1"/>
  <c r="F881" i="1"/>
  <c r="G881" i="1"/>
  <c r="H881" i="1"/>
  <c r="I881" i="1"/>
  <c r="J881" i="1"/>
  <c r="K881" i="1"/>
  <c r="L881" i="1"/>
  <c r="M881" i="1"/>
  <c r="A882" i="1"/>
  <c r="B882" i="1"/>
  <c r="C882" i="1"/>
  <c r="D882" i="1"/>
  <c r="E882" i="1"/>
  <c r="F882" i="1"/>
  <c r="G882" i="1"/>
  <c r="H882" i="1"/>
  <c r="I882" i="1"/>
  <c r="J882" i="1"/>
  <c r="K882" i="1" s="1"/>
  <c r="L882" i="1"/>
  <c r="M882" i="1"/>
  <c r="A883" i="1"/>
  <c r="B883" i="1"/>
  <c r="C883" i="1"/>
  <c r="D883" i="1"/>
  <c r="E883" i="1"/>
  <c r="F883" i="1"/>
  <c r="G883" i="1"/>
  <c r="H883" i="1"/>
  <c r="I883" i="1"/>
  <c r="J883" i="1"/>
  <c r="K883" i="1" s="1"/>
  <c r="L883" i="1"/>
  <c r="M883" i="1"/>
  <c r="A884" i="1"/>
  <c r="B884" i="1"/>
  <c r="C884" i="1"/>
  <c r="D884" i="1"/>
  <c r="E884" i="1"/>
  <c r="F884" i="1"/>
  <c r="G884" i="1"/>
  <c r="K884" i="1" s="1"/>
  <c r="H884" i="1"/>
  <c r="I884" i="1"/>
  <c r="J884" i="1"/>
  <c r="L884" i="1"/>
  <c r="M884" i="1"/>
  <c r="A885" i="1"/>
  <c r="B885" i="1"/>
  <c r="C885" i="1"/>
  <c r="D885" i="1"/>
  <c r="E885" i="1"/>
  <c r="F885" i="1"/>
  <c r="G885" i="1"/>
  <c r="H885" i="1"/>
  <c r="I885" i="1"/>
  <c r="J885" i="1"/>
  <c r="K885" i="1"/>
  <c r="L885" i="1"/>
  <c r="M885" i="1"/>
  <c r="A886" i="1"/>
  <c r="B886" i="1"/>
  <c r="C886" i="1"/>
  <c r="D886" i="1"/>
  <c r="E886" i="1"/>
  <c r="F886" i="1"/>
  <c r="G886" i="1"/>
  <c r="H886" i="1"/>
  <c r="I886" i="1"/>
  <c r="J886" i="1"/>
  <c r="K886" i="1" s="1"/>
  <c r="L886" i="1"/>
  <c r="M886" i="1"/>
  <c r="A887" i="1"/>
  <c r="B887" i="1"/>
  <c r="C887" i="1"/>
  <c r="D887" i="1"/>
  <c r="E887" i="1"/>
  <c r="F887" i="1"/>
  <c r="G887" i="1"/>
  <c r="H887" i="1"/>
  <c r="I887" i="1"/>
  <c r="J887" i="1"/>
  <c r="K887" i="1" s="1"/>
  <c r="L887" i="1"/>
  <c r="M887" i="1"/>
  <c r="A888" i="1"/>
  <c r="B888" i="1"/>
  <c r="C888" i="1"/>
  <c r="D888" i="1"/>
  <c r="E888" i="1"/>
  <c r="F888" i="1"/>
  <c r="G888" i="1"/>
  <c r="K888" i="1" s="1"/>
  <c r="H888" i="1"/>
  <c r="I888" i="1"/>
  <c r="J888" i="1"/>
  <c r="L888" i="1"/>
  <c r="M888" i="1"/>
  <c r="A889" i="1"/>
  <c r="B889" i="1"/>
  <c r="C889" i="1"/>
  <c r="D889" i="1"/>
  <c r="E889" i="1"/>
  <c r="F889" i="1"/>
  <c r="G889" i="1"/>
  <c r="H889" i="1"/>
  <c r="I889" i="1"/>
  <c r="J889" i="1"/>
  <c r="K889" i="1"/>
  <c r="L889" i="1"/>
  <c r="M889" i="1"/>
  <c r="A890" i="1"/>
  <c r="B890" i="1"/>
  <c r="C890" i="1"/>
  <c r="D890" i="1"/>
  <c r="E890" i="1"/>
  <c r="F890" i="1"/>
  <c r="G890" i="1"/>
  <c r="H890" i="1"/>
  <c r="I890" i="1"/>
  <c r="J890" i="1"/>
  <c r="K890" i="1" s="1"/>
  <c r="L890" i="1"/>
  <c r="M890" i="1"/>
  <c r="A891" i="1"/>
  <c r="B891" i="1"/>
  <c r="C891" i="1"/>
  <c r="D891" i="1"/>
  <c r="E891" i="1"/>
  <c r="F891" i="1"/>
  <c r="G891" i="1"/>
  <c r="H891" i="1"/>
  <c r="I891" i="1"/>
  <c r="J891" i="1"/>
  <c r="K891" i="1" s="1"/>
  <c r="L891" i="1"/>
  <c r="M891" i="1"/>
  <c r="A892" i="1"/>
  <c r="B892" i="1"/>
  <c r="C892" i="1"/>
  <c r="D892" i="1"/>
  <c r="E892" i="1"/>
  <c r="F892" i="1"/>
  <c r="G892" i="1"/>
  <c r="H892" i="1"/>
  <c r="I892" i="1"/>
  <c r="J892" i="1"/>
  <c r="K892" i="1"/>
  <c r="L892" i="1"/>
  <c r="M892" i="1"/>
  <c r="A893" i="1"/>
  <c r="B893" i="1"/>
  <c r="C893" i="1"/>
  <c r="D893" i="1"/>
  <c r="E893" i="1"/>
  <c r="F893" i="1"/>
  <c r="G893" i="1"/>
  <c r="H893" i="1"/>
  <c r="I893" i="1"/>
  <c r="J893" i="1"/>
  <c r="K893" i="1"/>
  <c r="L893" i="1"/>
  <c r="M893" i="1"/>
  <c r="A894" i="1"/>
  <c r="B894" i="1"/>
  <c r="C894" i="1"/>
  <c r="D894" i="1"/>
  <c r="E894" i="1"/>
  <c r="F894" i="1"/>
  <c r="G894" i="1"/>
  <c r="H894" i="1"/>
  <c r="I894" i="1"/>
  <c r="J894" i="1"/>
  <c r="K894" i="1" s="1"/>
  <c r="L894" i="1"/>
  <c r="M894" i="1"/>
  <c r="A895" i="1"/>
  <c r="B895" i="1"/>
  <c r="C895" i="1"/>
  <c r="D895" i="1"/>
  <c r="E895" i="1"/>
  <c r="F895" i="1"/>
  <c r="G895" i="1"/>
  <c r="H895" i="1"/>
  <c r="I895" i="1"/>
  <c r="J895" i="1"/>
  <c r="K895" i="1" s="1"/>
  <c r="L895" i="1"/>
  <c r="M895" i="1"/>
  <c r="A896" i="1"/>
  <c r="B896" i="1"/>
  <c r="C896" i="1"/>
  <c r="D896" i="1"/>
  <c r="E896" i="1"/>
  <c r="F896" i="1"/>
  <c r="G896" i="1"/>
  <c r="K896" i="1" s="1"/>
  <c r="H896" i="1"/>
  <c r="I896" i="1"/>
  <c r="J896" i="1"/>
  <c r="L896" i="1"/>
  <c r="M896" i="1"/>
  <c r="A897" i="1"/>
  <c r="B897" i="1"/>
  <c r="C897" i="1"/>
  <c r="D897" i="1"/>
  <c r="E897" i="1"/>
  <c r="F897" i="1"/>
  <c r="G897" i="1"/>
  <c r="H897" i="1"/>
  <c r="I897" i="1"/>
  <c r="J897" i="1"/>
  <c r="K897" i="1"/>
  <c r="L897" i="1"/>
  <c r="M897" i="1"/>
  <c r="A898" i="1"/>
  <c r="B898" i="1"/>
  <c r="C898" i="1"/>
  <c r="D898" i="1"/>
  <c r="E898" i="1"/>
  <c r="F898" i="1"/>
  <c r="G898" i="1"/>
  <c r="H898" i="1"/>
  <c r="I898" i="1"/>
  <c r="J898" i="1"/>
  <c r="K898" i="1" s="1"/>
  <c r="L898" i="1"/>
  <c r="M898" i="1"/>
  <c r="A899" i="1"/>
  <c r="B899" i="1"/>
  <c r="C899" i="1"/>
  <c r="D899" i="1"/>
  <c r="E899" i="1"/>
  <c r="F899" i="1"/>
  <c r="G899" i="1"/>
  <c r="H899" i="1"/>
  <c r="I899" i="1"/>
  <c r="J899" i="1"/>
  <c r="K899" i="1" s="1"/>
  <c r="L899" i="1"/>
  <c r="M899" i="1"/>
  <c r="A900" i="1"/>
  <c r="B900" i="1"/>
  <c r="C900" i="1"/>
  <c r="D900" i="1"/>
  <c r="E900" i="1"/>
  <c r="F900" i="1"/>
  <c r="G900" i="1"/>
  <c r="H900" i="1"/>
  <c r="I900" i="1"/>
  <c r="J900" i="1"/>
  <c r="K900" i="1"/>
  <c r="L900" i="1"/>
  <c r="M900" i="1"/>
  <c r="A901" i="1"/>
  <c r="B901" i="1"/>
  <c r="C901" i="1"/>
  <c r="D901" i="1"/>
  <c r="E901" i="1"/>
  <c r="F901" i="1"/>
  <c r="G901" i="1"/>
  <c r="H901" i="1"/>
  <c r="I901" i="1"/>
  <c r="J901" i="1"/>
  <c r="K901" i="1"/>
  <c r="L901" i="1"/>
  <c r="M901" i="1"/>
  <c r="A902" i="1"/>
  <c r="B902" i="1"/>
  <c r="C902" i="1"/>
  <c r="D902" i="1"/>
  <c r="E902" i="1"/>
  <c r="F902" i="1"/>
  <c r="G902" i="1"/>
  <c r="H902" i="1"/>
  <c r="I902" i="1"/>
  <c r="J902" i="1"/>
  <c r="K902" i="1" s="1"/>
  <c r="L902" i="1"/>
  <c r="M902" i="1"/>
  <c r="A903" i="1"/>
  <c r="B903" i="1"/>
  <c r="C903" i="1"/>
  <c r="D903" i="1"/>
  <c r="E903" i="1"/>
  <c r="F903" i="1"/>
  <c r="G903" i="1"/>
  <c r="H903" i="1"/>
  <c r="I903" i="1"/>
  <c r="J903" i="1"/>
  <c r="K903" i="1" s="1"/>
  <c r="L903" i="1"/>
  <c r="M903" i="1"/>
  <c r="A904" i="1"/>
  <c r="B904" i="1"/>
  <c r="C904" i="1"/>
  <c r="D904" i="1"/>
  <c r="E904" i="1"/>
  <c r="F904" i="1"/>
  <c r="G904" i="1"/>
  <c r="H904" i="1"/>
  <c r="I904" i="1"/>
  <c r="J904" i="1"/>
  <c r="K904" i="1"/>
  <c r="L904" i="1"/>
  <c r="M904" i="1"/>
  <c r="A905" i="1"/>
  <c r="B905" i="1"/>
  <c r="C905" i="1"/>
  <c r="D905" i="1"/>
  <c r="E905" i="1"/>
  <c r="F905" i="1"/>
  <c r="G905" i="1"/>
  <c r="H905" i="1"/>
  <c r="I905" i="1"/>
  <c r="J905" i="1"/>
  <c r="K905" i="1"/>
  <c r="L905" i="1"/>
  <c r="M905" i="1"/>
  <c r="A906" i="1"/>
  <c r="B906" i="1"/>
  <c r="C906" i="1"/>
  <c r="D906" i="1"/>
  <c r="E906" i="1"/>
  <c r="F906" i="1"/>
  <c r="G906" i="1"/>
  <c r="H906" i="1"/>
  <c r="I906" i="1"/>
  <c r="J906" i="1"/>
  <c r="K906" i="1" s="1"/>
  <c r="L906" i="1"/>
  <c r="M906" i="1"/>
  <c r="A907" i="1"/>
  <c r="B907" i="1"/>
  <c r="C907" i="1"/>
  <c r="D907" i="1"/>
  <c r="E907" i="1"/>
  <c r="F907" i="1"/>
  <c r="G907" i="1"/>
  <c r="H907" i="1"/>
  <c r="I907" i="1"/>
  <c r="J907" i="1"/>
  <c r="K907" i="1" s="1"/>
  <c r="L907" i="1"/>
  <c r="M907" i="1"/>
  <c r="A908" i="1"/>
  <c r="B908" i="1"/>
  <c r="C908" i="1"/>
  <c r="D908" i="1"/>
  <c r="E908" i="1"/>
  <c r="F908" i="1"/>
  <c r="G908" i="1"/>
  <c r="H908" i="1"/>
  <c r="I908" i="1"/>
  <c r="J908" i="1"/>
  <c r="K908" i="1"/>
  <c r="L908" i="1"/>
  <c r="M908" i="1"/>
  <c r="A909" i="1"/>
  <c r="B909" i="1"/>
  <c r="C909" i="1"/>
  <c r="D909" i="1"/>
  <c r="E909" i="1"/>
  <c r="F909" i="1"/>
  <c r="G909" i="1"/>
  <c r="H909" i="1"/>
  <c r="I909" i="1"/>
  <c r="J909" i="1"/>
  <c r="K909" i="1"/>
  <c r="L909" i="1"/>
  <c r="M909" i="1"/>
  <c r="A910" i="1"/>
  <c r="B910" i="1"/>
  <c r="C910" i="1"/>
  <c r="D910" i="1"/>
  <c r="E910" i="1"/>
  <c r="F910" i="1"/>
  <c r="G910" i="1"/>
  <c r="H910" i="1"/>
  <c r="I910" i="1"/>
  <c r="J910" i="1"/>
  <c r="K910" i="1" s="1"/>
  <c r="L910" i="1"/>
  <c r="M910" i="1"/>
  <c r="A911" i="1"/>
  <c r="B911" i="1"/>
  <c r="C911" i="1"/>
  <c r="D911" i="1"/>
  <c r="E911" i="1"/>
  <c r="F911" i="1"/>
  <c r="G911" i="1"/>
  <c r="H911" i="1"/>
  <c r="I911" i="1"/>
  <c r="J911" i="1"/>
  <c r="K911" i="1" s="1"/>
  <c r="L911" i="1"/>
  <c r="M911" i="1"/>
  <c r="A912" i="1"/>
  <c r="B912" i="1"/>
  <c r="C912" i="1"/>
  <c r="D912" i="1"/>
  <c r="E912" i="1"/>
  <c r="F912" i="1"/>
  <c r="G912" i="1"/>
  <c r="K912" i="1" s="1"/>
  <c r="H912" i="1"/>
  <c r="I912" i="1"/>
  <c r="J912" i="1"/>
  <c r="L912" i="1"/>
  <c r="M912" i="1"/>
  <c r="A913" i="1"/>
  <c r="B913" i="1"/>
  <c r="C913" i="1"/>
  <c r="D913" i="1"/>
  <c r="E913" i="1"/>
  <c r="F913" i="1"/>
  <c r="G913" i="1"/>
  <c r="H913" i="1"/>
  <c r="I913" i="1"/>
  <c r="J913" i="1"/>
  <c r="K913" i="1"/>
  <c r="L913" i="1"/>
  <c r="M913" i="1"/>
  <c r="A914" i="1"/>
  <c r="B914" i="1"/>
  <c r="C914" i="1"/>
  <c r="D914" i="1"/>
  <c r="E914" i="1"/>
  <c r="F914" i="1"/>
  <c r="G914" i="1"/>
  <c r="H914" i="1"/>
  <c r="I914" i="1"/>
  <c r="J914" i="1"/>
  <c r="K914" i="1" s="1"/>
  <c r="L914" i="1"/>
  <c r="M914" i="1"/>
  <c r="A915" i="1"/>
  <c r="B915" i="1"/>
  <c r="C915" i="1"/>
  <c r="D915" i="1"/>
  <c r="E915" i="1"/>
  <c r="F915" i="1"/>
  <c r="G915" i="1"/>
  <c r="H915" i="1"/>
  <c r="I915" i="1"/>
  <c r="J915" i="1"/>
  <c r="K915" i="1" s="1"/>
  <c r="L915" i="1"/>
  <c r="M915" i="1"/>
  <c r="A916" i="1"/>
  <c r="B916" i="1"/>
  <c r="C916" i="1"/>
  <c r="D916" i="1"/>
  <c r="E916" i="1"/>
  <c r="F916" i="1"/>
  <c r="G916" i="1"/>
  <c r="K916" i="1" s="1"/>
  <c r="H916" i="1"/>
  <c r="I916" i="1"/>
  <c r="J916" i="1"/>
  <c r="L916" i="1"/>
  <c r="M916" i="1"/>
  <c r="A917" i="1"/>
  <c r="B917" i="1"/>
  <c r="C917" i="1"/>
  <c r="D917" i="1"/>
  <c r="E917" i="1"/>
  <c r="F917" i="1"/>
  <c r="G917" i="1"/>
  <c r="H917" i="1"/>
  <c r="I917" i="1"/>
  <c r="J917" i="1"/>
  <c r="K917" i="1" s="1"/>
  <c r="L917" i="1"/>
  <c r="M917" i="1"/>
  <c r="A918" i="1"/>
  <c r="B918" i="1"/>
  <c r="C918" i="1"/>
  <c r="D918" i="1"/>
  <c r="E918" i="1"/>
  <c r="F918" i="1"/>
  <c r="G918" i="1"/>
  <c r="H918" i="1"/>
  <c r="I918" i="1"/>
  <c r="J918" i="1"/>
  <c r="K918" i="1" s="1"/>
  <c r="L918" i="1"/>
  <c r="M918" i="1"/>
  <c r="A919" i="1"/>
  <c r="B919" i="1"/>
  <c r="C919" i="1"/>
  <c r="D919" i="1"/>
  <c r="E919" i="1"/>
  <c r="F919" i="1"/>
  <c r="G919" i="1"/>
  <c r="H919" i="1"/>
  <c r="I919" i="1"/>
  <c r="J919" i="1"/>
  <c r="K919" i="1" s="1"/>
  <c r="L919" i="1"/>
  <c r="M919" i="1"/>
  <c r="A920" i="1"/>
  <c r="B920" i="1"/>
  <c r="C920" i="1"/>
  <c r="D920" i="1"/>
  <c r="E920" i="1"/>
  <c r="F920" i="1"/>
  <c r="G920" i="1"/>
  <c r="H920" i="1"/>
  <c r="I920" i="1"/>
  <c r="J920" i="1"/>
  <c r="K920" i="1"/>
  <c r="L920" i="1"/>
  <c r="M920" i="1"/>
  <c r="A921" i="1"/>
  <c r="B921" i="1"/>
  <c r="C921" i="1"/>
  <c r="D921" i="1"/>
  <c r="E921" i="1"/>
  <c r="F921" i="1"/>
  <c r="G921" i="1"/>
  <c r="H921" i="1"/>
  <c r="I921" i="1"/>
  <c r="J921" i="1"/>
  <c r="K921" i="1" s="1"/>
  <c r="L921" i="1"/>
  <c r="M921" i="1"/>
  <c r="A922" i="1"/>
  <c r="B922" i="1"/>
  <c r="C922" i="1"/>
  <c r="D922" i="1"/>
  <c r="E922" i="1"/>
  <c r="F922" i="1"/>
  <c r="G922" i="1"/>
  <c r="H922" i="1"/>
  <c r="I922" i="1"/>
  <c r="J922" i="1"/>
  <c r="K922" i="1" s="1"/>
  <c r="L922" i="1"/>
  <c r="M922" i="1"/>
  <c r="A923" i="1"/>
  <c r="B923" i="1"/>
  <c r="C923" i="1"/>
  <c r="D923" i="1"/>
  <c r="E923" i="1"/>
  <c r="F923" i="1"/>
  <c r="G923" i="1"/>
  <c r="H923" i="1"/>
  <c r="I923" i="1"/>
  <c r="J923" i="1"/>
  <c r="K923" i="1"/>
  <c r="L923" i="1"/>
  <c r="M923" i="1"/>
  <c r="A924" i="1"/>
  <c r="B924" i="1"/>
  <c r="C924" i="1"/>
  <c r="D924" i="1"/>
  <c r="E924" i="1"/>
  <c r="F924" i="1"/>
  <c r="G924" i="1"/>
  <c r="H924" i="1"/>
  <c r="I924" i="1"/>
  <c r="J924" i="1"/>
  <c r="K924" i="1"/>
  <c r="L924" i="1"/>
  <c r="M924" i="1"/>
  <c r="A925" i="1"/>
  <c r="B925" i="1"/>
  <c r="C925" i="1"/>
  <c r="D925" i="1"/>
  <c r="E925" i="1"/>
  <c r="F925" i="1"/>
  <c r="G925" i="1"/>
  <c r="H925" i="1"/>
  <c r="I925" i="1"/>
  <c r="J925" i="1"/>
  <c r="K925" i="1"/>
  <c r="L925" i="1"/>
  <c r="M925" i="1"/>
  <c r="A926" i="1"/>
  <c r="B926" i="1"/>
  <c r="C926" i="1"/>
  <c r="D926" i="1"/>
  <c r="E926" i="1"/>
  <c r="F926" i="1"/>
  <c r="G926" i="1"/>
  <c r="H926" i="1"/>
  <c r="I926" i="1"/>
  <c r="J926" i="1"/>
  <c r="K926" i="1" s="1"/>
  <c r="L926" i="1"/>
  <c r="M926" i="1"/>
  <c r="A927" i="1"/>
  <c r="B927" i="1"/>
  <c r="C927" i="1"/>
  <c r="D927" i="1"/>
  <c r="E927" i="1"/>
  <c r="F927" i="1"/>
  <c r="G927" i="1"/>
  <c r="H927" i="1"/>
  <c r="I927" i="1"/>
  <c r="J927" i="1"/>
  <c r="K927" i="1" s="1"/>
  <c r="L927" i="1"/>
  <c r="M927" i="1"/>
  <c r="A928" i="1"/>
  <c r="B928" i="1"/>
  <c r="C928" i="1"/>
  <c r="D928" i="1"/>
  <c r="E928" i="1"/>
  <c r="F928" i="1"/>
  <c r="G928" i="1"/>
  <c r="H928" i="1"/>
  <c r="I928" i="1"/>
  <c r="J928" i="1"/>
  <c r="K928" i="1"/>
  <c r="L928" i="1"/>
  <c r="M928" i="1"/>
  <c r="A929" i="1"/>
  <c r="B929" i="1"/>
  <c r="C929" i="1"/>
  <c r="D929" i="1"/>
  <c r="E929" i="1"/>
  <c r="F929" i="1"/>
  <c r="G929" i="1"/>
  <c r="H929" i="1"/>
  <c r="I929" i="1"/>
  <c r="J929" i="1"/>
  <c r="K929" i="1"/>
  <c r="L929" i="1"/>
  <c r="M929" i="1"/>
  <c r="A930" i="1"/>
  <c r="B930" i="1"/>
  <c r="C930" i="1"/>
  <c r="D930" i="1"/>
  <c r="E930" i="1"/>
  <c r="F930" i="1"/>
  <c r="G930" i="1"/>
  <c r="H930" i="1"/>
  <c r="I930" i="1"/>
  <c r="J930" i="1"/>
  <c r="K930" i="1" s="1"/>
  <c r="L930" i="1"/>
  <c r="M930" i="1"/>
  <c r="A931" i="1"/>
  <c r="B931" i="1"/>
  <c r="C931" i="1"/>
  <c r="D931" i="1"/>
  <c r="E931" i="1"/>
  <c r="F931" i="1"/>
  <c r="G931" i="1"/>
  <c r="H931" i="1"/>
  <c r="I931" i="1"/>
  <c r="J931" i="1"/>
  <c r="K931" i="1" s="1"/>
  <c r="L931" i="1"/>
  <c r="M931" i="1"/>
  <c r="A932" i="1"/>
  <c r="B932" i="1"/>
  <c r="C932" i="1"/>
  <c r="D932" i="1"/>
  <c r="E932" i="1"/>
  <c r="F932" i="1"/>
  <c r="G932" i="1"/>
  <c r="H932" i="1"/>
  <c r="I932" i="1"/>
  <c r="J932" i="1"/>
  <c r="K932" i="1"/>
  <c r="L932" i="1"/>
  <c r="M932" i="1"/>
  <c r="A933" i="1"/>
  <c r="B933" i="1"/>
  <c r="C933" i="1"/>
  <c r="D933" i="1"/>
  <c r="E933" i="1"/>
  <c r="F933" i="1"/>
  <c r="G933" i="1"/>
  <c r="H933" i="1"/>
  <c r="I933" i="1"/>
  <c r="J933" i="1"/>
  <c r="K933" i="1"/>
  <c r="L933" i="1"/>
  <c r="M933" i="1"/>
  <c r="A934" i="1"/>
  <c r="B934" i="1"/>
  <c r="C934" i="1"/>
  <c r="D934" i="1"/>
  <c r="E934" i="1"/>
  <c r="F934" i="1"/>
  <c r="G934" i="1"/>
  <c r="H934" i="1"/>
  <c r="I934" i="1"/>
  <c r="J934" i="1"/>
  <c r="K934" i="1" s="1"/>
  <c r="L934" i="1"/>
  <c r="M934" i="1"/>
  <c r="A935" i="1"/>
  <c r="B935" i="1"/>
  <c r="C935" i="1"/>
  <c r="D935" i="1"/>
  <c r="E935" i="1"/>
  <c r="F935" i="1"/>
  <c r="G935" i="1"/>
  <c r="H935" i="1"/>
  <c r="I935" i="1"/>
  <c r="J935" i="1"/>
  <c r="K935" i="1" s="1"/>
  <c r="L935" i="1"/>
  <c r="M935" i="1"/>
  <c r="A936" i="1"/>
  <c r="B936" i="1"/>
  <c r="C936" i="1"/>
  <c r="D936" i="1"/>
  <c r="E936" i="1"/>
  <c r="F936" i="1"/>
  <c r="G936" i="1"/>
  <c r="H936" i="1"/>
  <c r="I936" i="1"/>
  <c r="J936" i="1"/>
  <c r="K936" i="1"/>
  <c r="L936" i="1"/>
  <c r="M936" i="1"/>
  <c r="A937" i="1"/>
  <c r="B937" i="1"/>
  <c r="C937" i="1"/>
  <c r="D937" i="1"/>
  <c r="E937" i="1"/>
  <c r="F937" i="1"/>
  <c r="G937" i="1"/>
  <c r="H937" i="1"/>
  <c r="I937" i="1"/>
  <c r="J937" i="1"/>
  <c r="K937" i="1"/>
  <c r="L937" i="1"/>
  <c r="M937" i="1"/>
  <c r="A938" i="1"/>
  <c r="B938" i="1"/>
  <c r="C938" i="1"/>
  <c r="D938" i="1"/>
  <c r="E938" i="1"/>
  <c r="F938" i="1"/>
  <c r="G938" i="1"/>
  <c r="H938" i="1"/>
  <c r="I938" i="1"/>
  <c r="J938" i="1"/>
  <c r="K938" i="1" s="1"/>
  <c r="L938" i="1"/>
  <c r="M938" i="1"/>
  <c r="A939" i="1"/>
  <c r="B939" i="1"/>
  <c r="C939" i="1"/>
  <c r="D939" i="1"/>
  <c r="E939" i="1"/>
  <c r="F939" i="1"/>
  <c r="G939" i="1"/>
  <c r="H939" i="1"/>
  <c r="I939" i="1"/>
  <c r="J939" i="1"/>
  <c r="K939" i="1" s="1"/>
  <c r="L939" i="1"/>
  <c r="M939" i="1"/>
  <c r="A940" i="1"/>
  <c r="B940" i="1"/>
  <c r="C940" i="1"/>
  <c r="D940" i="1"/>
  <c r="E940" i="1"/>
  <c r="F940" i="1"/>
  <c r="G940" i="1"/>
  <c r="H940" i="1"/>
  <c r="I940" i="1"/>
  <c r="J940" i="1"/>
  <c r="K940" i="1"/>
  <c r="L940" i="1"/>
  <c r="M940" i="1"/>
  <c r="A941" i="1"/>
  <c r="B941" i="1"/>
  <c r="C941" i="1"/>
  <c r="D941" i="1"/>
  <c r="E941" i="1"/>
  <c r="F941" i="1"/>
  <c r="G941" i="1"/>
  <c r="H941" i="1"/>
  <c r="I941" i="1"/>
  <c r="J941" i="1"/>
  <c r="K941" i="1"/>
  <c r="L941" i="1"/>
  <c r="M941" i="1"/>
  <c r="A942" i="1"/>
  <c r="B942" i="1"/>
  <c r="C942" i="1"/>
  <c r="D942" i="1"/>
  <c r="E942" i="1"/>
  <c r="F942" i="1"/>
  <c r="G942" i="1"/>
  <c r="H942" i="1"/>
  <c r="I942" i="1"/>
  <c r="J942" i="1"/>
  <c r="K942" i="1" s="1"/>
  <c r="L942" i="1"/>
  <c r="M942" i="1"/>
  <c r="A943" i="1"/>
  <c r="B943" i="1"/>
  <c r="C943" i="1"/>
  <c r="D943" i="1"/>
  <c r="E943" i="1"/>
  <c r="F943" i="1"/>
  <c r="G943" i="1"/>
  <c r="H943" i="1"/>
  <c r="I943" i="1"/>
  <c r="J943" i="1"/>
  <c r="K943" i="1" s="1"/>
  <c r="L943" i="1"/>
  <c r="M943" i="1"/>
  <c r="A944" i="1"/>
  <c r="B944" i="1"/>
  <c r="C944" i="1"/>
  <c r="D944" i="1"/>
  <c r="E944" i="1"/>
  <c r="F944" i="1"/>
  <c r="G944" i="1"/>
  <c r="H944" i="1"/>
  <c r="I944" i="1"/>
  <c r="J944" i="1"/>
  <c r="K944" i="1"/>
  <c r="L944" i="1"/>
  <c r="M944" i="1"/>
  <c r="A945" i="1"/>
  <c r="B945" i="1"/>
  <c r="C945" i="1"/>
  <c r="D945" i="1"/>
  <c r="E945" i="1"/>
  <c r="F945" i="1"/>
  <c r="G945" i="1"/>
  <c r="H945" i="1"/>
  <c r="I945" i="1"/>
  <c r="J945" i="1"/>
  <c r="K945" i="1"/>
  <c r="L945" i="1"/>
  <c r="M945" i="1"/>
  <c r="A946" i="1"/>
  <c r="B946" i="1"/>
  <c r="C946" i="1"/>
  <c r="D946" i="1"/>
  <c r="E946" i="1"/>
  <c r="F946" i="1"/>
  <c r="G946" i="1"/>
  <c r="H946" i="1"/>
  <c r="I946" i="1"/>
  <c r="J946" i="1"/>
  <c r="K946" i="1" s="1"/>
  <c r="L946" i="1"/>
  <c r="M946" i="1"/>
  <c r="A947" i="1"/>
  <c r="B947" i="1"/>
  <c r="C947" i="1"/>
  <c r="D947" i="1"/>
  <c r="E947" i="1"/>
  <c r="F947" i="1"/>
  <c r="G947" i="1"/>
  <c r="H947" i="1"/>
  <c r="I947" i="1"/>
  <c r="J947" i="1"/>
  <c r="K947" i="1"/>
  <c r="L947" i="1"/>
  <c r="M947" i="1"/>
  <c r="A948" i="1"/>
  <c r="B948" i="1"/>
  <c r="C948" i="1"/>
  <c r="D948" i="1"/>
  <c r="E948" i="1"/>
  <c r="F948" i="1"/>
  <c r="G948" i="1"/>
  <c r="H948" i="1"/>
  <c r="I948" i="1"/>
  <c r="J948" i="1"/>
  <c r="K948" i="1"/>
  <c r="L948" i="1"/>
  <c r="M948" i="1"/>
  <c r="A949" i="1"/>
  <c r="B949" i="1"/>
  <c r="C949" i="1"/>
  <c r="D949" i="1"/>
  <c r="E949" i="1"/>
  <c r="F949" i="1"/>
  <c r="G949" i="1"/>
  <c r="H949" i="1"/>
  <c r="I949" i="1"/>
  <c r="J949" i="1"/>
  <c r="K949" i="1" s="1"/>
  <c r="L949" i="1"/>
  <c r="M949" i="1"/>
  <c r="A950" i="1"/>
  <c r="B950" i="1"/>
  <c r="C950" i="1"/>
  <c r="D950" i="1"/>
  <c r="E950" i="1"/>
  <c r="F950" i="1"/>
  <c r="G950" i="1"/>
  <c r="H950" i="1"/>
  <c r="I950" i="1"/>
  <c r="J950" i="1"/>
  <c r="K950" i="1" s="1"/>
  <c r="L950" i="1"/>
  <c r="M950" i="1"/>
  <c r="A951" i="1"/>
  <c r="B951" i="1"/>
  <c r="C951" i="1"/>
  <c r="D951" i="1"/>
  <c r="E951" i="1"/>
  <c r="F951" i="1"/>
  <c r="G951" i="1"/>
  <c r="H951" i="1"/>
  <c r="I951" i="1"/>
  <c r="J951" i="1"/>
  <c r="K951" i="1" s="1"/>
  <c r="L951" i="1"/>
  <c r="M951" i="1"/>
  <c r="A952" i="1"/>
  <c r="B952" i="1"/>
  <c r="C952" i="1"/>
  <c r="D952" i="1"/>
  <c r="E952" i="1"/>
  <c r="F952" i="1"/>
  <c r="G952" i="1"/>
  <c r="H952" i="1"/>
  <c r="I952" i="1"/>
  <c r="J952" i="1"/>
  <c r="K952" i="1"/>
  <c r="L952" i="1"/>
  <c r="M952" i="1"/>
  <c r="A953" i="1"/>
  <c r="B953" i="1"/>
  <c r="C953" i="1"/>
  <c r="D953" i="1"/>
  <c r="E953" i="1"/>
  <c r="F953" i="1"/>
  <c r="G953" i="1"/>
  <c r="H953" i="1"/>
  <c r="I953" i="1"/>
  <c r="J953" i="1"/>
  <c r="K953" i="1" s="1"/>
  <c r="L953" i="1"/>
  <c r="M953" i="1"/>
  <c r="A954" i="1"/>
  <c r="B954" i="1"/>
  <c r="C954" i="1"/>
  <c r="D954" i="1"/>
  <c r="E954" i="1"/>
  <c r="F954" i="1"/>
  <c r="G954" i="1"/>
  <c r="H954" i="1"/>
  <c r="I954" i="1"/>
  <c r="J954" i="1"/>
  <c r="K954" i="1" s="1"/>
  <c r="L954" i="1"/>
  <c r="M954" i="1"/>
  <c r="A955" i="1"/>
  <c r="B955" i="1"/>
  <c r="C955" i="1"/>
  <c r="D955" i="1"/>
  <c r="E955" i="1"/>
  <c r="F955" i="1"/>
  <c r="G955" i="1"/>
  <c r="H955" i="1"/>
  <c r="I955" i="1"/>
  <c r="J955" i="1"/>
  <c r="K955" i="1" s="1"/>
  <c r="L955" i="1"/>
  <c r="M955" i="1"/>
  <c r="A956" i="1"/>
  <c r="B956" i="1"/>
  <c r="C956" i="1"/>
  <c r="D956" i="1"/>
  <c r="E956" i="1"/>
  <c r="F956" i="1"/>
  <c r="G956" i="1"/>
  <c r="H956" i="1"/>
  <c r="I956" i="1"/>
  <c r="J956" i="1"/>
  <c r="K956" i="1"/>
  <c r="L956" i="1"/>
  <c r="M956" i="1"/>
  <c r="A957" i="1"/>
  <c r="B957" i="1"/>
  <c r="C957" i="1"/>
  <c r="D957" i="1"/>
  <c r="E957" i="1"/>
  <c r="F957" i="1"/>
  <c r="G957" i="1"/>
  <c r="H957" i="1"/>
  <c r="I957" i="1"/>
  <c r="J957" i="1"/>
  <c r="K957" i="1" s="1"/>
  <c r="L957" i="1"/>
  <c r="M957" i="1"/>
  <c r="A958" i="1"/>
  <c r="B958" i="1"/>
  <c r="C958" i="1"/>
  <c r="D958" i="1"/>
  <c r="E958" i="1"/>
  <c r="F958" i="1"/>
  <c r="G958" i="1"/>
  <c r="H958" i="1"/>
  <c r="I958" i="1"/>
  <c r="J958" i="1"/>
  <c r="K958" i="1" s="1"/>
  <c r="L958" i="1"/>
  <c r="M958" i="1"/>
  <c r="A959" i="1"/>
  <c r="B959" i="1"/>
  <c r="C959" i="1"/>
  <c r="D959" i="1"/>
  <c r="E959" i="1"/>
  <c r="F959" i="1"/>
  <c r="G959" i="1"/>
  <c r="H959" i="1"/>
  <c r="I959" i="1"/>
  <c r="J959" i="1"/>
  <c r="K959" i="1" s="1"/>
  <c r="L959" i="1"/>
  <c r="M959" i="1"/>
  <c r="A960" i="1"/>
  <c r="B960" i="1"/>
  <c r="C960" i="1"/>
  <c r="D960" i="1"/>
  <c r="E960" i="1"/>
  <c r="F960" i="1"/>
  <c r="G960" i="1"/>
  <c r="H960" i="1"/>
  <c r="I960" i="1"/>
  <c r="J960" i="1"/>
  <c r="K960" i="1"/>
  <c r="L960" i="1"/>
  <c r="M960" i="1"/>
  <c r="A961" i="1"/>
  <c r="B961" i="1"/>
  <c r="C961" i="1"/>
  <c r="D961" i="1"/>
  <c r="E961" i="1"/>
  <c r="F961" i="1"/>
  <c r="G961" i="1"/>
  <c r="H961" i="1"/>
  <c r="I961" i="1"/>
  <c r="J961" i="1"/>
  <c r="K961" i="1" s="1"/>
  <c r="L961" i="1"/>
  <c r="M961" i="1"/>
  <c r="A962" i="1"/>
  <c r="B962" i="1"/>
  <c r="C962" i="1"/>
  <c r="D962" i="1"/>
  <c r="E962" i="1"/>
  <c r="F962" i="1"/>
  <c r="G962" i="1"/>
  <c r="H962" i="1"/>
  <c r="I962" i="1"/>
  <c r="J962" i="1"/>
  <c r="K962" i="1" s="1"/>
  <c r="L962" i="1"/>
  <c r="M962" i="1"/>
  <c r="A963" i="1"/>
  <c r="B963" i="1"/>
  <c r="C963" i="1"/>
  <c r="D963" i="1"/>
  <c r="E963" i="1"/>
  <c r="F963" i="1"/>
  <c r="G963" i="1"/>
  <c r="H963" i="1"/>
  <c r="I963" i="1"/>
  <c r="J963" i="1"/>
  <c r="K963" i="1" s="1"/>
  <c r="L963" i="1"/>
  <c r="M963" i="1"/>
  <c r="A964" i="1"/>
  <c r="B964" i="1"/>
  <c r="C964" i="1"/>
  <c r="D964" i="1"/>
  <c r="E964" i="1"/>
  <c r="F964" i="1"/>
  <c r="G964" i="1"/>
  <c r="H964" i="1"/>
  <c r="I964" i="1"/>
  <c r="J964" i="1"/>
  <c r="K964" i="1"/>
  <c r="L964" i="1"/>
  <c r="M964" i="1"/>
  <c r="A965" i="1"/>
  <c r="B965" i="1"/>
  <c r="C965" i="1"/>
  <c r="D965" i="1"/>
  <c r="E965" i="1"/>
  <c r="F965" i="1"/>
  <c r="G965" i="1"/>
  <c r="H965" i="1"/>
  <c r="I965" i="1"/>
  <c r="J965" i="1"/>
  <c r="K965" i="1" s="1"/>
  <c r="L965" i="1"/>
  <c r="M965" i="1"/>
  <c r="A966" i="1"/>
  <c r="B966" i="1"/>
  <c r="C966" i="1"/>
  <c r="D966" i="1"/>
  <c r="E966" i="1"/>
  <c r="F966" i="1"/>
  <c r="G966" i="1"/>
  <c r="H966" i="1"/>
  <c r="I966" i="1"/>
  <c r="J966" i="1"/>
  <c r="K966" i="1" s="1"/>
  <c r="L966" i="1"/>
  <c r="M966" i="1"/>
  <c r="A967" i="1"/>
  <c r="B967" i="1"/>
  <c r="C967" i="1"/>
  <c r="D967" i="1"/>
  <c r="E967" i="1"/>
  <c r="F967" i="1"/>
  <c r="G967" i="1"/>
  <c r="H967" i="1"/>
  <c r="I967" i="1"/>
  <c r="J967" i="1"/>
  <c r="K967" i="1" s="1"/>
  <c r="L967" i="1"/>
  <c r="M967" i="1"/>
  <c r="A968" i="1"/>
  <c r="B968" i="1"/>
  <c r="C968" i="1"/>
  <c r="D968" i="1"/>
  <c r="E968" i="1"/>
  <c r="F968" i="1"/>
  <c r="G968" i="1"/>
  <c r="H968" i="1"/>
  <c r="I968" i="1"/>
  <c r="J968" i="1"/>
  <c r="K968" i="1"/>
  <c r="L968" i="1"/>
  <c r="M968" i="1"/>
  <c r="A969" i="1"/>
  <c r="B969" i="1"/>
  <c r="C969" i="1"/>
  <c r="D969" i="1"/>
  <c r="E969" i="1"/>
  <c r="F969" i="1"/>
  <c r="G969" i="1"/>
  <c r="H969" i="1"/>
  <c r="I969" i="1"/>
  <c r="J969" i="1"/>
  <c r="K969" i="1" s="1"/>
  <c r="L969" i="1"/>
  <c r="M969" i="1"/>
  <c r="A970" i="1"/>
  <c r="B970" i="1"/>
  <c r="C970" i="1"/>
  <c r="D970" i="1"/>
  <c r="E970" i="1"/>
  <c r="F970" i="1"/>
  <c r="G970" i="1"/>
  <c r="H970" i="1"/>
  <c r="I970" i="1"/>
  <c r="J970" i="1"/>
  <c r="K970" i="1" s="1"/>
  <c r="L970" i="1"/>
  <c r="M970" i="1"/>
  <c r="A971" i="1"/>
  <c r="B971" i="1"/>
  <c r="C971" i="1"/>
  <c r="D971" i="1"/>
  <c r="E971" i="1"/>
  <c r="F971" i="1"/>
  <c r="G971" i="1"/>
  <c r="H971" i="1"/>
  <c r="I971" i="1"/>
  <c r="J971" i="1"/>
  <c r="K971" i="1" s="1"/>
  <c r="L971" i="1"/>
  <c r="M971" i="1"/>
  <c r="A972" i="1"/>
  <c r="B972" i="1"/>
  <c r="C972" i="1"/>
  <c r="D972" i="1"/>
  <c r="E972" i="1"/>
  <c r="F972" i="1"/>
  <c r="G972" i="1"/>
  <c r="H972" i="1"/>
  <c r="I972" i="1"/>
  <c r="J972" i="1"/>
  <c r="K972" i="1"/>
  <c r="L972" i="1"/>
  <c r="M972" i="1"/>
  <c r="A973" i="1"/>
  <c r="B973" i="1"/>
  <c r="C973" i="1"/>
  <c r="D973" i="1"/>
  <c r="E973" i="1"/>
  <c r="F973" i="1"/>
  <c r="G973" i="1"/>
  <c r="H973" i="1"/>
  <c r="I973" i="1"/>
  <c r="J973" i="1"/>
  <c r="K973" i="1" s="1"/>
  <c r="L973" i="1"/>
  <c r="M973" i="1"/>
  <c r="A974" i="1"/>
  <c r="B974" i="1"/>
  <c r="C974" i="1"/>
  <c r="D974" i="1"/>
  <c r="E974" i="1"/>
  <c r="F974" i="1"/>
  <c r="G974" i="1"/>
  <c r="H974" i="1"/>
  <c r="I974" i="1"/>
  <c r="J974" i="1"/>
  <c r="K974" i="1" s="1"/>
  <c r="L974" i="1"/>
  <c r="M974" i="1"/>
  <c r="A975" i="1"/>
  <c r="B975" i="1"/>
  <c r="C975" i="1"/>
  <c r="D975" i="1"/>
  <c r="E975" i="1"/>
  <c r="F975" i="1"/>
  <c r="G975" i="1"/>
  <c r="H975" i="1"/>
  <c r="I975" i="1"/>
  <c r="J975" i="1"/>
  <c r="K975" i="1" s="1"/>
  <c r="L975" i="1"/>
  <c r="M975" i="1"/>
  <c r="A976" i="1"/>
  <c r="B976" i="1"/>
  <c r="C976" i="1"/>
  <c r="D976" i="1"/>
  <c r="E976" i="1"/>
  <c r="F976" i="1"/>
  <c r="G976" i="1"/>
  <c r="H976" i="1"/>
  <c r="I976" i="1"/>
  <c r="J976" i="1"/>
  <c r="K976" i="1"/>
  <c r="L976" i="1"/>
  <c r="M976" i="1"/>
  <c r="A977" i="1"/>
  <c r="B977" i="1"/>
  <c r="C977" i="1"/>
  <c r="D977" i="1"/>
  <c r="E977" i="1"/>
  <c r="F977" i="1"/>
  <c r="G977" i="1"/>
  <c r="H977" i="1"/>
  <c r="I977" i="1"/>
  <c r="J977" i="1"/>
  <c r="K977" i="1" s="1"/>
  <c r="L977" i="1"/>
  <c r="M977" i="1"/>
  <c r="A978" i="1"/>
  <c r="B978" i="1"/>
  <c r="C978" i="1"/>
  <c r="D978" i="1"/>
  <c r="E978" i="1"/>
  <c r="F978" i="1"/>
  <c r="G978" i="1"/>
  <c r="H978" i="1"/>
  <c r="I978" i="1"/>
  <c r="J978" i="1"/>
  <c r="K978" i="1" s="1"/>
  <c r="L978" i="1"/>
  <c r="M978" i="1"/>
  <c r="A979" i="1"/>
  <c r="B979" i="1"/>
  <c r="C979" i="1"/>
  <c r="D979" i="1"/>
  <c r="E979" i="1"/>
  <c r="F979" i="1"/>
  <c r="G979" i="1"/>
  <c r="H979" i="1"/>
  <c r="I979" i="1"/>
  <c r="J979" i="1"/>
  <c r="K979" i="1" s="1"/>
  <c r="L979" i="1"/>
  <c r="M979" i="1"/>
  <c r="A980" i="1"/>
  <c r="B980" i="1"/>
  <c r="C980" i="1"/>
  <c r="D980" i="1"/>
  <c r="E980" i="1"/>
  <c r="F980" i="1"/>
  <c r="G980" i="1"/>
  <c r="H980" i="1"/>
  <c r="I980" i="1"/>
  <c r="J980" i="1"/>
  <c r="K980" i="1"/>
  <c r="L980" i="1"/>
  <c r="M980" i="1"/>
  <c r="A981" i="1"/>
  <c r="B981" i="1"/>
  <c r="C981" i="1"/>
  <c r="D981" i="1"/>
  <c r="E981" i="1"/>
  <c r="F981" i="1"/>
  <c r="G981" i="1"/>
  <c r="H981" i="1"/>
  <c r="I981" i="1"/>
  <c r="J981" i="1"/>
  <c r="K981" i="1" s="1"/>
  <c r="L981" i="1"/>
  <c r="M981" i="1"/>
  <c r="A982" i="1"/>
  <c r="B982" i="1"/>
  <c r="C982" i="1"/>
  <c r="D982" i="1"/>
  <c r="E982" i="1"/>
  <c r="F982" i="1"/>
  <c r="G982" i="1"/>
  <c r="H982" i="1"/>
  <c r="I982" i="1"/>
  <c r="J982" i="1"/>
  <c r="K982" i="1" s="1"/>
  <c r="L982" i="1"/>
  <c r="M982" i="1"/>
  <c r="A983" i="1"/>
  <c r="B983" i="1"/>
  <c r="C983" i="1"/>
  <c r="D983" i="1"/>
  <c r="E983" i="1"/>
  <c r="F983" i="1"/>
  <c r="G983" i="1"/>
  <c r="H983" i="1"/>
  <c r="I983" i="1"/>
  <c r="J983" i="1"/>
  <c r="K983" i="1" s="1"/>
  <c r="L983" i="1"/>
  <c r="M983" i="1"/>
  <c r="A984" i="1"/>
  <c r="B984" i="1"/>
  <c r="C984" i="1"/>
  <c r="D984" i="1"/>
  <c r="E984" i="1"/>
  <c r="F984" i="1"/>
  <c r="G984" i="1"/>
  <c r="H984" i="1"/>
  <c r="I984" i="1"/>
  <c r="J984" i="1"/>
  <c r="K984" i="1"/>
  <c r="L984" i="1"/>
  <c r="M984" i="1"/>
  <c r="A985" i="1"/>
  <c r="B985" i="1"/>
  <c r="C985" i="1"/>
  <c r="D985" i="1"/>
  <c r="E985" i="1"/>
  <c r="F985" i="1"/>
  <c r="G985" i="1"/>
  <c r="H985" i="1"/>
  <c r="I985" i="1"/>
  <c r="J985" i="1"/>
  <c r="K985" i="1" s="1"/>
  <c r="L985" i="1"/>
  <c r="M985" i="1"/>
  <c r="A986" i="1"/>
  <c r="B986" i="1"/>
  <c r="C986" i="1"/>
  <c r="D986" i="1"/>
  <c r="E986" i="1"/>
  <c r="F986" i="1"/>
  <c r="G986" i="1"/>
  <c r="H986" i="1"/>
  <c r="I986" i="1"/>
  <c r="J986" i="1"/>
  <c r="K986" i="1" s="1"/>
  <c r="L986" i="1"/>
  <c r="M986" i="1"/>
  <c r="A987" i="1"/>
  <c r="B987" i="1"/>
  <c r="C987" i="1"/>
  <c r="D987" i="1"/>
  <c r="E987" i="1"/>
  <c r="F987" i="1"/>
  <c r="G987" i="1"/>
  <c r="H987" i="1"/>
  <c r="I987" i="1"/>
  <c r="J987" i="1"/>
  <c r="K987" i="1" s="1"/>
  <c r="L987" i="1"/>
  <c r="M987" i="1"/>
  <c r="A988" i="1"/>
  <c r="B988" i="1"/>
  <c r="C988" i="1"/>
  <c r="D988" i="1"/>
  <c r="E988" i="1"/>
  <c r="F988" i="1"/>
  <c r="G988" i="1"/>
  <c r="H988" i="1"/>
  <c r="I988" i="1"/>
  <c r="J988" i="1"/>
  <c r="K988" i="1"/>
  <c r="L988" i="1"/>
  <c r="M988" i="1"/>
  <c r="A989" i="1"/>
  <c r="B989" i="1"/>
  <c r="C989" i="1"/>
  <c r="D989" i="1"/>
  <c r="E989" i="1"/>
  <c r="F989" i="1"/>
  <c r="G989" i="1"/>
  <c r="H989" i="1"/>
  <c r="I989" i="1"/>
  <c r="J989" i="1"/>
  <c r="K989" i="1" s="1"/>
  <c r="L989" i="1"/>
  <c r="M989" i="1"/>
  <c r="A990" i="1"/>
  <c r="B990" i="1"/>
  <c r="C990" i="1"/>
  <c r="D990" i="1"/>
  <c r="E990" i="1"/>
  <c r="F990" i="1"/>
  <c r="G990" i="1"/>
  <c r="H990" i="1"/>
  <c r="I990" i="1"/>
  <c r="J990" i="1"/>
  <c r="K990" i="1" s="1"/>
  <c r="L990" i="1"/>
  <c r="M990" i="1"/>
  <c r="A991" i="1"/>
  <c r="B991" i="1"/>
  <c r="C991" i="1"/>
  <c r="D991" i="1"/>
  <c r="E991" i="1"/>
  <c r="F991" i="1"/>
  <c r="G991" i="1"/>
  <c r="H991" i="1"/>
  <c r="I991" i="1"/>
  <c r="J991" i="1"/>
  <c r="K991" i="1" s="1"/>
  <c r="L991" i="1"/>
  <c r="M991" i="1"/>
  <c r="A992" i="1"/>
  <c r="B992" i="1"/>
  <c r="C992" i="1"/>
  <c r="D992" i="1"/>
  <c r="E992" i="1"/>
  <c r="F992" i="1"/>
  <c r="G992" i="1"/>
  <c r="H992" i="1"/>
  <c r="I992" i="1"/>
  <c r="J992" i="1"/>
  <c r="K992" i="1"/>
  <c r="L992" i="1"/>
  <c r="M992" i="1"/>
  <c r="A993" i="1"/>
  <c r="B993" i="1"/>
  <c r="C993" i="1"/>
  <c r="D993" i="1"/>
  <c r="E993" i="1"/>
  <c r="F993" i="1"/>
  <c r="G993" i="1"/>
  <c r="H993" i="1"/>
  <c r="I993" i="1"/>
  <c r="J993" i="1"/>
  <c r="K993" i="1" s="1"/>
  <c r="L993" i="1"/>
  <c r="M993" i="1"/>
  <c r="A994" i="1"/>
  <c r="B994" i="1"/>
  <c r="C994" i="1"/>
  <c r="D994" i="1"/>
  <c r="E994" i="1"/>
  <c r="F994" i="1"/>
  <c r="G994" i="1"/>
  <c r="H994" i="1"/>
  <c r="I994" i="1"/>
  <c r="J994" i="1"/>
  <c r="K994" i="1" s="1"/>
  <c r="L994" i="1"/>
  <c r="M994" i="1"/>
  <c r="A995" i="1"/>
  <c r="B995" i="1"/>
  <c r="C995" i="1"/>
  <c r="D995" i="1"/>
  <c r="E995" i="1"/>
  <c r="F995" i="1"/>
  <c r="G995" i="1"/>
  <c r="H995" i="1"/>
  <c r="I995" i="1"/>
  <c r="J995" i="1"/>
  <c r="K995" i="1" s="1"/>
  <c r="L995" i="1"/>
  <c r="M995" i="1"/>
  <c r="A996" i="1"/>
  <c r="B996" i="1"/>
  <c r="C996" i="1"/>
  <c r="D996" i="1"/>
  <c r="E996" i="1"/>
  <c r="F996" i="1"/>
  <c r="G996" i="1"/>
  <c r="H996" i="1"/>
  <c r="I996" i="1"/>
  <c r="J996" i="1"/>
  <c r="K996" i="1"/>
  <c r="L996" i="1"/>
  <c r="M996" i="1"/>
  <c r="A997" i="1"/>
  <c r="B997" i="1"/>
  <c r="C997" i="1"/>
  <c r="D997" i="1"/>
  <c r="E997" i="1"/>
  <c r="F997" i="1"/>
  <c r="G997" i="1"/>
  <c r="H997" i="1"/>
  <c r="I997" i="1"/>
  <c r="J997" i="1"/>
  <c r="K997" i="1" s="1"/>
  <c r="L997" i="1"/>
  <c r="M997" i="1"/>
  <c r="A998" i="1"/>
  <c r="B998" i="1"/>
  <c r="C998" i="1"/>
  <c r="D998" i="1"/>
  <c r="E998" i="1"/>
  <c r="F998" i="1"/>
  <c r="G998" i="1"/>
  <c r="H998" i="1"/>
  <c r="I998" i="1"/>
  <c r="J998" i="1"/>
  <c r="K998" i="1" s="1"/>
  <c r="L998" i="1"/>
  <c r="M998" i="1"/>
  <c r="A999" i="1"/>
  <c r="B999" i="1"/>
  <c r="C999" i="1"/>
  <c r="D999" i="1"/>
  <c r="E999" i="1"/>
  <c r="F999" i="1"/>
  <c r="G999" i="1"/>
  <c r="H999" i="1"/>
  <c r="I999" i="1"/>
  <c r="J999" i="1"/>
  <c r="K999" i="1" s="1"/>
  <c r="L999" i="1"/>
  <c r="M999" i="1"/>
  <c r="A1000" i="1"/>
  <c r="B1000" i="1"/>
  <c r="C1000" i="1"/>
  <c r="D1000" i="1"/>
  <c r="E1000" i="1"/>
  <c r="F1000" i="1"/>
  <c r="G1000" i="1"/>
  <c r="H1000" i="1"/>
  <c r="I1000" i="1"/>
  <c r="J1000" i="1"/>
  <c r="K1000" i="1"/>
  <c r="L1000" i="1"/>
  <c r="M1000" i="1"/>
  <c r="A1001" i="1"/>
  <c r="B1001" i="1"/>
  <c r="C1001" i="1"/>
  <c r="D1001" i="1"/>
  <c r="E1001" i="1"/>
  <c r="F1001" i="1"/>
  <c r="G1001" i="1"/>
  <c r="H1001" i="1"/>
  <c r="I1001" i="1"/>
  <c r="J1001" i="1"/>
  <c r="K1001" i="1" s="1"/>
  <c r="L1001" i="1"/>
  <c r="M1001" i="1"/>
  <c r="A1002" i="1"/>
  <c r="B1002" i="1"/>
  <c r="C1002" i="1"/>
  <c r="D1002" i="1"/>
  <c r="E1002" i="1"/>
  <c r="F1002" i="1"/>
  <c r="G1002" i="1"/>
  <c r="H1002" i="1"/>
  <c r="I1002" i="1"/>
  <c r="J1002" i="1"/>
  <c r="K1002" i="1" s="1"/>
  <c r="L1002" i="1"/>
  <c r="M1002" i="1"/>
  <c r="A1003" i="1"/>
  <c r="B1003" i="1"/>
  <c r="C1003" i="1"/>
  <c r="D1003" i="1"/>
  <c r="E1003" i="1"/>
  <c r="F1003" i="1"/>
  <c r="G1003" i="1"/>
  <c r="H1003" i="1"/>
  <c r="I1003" i="1"/>
  <c r="J1003" i="1"/>
  <c r="K1003" i="1" s="1"/>
  <c r="L1003" i="1"/>
  <c r="M1003" i="1"/>
  <c r="A1004" i="1"/>
  <c r="B1004" i="1"/>
  <c r="C1004" i="1"/>
  <c r="D1004" i="1"/>
  <c r="E1004" i="1"/>
  <c r="F1004" i="1"/>
  <c r="G1004" i="1"/>
  <c r="H1004" i="1"/>
  <c r="I1004" i="1"/>
  <c r="J1004" i="1"/>
  <c r="K1004" i="1"/>
  <c r="L1004" i="1"/>
  <c r="M1004" i="1"/>
  <c r="A1005" i="1"/>
  <c r="B1005" i="1"/>
  <c r="C1005" i="1"/>
  <c r="D1005" i="1"/>
  <c r="E1005" i="1"/>
  <c r="F1005" i="1"/>
  <c r="G1005" i="1"/>
  <c r="H1005" i="1"/>
  <c r="I1005" i="1"/>
  <c r="J1005" i="1"/>
  <c r="K1005" i="1" s="1"/>
  <c r="L1005" i="1"/>
  <c r="M1005" i="1"/>
  <c r="A1006" i="1"/>
  <c r="B1006" i="1"/>
  <c r="C1006" i="1"/>
  <c r="D1006" i="1"/>
  <c r="E1006" i="1"/>
  <c r="F1006" i="1"/>
  <c r="G1006" i="1"/>
  <c r="H1006" i="1"/>
  <c r="I1006" i="1"/>
  <c r="J1006" i="1"/>
  <c r="K1006" i="1" s="1"/>
  <c r="L1006" i="1"/>
  <c r="M1006" i="1"/>
  <c r="A1007" i="1"/>
  <c r="B1007" i="1"/>
  <c r="C1007" i="1"/>
  <c r="D1007" i="1"/>
  <c r="E1007" i="1"/>
  <c r="F1007" i="1"/>
  <c r="G1007" i="1"/>
  <c r="H1007" i="1"/>
  <c r="I1007" i="1"/>
  <c r="J1007" i="1"/>
  <c r="K1007" i="1" s="1"/>
  <c r="L1007" i="1"/>
  <c r="M1007" i="1"/>
  <c r="A1008" i="1"/>
  <c r="B1008" i="1"/>
  <c r="C1008" i="1"/>
  <c r="D1008" i="1"/>
  <c r="E1008" i="1"/>
  <c r="F1008" i="1"/>
  <c r="G1008" i="1"/>
  <c r="H1008" i="1"/>
  <c r="I1008" i="1"/>
  <c r="J1008" i="1"/>
  <c r="K1008" i="1"/>
  <c r="L1008" i="1"/>
  <c r="M1008" i="1"/>
  <c r="A1009" i="1"/>
  <c r="B1009" i="1"/>
  <c r="C1009" i="1"/>
  <c r="D1009" i="1"/>
  <c r="E1009" i="1"/>
  <c r="F1009" i="1"/>
  <c r="G1009" i="1"/>
  <c r="H1009" i="1"/>
  <c r="I1009" i="1"/>
  <c r="J1009" i="1"/>
  <c r="K1009" i="1" s="1"/>
  <c r="L1009" i="1"/>
  <c r="M1009" i="1"/>
  <c r="A1010" i="1"/>
  <c r="B1010" i="1"/>
  <c r="C1010" i="1"/>
  <c r="D1010" i="1"/>
  <c r="E1010" i="1"/>
  <c r="F1010" i="1"/>
  <c r="G1010" i="1"/>
  <c r="H1010" i="1"/>
  <c r="I1010" i="1"/>
  <c r="J1010" i="1"/>
  <c r="K1010" i="1" s="1"/>
  <c r="L1010" i="1"/>
  <c r="M1010" i="1"/>
  <c r="A1011" i="1"/>
  <c r="B1011" i="1"/>
  <c r="C1011" i="1"/>
  <c r="D1011" i="1"/>
  <c r="E1011" i="1"/>
  <c r="F1011" i="1"/>
  <c r="G1011" i="1"/>
  <c r="H1011" i="1"/>
  <c r="I1011" i="1"/>
  <c r="J1011" i="1"/>
  <c r="K1011" i="1" s="1"/>
  <c r="L1011" i="1"/>
  <c r="M1011" i="1"/>
  <c r="A1012" i="1"/>
  <c r="B1012" i="1"/>
  <c r="C1012" i="1"/>
  <c r="D1012" i="1"/>
  <c r="E1012" i="1"/>
  <c r="F1012" i="1"/>
  <c r="G1012" i="1"/>
  <c r="H1012" i="1"/>
  <c r="I1012" i="1"/>
  <c r="J1012" i="1"/>
  <c r="K1012" i="1"/>
  <c r="L1012" i="1"/>
  <c r="M1012" i="1"/>
  <c r="A1013" i="1"/>
  <c r="B1013" i="1"/>
  <c r="C1013" i="1"/>
  <c r="D1013" i="1"/>
  <c r="E1013" i="1"/>
  <c r="F1013" i="1"/>
  <c r="G1013" i="1"/>
  <c r="H1013" i="1"/>
  <c r="I1013" i="1"/>
  <c r="J1013" i="1"/>
  <c r="K1013" i="1" s="1"/>
  <c r="L1013" i="1"/>
  <c r="M1013" i="1"/>
  <c r="A1014" i="1"/>
  <c r="B1014" i="1"/>
  <c r="C1014" i="1"/>
  <c r="D1014" i="1"/>
  <c r="E1014" i="1"/>
  <c r="F1014" i="1"/>
  <c r="G1014" i="1"/>
  <c r="H1014" i="1"/>
  <c r="I1014" i="1"/>
  <c r="J1014" i="1"/>
  <c r="K1014" i="1" s="1"/>
  <c r="L1014" i="1"/>
  <c r="M1014" i="1"/>
  <c r="A1015" i="1"/>
  <c r="B1015" i="1"/>
  <c r="C1015" i="1"/>
  <c r="D1015" i="1"/>
  <c r="E1015" i="1"/>
  <c r="F1015" i="1"/>
  <c r="G1015" i="1"/>
  <c r="H1015" i="1"/>
  <c r="I1015" i="1"/>
  <c r="J1015" i="1"/>
  <c r="K1015" i="1" s="1"/>
  <c r="L1015" i="1"/>
  <c r="M1015" i="1"/>
  <c r="A1016" i="1"/>
  <c r="B1016" i="1"/>
  <c r="C1016" i="1"/>
  <c r="D1016" i="1"/>
  <c r="E1016" i="1"/>
  <c r="F1016" i="1"/>
  <c r="G1016" i="1"/>
  <c r="H1016" i="1"/>
  <c r="I1016" i="1"/>
  <c r="J1016" i="1"/>
  <c r="K1016" i="1"/>
  <c r="L1016" i="1"/>
  <c r="M1016" i="1"/>
  <c r="A1017" i="1"/>
  <c r="B1017" i="1"/>
  <c r="C1017" i="1"/>
  <c r="D1017" i="1"/>
  <c r="E1017" i="1"/>
  <c r="F1017" i="1"/>
  <c r="G1017" i="1"/>
  <c r="H1017" i="1"/>
  <c r="I1017" i="1"/>
  <c r="J1017" i="1"/>
  <c r="K1017" i="1" s="1"/>
  <c r="L1017" i="1"/>
  <c r="M1017" i="1"/>
  <c r="A1018" i="1"/>
  <c r="B1018" i="1"/>
  <c r="C1018" i="1"/>
  <c r="D1018" i="1"/>
  <c r="E1018" i="1"/>
  <c r="F1018" i="1"/>
  <c r="G1018" i="1"/>
  <c r="H1018" i="1"/>
  <c r="I1018" i="1"/>
  <c r="J1018" i="1"/>
  <c r="K1018" i="1" s="1"/>
  <c r="L1018" i="1"/>
  <c r="M1018" i="1"/>
  <c r="A1019" i="1"/>
  <c r="B1019" i="1"/>
  <c r="C1019" i="1"/>
  <c r="D1019" i="1"/>
  <c r="E1019" i="1"/>
  <c r="F1019" i="1"/>
  <c r="G1019" i="1"/>
  <c r="H1019" i="1"/>
  <c r="I1019" i="1"/>
  <c r="J1019" i="1"/>
  <c r="K1019" i="1" s="1"/>
  <c r="L1019" i="1"/>
  <c r="M1019" i="1"/>
  <c r="A1020" i="1"/>
  <c r="B1020" i="1"/>
  <c r="C1020" i="1"/>
  <c r="D1020" i="1"/>
  <c r="E1020" i="1"/>
  <c r="F1020" i="1"/>
  <c r="G1020" i="1"/>
  <c r="H1020" i="1"/>
  <c r="I1020" i="1"/>
  <c r="J1020" i="1"/>
  <c r="K1020" i="1"/>
  <c r="L1020" i="1"/>
  <c r="M1020" i="1"/>
  <c r="A1021" i="1"/>
  <c r="B1021" i="1"/>
  <c r="C1021" i="1"/>
  <c r="D1021" i="1"/>
  <c r="E1021" i="1"/>
  <c r="F1021" i="1"/>
  <c r="G1021" i="1"/>
  <c r="H1021" i="1"/>
  <c r="I1021" i="1"/>
  <c r="J1021" i="1"/>
  <c r="K1021" i="1" s="1"/>
  <c r="L1021" i="1"/>
  <c r="M1021" i="1"/>
  <c r="A1022" i="1"/>
  <c r="B1022" i="1"/>
  <c r="C1022" i="1"/>
  <c r="D1022" i="1"/>
  <c r="E1022" i="1"/>
  <c r="F1022" i="1"/>
  <c r="G1022" i="1"/>
  <c r="H1022" i="1"/>
  <c r="I1022" i="1"/>
  <c r="J1022" i="1"/>
  <c r="K1022" i="1" s="1"/>
  <c r="L1022" i="1"/>
  <c r="M1022" i="1"/>
  <c r="A1023" i="1"/>
  <c r="B1023" i="1"/>
  <c r="C1023" i="1"/>
  <c r="D1023" i="1"/>
  <c r="E1023" i="1"/>
  <c r="F1023" i="1"/>
  <c r="G1023" i="1"/>
  <c r="H1023" i="1"/>
  <c r="I1023" i="1"/>
  <c r="J1023" i="1"/>
  <c r="K1023" i="1" s="1"/>
  <c r="L1023" i="1"/>
  <c r="M1023" i="1"/>
  <c r="A1024" i="1"/>
  <c r="B1024" i="1"/>
  <c r="C1024" i="1"/>
  <c r="D1024" i="1"/>
  <c r="E1024" i="1"/>
  <c r="F1024" i="1"/>
  <c r="G1024" i="1"/>
  <c r="H1024" i="1"/>
  <c r="I1024" i="1"/>
  <c r="J1024" i="1"/>
  <c r="K1024" i="1"/>
  <c r="L1024" i="1"/>
  <c r="M1024" i="1"/>
  <c r="A1025" i="1"/>
  <c r="B1025" i="1"/>
  <c r="C1025" i="1"/>
  <c r="D1025" i="1"/>
  <c r="E1025" i="1"/>
  <c r="F1025" i="1"/>
  <c r="G1025" i="1"/>
  <c r="H1025" i="1"/>
  <c r="I1025" i="1"/>
  <c r="J1025" i="1"/>
  <c r="K1025" i="1" s="1"/>
  <c r="L1025" i="1"/>
  <c r="M1025" i="1"/>
  <c r="A1026" i="1"/>
  <c r="B1026" i="1"/>
  <c r="C1026" i="1"/>
  <c r="D1026" i="1"/>
  <c r="E1026" i="1"/>
  <c r="F1026" i="1"/>
  <c r="G1026" i="1"/>
  <c r="H1026" i="1"/>
  <c r="I1026" i="1"/>
  <c r="J1026" i="1"/>
  <c r="K1026" i="1" s="1"/>
  <c r="L1026" i="1"/>
  <c r="M1026" i="1"/>
  <c r="A1027" i="1"/>
  <c r="B1027" i="1"/>
  <c r="C1027" i="1"/>
  <c r="D1027" i="1"/>
  <c r="E1027" i="1"/>
  <c r="F1027" i="1"/>
  <c r="G1027" i="1"/>
  <c r="H1027" i="1"/>
  <c r="I1027" i="1"/>
  <c r="J1027" i="1"/>
  <c r="K1027" i="1" s="1"/>
  <c r="L1027" i="1"/>
  <c r="M1027" i="1"/>
  <c r="A1028" i="1"/>
  <c r="B1028" i="1"/>
  <c r="C1028" i="1"/>
  <c r="D1028" i="1"/>
  <c r="E1028" i="1"/>
  <c r="F1028" i="1"/>
  <c r="G1028" i="1"/>
  <c r="H1028" i="1"/>
  <c r="I1028" i="1"/>
  <c r="J1028" i="1"/>
  <c r="K1028" i="1"/>
  <c r="L1028" i="1"/>
  <c r="M1028" i="1"/>
  <c r="A1029" i="1"/>
  <c r="B1029" i="1"/>
  <c r="C1029" i="1"/>
  <c r="D1029" i="1"/>
  <c r="E1029" i="1"/>
  <c r="F1029" i="1"/>
  <c r="G1029" i="1"/>
  <c r="H1029" i="1"/>
  <c r="I1029" i="1"/>
  <c r="J1029" i="1"/>
  <c r="K1029" i="1" s="1"/>
  <c r="L1029" i="1"/>
  <c r="M1029" i="1"/>
  <c r="A1030" i="1"/>
  <c r="B1030" i="1"/>
  <c r="C1030" i="1"/>
  <c r="D1030" i="1"/>
  <c r="E1030" i="1"/>
  <c r="F1030" i="1"/>
  <c r="G1030" i="1"/>
  <c r="H1030" i="1"/>
  <c r="I1030" i="1"/>
  <c r="J1030" i="1"/>
  <c r="K1030" i="1" s="1"/>
  <c r="L1030" i="1"/>
  <c r="M1030" i="1"/>
  <c r="A1031" i="1"/>
  <c r="B1031" i="1"/>
  <c r="C1031" i="1"/>
  <c r="D1031" i="1"/>
  <c r="E1031" i="1"/>
  <c r="F1031" i="1"/>
  <c r="G1031" i="1"/>
  <c r="H1031" i="1"/>
  <c r="I1031" i="1"/>
  <c r="J1031" i="1"/>
  <c r="K1031" i="1" s="1"/>
  <c r="L1031" i="1"/>
  <c r="M1031" i="1"/>
  <c r="A1032" i="1"/>
  <c r="B1032" i="1"/>
  <c r="C1032" i="1"/>
  <c r="D1032" i="1"/>
  <c r="E1032" i="1"/>
  <c r="F1032" i="1"/>
  <c r="G1032" i="1"/>
  <c r="H1032" i="1"/>
  <c r="I1032" i="1"/>
  <c r="J1032" i="1"/>
  <c r="K1032" i="1"/>
  <c r="L1032" i="1"/>
  <c r="M1032" i="1"/>
  <c r="A1033" i="1"/>
  <c r="B1033" i="1"/>
  <c r="C1033" i="1"/>
  <c r="D1033" i="1"/>
  <c r="E1033" i="1"/>
  <c r="F1033" i="1"/>
  <c r="G1033" i="1"/>
  <c r="H1033" i="1"/>
  <c r="I1033" i="1"/>
  <c r="J1033" i="1"/>
  <c r="K1033" i="1" s="1"/>
  <c r="L1033" i="1"/>
  <c r="M1033" i="1"/>
  <c r="A1034" i="1"/>
  <c r="B1034" i="1"/>
  <c r="C1034" i="1"/>
  <c r="D1034" i="1"/>
  <c r="E1034" i="1"/>
  <c r="F1034" i="1"/>
  <c r="G1034" i="1"/>
  <c r="H1034" i="1"/>
  <c r="I1034" i="1"/>
  <c r="J1034" i="1"/>
  <c r="K1034" i="1" s="1"/>
  <c r="L1034" i="1"/>
  <c r="M1034" i="1"/>
  <c r="A1035" i="1"/>
  <c r="B1035" i="1"/>
  <c r="C1035" i="1"/>
  <c r="D1035" i="1"/>
  <c r="E1035" i="1"/>
  <c r="F1035" i="1"/>
  <c r="G1035" i="1"/>
  <c r="H1035" i="1"/>
  <c r="I1035" i="1"/>
  <c r="J1035" i="1"/>
  <c r="K1035" i="1" s="1"/>
  <c r="L1035" i="1"/>
  <c r="M1035" i="1"/>
  <c r="A1036" i="1"/>
  <c r="B1036" i="1"/>
  <c r="C1036" i="1"/>
  <c r="D1036" i="1"/>
  <c r="E1036" i="1"/>
  <c r="F1036" i="1"/>
  <c r="G1036" i="1"/>
  <c r="H1036" i="1"/>
  <c r="I1036" i="1"/>
  <c r="J1036" i="1"/>
  <c r="K1036" i="1"/>
  <c r="L1036" i="1"/>
  <c r="M1036" i="1"/>
  <c r="A1037" i="1"/>
  <c r="B1037" i="1"/>
  <c r="C1037" i="1"/>
  <c r="D1037" i="1"/>
  <c r="E1037" i="1"/>
  <c r="F1037" i="1"/>
  <c r="G1037" i="1"/>
  <c r="H1037" i="1"/>
  <c r="I1037" i="1"/>
  <c r="J1037" i="1"/>
  <c r="K1037" i="1" s="1"/>
  <c r="L1037" i="1"/>
  <c r="M1037" i="1"/>
  <c r="A1038" i="1"/>
  <c r="B1038" i="1"/>
  <c r="C1038" i="1"/>
  <c r="D1038" i="1"/>
  <c r="E1038" i="1"/>
  <c r="F1038" i="1"/>
  <c r="G1038" i="1"/>
  <c r="H1038" i="1"/>
  <c r="I1038" i="1"/>
  <c r="J1038" i="1"/>
  <c r="K1038" i="1" s="1"/>
  <c r="L1038" i="1"/>
  <c r="M1038" i="1"/>
  <c r="A1039" i="1"/>
  <c r="B1039" i="1"/>
  <c r="C1039" i="1"/>
  <c r="D1039" i="1"/>
  <c r="E1039" i="1"/>
  <c r="F1039" i="1"/>
  <c r="G1039" i="1"/>
  <c r="H1039" i="1"/>
  <c r="I1039" i="1"/>
  <c r="J1039" i="1"/>
  <c r="K1039" i="1" s="1"/>
  <c r="L1039" i="1"/>
  <c r="M1039" i="1"/>
  <c r="A1040" i="1"/>
  <c r="B1040" i="1"/>
  <c r="C1040" i="1"/>
  <c r="D1040" i="1"/>
  <c r="E1040" i="1"/>
  <c r="F1040" i="1"/>
  <c r="G1040" i="1"/>
  <c r="H1040" i="1"/>
  <c r="I1040" i="1"/>
  <c r="J1040" i="1"/>
  <c r="K1040" i="1"/>
  <c r="L1040" i="1"/>
  <c r="M1040" i="1"/>
  <c r="A1041" i="1"/>
  <c r="B1041" i="1"/>
  <c r="C1041" i="1"/>
  <c r="D1041" i="1"/>
  <c r="E1041" i="1"/>
  <c r="F1041" i="1"/>
  <c r="G1041" i="1"/>
  <c r="H1041" i="1"/>
  <c r="I1041" i="1"/>
  <c r="J1041" i="1"/>
  <c r="K1041" i="1" s="1"/>
  <c r="L1041" i="1"/>
  <c r="M1041" i="1"/>
  <c r="A1042" i="1"/>
  <c r="B1042" i="1"/>
  <c r="C1042" i="1"/>
  <c r="D1042" i="1"/>
  <c r="E1042" i="1"/>
  <c r="F1042" i="1"/>
  <c r="G1042" i="1"/>
  <c r="H1042" i="1"/>
  <c r="I1042" i="1"/>
  <c r="J1042" i="1"/>
  <c r="K1042" i="1" s="1"/>
  <c r="L1042" i="1"/>
  <c r="M1042" i="1"/>
  <c r="A1043" i="1"/>
  <c r="B1043" i="1"/>
  <c r="C1043" i="1"/>
  <c r="D1043" i="1"/>
  <c r="E1043" i="1"/>
  <c r="F1043" i="1"/>
  <c r="G1043" i="1"/>
  <c r="H1043" i="1"/>
  <c r="I1043" i="1"/>
  <c r="J1043" i="1"/>
  <c r="K1043" i="1" s="1"/>
  <c r="L1043" i="1"/>
  <c r="M1043" i="1"/>
  <c r="A1044" i="1"/>
  <c r="B1044" i="1"/>
  <c r="C1044" i="1"/>
  <c r="D1044" i="1"/>
  <c r="E1044" i="1"/>
  <c r="F1044" i="1"/>
  <c r="G1044" i="1"/>
  <c r="H1044" i="1"/>
  <c r="I1044" i="1"/>
  <c r="J1044" i="1"/>
  <c r="K1044" i="1"/>
  <c r="L1044" i="1"/>
  <c r="M1044" i="1"/>
  <c r="A1045" i="1"/>
  <c r="B1045" i="1"/>
  <c r="C1045" i="1"/>
  <c r="D1045" i="1"/>
  <c r="E1045" i="1"/>
  <c r="F1045" i="1"/>
  <c r="G1045" i="1"/>
  <c r="H1045" i="1"/>
  <c r="I1045" i="1"/>
  <c r="J1045" i="1"/>
  <c r="K1045" i="1" s="1"/>
  <c r="L1045" i="1"/>
  <c r="M1045" i="1"/>
  <c r="A1046" i="1"/>
  <c r="B1046" i="1"/>
  <c r="C1046" i="1"/>
  <c r="D1046" i="1"/>
  <c r="E1046" i="1"/>
  <c r="F1046" i="1"/>
  <c r="G1046" i="1"/>
  <c r="H1046" i="1"/>
  <c r="I1046" i="1"/>
  <c r="J1046" i="1"/>
  <c r="K1046" i="1" s="1"/>
  <c r="L1046" i="1"/>
  <c r="M1046" i="1"/>
  <c r="A1047" i="1"/>
  <c r="B1047" i="1"/>
  <c r="C1047" i="1"/>
  <c r="D1047" i="1"/>
  <c r="E1047" i="1"/>
  <c r="F1047" i="1"/>
  <c r="G1047" i="1"/>
  <c r="H1047" i="1"/>
  <c r="I1047" i="1"/>
  <c r="J1047" i="1"/>
  <c r="K1047" i="1" s="1"/>
  <c r="L1047" i="1"/>
  <c r="M1047" i="1"/>
  <c r="A1048" i="1"/>
  <c r="B1048" i="1"/>
  <c r="C1048" i="1"/>
  <c r="D1048" i="1"/>
  <c r="E1048" i="1"/>
  <c r="F1048" i="1"/>
  <c r="G1048" i="1"/>
  <c r="H1048" i="1"/>
  <c r="I1048" i="1"/>
  <c r="J1048" i="1"/>
  <c r="K1048" i="1"/>
  <c r="L1048" i="1"/>
  <c r="M1048" i="1"/>
  <c r="A1049" i="1"/>
  <c r="B1049" i="1"/>
  <c r="C1049" i="1"/>
  <c r="D1049" i="1"/>
  <c r="E1049" i="1"/>
  <c r="F1049" i="1"/>
  <c r="G1049" i="1"/>
  <c r="H1049" i="1"/>
  <c r="I1049" i="1"/>
  <c r="J1049" i="1"/>
  <c r="K1049" i="1" s="1"/>
  <c r="L1049" i="1"/>
  <c r="M1049" i="1"/>
  <c r="A1050" i="1"/>
  <c r="B1050" i="1"/>
  <c r="C1050" i="1"/>
  <c r="D1050" i="1"/>
  <c r="E1050" i="1"/>
  <c r="F1050" i="1"/>
  <c r="G1050" i="1"/>
  <c r="H1050" i="1"/>
  <c r="I1050" i="1"/>
  <c r="J1050" i="1"/>
  <c r="K1050" i="1" s="1"/>
  <c r="L1050" i="1"/>
  <c r="M1050" i="1"/>
  <c r="A1051" i="1"/>
  <c r="B1051" i="1"/>
  <c r="C1051" i="1"/>
  <c r="D1051" i="1"/>
  <c r="E1051" i="1"/>
  <c r="F1051" i="1"/>
  <c r="G1051" i="1"/>
  <c r="H1051" i="1"/>
  <c r="I1051" i="1"/>
  <c r="J1051" i="1"/>
  <c r="K1051" i="1" s="1"/>
  <c r="L1051" i="1"/>
  <c r="M1051" i="1"/>
  <c r="A1052" i="1"/>
  <c r="B1052" i="1"/>
  <c r="C1052" i="1"/>
  <c r="D1052" i="1"/>
  <c r="E1052" i="1"/>
  <c r="F1052" i="1"/>
  <c r="G1052" i="1"/>
  <c r="H1052" i="1"/>
  <c r="I1052" i="1"/>
  <c r="J1052" i="1"/>
  <c r="K1052" i="1"/>
  <c r="L1052" i="1"/>
  <c r="M1052" i="1"/>
  <c r="A1053" i="1"/>
  <c r="B1053" i="1"/>
  <c r="C1053" i="1"/>
  <c r="D1053" i="1"/>
  <c r="E1053" i="1"/>
  <c r="F1053" i="1"/>
  <c r="G1053" i="1"/>
  <c r="H1053" i="1"/>
  <c r="I1053" i="1"/>
  <c r="J1053" i="1"/>
  <c r="K1053" i="1" s="1"/>
  <c r="L1053" i="1"/>
  <c r="M1053" i="1"/>
  <c r="A1054" i="1"/>
  <c r="B1054" i="1"/>
  <c r="C1054" i="1"/>
  <c r="D1054" i="1"/>
  <c r="E1054" i="1"/>
  <c r="F1054" i="1"/>
  <c r="G1054" i="1"/>
  <c r="H1054" i="1"/>
  <c r="I1054" i="1"/>
  <c r="J1054" i="1"/>
  <c r="K1054" i="1" s="1"/>
  <c r="L1054" i="1"/>
  <c r="M1054" i="1"/>
  <c r="A1055" i="1"/>
  <c r="B1055" i="1"/>
  <c r="C1055" i="1"/>
  <c r="D1055" i="1"/>
  <c r="E1055" i="1"/>
  <c r="F1055" i="1"/>
  <c r="G1055" i="1"/>
  <c r="H1055" i="1"/>
  <c r="I1055" i="1"/>
  <c r="J1055" i="1"/>
  <c r="K1055" i="1" s="1"/>
  <c r="L1055" i="1"/>
  <c r="M1055" i="1"/>
  <c r="A1056" i="1"/>
  <c r="B1056" i="1"/>
  <c r="C1056" i="1"/>
  <c r="D1056" i="1"/>
  <c r="E1056" i="1"/>
  <c r="F1056" i="1"/>
  <c r="G1056" i="1"/>
  <c r="H1056" i="1"/>
  <c r="I1056" i="1"/>
  <c r="J1056" i="1"/>
  <c r="K1056" i="1"/>
  <c r="L1056" i="1"/>
  <c r="M1056" i="1"/>
  <c r="A1057" i="1"/>
  <c r="B1057" i="1"/>
  <c r="C1057" i="1"/>
  <c r="D1057" i="1"/>
  <c r="E1057" i="1"/>
  <c r="F1057" i="1"/>
  <c r="G1057" i="1"/>
  <c r="H1057" i="1"/>
  <c r="I1057" i="1"/>
  <c r="J1057" i="1"/>
  <c r="K1057" i="1" s="1"/>
  <c r="L1057" i="1"/>
  <c r="M1057" i="1"/>
  <c r="A1058" i="1"/>
  <c r="B1058" i="1"/>
  <c r="C1058" i="1"/>
  <c r="D1058" i="1"/>
  <c r="E1058" i="1"/>
  <c r="F1058" i="1"/>
  <c r="G1058" i="1"/>
  <c r="H1058" i="1"/>
  <c r="I1058" i="1"/>
  <c r="J1058" i="1"/>
  <c r="K1058" i="1" s="1"/>
  <c r="L1058" i="1"/>
  <c r="M1058" i="1"/>
  <c r="A1059" i="1"/>
  <c r="B1059" i="1"/>
  <c r="C1059" i="1"/>
  <c r="D1059" i="1"/>
  <c r="E1059" i="1"/>
  <c r="F1059" i="1"/>
  <c r="G1059" i="1"/>
  <c r="H1059" i="1"/>
  <c r="I1059" i="1"/>
  <c r="J1059" i="1"/>
  <c r="K1059" i="1" s="1"/>
  <c r="L1059" i="1"/>
  <c r="M1059" i="1"/>
  <c r="A1060" i="1"/>
  <c r="B1060" i="1"/>
  <c r="C1060" i="1"/>
  <c r="D1060" i="1"/>
  <c r="E1060" i="1"/>
  <c r="F1060" i="1"/>
  <c r="G1060" i="1"/>
  <c r="H1060" i="1"/>
  <c r="I1060" i="1"/>
  <c r="J1060" i="1"/>
  <c r="K1060" i="1"/>
  <c r="L1060" i="1"/>
  <c r="M1060" i="1"/>
  <c r="A1061" i="1"/>
  <c r="B1061" i="1"/>
  <c r="C1061" i="1"/>
  <c r="D1061" i="1"/>
  <c r="E1061" i="1"/>
  <c r="F1061" i="1"/>
  <c r="G1061" i="1"/>
  <c r="H1061" i="1"/>
  <c r="I1061" i="1"/>
  <c r="J1061" i="1"/>
  <c r="K1061" i="1" s="1"/>
  <c r="L1061" i="1"/>
  <c r="M1061" i="1"/>
  <c r="A1062" i="1"/>
  <c r="B1062" i="1"/>
  <c r="C1062" i="1"/>
  <c r="D1062" i="1"/>
  <c r="E1062" i="1"/>
  <c r="F1062" i="1"/>
  <c r="G1062" i="1"/>
  <c r="H1062" i="1"/>
  <c r="I1062" i="1"/>
  <c r="J1062" i="1"/>
  <c r="K1062" i="1" s="1"/>
  <c r="L1062" i="1"/>
  <c r="M1062" i="1"/>
  <c r="A1063" i="1"/>
  <c r="B1063" i="1"/>
  <c r="C1063" i="1"/>
  <c r="D1063" i="1"/>
  <c r="E1063" i="1"/>
  <c r="F1063" i="1"/>
  <c r="G1063" i="1"/>
  <c r="H1063" i="1"/>
  <c r="I1063" i="1"/>
  <c r="J1063" i="1"/>
  <c r="K1063" i="1" s="1"/>
  <c r="L1063" i="1"/>
  <c r="M1063" i="1"/>
  <c r="A1064" i="1"/>
  <c r="B1064" i="1"/>
  <c r="C1064" i="1"/>
  <c r="D1064" i="1"/>
  <c r="E1064" i="1"/>
  <c r="F1064" i="1"/>
  <c r="G1064" i="1"/>
  <c r="H1064" i="1"/>
  <c r="I1064" i="1"/>
  <c r="J1064" i="1"/>
  <c r="K1064" i="1"/>
  <c r="L1064" i="1"/>
  <c r="M1064" i="1"/>
  <c r="A1065" i="1"/>
  <c r="B1065" i="1"/>
  <c r="C1065" i="1"/>
  <c r="D1065" i="1"/>
  <c r="E1065" i="1"/>
  <c r="F1065" i="1"/>
  <c r="G1065" i="1"/>
  <c r="H1065" i="1"/>
  <c r="I1065" i="1"/>
  <c r="J1065" i="1"/>
  <c r="K1065" i="1" s="1"/>
  <c r="L1065" i="1"/>
  <c r="M1065" i="1"/>
  <c r="A1066" i="1"/>
  <c r="B1066" i="1"/>
  <c r="C1066" i="1"/>
  <c r="D1066" i="1"/>
  <c r="E1066" i="1"/>
  <c r="F1066" i="1"/>
  <c r="G1066" i="1"/>
  <c r="H1066" i="1"/>
  <c r="I1066" i="1"/>
  <c r="J1066" i="1"/>
  <c r="K1066" i="1" s="1"/>
  <c r="L1066" i="1"/>
  <c r="M1066" i="1"/>
  <c r="A1067" i="1"/>
  <c r="B1067" i="1"/>
  <c r="C1067" i="1"/>
  <c r="D1067" i="1"/>
  <c r="E1067" i="1"/>
  <c r="F1067" i="1"/>
  <c r="G1067" i="1"/>
  <c r="H1067" i="1"/>
  <c r="I1067" i="1"/>
  <c r="J1067" i="1"/>
  <c r="K1067" i="1" s="1"/>
  <c r="L1067" i="1"/>
  <c r="M1067" i="1"/>
  <c r="A1068" i="1"/>
  <c r="B1068" i="1"/>
  <c r="C1068" i="1"/>
  <c r="D1068" i="1"/>
  <c r="E1068" i="1"/>
  <c r="F1068" i="1"/>
  <c r="G1068" i="1"/>
  <c r="H1068" i="1"/>
  <c r="I1068" i="1"/>
  <c r="J1068" i="1"/>
  <c r="K1068" i="1"/>
  <c r="L1068" i="1"/>
  <c r="M1068" i="1"/>
  <c r="A1069" i="1"/>
  <c r="B1069" i="1"/>
  <c r="C1069" i="1"/>
  <c r="D1069" i="1"/>
  <c r="E1069" i="1"/>
  <c r="F1069" i="1"/>
  <c r="G1069" i="1"/>
  <c r="H1069" i="1"/>
  <c r="I1069" i="1"/>
  <c r="J1069" i="1"/>
  <c r="K1069" i="1" s="1"/>
  <c r="L1069" i="1"/>
  <c r="M1069" i="1"/>
  <c r="A1070" i="1"/>
  <c r="B1070" i="1"/>
  <c r="C1070" i="1"/>
  <c r="D1070" i="1"/>
  <c r="E1070" i="1"/>
  <c r="F1070" i="1"/>
  <c r="G1070" i="1"/>
  <c r="H1070" i="1"/>
  <c r="I1070" i="1"/>
  <c r="J1070" i="1"/>
  <c r="K1070" i="1" s="1"/>
  <c r="L1070" i="1"/>
  <c r="M1070" i="1"/>
  <c r="A1071" i="1"/>
  <c r="B1071" i="1"/>
  <c r="C1071" i="1"/>
  <c r="D1071" i="1"/>
  <c r="E1071" i="1"/>
  <c r="F1071" i="1"/>
  <c r="G1071" i="1"/>
  <c r="H1071" i="1"/>
  <c r="I1071" i="1"/>
  <c r="J1071" i="1"/>
  <c r="K1071" i="1" s="1"/>
  <c r="L1071" i="1"/>
  <c r="M1071" i="1"/>
  <c r="A1072" i="1"/>
  <c r="B1072" i="1"/>
  <c r="C1072" i="1"/>
  <c r="D1072" i="1"/>
  <c r="E1072" i="1"/>
  <c r="F1072" i="1"/>
  <c r="G1072" i="1"/>
  <c r="H1072" i="1"/>
  <c r="I1072" i="1"/>
  <c r="J1072" i="1"/>
  <c r="K1072" i="1"/>
  <c r="L1072" i="1"/>
  <c r="M1072" i="1"/>
  <c r="A1073" i="1"/>
  <c r="B1073" i="1"/>
  <c r="C1073" i="1"/>
  <c r="D1073" i="1"/>
  <c r="E1073" i="1"/>
  <c r="F1073" i="1"/>
  <c r="G1073" i="1"/>
  <c r="H1073" i="1"/>
  <c r="I1073" i="1"/>
  <c r="J1073" i="1"/>
  <c r="K1073" i="1" s="1"/>
  <c r="L1073" i="1"/>
  <c r="M1073" i="1"/>
  <c r="A1074" i="1"/>
  <c r="B1074" i="1"/>
  <c r="C1074" i="1"/>
  <c r="D1074" i="1"/>
  <c r="E1074" i="1"/>
  <c r="F1074" i="1"/>
  <c r="G1074" i="1"/>
  <c r="H1074" i="1"/>
  <c r="I1074" i="1"/>
  <c r="J1074" i="1"/>
  <c r="K1074" i="1" s="1"/>
  <c r="L1074" i="1"/>
  <c r="M1074" i="1"/>
  <c r="A1075" i="1"/>
  <c r="B1075" i="1"/>
  <c r="C1075" i="1"/>
  <c r="D1075" i="1"/>
  <c r="E1075" i="1"/>
  <c r="F1075" i="1"/>
  <c r="G1075" i="1"/>
  <c r="H1075" i="1"/>
  <c r="I1075" i="1"/>
  <c r="J1075" i="1"/>
  <c r="K1075" i="1" s="1"/>
  <c r="L1075" i="1"/>
  <c r="M1075" i="1"/>
  <c r="A1076" i="1"/>
  <c r="B1076" i="1"/>
  <c r="C1076" i="1"/>
  <c r="D1076" i="1"/>
  <c r="E1076" i="1"/>
  <c r="F1076" i="1"/>
  <c r="G1076" i="1"/>
  <c r="H1076" i="1"/>
  <c r="I1076" i="1"/>
  <c r="J1076" i="1"/>
  <c r="K1076" i="1"/>
  <c r="L1076" i="1"/>
  <c r="M1076" i="1"/>
  <c r="A1077" i="1"/>
  <c r="B1077" i="1"/>
  <c r="C1077" i="1"/>
  <c r="D1077" i="1"/>
  <c r="E1077" i="1"/>
  <c r="F1077" i="1"/>
  <c r="G1077" i="1"/>
  <c r="H1077" i="1"/>
  <c r="I1077" i="1"/>
  <c r="J1077" i="1"/>
  <c r="K1077" i="1" s="1"/>
  <c r="L1077" i="1"/>
  <c r="M1077" i="1"/>
  <c r="A1078" i="1"/>
  <c r="B1078" i="1"/>
  <c r="C1078" i="1"/>
  <c r="D1078" i="1"/>
  <c r="E1078" i="1"/>
  <c r="F1078" i="1"/>
  <c r="G1078" i="1"/>
  <c r="H1078" i="1"/>
  <c r="I1078" i="1"/>
  <c r="J1078" i="1"/>
  <c r="K1078" i="1" s="1"/>
  <c r="L1078" i="1"/>
  <c r="M1078" i="1"/>
  <c r="A1079" i="1"/>
  <c r="B1079" i="1"/>
  <c r="C1079" i="1"/>
  <c r="D1079" i="1"/>
  <c r="E1079" i="1"/>
  <c r="F1079" i="1"/>
  <c r="G1079" i="1"/>
  <c r="H1079" i="1"/>
  <c r="I1079" i="1"/>
  <c r="J1079" i="1"/>
  <c r="K1079" i="1" s="1"/>
  <c r="L1079" i="1"/>
  <c r="M1079" i="1"/>
  <c r="A1080" i="1"/>
  <c r="B1080" i="1"/>
  <c r="C1080" i="1"/>
  <c r="D1080" i="1"/>
  <c r="E1080" i="1"/>
  <c r="F1080" i="1"/>
  <c r="G1080" i="1"/>
  <c r="H1080" i="1"/>
  <c r="I1080" i="1"/>
  <c r="J1080" i="1"/>
  <c r="K1080" i="1"/>
  <c r="L1080" i="1"/>
  <c r="M1080" i="1"/>
  <c r="A1081" i="1"/>
  <c r="B1081" i="1"/>
  <c r="C1081" i="1"/>
  <c r="D1081" i="1"/>
  <c r="E1081" i="1"/>
  <c r="F1081" i="1"/>
  <c r="G1081" i="1"/>
  <c r="H1081" i="1"/>
  <c r="I1081" i="1"/>
  <c r="J1081" i="1"/>
  <c r="K1081" i="1" s="1"/>
  <c r="L1081" i="1"/>
  <c r="M1081" i="1"/>
  <c r="A1082" i="1"/>
  <c r="B1082" i="1"/>
  <c r="C1082" i="1"/>
  <c r="D1082" i="1"/>
  <c r="E1082" i="1"/>
  <c r="F1082" i="1"/>
  <c r="G1082" i="1"/>
  <c r="H1082" i="1"/>
  <c r="I1082" i="1"/>
  <c r="J1082" i="1"/>
  <c r="K1082" i="1" s="1"/>
  <c r="L1082" i="1"/>
  <c r="M1082" i="1"/>
  <c r="A1083" i="1"/>
  <c r="B1083" i="1"/>
  <c r="C1083" i="1"/>
  <c r="D1083" i="1"/>
  <c r="E1083" i="1"/>
  <c r="F1083" i="1"/>
  <c r="G1083" i="1"/>
  <c r="H1083" i="1"/>
  <c r="I1083" i="1"/>
  <c r="J1083" i="1"/>
  <c r="K1083" i="1" s="1"/>
  <c r="L1083" i="1"/>
  <c r="M1083" i="1"/>
  <c r="A1084" i="1"/>
  <c r="B1084" i="1"/>
  <c r="C1084" i="1"/>
  <c r="D1084" i="1"/>
  <c r="E1084" i="1"/>
  <c r="F1084" i="1"/>
  <c r="G1084" i="1"/>
  <c r="H1084" i="1"/>
  <c r="I1084" i="1"/>
  <c r="J1084" i="1"/>
  <c r="K1084" i="1"/>
  <c r="L1084" i="1"/>
  <c r="M1084" i="1"/>
  <c r="A1085" i="1"/>
  <c r="B1085" i="1"/>
  <c r="C1085" i="1"/>
  <c r="D1085" i="1"/>
  <c r="E1085" i="1"/>
  <c r="F1085" i="1"/>
  <c r="G1085" i="1"/>
  <c r="H1085" i="1"/>
  <c r="I1085" i="1"/>
  <c r="J1085" i="1"/>
  <c r="K1085" i="1" s="1"/>
  <c r="L1085" i="1"/>
  <c r="M1085" i="1"/>
  <c r="A1086" i="1"/>
  <c r="B1086" i="1"/>
  <c r="C1086" i="1"/>
  <c r="D1086" i="1"/>
  <c r="E1086" i="1"/>
  <c r="F1086" i="1"/>
  <c r="G1086" i="1"/>
  <c r="H1086" i="1"/>
  <c r="I1086" i="1"/>
  <c r="J1086" i="1"/>
  <c r="K1086" i="1" s="1"/>
  <c r="L1086" i="1"/>
  <c r="M1086" i="1"/>
  <c r="A1087" i="1"/>
  <c r="B1087" i="1"/>
  <c r="C1087" i="1"/>
  <c r="D1087" i="1"/>
  <c r="E1087" i="1"/>
  <c r="F1087" i="1"/>
  <c r="G1087" i="1"/>
  <c r="H1087" i="1"/>
  <c r="I1087" i="1"/>
  <c r="J1087" i="1"/>
  <c r="K1087" i="1" s="1"/>
  <c r="L1087" i="1"/>
  <c r="M1087" i="1"/>
  <c r="A1088" i="1"/>
  <c r="B1088" i="1"/>
  <c r="C1088" i="1"/>
  <c r="D1088" i="1"/>
  <c r="E1088" i="1"/>
  <c r="F1088" i="1"/>
  <c r="G1088" i="1"/>
  <c r="H1088" i="1"/>
  <c r="I1088" i="1"/>
  <c r="J1088" i="1"/>
  <c r="K1088" i="1"/>
  <c r="L1088" i="1"/>
  <c r="M1088" i="1"/>
  <c r="A1089" i="1"/>
  <c r="B1089" i="1"/>
  <c r="C1089" i="1"/>
  <c r="D1089" i="1"/>
  <c r="E1089" i="1"/>
  <c r="F1089" i="1"/>
  <c r="G1089" i="1"/>
  <c r="H1089" i="1"/>
  <c r="I1089" i="1"/>
  <c r="J1089" i="1"/>
  <c r="K1089" i="1" s="1"/>
  <c r="L1089" i="1"/>
  <c r="M1089" i="1"/>
  <c r="A1090" i="1"/>
  <c r="B1090" i="1"/>
  <c r="C1090" i="1"/>
  <c r="D1090" i="1"/>
  <c r="E1090" i="1"/>
  <c r="F1090" i="1"/>
  <c r="G1090" i="1"/>
  <c r="H1090" i="1"/>
  <c r="I1090" i="1"/>
  <c r="J1090" i="1"/>
  <c r="K1090" i="1" s="1"/>
  <c r="L1090" i="1"/>
  <c r="M1090" i="1"/>
  <c r="A1091" i="1"/>
  <c r="B1091" i="1"/>
  <c r="C1091" i="1"/>
  <c r="D1091" i="1"/>
  <c r="E1091" i="1"/>
  <c r="F1091" i="1"/>
  <c r="G1091" i="1"/>
  <c r="H1091" i="1"/>
  <c r="I1091" i="1"/>
  <c r="J1091" i="1"/>
  <c r="K1091" i="1" s="1"/>
  <c r="L1091" i="1"/>
  <c r="M1091" i="1"/>
  <c r="A1092" i="1"/>
  <c r="B1092" i="1"/>
  <c r="C1092" i="1"/>
  <c r="D1092" i="1"/>
  <c r="E1092" i="1"/>
  <c r="F1092" i="1"/>
  <c r="G1092" i="1"/>
  <c r="H1092" i="1"/>
  <c r="I1092" i="1"/>
  <c r="J1092" i="1"/>
  <c r="K1092" i="1"/>
  <c r="L1092" i="1"/>
  <c r="M1092" i="1"/>
  <c r="A1093" i="1"/>
  <c r="B1093" i="1"/>
  <c r="C1093" i="1"/>
  <c r="D1093" i="1"/>
  <c r="E1093" i="1"/>
  <c r="F1093" i="1"/>
  <c r="G1093" i="1"/>
  <c r="H1093" i="1"/>
  <c r="I1093" i="1"/>
  <c r="J1093" i="1"/>
  <c r="K1093" i="1" s="1"/>
  <c r="L1093" i="1"/>
  <c r="M1093" i="1"/>
  <c r="A1094" i="1"/>
  <c r="B1094" i="1"/>
  <c r="C1094" i="1"/>
  <c r="D1094" i="1"/>
  <c r="E1094" i="1"/>
  <c r="F1094" i="1"/>
  <c r="G1094" i="1"/>
  <c r="H1094" i="1"/>
  <c r="I1094" i="1"/>
  <c r="J1094" i="1"/>
  <c r="K1094" i="1" s="1"/>
  <c r="L1094" i="1"/>
  <c r="M1094" i="1"/>
  <c r="A1095" i="1"/>
  <c r="B1095" i="1"/>
  <c r="C1095" i="1"/>
  <c r="D1095" i="1"/>
  <c r="E1095" i="1"/>
  <c r="F1095" i="1"/>
  <c r="G1095" i="1"/>
  <c r="H1095" i="1"/>
  <c r="I1095" i="1"/>
  <c r="J1095" i="1"/>
  <c r="K1095" i="1" s="1"/>
  <c r="L1095" i="1"/>
  <c r="M1095" i="1"/>
  <c r="A1096" i="1"/>
  <c r="B1096" i="1"/>
  <c r="C1096" i="1"/>
  <c r="D1096" i="1"/>
  <c r="E1096" i="1"/>
  <c r="F1096" i="1"/>
  <c r="G1096" i="1"/>
  <c r="H1096" i="1"/>
  <c r="I1096" i="1"/>
  <c r="J1096" i="1"/>
  <c r="K1096" i="1"/>
  <c r="L1096" i="1"/>
  <c r="M1096" i="1"/>
  <c r="A1097" i="1"/>
  <c r="B1097" i="1"/>
  <c r="C1097" i="1"/>
  <c r="D1097" i="1"/>
  <c r="E1097" i="1"/>
  <c r="F1097" i="1"/>
  <c r="G1097" i="1"/>
  <c r="H1097" i="1"/>
  <c r="I1097" i="1"/>
  <c r="J1097" i="1"/>
  <c r="K1097" i="1" s="1"/>
  <c r="L1097" i="1"/>
  <c r="M1097" i="1"/>
  <c r="A1098" i="1"/>
  <c r="B1098" i="1"/>
  <c r="C1098" i="1"/>
  <c r="D1098" i="1"/>
  <c r="E1098" i="1"/>
  <c r="F1098" i="1"/>
  <c r="G1098" i="1"/>
  <c r="H1098" i="1"/>
  <c r="I1098" i="1"/>
  <c r="J1098" i="1"/>
  <c r="K1098" i="1" s="1"/>
  <c r="L1098" i="1"/>
  <c r="M1098" i="1"/>
  <c r="A1099" i="1"/>
  <c r="B1099" i="1"/>
  <c r="C1099" i="1"/>
  <c r="D1099" i="1"/>
  <c r="E1099" i="1"/>
  <c r="F1099" i="1"/>
  <c r="G1099" i="1"/>
  <c r="H1099" i="1"/>
  <c r="I1099" i="1"/>
  <c r="J1099" i="1"/>
  <c r="K1099" i="1" s="1"/>
  <c r="L1099" i="1"/>
  <c r="M1099" i="1"/>
  <c r="A1100" i="1"/>
  <c r="B1100" i="1"/>
  <c r="C1100" i="1"/>
  <c r="D1100" i="1"/>
  <c r="E1100" i="1"/>
  <c r="F1100" i="1"/>
  <c r="G1100" i="1"/>
  <c r="H1100" i="1"/>
  <c r="I1100" i="1"/>
  <c r="J1100" i="1"/>
  <c r="K1100" i="1"/>
  <c r="L1100" i="1"/>
  <c r="M1100" i="1"/>
  <c r="A1101" i="1"/>
  <c r="B1101" i="1"/>
  <c r="C1101" i="1"/>
  <c r="D1101" i="1"/>
  <c r="E1101" i="1"/>
  <c r="F1101" i="1"/>
  <c r="G1101" i="1"/>
  <c r="H1101" i="1"/>
  <c r="I1101" i="1"/>
  <c r="J1101" i="1"/>
  <c r="K1101" i="1" s="1"/>
  <c r="L1101" i="1"/>
  <c r="M1101" i="1"/>
  <c r="A1102" i="1"/>
  <c r="B1102" i="1"/>
  <c r="C1102" i="1"/>
  <c r="D1102" i="1"/>
  <c r="E1102" i="1"/>
  <c r="F1102" i="1"/>
  <c r="G1102" i="1"/>
  <c r="H1102" i="1"/>
  <c r="I1102" i="1"/>
  <c r="J1102" i="1"/>
  <c r="K1102" i="1" s="1"/>
  <c r="L1102" i="1"/>
  <c r="M1102" i="1"/>
  <c r="A1103" i="1"/>
  <c r="B1103" i="1"/>
  <c r="C1103" i="1"/>
  <c r="D1103" i="1"/>
  <c r="E1103" i="1"/>
  <c r="F1103" i="1"/>
  <c r="G1103" i="1"/>
  <c r="H1103" i="1"/>
  <c r="I1103" i="1"/>
  <c r="J1103" i="1"/>
  <c r="K1103" i="1" s="1"/>
  <c r="L1103" i="1"/>
  <c r="M1103" i="1"/>
  <c r="A1104" i="1"/>
  <c r="B1104" i="1"/>
  <c r="C1104" i="1"/>
  <c r="D1104" i="1"/>
  <c r="E1104" i="1"/>
  <c r="F1104" i="1"/>
  <c r="G1104" i="1"/>
  <c r="H1104" i="1"/>
  <c r="I1104" i="1"/>
  <c r="J1104" i="1"/>
  <c r="K1104" i="1"/>
  <c r="L1104" i="1"/>
  <c r="M1104" i="1"/>
  <c r="A1105" i="1"/>
  <c r="B1105" i="1"/>
  <c r="C1105" i="1"/>
  <c r="D1105" i="1"/>
  <c r="E1105" i="1"/>
  <c r="F1105" i="1"/>
  <c r="G1105" i="1"/>
  <c r="H1105" i="1"/>
  <c r="I1105" i="1"/>
  <c r="J1105" i="1"/>
  <c r="K1105" i="1" s="1"/>
  <c r="L1105" i="1"/>
  <c r="M1105" i="1"/>
  <c r="A1106" i="1"/>
  <c r="B1106" i="1"/>
  <c r="C1106" i="1"/>
  <c r="D1106" i="1"/>
  <c r="E1106" i="1"/>
  <c r="F1106" i="1"/>
  <c r="G1106" i="1"/>
  <c r="H1106" i="1"/>
  <c r="I1106" i="1"/>
  <c r="J1106" i="1"/>
  <c r="K1106" i="1" s="1"/>
  <c r="L1106" i="1"/>
  <c r="M1106" i="1"/>
  <c r="A1107" i="1"/>
  <c r="B1107" i="1"/>
  <c r="C1107" i="1"/>
  <c r="D1107" i="1"/>
  <c r="E1107" i="1"/>
  <c r="F1107" i="1"/>
  <c r="G1107" i="1"/>
  <c r="H1107" i="1"/>
  <c r="I1107" i="1"/>
  <c r="J1107" i="1"/>
  <c r="K1107" i="1" s="1"/>
  <c r="L1107" i="1"/>
  <c r="M1107" i="1"/>
  <c r="A1108" i="1"/>
  <c r="B1108" i="1"/>
  <c r="C1108" i="1"/>
  <c r="D1108" i="1"/>
  <c r="E1108" i="1"/>
  <c r="F1108" i="1"/>
  <c r="G1108" i="1"/>
  <c r="H1108" i="1"/>
  <c r="I1108" i="1"/>
  <c r="J1108" i="1"/>
  <c r="K1108" i="1"/>
  <c r="L1108" i="1"/>
  <c r="M1108" i="1"/>
  <c r="A1109" i="1"/>
  <c r="B1109" i="1"/>
  <c r="C1109" i="1"/>
  <c r="D1109" i="1"/>
  <c r="E1109" i="1"/>
  <c r="F1109" i="1"/>
  <c r="G1109" i="1"/>
  <c r="H1109" i="1"/>
  <c r="I1109" i="1"/>
  <c r="J1109" i="1"/>
  <c r="K1109" i="1" s="1"/>
  <c r="L1109" i="1"/>
  <c r="M1109" i="1"/>
  <c r="A1110" i="1"/>
  <c r="B1110" i="1"/>
  <c r="C1110" i="1"/>
  <c r="D1110" i="1"/>
  <c r="E1110" i="1"/>
  <c r="F1110" i="1"/>
  <c r="G1110" i="1"/>
  <c r="H1110" i="1"/>
  <c r="I1110" i="1"/>
  <c r="J1110" i="1"/>
  <c r="K1110" i="1" s="1"/>
  <c r="L1110" i="1"/>
  <c r="M1110" i="1"/>
  <c r="A1111" i="1"/>
  <c r="B1111" i="1"/>
  <c r="C1111" i="1"/>
  <c r="D1111" i="1"/>
  <c r="E1111" i="1"/>
  <c r="F1111" i="1"/>
  <c r="G1111" i="1"/>
  <c r="H1111" i="1"/>
  <c r="I1111" i="1"/>
  <c r="J1111" i="1"/>
  <c r="K1111" i="1" s="1"/>
  <c r="L1111" i="1"/>
  <c r="M1111" i="1"/>
  <c r="A1112" i="1"/>
  <c r="B1112" i="1"/>
  <c r="C1112" i="1"/>
  <c r="D1112" i="1"/>
  <c r="E1112" i="1"/>
  <c r="F1112" i="1"/>
  <c r="G1112" i="1"/>
  <c r="H1112" i="1"/>
  <c r="I1112" i="1"/>
  <c r="J1112" i="1"/>
  <c r="K1112" i="1"/>
  <c r="L1112" i="1"/>
  <c r="M1112" i="1"/>
  <c r="A1113" i="1"/>
  <c r="B1113" i="1"/>
  <c r="C1113" i="1"/>
  <c r="D1113" i="1"/>
  <c r="E1113" i="1"/>
  <c r="F1113" i="1"/>
  <c r="G1113" i="1"/>
  <c r="H1113" i="1"/>
  <c r="I1113" i="1"/>
  <c r="J1113" i="1"/>
  <c r="K1113" i="1" s="1"/>
  <c r="L1113" i="1"/>
  <c r="M1113" i="1"/>
  <c r="A1114" i="1"/>
  <c r="B1114" i="1"/>
  <c r="C1114" i="1"/>
  <c r="D1114" i="1"/>
  <c r="E1114" i="1"/>
  <c r="F1114" i="1"/>
  <c r="G1114" i="1"/>
  <c r="H1114" i="1"/>
  <c r="I1114" i="1"/>
  <c r="J1114" i="1"/>
  <c r="K1114" i="1" s="1"/>
  <c r="L1114" i="1"/>
  <c r="M1114" i="1"/>
  <c r="A1115" i="1"/>
  <c r="B1115" i="1"/>
  <c r="C1115" i="1"/>
  <c r="D1115" i="1"/>
  <c r="E1115" i="1"/>
  <c r="F1115" i="1"/>
  <c r="G1115" i="1"/>
  <c r="H1115" i="1"/>
  <c r="I1115" i="1"/>
  <c r="J1115" i="1"/>
  <c r="K1115" i="1" s="1"/>
  <c r="L1115" i="1"/>
  <c r="M1115" i="1"/>
  <c r="A1116" i="1"/>
  <c r="B1116" i="1"/>
  <c r="C1116" i="1"/>
  <c r="D1116" i="1"/>
  <c r="E1116" i="1"/>
  <c r="F1116" i="1"/>
  <c r="G1116" i="1"/>
  <c r="H1116" i="1"/>
  <c r="I1116" i="1"/>
  <c r="J1116" i="1"/>
  <c r="K1116" i="1"/>
  <c r="L1116" i="1"/>
  <c r="M1116" i="1"/>
  <c r="A1117" i="1"/>
  <c r="B1117" i="1"/>
  <c r="C1117" i="1"/>
  <c r="D1117" i="1"/>
  <c r="E1117" i="1"/>
  <c r="F1117" i="1"/>
  <c r="G1117" i="1"/>
  <c r="H1117" i="1"/>
  <c r="I1117" i="1"/>
  <c r="J1117" i="1"/>
  <c r="K1117" i="1" s="1"/>
  <c r="L1117" i="1"/>
  <c r="M1117" i="1"/>
  <c r="A1118" i="1"/>
  <c r="B1118" i="1"/>
  <c r="C1118" i="1"/>
  <c r="D1118" i="1"/>
  <c r="E1118" i="1"/>
  <c r="F1118" i="1"/>
  <c r="G1118" i="1"/>
  <c r="H1118" i="1"/>
  <c r="I1118" i="1"/>
  <c r="J1118" i="1"/>
  <c r="K1118" i="1" s="1"/>
  <c r="L1118" i="1"/>
  <c r="M1118" i="1"/>
  <c r="A1119" i="1"/>
  <c r="B1119" i="1"/>
  <c r="C1119" i="1"/>
  <c r="D1119" i="1"/>
  <c r="E1119" i="1"/>
  <c r="F1119" i="1"/>
  <c r="G1119" i="1"/>
  <c r="H1119" i="1"/>
  <c r="I1119" i="1"/>
  <c r="J1119" i="1"/>
  <c r="K1119" i="1"/>
  <c r="L1119" i="1"/>
  <c r="M1119" i="1"/>
  <c r="A1120" i="1"/>
  <c r="B1120" i="1"/>
  <c r="C1120" i="1"/>
  <c r="D1120" i="1"/>
  <c r="E1120" i="1"/>
  <c r="F1120" i="1"/>
  <c r="G1120" i="1"/>
  <c r="H1120" i="1"/>
  <c r="I1120" i="1"/>
  <c r="J1120" i="1"/>
  <c r="K1120" i="1"/>
  <c r="L1120" i="1"/>
  <c r="M1120" i="1"/>
  <c r="A1121" i="1"/>
  <c r="B1121" i="1"/>
  <c r="C1121" i="1"/>
  <c r="D1121" i="1"/>
  <c r="E1121" i="1"/>
  <c r="F1121" i="1"/>
  <c r="G1121" i="1"/>
  <c r="H1121" i="1"/>
  <c r="I1121" i="1"/>
  <c r="J1121" i="1"/>
  <c r="K1121" i="1"/>
  <c r="L1121" i="1"/>
  <c r="M1121" i="1"/>
  <c r="A1122" i="1"/>
  <c r="B1122" i="1"/>
  <c r="C1122" i="1"/>
  <c r="D1122" i="1"/>
  <c r="E1122" i="1"/>
  <c r="F1122" i="1"/>
  <c r="G1122" i="1"/>
  <c r="H1122" i="1"/>
  <c r="I1122" i="1"/>
  <c r="J1122" i="1"/>
  <c r="K1122" i="1" s="1"/>
  <c r="L1122" i="1"/>
  <c r="M1122" i="1"/>
  <c r="A1123" i="1"/>
  <c r="B1123" i="1"/>
  <c r="C1123" i="1"/>
  <c r="D1123" i="1"/>
  <c r="E1123" i="1"/>
  <c r="F1123" i="1"/>
  <c r="G1123" i="1"/>
  <c r="H1123" i="1"/>
  <c r="I1123" i="1"/>
  <c r="J1123" i="1"/>
  <c r="K1123" i="1" s="1"/>
  <c r="L1123" i="1"/>
  <c r="M1123" i="1"/>
  <c r="A1124" i="1"/>
  <c r="B1124" i="1"/>
  <c r="C1124" i="1"/>
  <c r="D1124" i="1"/>
  <c r="E1124" i="1"/>
  <c r="F1124" i="1"/>
  <c r="G1124" i="1"/>
  <c r="H1124" i="1"/>
  <c r="I1124" i="1"/>
  <c r="J1124" i="1"/>
  <c r="K1124" i="1"/>
  <c r="L1124" i="1"/>
  <c r="M1124" i="1"/>
  <c r="A1125" i="1"/>
  <c r="B1125" i="1"/>
  <c r="C1125" i="1"/>
  <c r="D1125" i="1"/>
  <c r="E1125" i="1"/>
  <c r="F1125" i="1"/>
  <c r="G1125" i="1"/>
  <c r="H1125" i="1"/>
  <c r="I1125" i="1"/>
  <c r="J1125" i="1"/>
  <c r="K1125" i="1"/>
  <c r="L1125" i="1"/>
  <c r="M1125" i="1"/>
  <c r="A1126" i="1"/>
  <c r="B1126" i="1"/>
  <c r="C1126" i="1"/>
  <c r="D1126" i="1"/>
  <c r="E1126" i="1"/>
  <c r="F1126" i="1"/>
  <c r="G1126" i="1"/>
  <c r="H1126" i="1"/>
  <c r="I1126" i="1"/>
  <c r="J1126" i="1"/>
  <c r="K1126" i="1" s="1"/>
  <c r="L1126" i="1"/>
  <c r="M1126" i="1"/>
  <c r="A1127" i="1"/>
  <c r="B1127" i="1"/>
  <c r="C1127" i="1"/>
  <c r="D1127" i="1"/>
  <c r="E1127" i="1"/>
  <c r="F1127" i="1"/>
  <c r="G1127" i="1"/>
  <c r="H1127" i="1"/>
  <c r="I1127" i="1"/>
  <c r="J1127" i="1"/>
  <c r="K1127" i="1" s="1"/>
  <c r="L1127" i="1"/>
  <c r="M1127" i="1"/>
  <c r="A1128" i="1"/>
  <c r="B1128" i="1"/>
  <c r="C1128" i="1"/>
  <c r="D1128" i="1"/>
  <c r="E1128" i="1"/>
  <c r="F1128" i="1"/>
  <c r="G1128" i="1"/>
  <c r="H1128" i="1"/>
  <c r="I1128" i="1"/>
  <c r="J1128" i="1"/>
  <c r="K1128" i="1"/>
  <c r="L1128" i="1"/>
  <c r="M1128" i="1"/>
  <c r="A1129" i="1"/>
  <c r="B1129" i="1"/>
  <c r="C1129" i="1"/>
  <c r="D1129" i="1"/>
  <c r="E1129" i="1"/>
  <c r="F1129" i="1"/>
  <c r="G1129" i="1"/>
  <c r="H1129" i="1"/>
  <c r="I1129" i="1"/>
  <c r="J1129" i="1"/>
  <c r="K1129" i="1"/>
  <c r="L1129" i="1"/>
  <c r="M1129" i="1"/>
  <c r="A1130" i="1"/>
  <c r="B1130" i="1"/>
  <c r="C1130" i="1"/>
  <c r="D1130" i="1"/>
  <c r="E1130" i="1"/>
  <c r="F1130" i="1"/>
  <c r="G1130" i="1"/>
  <c r="H1130" i="1"/>
  <c r="I1130" i="1"/>
  <c r="J1130" i="1"/>
  <c r="K1130" i="1" s="1"/>
  <c r="L1130" i="1"/>
  <c r="M1130" i="1"/>
  <c r="A1131" i="1"/>
  <c r="B1131" i="1"/>
  <c r="C1131" i="1"/>
  <c r="D1131" i="1"/>
  <c r="E1131" i="1"/>
  <c r="F1131" i="1"/>
  <c r="G1131" i="1"/>
  <c r="H1131" i="1"/>
  <c r="I1131" i="1"/>
  <c r="J1131" i="1"/>
  <c r="K1131" i="1" s="1"/>
  <c r="L1131" i="1"/>
  <c r="M1131" i="1"/>
  <c r="A1132" i="1"/>
  <c r="B1132" i="1"/>
  <c r="C1132" i="1"/>
  <c r="D1132" i="1"/>
  <c r="E1132" i="1"/>
  <c r="F1132" i="1"/>
  <c r="G1132" i="1"/>
  <c r="H1132" i="1"/>
  <c r="I1132" i="1"/>
  <c r="J1132" i="1"/>
  <c r="K1132" i="1"/>
  <c r="L1132" i="1"/>
  <c r="M1132" i="1"/>
  <c r="A1133" i="1"/>
  <c r="B1133" i="1"/>
  <c r="C1133" i="1"/>
  <c r="D1133" i="1"/>
  <c r="E1133" i="1"/>
  <c r="F1133" i="1"/>
  <c r="G1133" i="1"/>
  <c r="H1133" i="1"/>
  <c r="I1133" i="1"/>
  <c r="J1133" i="1"/>
  <c r="K1133" i="1"/>
  <c r="L1133" i="1"/>
  <c r="M1133" i="1"/>
  <c r="A1134" i="1"/>
  <c r="B1134" i="1"/>
  <c r="C1134" i="1"/>
  <c r="D1134" i="1"/>
  <c r="E1134" i="1"/>
  <c r="F1134" i="1"/>
  <c r="G1134" i="1"/>
  <c r="H1134" i="1"/>
  <c r="I1134" i="1"/>
  <c r="J1134" i="1"/>
  <c r="K1134" i="1" s="1"/>
  <c r="L1134" i="1"/>
  <c r="M1134" i="1"/>
  <c r="A1135" i="1"/>
  <c r="B1135" i="1"/>
  <c r="C1135" i="1"/>
  <c r="D1135" i="1"/>
  <c r="E1135" i="1"/>
  <c r="F1135" i="1"/>
  <c r="G1135" i="1"/>
  <c r="H1135" i="1"/>
  <c r="I1135" i="1"/>
  <c r="J1135" i="1"/>
  <c r="K1135" i="1" s="1"/>
  <c r="L1135" i="1"/>
  <c r="M1135" i="1"/>
  <c r="A1136" i="1"/>
  <c r="B1136" i="1"/>
  <c r="C1136" i="1"/>
  <c r="D1136" i="1"/>
  <c r="E1136" i="1"/>
  <c r="F1136" i="1"/>
  <c r="G1136" i="1"/>
  <c r="H1136" i="1"/>
  <c r="I1136" i="1"/>
  <c r="J1136" i="1"/>
  <c r="K1136" i="1"/>
  <c r="L1136" i="1"/>
  <c r="M1136" i="1"/>
  <c r="A1137" i="1"/>
  <c r="B1137" i="1"/>
  <c r="C1137" i="1"/>
  <c r="D1137" i="1"/>
  <c r="E1137" i="1"/>
  <c r="F1137" i="1"/>
  <c r="G1137" i="1"/>
  <c r="H1137" i="1"/>
  <c r="I1137" i="1"/>
  <c r="J1137" i="1"/>
  <c r="K1137" i="1"/>
  <c r="L1137" i="1"/>
  <c r="M1137" i="1"/>
  <c r="A1138" i="1"/>
  <c r="B1138" i="1"/>
  <c r="C1138" i="1"/>
  <c r="D1138" i="1"/>
  <c r="E1138" i="1"/>
  <c r="F1138" i="1"/>
  <c r="G1138" i="1"/>
  <c r="H1138" i="1"/>
  <c r="I1138" i="1"/>
  <c r="J1138" i="1"/>
  <c r="K1138" i="1" s="1"/>
  <c r="L1138" i="1"/>
  <c r="M1138" i="1"/>
  <c r="A1139" i="1"/>
  <c r="B1139" i="1"/>
  <c r="C1139" i="1"/>
  <c r="D1139" i="1"/>
  <c r="E1139" i="1"/>
  <c r="F1139" i="1"/>
  <c r="G1139" i="1"/>
  <c r="H1139" i="1"/>
  <c r="I1139" i="1"/>
  <c r="J1139" i="1"/>
  <c r="K1139" i="1" s="1"/>
  <c r="L1139" i="1"/>
  <c r="M1139" i="1"/>
  <c r="A1140" i="1"/>
  <c r="B1140" i="1"/>
  <c r="C1140" i="1"/>
  <c r="D1140" i="1"/>
  <c r="E1140" i="1"/>
  <c r="F1140" i="1"/>
  <c r="G1140" i="1"/>
  <c r="H1140" i="1"/>
  <c r="I1140" i="1"/>
  <c r="J1140" i="1"/>
  <c r="K1140" i="1"/>
  <c r="L1140" i="1"/>
  <c r="M1140" i="1"/>
  <c r="A1141" i="1"/>
  <c r="B1141" i="1"/>
  <c r="C1141" i="1"/>
  <c r="D1141" i="1"/>
  <c r="E1141" i="1"/>
  <c r="F1141" i="1"/>
  <c r="G1141" i="1"/>
  <c r="H1141" i="1"/>
  <c r="I1141" i="1"/>
  <c r="J1141" i="1"/>
  <c r="K1141" i="1"/>
  <c r="L1141" i="1"/>
  <c r="M1141" i="1"/>
  <c r="A1142" i="1"/>
  <c r="B1142" i="1"/>
  <c r="C1142" i="1"/>
  <c r="D1142" i="1"/>
  <c r="E1142" i="1"/>
  <c r="F1142" i="1"/>
  <c r="G1142" i="1"/>
  <c r="H1142" i="1"/>
  <c r="I1142" i="1"/>
  <c r="J1142" i="1"/>
  <c r="K1142" i="1" s="1"/>
  <c r="L1142" i="1"/>
  <c r="M1142" i="1"/>
  <c r="A1143" i="1"/>
  <c r="B1143" i="1"/>
  <c r="C1143" i="1"/>
  <c r="D1143" i="1"/>
  <c r="E1143" i="1"/>
  <c r="F1143" i="1"/>
  <c r="G1143" i="1"/>
  <c r="H1143" i="1"/>
  <c r="I1143" i="1"/>
  <c r="J1143" i="1"/>
  <c r="K1143" i="1" s="1"/>
  <c r="L1143" i="1"/>
  <c r="M1143" i="1"/>
  <c r="A1144" i="1"/>
  <c r="B1144" i="1"/>
  <c r="C1144" i="1"/>
  <c r="D1144" i="1"/>
  <c r="E1144" i="1"/>
  <c r="F1144" i="1"/>
  <c r="G1144" i="1"/>
  <c r="H1144" i="1"/>
  <c r="I1144" i="1"/>
  <c r="J1144" i="1"/>
  <c r="K1144" i="1"/>
  <c r="L1144" i="1"/>
  <c r="M1144" i="1"/>
  <c r="A1145" i="1"/>
  <c r="B1145" i="1"/>
  <c r="C1145" i="1"/>
  <c r="D1145" i="1"/>
  <c r="E1145" i="1"/>
  <c r="F1145" i="1"/>
  <c r="G1145" i="1"/>
  <c r="H1145" i="1"/>
  <c r="I1145" i="1"/>
  <c r="J1145" i="1"/>
  <c r="K1145" i="1"/>
  <c r="L1145" i="1"/>
  <c r="M1145" i="1"/>
  <c r="A1146" i="1"/>
  <c r="B1146" i="1"/>
  <c r="C1146" i="1"/>
  <c r="D1146" i="1"/>
  <c r="E1146" i="1"/>
  <c r="F1146" i="1"/>
  <c r="G1146" i="1"/>
  <c r="H1146" i="1"/>
  <c r="I1146" i="1"/>
  <c r="J1146" i="1"/>
  <c r="K1146" i="1" s="1"/>
  <c r="L1146" i="1"/>
  <c r="M1146" i="1"/>
  <c r="A1147" i="1"/>
  <c r="B1147" i="1"/>
  <c r="C1147" i="1"/>
  <c r="D1147" i="1"/>
  <c r="E1147" i="1"/>
  <c r="F1147" i="1"/>
  <c r="G1147" i="1"/>
  <c r="H1147" i="1"/>
  <c r="I1147" i="1"/>
  <c r="J1147" i="1"/>
  <c r="K1147" i="1" s="1"/>
  <c r="L1147" i="1"/>
  <c r="M1147" i="1"/>
  <c r="A1148" i="1"/>
  <c r="B1148" i="1"/>
  <c r="C1148" i="1"/>
  <c r="D1148" i="1"/>
  <c r="E1148" i="1"/>
  <c r="F1148" i="1"/>
  <c r="G1148" i="1"/>
  <c r="H1148" i="1"/>
  <c r="I1148" i="1"/>
  <c r="J1148" i="1"/>
  <c r="K1148" i="1"/>
  <c r="L1148" i="1"/>
  <c r="M1148" i="1"/>
  <c r="A1149" i="1"/>
  <c r="B1149" i="1"/>
  <c r="C1149" i="1"/>
  <c r="D1149" i="1"/>
  <c r="E1149" i="1"/>
  <c r="F1149" i="1"/>
  <c r="G1149" i="1"/>
  <c r="H1149" i="1"/>
  <c r="I1149" i="1"/>
  <c r="J1149" i="1"/>
  <c r="K1149" i="1"/>
  <c r="L1149" i="1"/>
  <c r="M1149" i="1"/>
  <c r="A1150" i="1"/>
  <c r="B1150" i="1"/>
  <c r="C1150" i="1"/>
  <c r="D1150" i="1"/>
  <c r="E1150" i="1"/>
  <c r="F1150" i="1"/>
  <c r="G1150" i="1"/>
  <c r="H1150" i="1"/>
  <c r="I1150" i="1"/>
  <c r="J1150" i="1"/>
  <c r="K1150" i="1" s="1"/>
  <c r="L1150" i="1"/>
  <c r="M1150" i="1"/>
  <c r="A1151" i="1"/>
  <c r="B1151" i="1"/>
  <c r="C1151" i="1"/>
  <c r="D1151" i="1"/>
  <c r="E1151" i="1"/>
  <c r="F1151" i="1"/>
  <c r="G1151" i="1"/>
  <c r="H1151" i="1"/>
  <c r="I1151" i="1"/>
  <c r="J1151" i="1"/>
  <c r="K1151" i="1" s="1"/>
  <c r="L1151" i="1"/>
  <c r="M1151" i="1"/>
  <c r="A1152" i="1"/>
  <c r="B1152" i="1"/>
  <c r="C1152" i="1"/>
  <c r="D1152" i="1"/>
  <c r="E1152" i="1"/>
  <c r="F1152" i="1"/>
  <c r="G1152" i="1"/>
  <c r="H1152" i="1"/>
  <c r="I1152" i="1"/>
  <c r="J1152" i="1"/>
  <c r="K1152" i="1"/>
  <c r="L1152" i="1"/>
  <c r="M1152" i="1"/>
  <c r="A1153" i="1"/>
  <c r="B1153" i="1"/>
  <c r="C1153" i="1"/>
  <c r="D1153" i="1"/>
  <c r="E1153" i="1"/>
  <c r="F1153" i="1"/>
  <c r="G1153" i="1"/>
  <c r="H1153" i="1"/>
  <c r="I1153" i="1"/>
  <c r="J1153" i="1"/>
  <c r="K1153" i="1"/>
  <c r="L1153" i="1"/>
  <c r="M1153" i="1"/>
  <c r="A1154" i="1"/>
  <c r="B1154" i="1"/>
  <c r="C1154" i="1"/>
  <c r="D1154" i="1"/>
  <c r="E1154" i="1"/>
  <c r="F1154" i="1"/>
  <c r="G1154" i="1"/>
  <c r="H1154" i="1"/>
  <c r="I1154" i="1"/>
  <c r="J1154" i="1"/>
  <c r="K1154" i="1" s="1"/>
  <c r="L1154" i="1"/>
  <c r="M1154" i="1"/>
  <c r="A1155" i="1"/>
  <c r="B1155" i="1"/>
  <c r="C1155" i="1"/>
  <c r="D1155" i="1"/>
  <c r="E1155" i="1"/>
  <c r="F1155" i="1"/>
  <c r="G1155" i="1"/>
  <c r="H1155" i="1"/>
  <c r="I1155" i="1"/>
  <c r="J1155" i="1"/>
  <c r="K1155" i="1" s="1"/>
  <c r="L1155" i="1"/>
  <c r="M1155" i="1"/>
  <c r="A1156" i="1"/>
  <c r="B1156" i="1"/>
  <c r="C1156" i="1"/>
  <c r="D1156" i="1"/>
  <c r="E1156" i="1"/>
  <c r="F1156" i="1"/>
  <c r="G1156" i="1"/>
  <c r="H1156" i="1"/>
  <c r="I1156" i="1"/>
  <c r="J1156" i="1"/>
  <c r="K1156" i="1"/>
  <c r="L1156" i="1"/>
  <c r="M1156" i="1"/>
  <c r="A1157" i="1"/>
  <c r="B1157" i="1"/>
  <c r="C1157" i="1"/>
  <c r="D1157" i="1"/>
  <c r="E1157" i="1"/>
  <c r="F1157" i="1"/>
  <c r="G1157" i="1"/>
  <c r="H1157" i="1"/>
  <c r="I1157" i="1"/>
  <c r="J1157" i="1"/>
  <c r="K1157" i="1"/>
  <c r="L1157" i="1"/>
  <c r="M1157" i="1"/>
  <c r="A1158" i="1"/>
  <c r="B1158" i="1"/>
  <c r="C1158" i="1"/>
  <c r="D1158" i="1"/>
  <c r="E1158" i="1"/>
  <c r="F1158" i="1"/>
  <c r="G1158" i="1"/>
  <c r="H1158" i="1"/>
  <c r="I1158" i="1"/>
  <c r="J1158" i="1"/>
  <c r="K1158" i="1" s="1"/>
  <c r="L1158" i="1"/>
  <c r="M1158" i="1"/>
  <c r="A1159" i="1"/>
  <c r="B1159" i="1"/>
  <c r="C1159" i="1"/>
  <c r="D1159" i="1"/>
  <c r="E1159" i="1"/>
  <c r="F1159" i="1"/>
  <c r="G1159" i="1"/>
  <c r="H1159" i="1"/>
  <c r="I1159" i="1"/>
  <c r="J1159" i="1"/>
  <c r="K1159" i="1" s="1"/>
  <c r="L1159" i="1"/>
  <c r="M1159" i="1"/>
  <c r="A1160" i="1"/>
  <c r="B1160" i="1"/>
  <c r="C1160" i="1"/>
  <c r="D1160" i="1"/>
  <c r="E1160" i="1"/>
  <c r="F1160" i="1"/>
  <c r="G1160" i="1"/>
  <c r="H1160" i="1"/>
  <c r="I1160" i="1"/>
  <c r="J1160" i="1"/>
  <c r="K1160" i="1"/>
  <c r="L1160" i="1"/>
  <c r="M1160" i="1"/>
  <c r="A1161" i="1"/>
  <c r="B1161" i="1"/>
  <c r="C1161" i="1"/>
  <c r="D1161" i="1"/>
  <c r="E1161" i="1"/>
  <c r="F1161" i="1"/>
  <c r="G1161" i="1"/>
  <c r="H1161" i="1"/>
  <c r="I1161" i="1"/>
  <c r="J1161" i="1"/>
  <c r="K1161" i="1"/>
  <c r="L1161" i="1"/>
  <c r="M1161" i="1"/>
  <c r="A1162" i="1"/>
  <c r="B1162" i="1"/>
  <c r="C1162" i="1"/>
  <c r="D1162" i="1"/>
  <c r="E1162" i="1"/>
  <c r="F1162" i="1"/>
  <c r="G1162" i="1"/>
  <c r="H1162" i="1"/>
  <c r="I1162" i="1"/>
  <c r="J1162" i="1"/>
  <c r="K1162" i="1" s="1"/>
  <c r="L1162" i="1"/>
  <c r="M1162" i="1"/>
  <c r="A1163" i="1"/>
  <c r="B1163" i="1"/>
  <c r="C1163" i="1"/>
  <c r="D1163" i="1"/>
  <c r="E1163" i="1"/>
  <c r="F1163" i="1"/>
  <c r="G1163" i="1"/>
  <c r="H1163" i="1"/>
  <c r="I1163" i="1"/>
  <c r="J1163" i="1"/>
  <c r="K1163" i="1" s="1"/>
  <c r="L1163" i="1"/>
  <c r="M1163" i="1"/>
  <c r="A1164" i="1"/>
  <c r="B1164" i="1"/>
  <c r="C1164" i="1"/>
  <c r="D1164" i="1"/>
  <c r="E1164" i="1"/>
  <c r="F1164" i="1"/>
  <c r="G1164" i="1"/>
  <c r="H1164" i="1"/>
  <c r="I1164" i="1"/>
  <c r="J1164" i="1"/>
  <c r="K1164" i="1"/>
  <c r="L1164" i="1"/>
  <c r="M1164" i="1"/>
  <c r="A1165" i="1"/>
  <c r="B1165" i="1"/>
  <c r="C1165" i="1"/>
  <c r="D1165" i="1"/>
  <c r="E1165" i="1"/>
  <c r="F1165" i="1"/>
  <c r="G1165" i="1"/>
  <c r="H1165" i="1"/>
  <c r="I1165" i="1"/>
  <c r="J1165" i="1"/>
  <c r="K1165" i="1"/>
  <c r="L1165" i="1"/>
  <c r="M1165" i="1"/>
  <c r="A1166" i="1"/>
  <c r="B1166" i="1"/>
  <c r="C1166" i="1"/>
  <c r="D1166" i="1"/>
  <c r="E1166" i="1"/>
  <c r="F1166" i="1"/>
  <c r="G1166" i="1"/>
  <c r="H1166" i="1"/>
  <c r="I1166" i="1"/>
  <c r="J1166" i="1"/>
  <c r="K1166" i="1" s="1"/>
  <c r="L1166" i="1"/>
  <c r="M1166" i="1"/>
  <c r="A1167" i="1"/>
  <c r="B1167" i="1"/>
  <c r="C1167" i="1"/>
  <c r="D1167" i="1"/>
  <c r="E1167" i="1"/>
  <c r="F1167" i="1"/>
  <c r="G1167" i="1"/>
  <c r="H1167" i="1"/>
  <c r="I1167" i="1"/>
  <c r="J1167" i="1"/>
  <c r="K1167" i="1"/>
  <c r="L1167" i="1"/>
  <c r="M1167" i="1"/>
  <c r="A1168" i="1"/>
  <c r="B1168" i="1"/>
  <c r="C1168" i="1"/>
  <c r="D1168" i="1"/>
  <c r="E1168" i="1"/>
  <c r="F1168" i="1"/>
  <c r="G1168" i="1"/>
  <c r="H1168" i="1"/>
  <c r="I1168" i="1"/>
  <c r="J1168" i="1"/>
  <c r="K1168" i="1"/>
  <c r="L1168" i="1"/>
  <c r="M1168" i="1"/>
  <c r="A1169" i="1"/>
  <c r="B1169" i="1"/>
  <c r="C1169" i="1"/>
  <c r="D1169" i="1"/>
  <c r="E1169" i="1"/>
  <c r="F1169" i="1"/>
  <c r="G1169" i="1"/>
  <c r="H1169" i="1"/>
  <c r="I1169" i="1"/>
  <c r="J1169" i="1"/>
  <c r="K1169" i="1" s="1"/>
  <c r="L1169" i="1"/>
  <c r="M1169" i="1"/>
  <c r="A1170" i="1"/>
  <c r="B1170" i="1"/>
  <c r="C1170" i="1"/>
  <c r="D1170" i="1"/>
  <c r="E1170" i="1"/>
  <c r="F1170" i="1"/>
  <c r="G1170" i="1"/>
  <c r="H1170" i="1"/>
  <c r="I1170" i="1"/>
  <c r="J1170" i="1"/>
  <c r="K1170" i="1" s="1"/>
  <c r="L1170" i="1"/>
  <c r="M1170" i="1"/>
  <c r="A1171" i="1"/>
  <c r="B1171" i="1"/>
  <c r="C1171" i="1"/>
  <c r="D1171" i="1"/>
  <c r="E1171" i="1"/>
  <c r="F1171" i="1"/>
  <c r="G1171" i="1"/>
  <c r="H1171" i="1"/>
  <c r="I1171" i="1"/>
  <c r="J1171" i="1"/>
  <c r="K1171" i="1" s="1"/>
  <c r="L1171" i="1"/>
  <c r="M1171" i="1"/>
  <c r="A1172" i="1"/>
  <c r="B1172" i="1"/>
  <c r="C1172" i="1"/>
  <c r="D1172" i="1"/>
  <c r="E1172" i="1"/>
  <c r="F1172" i="1"/>
  <c r="G1172" i="1"/>
  <c r="H1172" i="1"/>
  <c r="I1172" i="1"/>
  <c r="J1172" i="1"/>
  <c r="K1172" i="1"/>
  <c r="L1172" i="1"/>
  <c r="M1172" i="1"/>
  <c r="A1173" i="1"/>
  <c r="B1173" i="1"/>
  <c r="C1173" i="1"/>
  <c r="D1173" i="1"/>
  <c r="E1173" i="1"/>
  <c r="F1173" i="1"/>
  <c r="G1173" i="1"/>
  <c r="H1173" i="1"/>
  <c r="I1173" i="1"/>
  <c r="J1173" i="1"/>
  <c r="K1173" i="1" s="1"/>
  <c r="L1173" i="1"/>
  <c r="M1173" i="1"/>
  <c r="A1174" i="1"/>
  <c r="B1174" i="1"/>
  <c r="C1174" i="1"/>
  <c r="D1174" i="1"/>
  <c r="E1174" i="1"/>
  <c r="F1174" i="1"/>
  <c r="G1174" i="1"/>
  <c r="H1174" i="1"/>
  <c r="I1174" i="1"/>
  <c r="J1174" i="1"/>
  <c r="K1174" i="1" s="1"/>
  <c r="L1174" i="1"/>
  <c r="M1174" i="1"/>
  <c r="A1175" i="1"/>
  <c r="B1175" i="1"/>
  <c r="C1175" i="1"/>
  <c r="D1175" i="1"/>
  <c r="E1175" i="1"/>
  <c r="F1175" i="1"/>
  <c r="G1175" i="1"/>
  <c r="H1175" i="1"/>
  <c r="I1175" i="1"/>
  <c r="J1175" i="1"/>
  <c r="K1175" i="1" s="1"/>
  <c r="L1175" i="1"/>
  <c r="M1175" i="1"/>
  <c r="A1176" i="1"/>
  <c r="B1176" i="1"/>
  <c r="C1176" i="1"/>
  <c r="D1176" i="1"/>
  <c r="E1176" i="1"/>
  <c r="F1176" i="1"/>
  <c r="G1176" i="1"/>
  <c r="H1176" i="1"/>
  <c r="I1176" i="1"/>
  <c r="J1176" i="1"/>
  <c r="K1176" i="1"/>
  <c r="L1176" i="1"/>
  <c r="M1176" i="1"/>
  <c r="A1177" i="1"/>
  <c r="B1177" i="1"/>
  <c r="C1177" i="1"/>
  <c r="D1177" i="1"/>
  <c r="E1177" i="1"/>
  <c r="F1177" i="1"/>
  <c r="G1177" i="1"/>
  <c r="H1177" i="1"/>
  <c r="I1177" i="1"/>
  <c r="J1177" i="1"/>
  <c r="K1177" i="1" s="1"/>
  <c r="L1177" i="1"/>
  <c r="M1177" i="1"/>
  <c r="A1178" i="1"/>
  <c r="B1178" i="1"/>
  <c r="C1178" i="1"/>
  <c r="D1178" i="1"/>
  <c r="E1178" i="1"/>
  <c r="F1178" i="1"/>
  <c r="G1178" i="1"/>
  <c r="H1178" i="1"/>
  <c r="I1178" i="1"/>
  <c r="J1178" i="1"/>
  <c r="K1178" i="1" s="1"/>
  <c r="L1178" i="1"/>
  <c r="M1178" i="1"/>
  <c r="A1179" i="1"/>
  <c r="B1179" i="1"/>
  <c r="C1179" i="1"/>
  <c r="D1179" i="1"/>
  <c r="E1179" i="1"/>
  <c r="F1179" i="1"/>
  <c r="G1179" i="1"/>
  <c r="H1179" i="1"/>
  <c r="I1179" i="1"/>
  <c r="J1179" i="1"/>
  <c r="K1179" i="1" s="1"/>
  <c r="L1179" i="1"/>
  <c r="M1179" i="1"/>
  <c r="A1180" i="1"/>
  <c r="B1180" i="1"/>
  <c r="C1180" i="1"/>
  <c r="D1180" i="1"/>
  <c r="E1180" i="1"/>
  <c r="F1180" i="1"/>
  <c r="G1180" i="1"/>
  <c r="H1180" i="1"/>
  <c r="I1180" i="1"/>
  <c r="J1180" i="1"/>
  <c r="K1180" i="1"/>
  <c r="L1180" i="1"/>
  <c r="M1180" i="1"/>
  <c r="A1181" i="1"/>
  <c r="B1181" i="1"/>
  <c r="C1181" i="1"/>
  <c r="D1181" i="1"/>
  <c r="E1181" i="1"/>
  <c r="F1181" i="1"/>
  <c r="G1181" i="1"/>
  <c r="H1181" i="1"/>
  <c r="I1181" i="1"/>
  <c r="J1181" i="1"/>
  <c r="K1181" i="1" s="1"/>
  <c r="L1181" i="1"/>
  <c r="M1181" i="1"/>
  <c r="A1182" i="1"/>
  <c r="B1182" i="1"/>
  <c r="C1182" i="1"/>
  <c r="D1182" i="1"/>
  <c r="E1182" i="1"/>
  <c r="F1182" i="1"/>
  <c r="G1182" i="1"/>
  <c r="H1182" i="1"/>
  <c r="I1182" i="1"/>
  <c r="J1182" i="1"/>
  <c r="K1182" i="1" s="1"/>
  <c r="L1182" i="1"/>
  <c r="M1182" i="1"/>
  <c r="A1183" i="1"/>
  <c r="B1183" i="1"/>
  <c r="C1183" i="1"/>
  <c r="D1183" i="1"/>
  <c r="E1183" i="1"/>
  <c r="F1183" i="1"/>
  <c r="G1183" i="1"/>
  <c r="H1183" i="1"/>
  <c r="I1183" i="1"/>
  <c r="J1183" i="1"/>
  <c r="K1183" i="1" s="1"/>
  <c r="L1183" i="1"/>
  <c r="M1183" i="1"/>
  <c r="A1184" i="1"/>
  <c r="B1184" i="1"/>
  <c r="C1184" i="1"/>
  <c r="D1184" i="1"/>
  <c r="E1184" i="1"/>
  <c r="F1184" i="1"/>
  <c r="G1184" i="1"/>
  <c r="H1184" i="1"/>
  <c r="I1184" i="1"/>
  <c r="J1184" i="1"/>
  <c r="K1184" i="1"/>
  <c r="L1184" i="1"/>
  <c r="M1184" i="1"/>
  <c r="A1185" i="1"/>
  <c r="B1185" i="1"/>
  <c r="C1185" i="1"/>
  <c r="D1185" i="1"/>
  <c r="E1185" i="1"/>
  <c r="F1185" i="1"/>
  <c r="G1185" i="1"/>
  <c r="H1185" i="1"/>
  <c r="I1185" i="1"/>
  <c r="J1185" i="1"/>
  <c r="K1185" i="1" s="1"/>
  <c r="L1185" i="1"/>
  <c r="M1185" i="1"/>
  <c r="A1186" i="1"/>
  <c r="B1186" i="1"/>
  <c r="C1186" i="1"/>
  <c r="D1186" i="1"/>
  <c r="E1186" i="1"/>
  <c r="F1186" i="1"/>
  <c r="G1186" i="1"/>
  <c r="H1186" i="1"/>
  <c r="I1186" i="1"/>
  <c r="J1186" i="1"/>
  <c r="K1186" i="1" s="1"/>
  <c r="L1186" i="1"/>
  <c r="M1186" i="1"/>
  <c r="A1187" i="1"/>
  <c r="B1187" i="1"/>
  <c r="C1187" i="1"/>
  <c r="D1187" i="1"/>
  <c r="E1187" i="1"/>
  <c r="F1187" i="1"/>
  <c r="G1187" i="1"/>
  <c r="H1187" i="1"/>
  <c r="I1187" i="1"/>
  <c r="J1187" i="1"/>
  <c r="K1187" i="1" s="1"/>
  <c r="L1187" i="1"/>
  <c r="M1187" i="1"/>
  <c r="A1188" i="1"/>
  <c r="B1188" i="1"/>
  <c r="C1188" i="1"/>
  <c r="D1188" i="1"/>
  <c r="E1188" i="1"/>
  <c r="F1188" i="1"/>
  <c r="G1188" i="1"/>
  <c r="H1188" i="1"/>
  <c r="I1188" i="1"/>
  <c r="J1188" i="1"/>
  <c r="K1188" i="1"/>
  <c r="L1188" i="1"/>
  <c r="M1188" i="1"/>
  <c r="A1189" i="1"/>
  <c r="B1189" i="1"/>
  <c r="C1189" i="1"/>
  <c r="D1189" i="1"/>
  <c r="E1189" i="1"/>
  <c r="F1189" i="1"/>
  <c r="G1189" i="1"/>
  <c r="H1189" i="1"/>
  <c r="I1189" i="1"/>
  <c r="J1189" i="1"/>
  <c r="K1189" i="1" s="1"/>
  <c r="L1189" i="1"/>
  <c r="M1189" i="1"/>
  <c r="A1190" i="1"/>
  <c r="B1190" i="1"/>
  <c r="C1190" i="1"/>
  <c r="D1190" i="1"/>
  <c r="E1190" i="1"/>
  <c r="F1190" i="1"/>
  <c r="G1190" i="1"/>
  <c r="H1190" i="1"/>
  <c r="I1190" i="1"/>
  <c r="J1190" i="1"/>
  <c r="K1190" i="1" s="1"/>
  <c r="L1190" i="1"/>
  <c r="M1190" i="1"/>
  <c r="A1191" i="1"/>
  <c r="B1191" i="1"/>
  <c r="C1191" i="1"/>
  <c r="D1191" i="1"/>
  <c r="E1191" i="1"/>
  <c r="F1191" i="1"/>
  <c r="G1191" i="1"/>
  <c r="H1191" i="1"/>
  <c r="I1191" i="1"/>
  <c r="J1191" i="1"/>
  <c r="K1191" i="1" s="1"/>
  <c r="L1191" i="1"/>
  <c r="M1191" i="1"/>
  <c r="A1192" i="1"/>
  <c r="B1192" i="1"/>
  <c r="C1192" i="1"/>
  <c r="D1192" i="1"/>
  <c r="E1192" i="1"/>
  <c r="F1192" i="1"/>
  <c r="G1192" i="1"/>
  <c r="H1192" i="1"/>
  <c r="I1192" i="1"/>
  <c r="J1192" i="1"/>
  <c r="K1192" i="1"/>
  <c r="L1192" i="1"/>
  <c r="M1192" i="1"/>
  <c r="A1193" i="1"/>
  <c r="B1193" i="1"/>
  <c r="C1193" i="1"/>
  <c r="D1193" i="1"/>
  <c r="E1193" i="1"/>
  <c r="F1193" i="1"/>
  <c r="G1193" i="1"/>
  <c r="H1193" i="1"/>
  <c r="I1193" i="1"/>
  <c r="J1193" i="1"/>
  <c r="K1193" i="1" s="1"/>
  <c r="L1193" i="1"/>
  <c r="M1193" i="1"/>
  <c r="A1194" i="1"/>
  <c r="B1194" i="1"/>
  <c r="C1194" i="1"/>
  <c r="D1194" i="1"/>
  <c r="E1194" i="1"/>
  <c r="F1194" i="1"/>
  <c r="G1194" i="1"/>
  <c r="H1194" i="1"/>
  <c r="I1194" i="1"/>
  <c r="J1194" i="1"/>
  <c r="K1194" i="1" s="1"/>
  <c r="L1194" i="1"/>
  <c r="M1194" i="1"/>
  <c r="A1195" i="1"/>
  <c r="B1195" i="1"/>
  <c r="C1195" i="1"/>
  <c r="D1195" i="1"/>
  <c r="E1195" i="1"/>
  <c r="F1195" i="1"/>
  <c r="G1195" i="1"/>
  <c r="H1195" i="1"/>
  <c r="I1195" i="1"/>
  <c r="J1195" i="1"/>
  <c r="K1195" i="1" s="1"/>
  <c r="L1195" i="1"/>
  <c r="M1195" i="1"/>
  <c r="A1196" i="1"/>
  <c r="B1196" i="1"/>
  <c r="C1196" i="1"/>
  <c r="D1196" i="1"/>
  <c r="E1196" i="1"/>
  <c r="F1196" i="1"/>
  <c r="G1196" i="1"/>
  <c r="H1196" i="1"/>
  <c r="I1196" i="1"/>
  <c r="J1196" i="1"/>
  <c r="K1196" i="1"/>
  <c r="L1196" i="1"/>
  <c r="M1196" i="1"/>
  <c r="A1197" i="1"/>
  <c r="B1197" i="1"/>
  <c r="C1197" i="1"/>
  <c r="D1197" i="1"/>
  <c r="E1197" i="1"/>
  <c r="F1197" i="1"/>
  <c r="G1197" i="1"/>
  <c r="H1197" i="1"/>
  <c r="I1197" i="1"/>
  <c r="J1197" i="1"/>
  <c r="K1197" i="1" s="1"/>
  <c r="L1197" i="1"/>
  <c r="M1197" i="1"/>
  <c r="A1198" i="1"/>
  <c r="B1198" i="1"/>
  <c r="C1198" i="1"/>
  <c r="D1198" i="1"/>
  <c r="E1198" i="1"/>
  <c r="F1198" i="1"/>
  <c r="G1198" i="1"/>
  <c r="H1198" i="1"/>
  <c r="I1198" i="1"/>
  <c r="J1198" i="1"/>
  <c r="K1198" i="1" s="1"/>
  <c r="L1198" i="1"/>
  <c r="M1198" i="1"/>
  <c r="A1199" i="1"/>
  <c r="B1199" i="1"/>
  <c r="C1199" i="1"/>
  <c r="D1199" i="1"/>
  <c r="E1199" i="1"/>
  <c r="F1199" i="1"/>
  <c r="G1199" i="1"/>
  <c r="H1199" i="1"/>
  <c r="I1199" i="1"/>
  <c r="J1199" i="1"/>
  <c r="K1199" i="1" s="1"/>
  <c r="L1199" i="1"/>
  <c r="M1199" i="1"/>
  <c r="A1200" i="1"/>
  <c r="B1200" i="1"/>
  <c r="C1200" i="1"/>
  <c r="D1200" i="1"/>
  <c r="E1200" i="1"/>
  <c r="F1200" i="1"/>
  <c r="G1200" i="1"/>
  <c r="H1200" i="1"/>
  <c r="I1200" i="1"/>
  <c r="J1200" i="1"/>
  <c r="K1200" i="1"/>
  <c r="L1200" i="1"/>
  <c r="M1200" i="1"/>
  <c r="A1201" i="1"/>
  <c r="B1201" i="1"/>
  <c r="C1201" i="1"/>
  <c r="D1201" i="1"/>
  <c r="E1201" i="1"/>
  <c r="F1201" i="1"/>
  <c r="G1201" i="1"/>
  <c r="H1201" i="1"/>
  <c r="I1201" i="1"/>
  <c r="J1201" i="1"/>
  <c r="K1201" i="1" s="1"/>
  <c r="L1201" i="1"/>
  <c r="M1201" i="1"/>
  <c r="A1202" i="1"/>
  <c r="B1202" i="1"/>
  <c r="C1202" i="1"/>
  <c r="D1202" i="1"/>
  <c r="E1202" i="1"/>
  <c r="F1202" i="1"/>
  <c r="G1202" i="1"/>
  <c r="H1202" i="1"/>
  <c r="I1202" i="1"/>
  <c r="J1202" i="1"/>
  <c r="K1202" i="1" s="1"/>
  <c r="L1202" i="1"/>
  <c r="M1202" i="1"/>
  <c r="A1203" i="1"/>
  <c r="B1203" i="1"/>
  <c r="C1203" i="1"/>
  <c r="D1203" i="1"/>
  <c r="E1203" i="1"/>
  <c r="F1203" i="1"/>
  <c r="G1203" i="1"/>
  <c r="H1203" i="1"/>
  <c r="I1203" i="1"/>
  <c r="J1203" i="1"/>
  <c r="K1203" i="1" s="1"/>
  <c r="L1203" i="1"/>
  <c r="M1203" i="1"/>
  <c r="A1204" i="1"/>
  <c r="B1204" i="1"/>
  <c r="C1204" i="1"/>
  <c r="D1204" i="1"/>
  <c r="E1204" i="1"/>
  <c r="F1204" i="1"/>
  <c r="G1204" i="1"/>
  <c r="H1204" i="1"/>
  <c r="I1204" i="1"/>
  <c r="J1204" i="1"/>
  <c r="K1204" i="1"/>
  <c r="L1204" i="1"/>
  <c r="M1204" i="1"/>
  <c r="A1205" i="1"/>
  <c r="B1205" i="1"/>
  <c r="C1205" i="1"/>
  <c r="D1205" i="1"/>
  <c r="E1205" i="1"/>
  <c r="F1205" i="1"/>
  <c r="G1205" i="1"/>
  <c r="H1205" i="1"/>
  <c r="I1205" i="1"/>
  <c r="J1205" i="1"/>
  <c r="K1205" i="1" s="1"/>
  <c r="L1205" i="1"/>
  <c r="M1205" i="1"/>
  <c r="A1206" i="1"/>
  <c r="B1206" i="1"/>
  <c r="C1206" i="1"/>
  <c r="D1206" i="1"/>
  <c r="E1206" i="1"/>
  <c r="F1206" i="1"/>
  <c r="G1206" i="1"/>
  <c r="H1206" i="1"/>
  <c r="I1206" i="1"/>
  <c r="J1206" i="1"/>
  <c r="K1206" i="1" s="1"/>
  <c r="L1206" i="1"/>
  <c r="M1206" i="1"/>
  <c r="A1207" i="1"/>
  <c r="B1207" i="1"/>
  <c r="C1207" i="1"/>
  <c r="D1207" i="1"/>
  <c r="E1207" i="1"/>
  <c r="F1207" i="1"/>
  <c r="G1207" i="1"/>
  <c r="H1207" i="1"/>
  <c r="I1207" i="1"/>
  <c r="J1207" i="1"/>
  <c r="K1207" i="1" s="1"/>
  <c r="L1207" i="1"/>
  <c r="M1207" i="1"/>
  <c r="A1208" i="1"/>
  <c r="B1208" i="1"/>
  <c r="C1208" i="1"/>
  <c r="D1208" i="1"/>
  <c r="E1208" i="1"/>
  <c r="F1208" i="1"/>
  <c r="G1208" i="1"/>
  <c r="H1208" i="1"/>
  <c r="I1208" i="1"/>
  <c r="J1208" i="1"/>
  <c r="K1208" i="1"/>
  <c r="L1208" i="1"/>
  <c r="M1208" i="1"/>
  <c r="A1209" i="1"/>
  <c r="B1209" i="1"/>
  <c r="C1209" i="1"/>
  <c r="D1209" i="1"/>
  <c r="E1209" i="1"/>
  <c r="F1209" i="1"/>
  <c r="G1209" i="1"/>
  <c r="H1209" i="1"/>
  <c r="I1209" i="1"/>
  <c r="J1209" i="1"/>
  <c r="K1209" i="1" s="1"/>
  <c r="L1209" i="1"/>
  <c r="M1209" i="1"/>
  <c r="A1210" i="1"/>
  <c r="B1210" i="1"/>
  <c r="C1210" i="1"/>
  <c r="D1210" i="1"/>
  <c r="E1210" i="1"/>
  <c r="F1210" i="1"/>
  <c r="G1210" i="1"/>
  <c r="H1210" i="1"/>
  <c r="I1210" i="1"/>
  <c r="J1210" i="1"/>
  <c r="K1210" i="1" s="1"/>
  <c r="L1210" i="1"/>
  <c r="M1210" i="1"/>
  <c r="A1211" i="1"/>
  <c r="B1211" i="1"/>
  <c r="C1211" i="1"/>
  <c r="D1211" i="1"/>
  <c r="E1211" i="1"/>
  <c r="F1211" i="1"/>
  <c r="G1211" i="1"/>
  <c r="H1211" i="1"/>
  <c r="I1211" i="1"/>
  <c r="J1211" i="1"/>
  <c r="K1211" i="1" s="1"/>
  <c r="L1211" i="1"/>
  <c r="M1211" i="1"/>
  <c r="A1212" i="1"/>
  <c r="B1212" i="1"/>
  <c r="C1212" i="1"/>
  <c r="D1212" i="1"/>
  <c r="E1212" i="1"/>
  <c r="F1212" i="1"/>
  <c r="G1212" i="1"/>
  <c r="H1212" i="1"/>
  <c r="I1212" i="1"/>
  <c r="J1212" i="1"/>
  <c r="K1212" i="1"/>
  <c r="L1212" i="1"/>
  <c r="M1212" i="1"/>
  <c r="A1213" i="1"/>
  <c r="B1213" i="1"/>
  <c r="C1213" i="1"/>
  <c r="D1213" i="1"/>
  <c r="E1213" i="1"/>
  <c r="F1213" i="1"/>
  <c r="G1213" i="1"/>
  <c r="H1213" i="1"/>
  <c r="I1213" i="1"/>
  <c r="J1213" i="1"/>
  <c r="K1213" i="1" s="1"/>
  <c r="L1213" i="1"/>
  <c r="M1213" i="1"/>
  <c r="A1214" i="1"/>
  <c r="B1214" i="1"/>
  <c r="C1214" i="1"/>
  <c r="D1214" i="1"/>
  <c r="E1214" i="1"/>
  <c r="F1214" i="1"/>
  <c r="G1214" i="1"/>
  <c r="H1214" i="1"/>
  <c r="I1214" i="1"/>
  <c r="J1214" i="1"/>
  <c r="K1214" i="1" s="1"/>
  <c r="L1214" i="1"/>
  <c r="M1214" i="1"/>
  <c r="A1215" i="1"/>
  <c r="B1215" i="1"/>
  <c r="C1215" i="1"/>
  <c r="D1215" i="1"/>
  <c r="E1215" i="1"/>
  <c r="F1215" i="1"/>
  <c r="G1215" i="1"/>
  <c r="H1215" i="1"/>
  <c r="I1215" i="1"/>
  <c r="J1215" i="1"/>
  <c r="K1215" i="1" s="1"/>
  <c r="L1215" i="1"/>
  <c r="M1215" i="1"/>
  <c r="A1216" i="1"/>
  <c r="B1216" i="1"/>
  <c r="C1216" i="1"/>
  <c r="D1216" i="1"/>
  <c r="E1216" i="1"/>
  <c r="F1216" i="1"/>
  <c r="G1216" i="1"/>
  <c r="H1216" i="1"/>
  <c r="I1216" i="1"/>
  <c r="J1216" i="1"/>
  <c r="K1216" i="1"/>
  <c r="L1216" i="1"/>
  <c r="M1216" i="1"/>
  <c r="A1217" i="1"/>
  <c r="B1217" i="1"/>
  <c r="C1217" i="1"/>
  <c r="D1217" i="1"/>
  <c r="E1217" i="1"/>
  <c r="F1217" i="1"/>
  <c r="G1217" i="1"/>
  <c r="H1217" i="1"/>
  <c r="I1217" i="1"/>
  <c r="J1217" i="1"/>
  <c r="K1217" i="1" s="1"/>
  <c r="L1217" i="1"/>
  <c r="M1217" i="1"/>
  <c r="A1218" i="1"/>
  <c r="B1218" i="1"/>
  <c r="C1218" i="1"/>
  <c r="D1218" i="1"/>
  <c r="E1218" i="1"/>
  <c r="F1218" i="1"/>
  <c r="G1218" i="1"/>
  <c r="H1218" i="1"/>
  <c r="I1218" i="1"/>
  <c r="J1218" i="1"/>
  <c r="K1218" i="1" s="1"/>
  <c r="L1218" i="1"/>
  <c r="M1218" i="1"/>
  <c r="A1219" i="1"/>
  <c r="B1219" i="1"/>
  <c r="C1219" i="1"/>
  <c r="D1219" i="1"/>
  <c r="E1219" i="1"/>
  <c r="F1219" i="1"/>
  <c r="G1219" i="1"/>
  <c r="H1219" i="1"/>
  <c r="I1219" i="1"/>
  <c r="J1219" i="1"/>
  <c r="K1219" i="1" s="1"/>
  <c r="L1219" i="1"/>
  <c r="M1219" i="1"/>
  <c r="A1220" i="1"/>
  <c r="B1220" i="1"/>
  <c r="C1220" i="1"/>
  <c r="D1220" i="1"/>
  <c r="E1220" i="1"/>
  <c r="F1220" i="1"/>
  <c r="G1220" i="1"/>
  <c r="H1220" i="1"/>
  <c r="I1220" i="1"/>
  <c r="J1220" i="1"/>
  <c r="K1220" i="1"/>
  <c r="L1220" i="1"/>
  <c r="M1220" i="1"/>
  <c r="A1221" i="1"/>
  <c r="B1221" i="1"/>
  <c r="C1221" i="1"/>
  <c r="D1221" i="1"/>
  <c r="E1221" i="1"/>
  <c r="F1221" i="1"/>
  <c r="G1221" i="1"/>
  <c r="H1221" i="1"/>
  <c r="I1221" i="1"/>
  <c r="J1221" i="1"/>
  <c r="K1221" i="1" s="1"/>
  <c r="L1221" i="1"/>
  <c r="M1221" i="1"/>
  <c r="A1222" i="1"/>
  <c r="B1222" i="1"/>
  <c r="C1222" i="1"/>
  <c r="D1222" i="1"/>
  <c r="E1222" i="1"/>
  <c r="F1222" i="1"/>
  <c r="G1222" i="1"/>
  <c r="H1222" i="1"/>
  <c r="I1222" i="1"/>
  <c r="J1222" i="1"/>
  <c r="K1222" i="1" s="1"/>
  <c r="L1222" i="1"/>
  <c r="M1222" i="1"/>
  <c r="A1223" i="1"/>
  <c r="B1223" i="1"/>
  <c r="C1223" i="1"/>
  <c r="D1223" i="1"/>
  <c r="E1223" i="1"/>
  <c r="F1223" i="1"/>
  <c r="G1223" i="1"/>
  <c r="H1223" i="1"/>
  <c r="I1223" i="1"/>
  <c r="J1223" i="1"/>
  <c r="K1223" i="1" s="1"/>
  <c r="L1223" i="1"/>
  <c r="M1223" i="1"/>
  <c r="A1224" i="1"/>
  <c r="B1224" i="1"/>
  <c r="C1224" i="1"/>
  <c r="D1224" i="1"/>
  <c r="E1224" i="1"/>
  <c r="F1224" i="1"/>
  <c r="G1224" i="1"/>
  <c r="H1224" i="1"/>
  <c r="I1224" i="1"/>
  <c r="J1224" i="1"/>
  <c r="K1224" i="1"/>
  <c r="L1224" i="1"/>
  <c r="M1224" i="1"/>
  <c r="A1225" i="1"/>
  <c r="B1225" i="1"/>
  <c r="C1225" i="1"/>
  <c r="D1225" i="1"/>
  <c r="E1225" i="1"/>
  <c r="F1225" i="1"/>
  <c r="G1225" i="1"/>
  <c r="H1225" i="1"/>
  <c r="I1225" i="1"/>
  <c r="J1225" i="1"/>
  <c r="K1225" i="1" s="1"/>
  <c r="L1225" i="1"/>
  <c r="M1225" i="1"/>
  <c r="A1226" i="1"/>
  <c r="B1226" i="1"/>
  <c r="C1226" i="1"/>
  <c r="D1226" i="1"/>
  <c r="E1226" i="1"/>
  <c r="F1226" i="1"/>
  <c r="G1226" i="1"/>
  <c r="H1226" i="1"/>
  <c r="I1226" i="1"/>
  <c r="J1226" i="1"/>
  <c r="K1226" i="1" s="1"/>
  <c r="L1226" i="1"/>
  <c r="M1226" i="1"/>
  <c r="A1227" i="1"/>
  <c r="B1227" i="1"/>
  <c r="C1227" i="1"/>
  <c r="D1227" i="1"/>
  <c r="E1227" i="1"/>
  <c r="F1227" i="1"/>
  <c r="G1227" i="1"/>
  <c r="H1227" i="1"/>
  <c r="I1227" i="1"/>
  <c r="J1227" i="1"/>
  <c r="K1227" i="1" s="1"/>
  <c r="L1227" i="1"/>
  <c r="M1227" i="1"/>
  <c r="A1228" i="1"/>
  <c r="B1228" i="1"/>
  <c r="C1228" i="1"/>
  <c r="D1228" i="1"/>
  <c r="E1228" i="1"/>
  <c r="F1228" i="1"/>
  <c r="G1228" i="1"/>
  <c r="H1228" i="1"/>
  <c r="I1228" i="1"/>
  <c r="J1228" i="1"/>
  <c r="K1228" i="1"/>
  <c r="L1228" i="1"/>
  <c r="M1228" i="1"/>
  <c r="A1229" i="1"/>
  <c r="B1229" i="1"/>
  <c r="C1229" i="1"/>
  <c r="D1229" i="1"/>
  <c r="E1229" i="1"/>
  <c r="F1229" i="1"/>
  <c r="G1229" i="1"/>
  <c r="H1229" i="1"/>
  <c r="I1229" i="1"/>
  <c r="J1229" i="1"/>
  <c r="K1229" i="1" s="1"/>
  <c r="L1229" i="1"/>
  <c r="M1229" i="1"/>
  <c r="A1230" i="1"/>
  <c r="B1230" i="1"/>
  <c r="C1230" i="1"/>
  <c r="D1230" i="1"/>
  <c r="E1230" i="1"/>
  <c r="F1230" i="1"/>
  <c r="G1230" i="1"/>
  <c r="H1230" i="1"/>
  <c r="I1230" i="1"/>
  <c r="J1230" i="1"/>
  <c r="K1230" i="1" s="1"/>
  <c r="L1230" i="1"/>
  <c r="M1230" i="1"/>
  <c r="A1231" i="1"/>
  <c r="B1231" i="1"/>
  <c r="C1231" i="1"/>
  <c r="D1231" i="1"/>
  <c r="E1231" i="1"/>
  <c r="F1231" i="1"/>
  <c r="G1231" i="1"/>
  <c r="H1231" i="1"/>
  <c r="I1231" i="1"/>
  <c r="J1231" i="1"/>
  <c r="K1231" i="1" s="1"/>
  <c r="L1231" i="1"/>
  <c r="M1231" i="1"/>
  <c r="A1232" i="1"/>
  <c r="B1232" i="1"/>
  <c r="C1232" i="1"/>
  <c r="D1232" i="1"/>
  <c r="E1232" i="1"/>
  <c r="F1232" i="1"/>
  <c r="G1232" i="1"/>
  <c r="H1232" i="1"/>
  <c r="I1232" i="1"/>
  <c r="J1232" i="1"/>
  <c r="K1232" i="1"/>
  <c r="L1232" i="1"/>
  <c r="M1232" i="1"/>
  <c r="A1233" i="1"/>
  <c r="B1233" i="1"/>
  <c r="C1233" i="1"/>
  <c r="D1233" i="1"/>
  <c r="E1233" i="1"/>
  <c r="F1233" i="1"/>
  <c r="G1233" i="1"/>
  <c r="H1233" i="1"/>
  <c r="I1233" i="1"/>
  <c r="J1233" i="1"/>
  <c r="K1233" i="1" s="1"/>
  <c r="L1233" i="1"/>
  <c r="M1233" i="1"/>
  <c r="A1234" i="1"/>
  <c r="B1234" i="1"/>
  <c r="C1234" i="1"/>
  <c r="D1234" i="1"/>
  <c r="E1234" i="1"/>
  <c r="F1234" i="1"/>
  <c r="G1234" i="1"/>
  <c r="H1234" i="1"/>
  <c r="I1234" i="1"/>
  <c r="J1234" i="1"/>
  <c r="K1234" i="1" s="1"/>
  <c r="L1234" i="1"/>
  <c r="M1234" i="1"/>
  <c r="A1235" i="1"/>
  <c r="B1235" i="1"/>
  <c r="C1235" i="1"/>
  <c r="D1235" i="1"/>
  <c r="E1235" i="1"/>
  <c r="F1235" i="1"/>
  <c r="G1235" i="1"/>
  <c r="H1235" i="1"/>
  <c r="I1235" i="1"/>
  <c r="J1235" i="1"/>
  <c r="K1235" i="1" s="1"/>
  <c r="L1235" i="1"/>
  <c r="M1235" i="1"/>
  <c r="A1236" i="1"/>
  <c r="B1236" i="1"/>
  <c r="C1236" i="1"/>
  <c r="D1236" i="1"/>
  <c r="E1236" i="1"/>
  <c r="F1236" i="1"/>
  <c r="G1236" i="1"/>
  <c r="H1236" i="1"/>
  <c r="I1236" i="1"/>
  <c r="J1236" i="1"/>
  <c r="K1236" i="1"/>
  <c r="L1236" i="1"/>
  <c r="M1236" i="1"/>
  <c r="A1237" i="1"/>
  <c r="B1237" i="1"/>
  <c r="C1237" i="1"/>
  <c r="D1237" i="1"/>
  <c r="E1237" i="1"/>
  <c r="F1237" i="1"/>
  <c r="G1237" i="1"/>
  <c r="H1237" i="1"/>
  <c r="I1237" i="1"/>
  <c r="J1237" i="1"/>
  <c r="K1237" i="1" s="1"/>
  <c r="L1237" i="1"/>
  <c r="M1237" i="1"/>
  <c r="A1238" i="1"/>
  <c r="B1238" i="1"/>
  <c r="C1238" i="1"/>
  <c r="D1238" i="1"/>
  <c r="E1238" i="1"/>
  <c r="F1238" i="1"/>
  <c r="G1238" i="1"/>
  <c r="H1238" i="1"/>
  <c r="I1238" i="1"/>
  <c r="J1238" i="1"/>
  <c r="K1238" i="1" s="1"/>
  <c r="L1238" i="1"/>
  <c r="M1238" i="1"/>
  <c r="A1239" i="1"/>
  <c r="B1239" i="1"/>
  <c r="C1239" i="1"/>
  <c r="D1239" i="1"/>
  <c r="E1239" i="1"/>
  <c r="F1239" i="1"/>
  <c r="G1239" i="1"/>
  <c r="H1239" i="1"/>
  <c r="I1239" i="1"/>
  <c r="J1239" i="1"/>
  <c r="K1239" i="1" s="1"/>
  <c r="L1239" i="1"/>
  <c r="M1239" i="1"/>
  <c r="A1240" i="1"/>
  <c r="B1240" i="1"/>
  <c r="C1240" i="1"/>
  <c r="D1240" i="1"/>
  <c r="E1240" i="1"/>
  <c r="F1240" i="1"/>
  <c r="G1240" i="1"/>
  <c r="H1240" i="1"/>
  <c r="I1240" i="1"/>
  <c r="J1240" i="1"/>
  <c r="K1240" i="1"/>
  <c r="L1240" i="1"/>
  <c r="M1240" i="1"/>
  <c r="A1241" i="1"/>
  <c r="B1241" i="1"/>
  <c r="C1241" i="1"/>
  <c r="D1241" i="1"/>
  <c r="E1241" i="1"/>
  <c r="F1241" i="1"/>
  <c r="G1241" i="1"/>
  <c r="H1241" i="1"/>
  <c r="I1241" i="1"/>
  <c r="J1241" i="1"/>
  <c r="K1241" i="1" s="1"/>
  <c r="L1241" i="1"/>
  <c r="M1241" i="1"/>
  <c r="A1242" i="1"/>
  <c r="B1242" i="1"/>
  <c r="C1242" i="1"/>
  <c r="D1242" i="1"/>
  <c r="E1242" i="1"/>
  <c r="F1242" i="1"/>
  <c r="G1242" i="1"/>
  <c r="H1242" i="1"/>
  <c r="I1242" i="1"/>
  <c r="J1242" i="1"/>
  <c r="K1242" i="1" s="1"/>
  <c r="L1242" i="1"/>
  <c r="M1242" i="1"/>
  <c r="A1243" i="1"/>
  <c r="B1243" i="1"/>
  <c r="C1243" i="1"/>
  <c r="D1243" i="1"/>
  <c r="E1243" i="1"/>
  <c r="F1243" i="1"/>
  <c r="G1243" i="1"/>
  <c r="H1243" i="1"/>
  <c r="I1243" i="1"/>
  <c r="J1243" i="1"/>
  <c r="K1243" i="1" s="1"/>
  <c r="L1243" i="1"/>
  <c r="M1243" i="1"/>
  <c r="A1244" i="1"/>
  <c r="B1244" i="1"/>
  <c r="C1244" i="1"/>
  <c r="D1244" i="1"/>
  <c r="E1244" i="1"/>
  <c r="F1244" i="1"/>
  <c r="G1244" i="1"/>
  <c r="H1244" i="1"/>
  <c r="I1244" i="1"/>
  <c r="J1244" i="1"/>
  <c r="K1244" i="1"/>
  <c r="L1244" i="1"/>
  <c r="M1244" i="1"/>
  <c r="A1245" i="1"/>
  <c r="B1245" i="1"/>
  <c r="C1245" i="1"/>
  <c r="D1245" i="1"/>
  <c r="E1245" i="1"/>
  <c r="F1245" i="1"/>
  <c r="G1245" i="1"/>
  <c r="H1245" i="1"/>
  <c r="I1245" i="1"/>
  <c r="J1245" i="1"/>
  <c r="K1245" i="1" s="1"/>
  <c r="L1245" i="1"/>
  <c r="M1245" i="1"/>
  <c r="A1246" i="1"/>
  <c r="B1246" i="1"/>
  <c r="C1246" i="1"/>
  <c r="D1246" i="1"/>
  <c r="E1246" i="1"/>
  <c r="F1246" i="1"/>
  <c r="G1246" i="1"/>
  <c r="H1246" i="1"/>
  <c r="I1246" i="1"/>
  <c r="J1246" i="1"/>
  <c r="K1246" i="1" s="1"/>
  <c r="L1246" i="1"/>
  <c r="M1246" i="1"/>
  <c r="A1247" i="1"/>
  <c r="B1247" i="1"/>
  <c r="C1247" i="1"/>
  <c r="D1247" i="1"/>
  <c r="E1247" i="1"/>
  <c r="F1247" i="1"/>
  <c r="G1247" i="1"/>
  <c r="H1247" i="1"/>
  <c r="I1247" i="1"/>
  <c r="J1247" i="1"/>
  <c r="K1247" i="1" s="1"/>
  <c r="L1247" i="1"/>
  <c r="M1247" i="1"/>
  <c r="A1248" i="1"/>
  <c r="B1248" i="1"/>
  <c r="C1248" i="1"/>
  <c r="D1248" i="1"/>
  <c r="E1248" i="1"/>
  <c r="F1248" i="1"/>
  <c r="G1248" i="1"/>
  <c r="H1248" i="1"/>
  <c r="I1248" i="1"/>
  <c r="J1248" i="1"/>
  <c r="K1248" i="1"/>
  <c r="L1248" i="1"/>
  <c r="M1248" i="1"/>
  <c r="A1249" i="1"/>
  <c r="B1249" i="1"/>
  <c r="C1249" i="1"/>
  <c r="D1249" i="1"/>
  <c r="E1249" i="1"/>
  <c r="F1249" i="1"/>
  <c r="G1249" i="1"/>
  <c r="H1249" i="1"/>
  <c r="I1249" i="1"/>
  <c r="J1249" i="1"/>
  <c r="K1249" i="1" s="1"/>
  <c r="L1249" i="1"/>
  <c r="M1249" i="1"/>
  <c r="A1250" i="1"/>
  <c r="B1250" i="1"/>
  <c r="C1250" i="1"/>
  <c r="D1250" i="1"/>
  <c r="E1250" i="1"/>
  <c r="F1250" i="1"/>
  <c r="G1250" i="1"/>
  <c r="H1250" i="1"/>
  <c r="I1250" i="1"/>
  <c r="J1250" i="1"/>
  <c r="K1250" i="1" s="1"/>
  <c r="L1250" i="1"/>
  <c r="M1250" i="1"/>
  <c r="A1251" i="1"/>
  <c r="B1251" i="1"/>
  <c r="C1251" i="1"/>
  <c r="D1251" i="1"/>
  <c r="E1251" i="1"/>
  <c r="F1251" i="1"/>
  <c r="G1251" i="1"/>
  <c r="H1251" i="1"/>
  <c r="I1251" i="1"/>
  <c r="J1251" i="1"/>
  <c r="K1251" i="1" s="1"/>
  <c r="L1251" i="1"/>
  <c r="M1251" i="1"/>
  <c r="A1252" i="1"/>
  <c r="B1252" i="1"/>
  <c r="C1252" i="1"/>
  <c r="D1252" i="1"/>
  <c r="E1252" i="1"/>
  <c r="F1252" i="1"/>
  <c r="G1252" i="1"/>
  <c r="H1252" i="1"/>
  <c r="I1252" i="1"/>
  <c r="J1252" i="1"/>
  <c r="K1252" i="1"/>
  <c r="L1252" i="1"/>
  <c r="M1252" i="1"/>
  <c r="A1253" i="1"/>
  <c r="B1253" i="1"/>
  <c r="C1253" i="1"/>
  <c r="D1253" i="1"/>
  <c r="E1253" i="1"/>
  <c r="F1253" i="1"/>
  <c r="G1253" i="1"/>
  <c r="H1253" i="1"/>
  <c r="I1253" i="1"/>
  <c r="J1253" i="1"/>
  <c r="K1253" i="1" s="1"/>
  <c r="L1253" i="1"/>
  <c r="M1253" i="1"/>
  <c r="A1254" i="1"/>
  <c r="B1254" i="1"/>
  <c r="C1254" i="1"/>
  <c r="D1254" i="1"/>
  <c r="E1254" i="1"/>
  <c r="F1254" i="1"/>
  <c r="G1254" i="1"/>
  <c r="H1254" i="1"/>
  <c r="I1254" i="1"/>
  <c r="J1254" i="1"/>
  <c r="K1254" i="1" s="1"/>
  <c r="L1254" i="1"/>
  <c r="M1254" i="1"/>
  <c r="A1255" i="1"/>
  <c r="B1255" i="1"/>
  <c r="C1255" i="1"/>
  <c r="D1255" i="1"/>
  <c r="E1255" i="1"/>
  <c r="F1255" i="1"/>
  <c r="G1255" i="1"/>
  <c r="H1255" i="1"/>
  <c r="I1255" i="1"/>
  <c r="J1255" i="1"/>
  <c r="K1255" i="1" s="1"/>
  <c r="L1255" i="1"/>
  <c r="M1255" i="1"/>
  <c r="A1256" i="1"/>
  <c r="B1256" i="1"/>
  <c r="C1256" i="1"/>
  <c r="D1256" i="1"/>
  <c r="E1256" i="1"/>
  <c r="F1256" i="1"/>
  <c r="G1256" i="1"/>
  <c r="H1256" i="1"/>
  <c r="I1256" i="1"/>
  <c r="J1256" i="1"/>
  <c r="K1256" i="1"/>
  <c r="L1256" i="1"/>
  <c r="M1256" i="1"/>
  <c r="A1257" i="1"/>
  <c r="B1257" i="1"/>
  <c r="C1257" i="1"/>
  <c r="D1257" i="1"/>
  <c r="E1257" i="1"/>
  <c r="F1257" i="1"/>
  <c r="G1257" i="1"/>
  <c r="H1257" i="1"/>
  <c r="I1257" i="1"/>
  <c r="J1257" i="1"/>
  <c r="K1257" i="1" s="1"/>
  <c r="L1257" i="1"/>
  <c r="M1257" i="1"/>
  <c r="A1258" i="1"/>
  <c r="B1258" i="1"/>
  <c r="C1258" i="1"/>
  <c r="D1258" i="1"/>
  <c r="E1258" i="1"/>
  <c r="F1258" i="1"/>
  <c r="G1258" i="1"/>
  <c r="H1258" i="1"/>
  <c r="I1258" i="1"/>
  <c r="J1258" i="1"/>
  <c r="K1258" i="1" s="1"/>
  <c r="L1258" i="1"/>
  <c r="M1258" i="1"/>
  <c r="A1259" i="1"/>
  <c r="B1259" i="1"/>
  <c r="C1259" i="1"/>
  <c r="D1259" i="1"/>
  <c r="E1259" i="1"/>
  <c r="F1259" i="1"/>
  <c r="G1259" i="1"/>
  <c r="H1259" i="1"/>
  <c r="I1259" i="1"/>
  <c r="J1259" i="1"/>
  <c r="K1259" i="1" s="1"/>
  <c r="L1259" i="1"/>
  <c r="M1259" i="1"/>
  <c r="A1260" i="1"/>
  <c r="B1260" i="1"/>
  <c r="C1260" i="1"/>
  <c r="D1260" i="1"/>
  <c r="E1260" i="1"/>
  <c r="F1260" i="1"/>
  <c r="G1260" i="1"/>
  <c r="H1260" i="1"/>
  <c r="I1260" i="1"/>
  <c r="J1260" i="1"/>
  <c r="K1260" i="1"/>
  <c r="L1260" i="1"/>
  <c r="M1260" i="1"/>
  <c r="A1261" i="1"/>
  <c r="B1261" i="1"/>
  <c r="C1261" i="1"/>
  <c r="D1261" i="1"/>
  <c r="E1261" i="1"/>
  <c r="F1261" i="1"/>
  <c r="G1261" i="1"/>
  <c r="H1261" i="1"/>
  <c r="I1261" i="1"/>
  <c r="J1261" i="1"/>
  <c r="K1261" i="1" s="1"/>
  <c r="L1261" i="1"/>
  <c r="M1261" i="1"/>
  <c r="A1262" i="1"/>
  <c r="B1262" i="1"/>
  <c r="C1262" i="1"/>
  <c r="D1262" i="1"/>
  <c r="E1262" i="1"/>
  <c r="F1262" i="1"/>
  <c r="G1262" i="1"/>
  <c r="H1262" i="1"/>
  <c r="I1262" i="1"/>
  <c r="J1262" i="1"/>
  <c r="K1262" i="1" s="1"/>
  <c r="L1262" i="1"/>
  <c r="M1262" i="1"/>
  <c r="A1263" i="1"/>
  <c r="B1263" i="1"/>
  <c r="C1263" i="1"/>
  <c r="D1263" i="1"/>
  <c r="E1263" i="1"/>
  <c r="F1263" i="1"/>
  <c r="G1263" i="1"/>
  <c r="H1263" i="1"/>
  <c r="I1263" i="1"/>
  <c r="J1263" i="1"/>
  <c r="K1263" i="1" s="1"/>
  <c r="L1263" i="1"/>
  <c r="M1263" i="1"/>
  <c r="A1264" i="1"/>
  <c r="B1264" i="1"/>
  <c r="C1264" i="1"/>
  <c r="D1264" i="1"/>
  <c r="E1264" i="1"/>
  <c r="F1264" i="1"/>
  <c r="G1264" i="1"/>
  <c r="H1264" i="1"/>
  <c r="I1264" i="1"/>
  <c r="J1264" i="1"/>
  <c r="K1264" i="1"/>
  <c r="L1264" i="1"/>
  <c r="M1264" i="1"/>
  <c r="A1265" i="1"/>
  <c r="B1265" i="1"/>
  <c r="C1265" i="1"/>
  <c r="D1265" i="1"/>
  <c r="E1265" i="1"/>
  <c r="F1265" i="1"/>
  <c r="G1265" i="1"/>
  <c r="H1265" i="1"/>
  <c r="I1265" i="1"/>
  <c r="J1265" i="1"/>
  <c r="K1265" i="1" s="1"/>
  <c r="L1265" i="1"/>
  <c r="M1265" i="1"/>
  <c r="A1266" i="1"/>
  <c r="B1266" i="1"/>
  <c r="C1266" i="1"/>
  <c r="D1266" i="1"/>
  <c r="E1266" i="1"/>
  <c r="F1266" i="1"/>
  <c r="G1266" i="1"/>
  <c r="H1266" i="1"/>
  <c r="I1266" i="1"/>
  <c r="J1266" i="1"/>
  <c r="K1266" i="1" s="1"/>
  <c r="L1266" i="1"/>
  <c r="M1266" i="1"/>
  <c r="A1267" i="1"/>
  <c r="B1267" i="1"/>
  <c r="C1267" i="1"/>
  <c r="D1267" i="1"/>
  <c r="E1267" i="1"/>
  <c r="F1267" i="1"/>
  <c r="G1267" i="1"/>
  <c r="H1267" i="1"/>
  <c r="I1267" i="1"/>
  <c r="J1267" i="1"/>
  <c r="K1267" i="1" s="1"/>
  <c r="L1267" i="1"/>
  <c r="M1267" i="1"/>
  <c r="A1268" i="1"/>
  <c r="B1268" i="1"/>
  <c r="C1268" i="1"/>
  <c r="D1268" i="1"/>
  <c r="E1268" i="1"/>
  <c r="F1268" i="1"/>
  <c r="G1268" i="1"/>
  <c r="H1268" i="1"/>
  <c r="I1268" i="1"/>
  <c r="J1268" i="1"/>
  <c r="K1268" i="1"/>
  <c r="L1268" i="1"/>
  <c r="M1268" i="1"/>
  <c r="A1269" i="1"/>
  <c r="B1269" i="1"/>
  <c r="C1269" i="1"/>
  <c r="D1269" i="1"/>
  <c r="E1269" i="1"/>
  <c r="F1269" i="1"/>
  <c r="G1269" i="1"/>
  <c r="H1269" i="1"/>
  <c r="I1269" i="1"/>
  <c r="J1269" i="1"/>
  <c r="K1269" i="1" s="1"/>
  <c r="L1269" i="1"/>
  <c r="M1269" i="1"/>
  <c r="A1270" i="1"/>
  <c r="B1270" i="1"/>
  <c r="C1270" i="1"/>
  <c r="D1270" i="1"/>
  <c r="E1270" i="1"/>
  <c r="F1270" i="1"/>
  <c r="G1270" i="1"/>
  <c r="H1270" i="1"/>
  <c r="I1270" i="1"/>
  <c r="J1270" i="1"/>
  <c r="K1270" i="1" s="1"/>
  <c r="L1270" i="1"/>
  <c r="M1270" i="1"/>
  <c r="A1271" i="1"/>
  <c r="B1271" i="1"/>
  <c r="C1271" i="1"/>
  <c r="D1271" i="1"/>
  <c r="E1271" i="1"/>
  <c r="F1271" i="1"/>
  <c r="G1271" i="1"/>
  <c r="H1271" i="1"/>
  <c r="I1271" i="1"/>
  <c r="J1271" i="1"/>
  <c r="K1271" i="1" s="1"/>
  <c r="L1271" i="1"/>
  <c r="M1271" i="1"/>
  <c r="A1272" i="1"/>
  <c r="B1272" i="1"/>
  <c r="C1272" i="1"/>
  <c r="D1272" i="1"/>
  <c r="E1272" i="1"/>
  <c r="F1272" i="1"/>
  <c r="G1272" i="1"/>
  <c r="H1272" i="1"/>
  <c r="I1272" i="1"/>
  <c r="J1272" i="1"/>
  <c r="K1272" i="1"/>
  <c r="L1272" i="1"/>
  <c r="M1272" i="1"/>
  <c r="A1273" i="1"/>
  <c r="B1273" i="1"/>
  <c r="C1273" i="1"/>
  <c r="D1273" i="1"/>
  <c r="E1273" i="1"/>
  <c r="F1273" i="1"/>
  <c r="G1273" i="1"/>
  <c r="H1273" i="1"/>
  <c r="I1273" i="1"/>
  <c r="J1273" i="1"/>
  <c r="K1273" i="1" s="1"/>
  <c r="L1273" i="1"/>
  <c r="M1273" i="1"/>
  <c r="A1274" i="1"/>
  <c r="B1274" i="1"/>
  <c r="C1274" i="1"/>
  <c r="D1274" i="1"/>
  <c r="E1274" i="1"/>
  <c r="F1274" i="1"/>
  <c r="G1274" i="1"/>
  <c r="H1274" i="1"/>
  <c r="I1274" i="1"/>
  <c r="J1274" i="1"/>
  <c r="K1274" i="1" s="1"/>
  <c r="L1274" i="1"/>
  <c r="M1274" i="1"/>
  <c r="A1275" i="1"/>
  <c r="B1275" i="1"/>
  <c r="C1275" i="1"/>
  <c r="D1275" i="1"/>
  <c r="E1275" i="1"/>
  <c r="F1275" i="1"/>
  <c r="G1275" i="1"/>
  <c r="H1275" i="1"/>
  <c r="I1275" i="1"/>
  <c r="J1275" i="1"/>
  <c r="K1275" i="1" s="1"/>
  <c r="L1275" i="1"/>
  <c r="M1275" i="1"/>
  <c r="A1276" i="1"/>
  <c r="B1276" i="1"/>
  <c r="C1276" i="1"/>
  <c r="D1276" i="1"/>
  <c r="E1276" i="1"/>
  <c r="F1276" i="1"/>
  <c r="G1276" i="1"/>
  <c r="H1276" i="1"/>
  <c r="I1276" i="1"/>
  <c r="J1276" i="1"/>
  <c r="K1276" i="1"/>
  <c r="L1276" i="1"/>
  <c r="M1276" i="1"/>
  <c r="A1277" i="1"/>
  <c r="B1277" i="1"/>
  <c r="C1277" i="1"/>
  <c r="D1277" i="1"/>
  <c r="E1277" i="1"/>
  <c r="F1277" i="1"/>
  <c r="G1277" i="1"/>
  <c r="H1277" i="1"/>
  <c r="I1277" i="1"/>
  <c r="J1277" i="1"/>
  <c r="K1277" i="1" s="1"/>
  <c r="L1277" i="1"/>
  <c r="M1277" i="1"/>
  <c r="A1278" i="1"/>
  <c r="B1278" i="1"/>
  <c r="C1278" i="1"/>
  <c r="D1278" i="1"/>
  <c r="E1278" i="1"/>
  <c r="F1278" i="1"/>
  <c r="G1278" i="1"/>
  <c r="H1278" i="1"/>
  <c r="I1278" i="1"/>
  <c r="J1278" i="1"/>
  <c r="K1278" i="1" s="1"/>
  <c r="L1278" i="1"/>
  <c r="M1278" i="1"/>
  <c r="A1279" i="1"/>
  <c r="B1279" i="1"/>
  <c r="C1279" i="1"/>
  <c r="D1279" i="1"/>
  <c r="E1279" i="1"/>
  <c r="F1279" i="1"/>
  <c r="G1279" i="1"/>
  <c r="H1279" i="1"/>
  <c r="I1279" i="1"/>
  <c r="J1279" i="1"/>
  <c r="K1279" i="1" s="1"/>
  <c r="L1279" i="1"/>
  <c r="M1279" i="1"/>
  <c r="A1280" i="1"/>
  <c r="B1280" i="1"/>
  <c r="C1280" i="1"/>
  <c r="D1280" i="1"/>
  <c r="E1280" i="1"/>
  <c r="F1280" i="1"/>
  <c r="G1280" i="1"/>
  <c r="H1280" i="1"/>
  <c r="I1280" i="1"/>
  <c r="J1280" i="1"/>
  <c r="K1280" i="1"/>
  <c r="L1280" i="1"/>
  <c r="M1280" i="1"/>
  <c r="A1281" i="1"/>
  <c r="B1281" i="1"/>
  <c r="C1281" i="1"/>
  <c r="D1281" i="1"/>
  <c r="E1281" i="1"/>
  <c r="F1281" i="1"/>
  <c r="G1281" i="1"/>
  <c r="H1281" i="1"/>
  <c r="I1281" i="1"/>
  <c r="J1281" i="1"/>
  <c r="K1281" i="1" s="1"/>
  <c r="L1281" i="1"/>
  <c r="M1281" i="1"/>
  <c r="A1282" i="1"/>
  <c r="B1282" i="1"/>
  <c r="C1282" i="1"/>
  <c r="D1282" i="1"/>
  <c r="E1282" i="1"/>
  <c r="F1282" i="1"/>
  <c r="G1282" i="1"/>
  <c r="H1282" i="1"/>
  <c r="I1282" i="1"/>
  <c r="J1282" i="1"/>
  <c r="K1282" i="1" s="1"/>
  <c r="L1282" i="1"/>
  <c r="M1282" i="1"/>
  <c r="A1283" i="1"/>
  <c r="B1283" i="1"/>
  <c r="C1283" i="1"/>
  <c r="D1283" i="1"/>
  <c r="E1283" i="1"/>
  <c r="F1283" i="1"/>
  <c r="G1283" i="1"/>
  <c r="H1283" i="1"/>
  <c r="I1283" i="1"/>
  <c r="J1283" i="1"/>
  <c r="K1283" i="1" s="1"/>
  <c r="L1283" i="1"/>
  <c r="M1283" i="1"/>
  <c r="A1284" i="1"/>
  <c r="B1284" i="1"/>
  <c r="C1284" i="1"/>
  <c r="D1284" i="1"/>
  <c r="E1284" i="1"/>
  <c r="F1284" i="1"/>
  <c r="G1284" i="1"/>
  <c r="H1284" i="1"/>
  <c r="I1284" i="1"/>
  <c r="J1284" i="1"/>
  <c r="K1284" i="1"/>
  <c r="L1284" i="1"/>
  <c r="M1284" i="1"/>
  <c r="A1285" i="1"/>
  <c r="B1285" i="1"/>
  <c r="C1285" i="1"/>
  <c r="D1285" i="1"/>
  <c r="E1285" i="1"/>
  <c r="F1285" i="1"/>
  <c r="G1285" i="1"/>
  <c r="H1285" i="1"/>
  <c r="I1285" i="1"/>
  <c r="J1285" i="1"/>
  <c r="K1285" i="1" s="1"/>
  <c r="L1285" i="1"/>
  <c r="M1285" i="1"/>
  <c r="A1286" i="1"/>
  <c r="B1286" i="1"/>
  <c r="C1286" i="1"/>
  <c r="D1286" i="1"/>
  <c r="E1286" i="1"/>
  <c r="F1286" i="1"/>
  <c r="G1286" i="1"/>
  <c r="H1286" i="1"/>
  <c r="I1286" i="1"/>
  <c r="J1286" i="1"/>
  <c r="K1286" i="1" s="1"/>
  <c r="L1286" i="1"/>
  <c r="M1286" i="1"/>
  <c r="A1287" i="1"/>
  <c r="B1287" i="1"/>
  <c r="C1287" i="1"/>
  <c r="D1287" i="1"/>
  <c r="E1287" i="1"/>
  <c r="F1287" i="1"/>
  <c r="G1287" i="1"/>
  <c r="H1287" i="1"/>
  <c r="I1287" i="1"/>
  <c r="J1287" i="1"/>
  <c r="K1287" i="1" s="1"/>
  <c r="L1287" i="1"/>
  <c r="M1287" i="1"/>
  <c r="A1288" i="1"/>
  <c r="B1288" i="1"/>
  <c r="C1288" i="1"/>
  <c r="D1288" i="1"/>
  <c r="E1288" i="1"/>
  <c r="F1288" i="1"/>
  <c r="G1288" i="1"/>
  <c r="H1288" i="1"/>
  <c r="I1288" i="1"/>
  <c r="J1288" i="1"/>
  <c r="K1288" i="1"/>
  <c r="L1288" i="1"/>
  <c r="M1288" i="1"/>
  <c r="A1289" i="1"/>
  <c r="B1289" i="1"/>
  <c r="C1289" i="1"/>
  <c r="D1289" i="1"/>
  <c r="E1289" i="1"/>
  <c r="F1289" i="1"/>
  <c r="G1289" i="1"/>
  <c r="H1289" i="1"/>
  <c r="I1289" i="1"/>
  <c r="J1289" i="1"/>
  <c r="K1289" i="1" s="1"/>
  <c r="L1289" i="1"/>
  <c r="M1289" i="1"/>
  <c r="A1290" i="1"/>
  <c r="B1290" i="1"/>
  <c r="C1290" i="1"/>
  <c r="D1290" i="1"/>
  <c r="E1290" i="1"/>
  <c r="F1290" i="1"/>
  <c r="G1290" i="1"/>
  <c r="H1290" i="1"/>
  <c r="I1290" i="1"/>
  <c r="J1290" i="1"/>
  <c r="K1290" i="1" s="1"/>
  <c r="L1290" i="1"/>
  <c r="M1290" i="1"/>
  <c r="A1291" i="1"/>
  <c r="B1291" i="1"/>
  <c r="C1291" i="1"/>
  <c r="D1291" i="1"/>
  <c r="E1291" i="1"/>
  <c r="F1291" i="1"/>
  <c r="G1291" i="1"/>
  <c r="H1291" i="1"/>
  <c r="I1291" i="1"/>
  <c r="J1291" i="1"/>
  <c r="K1291" i="1" s="1"/>
  <c r="L1291" i="1"/>
  <c r="M1291" i="1"/>
  <c r="A1292" i="1"/>
  <c r="B1292" i="1"/>
  <c r="C1292" i="1"/>
  <c r="D1292" i="1"/>
  <c r="E1292" i="1"/>
  <c r="F1292" i="1"/>
  <c r="G1292" i="1"/>
  <c r="H1292" i="1"/>
  <c r="I1292" i="1"/>
  <c r="J1292" i="1"/>
  <c r="K1292" i="1"/>
  <c r="L1292" i="1"/>
  <c r="M1292" i="1"/>
  <c r="A1293" i="1"/>
  <c r="B1293" i="1"/>
  <c r="C1293" i="1"/>
  <c r="D1293" i="1"/>
  <c r="E1293" i="1"/>
  <c r="F1293" i="1"/>
  <c r="G1293" i="1"/>
  <c r="H1293" i="1"/>
  <c r="I1293" i="1"/>
  <c r="J1293" i="1"/>
  <c r="K1293" i="1" s="1"/>
  <c r="L1293" i="1"/>
  <c r="M1293" i="1"/>
  <c r="A1294" i="1"/>
  <c r="B1294" i="1"/>
  <c r="C1294" i="1"/>
  <c r="D1294" i="1"/>
  <c r="E1294" i="1"/>
  <c r="F1294" i="1"/>
  <c r="G1294" i="1"/>
  <c r="H1294" i="1"/>
  <c r="I1294" i="1"/>
  <c r="J1294" i="1"/>
  <c r="K1294" i="1" s="1"/>
  <c r="L1294" i="1"/>
  <c r="M1294" i="1"/>
  <c r="A1295" i="1"/>
  <c r="B1295" i="1"/>
  <c r="C1295" i="1"/>
  <c r="D1295" i="1"/>
  <c r="E1295" i="1"/>
  <c r="F1295" i="1"/>
  <c r="G1295" i="1"/>
  <c r="H1295" i="1"/>
  <c r="I1295" i="1"/>
  <c r="J1295" i="1"/>
  <c r="K1295" i="1" s="1"/>
  <c r="L1295" i="1"/>
  <c r="M1295" i="1"/>
  <c r="A1296" i="1"/>
  <c r="B1296" i="1"/>
  <c r="C1296" i="1"/>
  <c r="D1296" i="1"/>
  <c r="E1296" i="1"/>
  <c r="F1296" i="1"/>
  <c r="G1296" i="1"/>
  <c r="H1296" i="1"/>
  <c r="I1296" i="1"/>
  <c r="J1296" i="1"/>
  <c r="K1296" i="1"/>
  <c r="L1296" i="1"/>
  <c r="M1296" i="1"/>
  <c r="A1297" i="1"/>
  <c r="B1297" i="1"/>
  <c r="C1297" i="1"/>
  <c r="D1297" i="1"/>
  <c r="E1297" i="1"/>
  <c r="F1297" i="1"/>
  <c r="G1297" i="1"/>
  <c r="H1297" i="1"/>
  <c r="I1297" i="1"/>
  <c r="J1297" i="1"/>
  <c r="K1297" i="1" s="1"/>
  <c r="L1297" i="1"/>
  <c r="M1297" i="1"/>
  <c r="A1298" i="1"/>
  <c r="B1298" i="1"/>
  <c r="C1298" i="1"/>
  <c r="D1298" i="1"/>
  <c r="E1298" i="1"/>
  <c r="F1298" i="1"/>
  <c r="G1298" i="1"/>
  <c r="H1298" i="1"/>
  <c r="I1298" i="1"/>
  <c r="J1298" i="1"/>
  <c r="K1298" i="1" s="1"/>
  <c r="L1298" i="1"/>
  <c r="M1298" i="1"/>
  <c r="A1299" i="1"/>
  <c r="B1299" i="1"/>
  <c r="C1299" i="1"/>
  <c r="D1299" i="1"/>
  <c r="E1299" i="1"/>
  <c r="F1299" i="1"/>
  <c r="G1299" i="1"/>
  <c r="H1299" i="1"/>
  <c r="I1299" i="1"/>
  <c r="J1299" i="1"/>
  <c r="K1299" i="1" s="1"/>
  <c r="L1299" i="1"/>
  <c r="M1299" i="1"/>
  <c r="A1300" i="1"/>
  <c r="B1300" i="1"/>
  <c r="C1300" i="1"/>
  <c r="D1300" i="1"/>
  <c r="E1300" i="1"/>
  <c r="F1300" i="1"/>
  <c r="G1300" i="1"/>
  <c r="H1300" i="1"/>
  <c r="I1300" i="1"/>
  <c r="J1300" i="1"/>
  <c r="K1300" i="1"/>
  <c r="L1300" i="1"/>
  <c r="M1300" i="1"/>
  <c r="A1301" i="1"/>
  <c r="B1301" i="1"/>
  <c r="C1301" i="1"/>
  <c r="D1301" i="1"/>
  <c r="E1301" i="1"/>
  <c r="F1301" i="1"/>
  <c r="G1301" i="1"/>
  <c r="H1301" i="1"/>
  <c r="I1301" i="1"/>
  <c r="J1301" i="1"/>
  <c r="K1301" i="1" s="1"/>
  <c r="L1301" i="1"/>
  <c r="M1301" i="1"/>
  <c r="A1302" i="1"/>
  <c r="B1302" i="1"/>
  <c r="C1302" i="1"/>
  <c r="D1302" i="1"/>
  <c r="E1302" i="1"/>
  <c r="F1302" i="1"/>
  <c r="G1302" i="1"/>
  <c r="H1302" i="1"/>
  <c r="I1302" i="1"/>
  <c r="J1302" i="1"/>
  <c r="K1302" i="1" s="1"/>
  <c r="L1302" i="1"/>
  <c r="M1302" i="1"/>
  <c r="A1303" i="1"/>
  <c r="B1303" i="1"/>
  <c r="C1303" i="1"/>
  <c r="D1303" i="1"/>
  <c r="E1303" i="1"/>
  <c r="F1303" i="1"/>
  <c r="G1303" i="1"/>
  <c r="H1303" i="1"/>
  <c r="I1303" i="1"/>
  <c r="J1303" i="1"/>
  <c r="K1303" i="1" s="1"/>
  <c r="L1303" i="1"/>
  <c r="M1303" i="1"/>
  <c r="A1304" i="1"/>
  <c r="B1304" i="1"/>
  <c r="C1304" i="1"/>
  <c r="D1304" i="1"/>
  <c r="E1304" i="1"/>
  <c r="F1304" i="1"/>
  <c r="G1304" i="1"/>
  <c r="H1304" i="1"/>
  <c r="I1304" i="1"/>
  <c r="J1304" i="1"/>
  <c r="K1304" i="1"/>
  <c r="L1304" i="1"/>
  <c r="M1304" i="1"/>
  <c r="A1305" i="1"/>
  <c r="B1305" i="1"/>
  <c r="C1305" i="1"/>
  <c r="D1305" i="1"/>
  <c r="E1305" i="1"/>
  <c r="F1305" i="1"/>
  <c r="G1305" i="1"/>
  <c r="H1305" i="1"/>
  <c r="I1305" i="1"/>
  <c r="J1305" i="1"/>
  <c r="K1305" i="1" s="1"/>
  <c r="L1305" i="1"/>
  <c r="M1305" i="1"/>
  <c r="A1306" i="1"/>
  <c r="B1306" i="1"/>
  <c r="C1306" i="1"/>
  <c r="D1306" i="1"/>
  <c r="E1306" i="1"/>
  <c r="F1306" i="1"/>
  <c r="G1306" i="1"/>
  <c r="H1306" i="1"/>
  <c r="I1306" i="1"/>
  <c r="J1306" i="1"/>
  <c r="K1306" i="1" s="1"/>
  <c r="L1306" i="1"/>
  <c r="M1306" i="1"/>
  <c r="A1307" i="1"/>
  <c r="B1307" i="1"/>
  <c r="C1307" i="1"/>
  <c r="D1307" i="1"/>
  <c r="E1307" i="1"/>
  <c r="F1307" i="1"/>
  <c r="G1307" i="1"/>
  <c r="H1307" i="1"/>
  <c r="I1307" i="1"/>
  <c r="J1307" i="1"/>
  <c r="K1307" i="1" s="1"/>
  <c r="L1307" i="1"/>
  <c r="M1307" i="1"/>
  <c r="A1308" i="1"/>
  <c r="B1308" i="1"/>
  <c r="C1308" i="1"/>
  <c r="D1308" i="1"/>
  <c r="E1308" i="1"/>
  <c r="F1308" i="1"/>
  <c r="G1308" i="1"/>
  <c r="H1308" i="1"/>
  <c r="I1308" i="1"/>
  <c r="J1308" i="1"/>
  <c r="K1308" i="1"/>
  <c r="L1308" i="1"/>
  <c r="M1308" i="1"/>
  <c r="A1309" i="1"/>
  <c r="B1309" i="1"/>
  <c r="C1309" i="1"/>
  <c r="D1309" i="1"/>
  <c r="E1309" i="1"/>
  <c r="F1309" i="1"/>
  <c r="G1309" i="1"/>
  <c r="H1309" i="1"/>
  <c r="I1309" i="1"/>
  <c r="J1309" i="1"/>
  <c r="K1309" i="1" s="1"/>
  <c r="L1309" i="1"/>
  <c r="M1309" i="1"/>
  <c r="A1310" i="1"/>
  <c r="B1310" i="1"/>
  <c r="C1310" i="1"/>
  <c r="D1310" i="1"/>
  <c r="E1310" i="1"/>
  <c r="F1310" i="1"/>
  <c r="G1310" i="1"/>
  <c r="H1310" i="1"/>
  <c r="I1310" i="1"/>
  <c r="J1310" i="1"/>
  <c r="K1310" i="1" s="1"/>
  <c r="L1310" i="1"/>
  <c r="M1310" i="1"/>
  <c r="A1311" i="1"/>
  <c r="B1311" i="1"/>
  <c r="C1311" i="1"/>
  <c r="D1311" i="1"/>
  <c r="E1311" i="1"/>
  <c r="F1311" i="1"/>
  <c r="G1311" i="1"/>
  <c r="H1311" i="1"/>
  <c r="I1311" i="1"/>
  <c r="J1311" i="1"/>
  <c r="K1311" i="1" s="1"/>
  <c r="L1311" i="1"/>
  <c r="M1311" i="1"/>
  <c r="A1312" i="1"/>
  <c r="B1312" i="1"/>
  <c r="C1312" i="1"/>
  <c r="D1312" i="1"/>
  <c r="E1312" i="1"/>
  <c r="F1312" i="1"/>
  <c r="G1312" i="1"/>
  <c r="H1312" i="1"/>
  <c r="I1312" i="1"/>
  <c r="J1312" i="1"/>
  <c r="K1312" i="1"/>
  <c r="L1312" i="1"/>
  <c r="M1312" i="1"/>
  <c r="A1313" i="1"/>
  <c r="B1313" i="1"/>
  <c r="C1313" i="1"/>
  <c r="D1313" i="1"/>
  <c r="E1313" i="1"/>
  <c r="F1313" i="1"/>
  <c r="G1313" i="1"/>
  <c r="H1313" i="1"/>
  <c r="I1313" i="1"/>
  <c r="J1313" i="1"/>
  <c r="K1313" i="1" s="1"/>
  <c r="L1313" i="1"/>
  <c r="M1313" i="1"/>
  <c r="A1314" i="1"/>
  <c r="B1314" i="1"/>
  <c r="C1314" i="1"/>
  <c r="D1314" i="1"/>
  <c r="E1314" i="1"/>
  <c r="F1314" i="1"/>
  <c r="G1314" i="1"/>
  <c r="H1314" i="1"/>
  <c r="I1314" i="1"/>
  <c r="J1314" i="1"/>
  <c r="K1314" i="1" s="1"/>
  <c r="L1314" i="1"/>
  <c r="M1314" i="1"/>
  <c r="A1315" i="1"/>
  <c r="B1315" i="1"/>
  <c r="C1315" i="1"/>
  <c r="D1315" i="1"/>
  <c r="E1315" i="1"/>
  <c r="F1315" i="1"/>
  <c r="G1315" i="1"/>
  <c r="H1315" i="1"/>
  <c r="I1315" i="1"/>
  <c r="J1315" i="1"/>
  <c r="K1315" i="1" s="1"/>
  <c r="L1315" i="1"/>
  <c r="M1315" i="1"/>
  <c r="A1316" i="1"/>
  <c r="B1316" i="1"/>
  <c r="C1316" i="1"/>
  <c r="D1316" i="1"/>
  <c r="E1316" i="1"/>
  <c r="F1316" i="1"/>
  <c r="G1316" i="1"/>
  <c r="H1316" i="1"/>
  <c r="I1316" i="1"/>
  <c r="J1316" i="1"/>
  <c r="K1316" i="1"/>
  <c r="L1316" i="1"/>
  <c r="M1316" i="1"/>
  <c r="A1317" i="1"/>
  <c r="B1317" i="1"/>
  <c r="C1317" i="1"/>
  <c r="D1317" i="1"/>
  <c r="E1317" i="1"/>
  <c r="F1317" i="1"/>
  <c r="G1317" i="1"/>
  <c r="H1317" i="1"/>
  <c r="I1317" i="1"/>
  <c r="J1317" i="1"/>
  <c r="K1317" i="1" s="1"/>
  <c r="L1317" i="1"/>
  <c r="M1317" i="1"/>
  <c r="A1318" i="1"/>
  <c r="B1318" i="1"/>
  <c r="C1318" i="1"/>
  <c r="D1318" i="1"/>
  <c r="E1318" i="1"/>
  <c r="F1318" i="1"/>
  <c r="G1318" i="1"/>
  <c r="H1318" i="1"/>
  <c r="I1318" i="1"/>
  <c r="J1318" i="1"/>
  <c r="K1318" i="1" s="1"/>
  <c r="L1318" i="1"/>
  <c r="M1318" i="1"/>
  <c r="A1319" i="1"/>
  <c r="B1319" i="1"/>
  <c r="C1319" i="1"/>
  <c r="D1319" i="1"/>
  <c r="E1319" i="1"/>
  <c r="F1319" i="1"/>
  <c r="G1319" i="1"/>
  <c r="H1319" i="1"/>
  <c r="I1319" i="1"/>
  <c r="J1319" i="1"/>
  <c r="K1319" i="1" s="1"/>
  <c r="L1319" i="1"/>
  <c r="M1319" i="1"/>
  <c r="A1320" i="1"/>
  <c r="B1320" i="1"/>
  <c r="C1320" i="1"/>
  <c r="D1320" i="1"/>
  <c r="E1320" i="1"/>
  <c r="F1320" i="1"/>
  <c r="G1320" i="1"/>
  <c r="H1320" i="1"/>
  <c r="I1320" i="1"/>
  <c r="J1320" i="1"/>
  <c r="K1320" i="1"/>
  <c r="L1320" i="1"/>
  <c r="M1320" i="1"/>
  <c r="A1321" i="1"/>
  <c r="B1321" i="1"/>
  <c r="C1321" i="1"/>
  <c r="D1321" i="1"/>
  <c r="E1321" i="1"/>
  <c r="F1321" i="1"/>
  <c r="G1321" i="1"/>
  <c r="H1321" i="1"/>
  <c r="I1321" i="1"/>
  <c r="J1321" i="1"/>
  <c r="K1321" i="1" s="1"/>
  <c r="L1321" i="1"/>
  <c r="M1321" i="1"/>
  <c r="A1322" i="1"/>
  <c r="B1322" i="1"/>
  <c r="C1322" i="1"/>
  <c r="D1322" i="1"/>
  <c r="E1322" i="1"/>
  <c r="F1322" i="1"/>
  <c r="G1322" i="1"/>
  <c r="H1322" i="1"/>
  <c r="I1322" i="1"/>
  <c r="J1322" i="1"/>
  <c r="K1322" i="1" s="1"/>
  <c r="L1322" i="1"/>
  <c r="M1322" i="1"/>
  <c r="A1323" i="1"/>
  <c r="B1323" i="1"/>
  <c r="C1323" i="1"/>
  <c r="D1323" i="1"/>
  <c r="E1323" i="1"/>
  <c r="F1323" i="1"/>
  <c r="G1323" i="1"/>
  <c r="H1323" i="1"/>
  <c r="I1323" i="1"/>
  <c r="J1323" i="1"/>
  <c r="K1323" i="1" s="1"/>
  <c r="L1323" i="1"/>
  <c r="M1323" i="1"/>
  <c r="A1324" i="1"/>
  <c r="B1324" i="1"/>
  <c r="C1324" i="1"/>
  <c r="D1324" i="1"/>
  <c r="E1324" i="1"/>
  <c r="F1324" i="1"/>
  <c r="G1324" i="1"/>
  <c r="H1324" i="1"/>
  <c r="I1324" i="1"/>
  <c r="J1324" i="1"/>
  <c r="K1324" i="1"/>
  <c r="L1324" i="1"/>
  <c r="M1324" i="1"/>
  <c r="A1325" i="1"/>
  <c r="B1325" i="1"/>
  <c r="C1325" i="1"/>
  <c r="D1325" i="1"/>
  <c r="E1325" i="1"/>
  <c r="F1325" i="1"/>
  <c r="G1325" i="1"/>
  <c r="H1325" i="1"/>
  <c r="I1325" i="1"/>
  <c r="J1325" i="1"/>
  <c r="K1325" i="1" s="1"/>
  <c r="L1325" i="1"/>
  <c r="M1325" i="1"/>
  <c r="A1326" i="1"/>
  <c r="B1326" i="1"/>
  <c r="C1326" i="1"/>
  <c r="D1326" i="1"/>
  <c r="E1326" i="1"/>
  <c r="F1326" i="1"/>
  <c r="G1326" i="1"/>
  <c r="H1326" i="1"/>
  <c r="I1326" i="1"/>
  <c r="J1326" i="1"/>
  <c r="K1326" i="1" s="1"/>
  <c r="L1326" i="1"/>
  <c r="M1326" i="1"/>
  <c r="A1327" i="1"/>
  <c r="B1327" i="1"/>
  <c r="C1327" i="1"/>
  <c r="D1327" i="1"/>
  <c r="E1327" i="1"/>
  <c r="F1327" i="1"/>
  <c r="G1327" i="1"/>
  <c r="H1327" i="1"/>
  <c r="I1327" i="1"/>
  <c r="J1327" i="1"/>
  <c r="K1327" i="1" s="1"/>
  <c r="L1327" i="1"/>
  <c r="M1327" i="1"/>
  <c r="A1328" i="1"/>
  <c r="B1328" i="1"/>
  <c r="C1328" i="1"/>
  <c r="D1328" i="1"/>
  <c r="E1328" i="1"/>
  <c r="F1328" i="1"/>
  <c r="G1328" i="1"/>
  <c r="H1328" i="1"/>
  <c r="I1328" i="1"/>
  <c r="J1328" i="1"/>
  <c r="K1328" i="1"/>
  <c r="L1328" i="1"/>
  <c r="M1328" i="1"/>
  <c r="A1329" i="1"/>
  <c r="B1329" i="1"/>
  <c r="C1329" i="1"/>
  <c r="D1329" i="1"/>
  <c r="E1329" i="1"/>
  <c r="F1329" i="1"/>
  <c r="G1329" i="1"/>
  <c r="H1329" i="1"/>
  <c r="I1329" i="1"/>
  <c r="J1329" i="1"/>
  <c r="K1329" i="1" s="1"/>
  <c r="L1329" i="1"/>
  <c r="M1329" i="1"/>
  <c r="A1330" i="1"/>
  <c r="B1330" i="1"/>
  <c r="C1330" i="1"/>
  <c r="D1330" i="1"/>
  <c r="E1330" i="1"/>
  <c r="F1330" i="1"/>
  <c r="G1330" i="1"/>
  <c r="H1330" i="1"/>
  <c r="I1330" i="1"/>
  <c r="J1330" i="1"/>
  <c r="K1330" i="1" s="1"/>
  <c r="L1330" i="1"/>
  <c r="M1330" i="1"/>
  <c r="A1331" i="1"/>
  <c r="B1331" i="1"/>
  <c r="C1331" i="1"/>
  <c r="D1331" i="1"/>
  <c r="E1331" i="1"/>
  <c r="F1331" i="1"/>
  <c r="G1331" i="1"/>
  <c r="H1331" i="1"/>
  <c r="I1331" i="1"/>
  <c r="J1331" i="1"/>
  <c r="K1331" i="1" s="1"/>
  <c r="L1331" i="1"/>
  <c r="M1331" i="1"/>
  <c r="A1332" i="1"/>
  <c r="B1332" i="1"/>
  <c r="C1332" i="1"/>
  <c r="D1332" i="1"/>
  <c r="E1332" i="1"/>
  <c r="F1332" i="1"/>
  <c r="G1332" i="1"/>
  <c r="H1332" i="1"/>
  <c r="I1332" i="1"/>
  <c r="J1332" i="1"/>
  <c r="K1332" i="1"/>
  <c r="L1332" i="1"/>
  <c r="M1332" i="1"/>
  <c r="A1333" i="1"/>
  <c r="B1333" i="1"/>
  <c r="C1333" i="1"/>
  <c r="D1333" i="1"/>
  <c r="E1333" i="1"/>
  <c r="F1333" i="1"/>
  <c r="G1333" i="1"/>
  <c r="H1333" i="1"/>
  <c r="I1333" i="1"/>
  <c r="J1333" i="1"/>
  <c r="K1333" i="1" s="1"/>
  <c r="L1333" i="1"/>
  <c r="M1333" i="1"/>
  <c r="A1334" i="1"/>
  <c r="B1334" i="1"/>
  <c r="C1334" i="1"/>
  <c r="D1334" i="1"/>
  <c r="E1334" i="1"/>
  <c r="F1334" i="1"/>
  <c r="G1334" i="1"/>
  <c r="H1334" i="1"/>
  <c r="I1334" i="1"/>
  <c r="J1334" i="1"/>
  <c r="K1334" i="1" s="1"/>
  <c r="L1334" i="1"/>
  <c r="M1334" i="1"/>
  <c r="A1335" i="1"/>
  <c r="B1335" i="1"/>
  <c r="C1335" i="1"/>
  <c r="D1335" i="1"/>
  <c r="E1335" i="1"/>
  <c r="F1335" i="1"/>
  <c r="G1335" i="1"/>
  <c r="H1335" i="1"/>
  <c r="I1335" i="1"/>
  <c r="J1335" i="1"/>
  <c r="K1335" i="1" s="1"/>
  <c r="L1335" i="1"/>
  <c r="M1335" i="1"/>
  <c r="A1336" i="1"/>
  <c r="B1336" i="1"/>
  <c r="C1336" i="1"/>
  <c r="D1336" i="1"/>
  <c r="E1336" i="1"/>
  <c r="F1336" i="1"/>
  <c r="G1336" i="1"/>
  <c r="H1336" i="1"/>
  <c r="I1336" i="1"/>
  <c r="J1336" i="1"/>
  <c r="K1336" i="1"/>
  <c r="L1336" i="1"/>
  <c r="M1336" i="1"/>
  <c r="A1337" i="1"/>
  <c r="B1337" i="1"/>
  <c r="C1337" i="1"/>
  <c r="D1337" i="1"/>
  <c r="E1337" i="1"/>
  <c r="F1337" i="1"/>
  <c r="G1337" i="1"/>
  <c r="H1337" i="1"/>
  <c r="I1337" i="1"/>
  <c r="J1337" i="1"/>
  <c r="K1337" i="1" s="1"/>
  <c r="L1337" i="1"/>
  <c r="M1337" i="1"/>
  <c r="A1338" i="1"/>
  <c r="B1338" i="1"/>
  <c r="C1338" i="1"/>
  <c r="D1338" i="1"/>
  <c r="E1338" i="1"/>
  <c r="F1338" i="1"/>
  <c r="G1338" i="1"/>
  <c r="H1338" i="1"/>
  <c r="I1338" i="1"/>
  <c r="J1338" i="1"/>
  <c r="K1338" i="1" s="1"/>
  <c r="L1338" i="1"/>
  <c r="M1338" i="1"/>
  <c r="A1339" i="1"/>
  <c r="B1339" i="1"/>
  <c r="C1339" i="1"/>
  <c r="D1339" i="1"/>
  <c r="E1339" i="1"/>
  <c r="F1339" i="1"/>
  <c r="G1339" i="1"/>
  <c r="H1339" i="1"/>
  <c r="I1339" i="1"/>
  <c r="J1339" i="1"/>
  <c r="K1339" i="1" s="1"/>
  <c r="L1339" i="1"/>
  <c r="M1339" i="1"/>
  <c r="A1340" i="1"/>
  <c r="B1340" i="1"/>
  <c r="C1340" i="1"/>
  <c r="D1340" i="1"/>
  <c r="E1340" i="1"/>
  <c r="F1340" i="1"/>
  <c r="G1340" i="1"/>
  <c r="H1340" i="1"/>
  <c r="I1340" i="1"/>
  <c r="J1340" i="1"/>
  <c r="K1340" i="1"/>
  <c r="L1340" i="1"/>
  <c r="M1340" i="1"/>
  <c r="A1341" i="1"/>
  <c r="B1341" i="1"/>
  <c r="C1341" i="1"/>
  <c r="D1341" i="1"/>
  <c r="E1341" i="1"/>
  <c r="F1341" i="1"/>
  <c r="G1341" i="1"/>
  <c r="H1341" i="1"/>
  <c r="I1341" i="1"/>
  <c r="J1341" i="1"/>
  <c r="K1341" i="1" s="1"/>
  <c r="L1341" i="1"/>
  <c r="M1341" i="1"/>
  <c r="A1342" i="1"/>
  <c r="B1342" i="1"/>
  <c r="C1342" i="1"/>
  <c r="D1342" i="1"/>
  <c r="E1342" i="1"/>
  <c r="F1342" i="1"/>
  <c r="G1342" i="1"/>
  <c r="H1342" i="1"/>
  <c r="I1342" i="1"/>
  <c r="J1342" i="1"/>
  <c r="K1342" i="1" s="1"/>
  <c r="L1342" i="1"/>
  <c r="M1342" i="1"/>
  <c r="A1343" i="1"/>
  <c r="B1343" i="1"/>
  <c r="C1343" i="1"/>
  <c r="D1343" i="1"/>
  <c r="E1343" i="1"/>
  <c r="F1343" i="1"/>
  <c r="G1343" i="1"/>
  <c r="H1343" i="1"/>
  <c r="I1343" i="1"/>
  <c r="J1343" i="1"/>
  <c r="K1343" i="1" s="1"/>
  <c r="L1343" i="1"/>
  <c r="M1343" i="1"/>
  <c r="A1344" i="1"/>
  <c r="B1344" i="1"/>
  <c r="C1344" i="1"/>
  <c r="D1344" i="1"/>
  <c r="E1344" i="1"/>
  <c r="F1344" i="1"/>
  <c r="G1344" i="1"/>
  <c r="H1344" i="1"/>
  <c r="I1344" i="1"/>
  <c r="J1344" i="1"/>
  <c r="K1344" i="1"/>
  <c r="L1344" i="1"/>
  <c r="M1344" i="1"/>
  <c r="A1345" i="1"/>
  <c r="B1345" i="1"/>
  <c r="C1345" i="1"/>
  <c r="D1345" i="1"/>
  <c r="E1345" i="1"/>
  <c r="F1345" i="1"/>
  <c r="G1345" i="1"/>
  <c r="H1345" i="1"/>
  <c r="I1345" i="1"/>
  <c r="J1345" i="1"/>
  <c r="K1345" i="1" s="1"/>
  <c r="L1345" i="1"/>
  <c r="M1345" i="1"/>
  <c r="A1346" i="1"/>
  <c r="B1346" i="1"/>
  <c r="C1346" i="1"/>
  <c r="D1346" i="1"/>
  <c r="E1346" i="1"/>
  <c r="F1346" i="1"/>
  <c r="G1346" i="1"/>
  <c r="H1346" i="1"/>
  <c r="I1346" i="1"/>
  <c r="J1346" i="1"/>
  <c r="K1346" i="1" s="1"/>
  <c r="L1346" i="1"/>
  <c r="M1346" i="1"/>
  <c r="A1347" i="1"/>
  <c r="B1347" i="1"/>
  <c r="C1347" i="1"/>
  <c r="D1347" i="1"/>
  <c r="E1347" i="1"/>
  <c r="F1347" i="1"/>
  <c r="G1347" i="1"/>
  <c r="H1347" i="1"/>
  <c r="I1347" i="1"/>
  <c r="J1347" i="1"/>
  <c r="K1347" i="1" s="1"/>
  <c r="L1347" i="1"/>
  <c r="M1347" i="1"/>
  <c r="A1348" i="1"/>
  <c r="B1348" i="1"/>
  <c r="C1348" i="1"/>
  <c r="D1348" i="1"/>
  <c r="E1348" i="1"/>
  <c r="F1348" i="1"/>
  <c r="G1348" i="1"/>
  <c r="H1348" i="1"/>
  <c r="I1348" i="1"/>
  <c r="J1348" i="1"/>
  <c r="K1348" i="1"/>
  <c r="L1348" i="1"/>
  <c r="M1348" i="1"/>
  <c r="A1349" i="1"/>
  <c r="B1349" i="1"/>
  <c r="C1349" i="1"/>
  <c r="D1349" i="1"/>
  <c r="E1349" i="1"/>
  <c r="F1349" i="1"/>
  <c r="G1349" i="1"/>
  <c r="H1349" i="1"/>
  <c r="I1349" i="1"/>
  <c r="J1349" i="1"/>
  <c r="K1349" i="1" s="1"/>
  <c r="L1349" i="1"/>
  <c r="M1349" i="1"/>
  <c r="A1350" i="1"/>
  <c r="B1350" i="1"/>
  <c r="C1350" i="1"/>
  <c r="D1350" i="1"/>
  <c r="E1350" i="1"/>
  <c r="F1350" i="1"/>
  <c r="G1350" i="1"/>
  <c r="H1350" i="1"/>
  <c r="I1350" i="1"/>
  <c r="J1350" i="1"/>
  <c r="K1350" i="1" s="1"/>
  <c r="L1350" i="1"/>
  <c r="M1350" i="1"/>
  <c r="A1351" i="1"/>
  <c r="B1351" i="1"/>
  <c r="C1351" i="1"/>
  <c r="D1351" i="1"/>
  <c r="E1351" i="1"/>
  <c r="F1351" i="1"/>
  <c r="G1351" i="1"/>
  <c r="H1351" i="1"/>
  <c r="I1351" i="1"/>
  <c r="J1351" i="1"/>
  <c r="K1351" i="1" s="1"/>
  <c r="L1351" i="1"/>
  <c r="M1351" i="1"/>
  <c r="A1352" i="1"/>
  <c r="B1352" i="1"/>
  <c r="C1352" i="1"/>
  <c r="D1352" i="1"/>
  <c r="E1352" i="1"/>
  <c r="F1352" i="1"/>
  <c r="G1352" i="1"/>
  <c r="H1352" i="1"/>
  <c r="I1352" i="1"/>
  <c r="J1352" i="1"/>
  <c r="K1352" i="1"/>
  <c r="L1352" i="1"/>
  <c r="M1352" i="1"/>
  <c r="A1353" i="1"/>
  <c r="B1353" i="1"/>
  <c r="C1353" i="1"/>
  <c r="D1353" i="1"/>
  <c r="E1353" i="1"/>
  <c r="F1353" i="1"/>
  <c r="G1353" i="1"/>
  <c r="H1353" i="1"/>
  <c r="I1353" i="1"/>
  <c r="J1353" i="1"/>
  <c r="K1353" i="1" s="1"/>
  <c r="L1353" i="1"/>
  <c r="M1353" i="1"/>
  <c r="A1354" i="1"/>
  <c r="B1354" i="1"/>
  <c r="C1354" i="1"/>
  <c r="D1354" i="1"/>
  <c r="E1354" i="1"/>
  <c r="F1354" i="1"/>
  <c r="G1354" i="1"/>
  <c r="H1354" i="1"/>
  <c r="I1354" i="1"/>
  <c r="J1354" i="1"/>
  <c r="K1354" i="1" s="1"/>
  <c r="L1354" i="1"/>
  <c r="M1354" i="1"/>
  <c r="A1355" i="1"/>
  <c r="B1355" i="1"/>
  <c r="C1355" i="1"/>
  <c r="D1355" i="1"/>
  <c r="E1355" i="1"/>
  <c r="F1355" i="1"/>
  <c r="G1355" i="1"/>
  <c r="H1355" i="1"/>
  <c r="I1355" i="1"/>
  <c r="J1355" i="1"/>
  <c r="K1355" i="1" s="1"/>
  <c r="L1355" i="1"/>
  <c r="M1355" i="1"/>
  <c r="A1356" i="1"/>
  <c r="B1356" i="1"/>
  <c r="C1356" i="1"/>
  <c r="D1356" i="1"/>
  <c r="E1356" i="1"/>
  <c r="F1356" i="1"/>
  <c r="G1356" i="1"/>
  <c r="H1356" i="1"/>
  <c r="I1356" i="1"/>
  <c r="J1356" i="1"/>
  <c r="K1356" i="1"/>
  <c r="L1356" i="1"/>
  <c r="M1356" i="1"/>
  <c r="A1357" i="1"/>
  <c r="B1357" i="1"/>
  <c r="C1357" i="1"/>
  <c r="D1357" i="1"/>
  <c r="E1357" i="1"/>
  <c r="F1357" i="1"/>
  <c r="G1357" i="1"/>
  <c r="H1357" i="1"/>
  <c r="I1357" i="1"/>
  <c r="J1357" i="1"/>
  <c r="K1357" i="1" s="1"/>
  <c r="L1357" i="1"/>
  <c r="M1357" i="1"/>
  <c r="A1358" i="1"/>
  <c r="B1358" i="1"/>
  <c r="C1358" i="1"/>
  <c r="D1358" i="1"/>
  <c r="E1358" i="1"/>
  <c r="F1358" i="1"/>
  <c r="G1358" i="1"/>
  <c r="H1358" i="1"/>
  <c r="I1358" i="1"/>
  <c r="J1358" i="1"/>
  <c r="K1358" i="1" s="1"/>
  <c r="L1358" i="1"/>
  <c r="M1358" i="1"/>
  <c r="A1359" i="1"/>
  <c r="B1359" i="1"/>
  <c r="C1359" i="1"/>
  <c r="D1359" i="1"/>
  <c r="E1359" i="1"/>
  <c r="F1359" i="1"/>
  <c r="G1359" i="1"/>
  <c r="H1359" i="1"/>
  <c r="I1359" i="1"/>
  <c r="J1359" i="1"/>
  <c r="K1359" i="1"/>
  <c r="L1359" i="1"/>
  <c r="M1359" i="1"/>
  <c r="A1360" i="1"/>
  <c r="B1360" i="1"/>
  <c r="C1360" i="1"/>
  <c r="D1360" i="1"/>
  <c r="E1360" i="1"/>
  <c r="F1360" i="1"/>
  <c r="G1360" i="1"/>
  <c r="H1360" i="1"/>
  <c r="I1360" i="1"/>
  <c r="J1360" i="1"/>
  <c r="K1360" i="1"/>
  <c r="L1360" i="1"/>
  <c r="M1360" i="1"/>
  <c r="A1361" i="1"/>
  <c r="B1361" i="1"/>
  <c r="C1361" i="1"/>
  <c r="D1361" i="1"/>
  <c r="E1361" i="1"/>
  <c r="F1361" i="1"/>
  <c r="G1361" i="1"/>
  <c r="H1361" i="1"/>
  <c r="I1361" i="1"/>
  <c r="J1361" i="1"/>
  <c r="K1361" i="1"/>
  <c r="L1361" i="1"/>
  <c r="M1361" i="1"/>
  <c r="A1362" i="1"/>
  <c r="B1362" i="1"/>
  <c r="C1362" i="1"/>
  <c r="D1362" i="1"/>
  <c r="E1362" i="1"/>
  <c r="F1362" i="1"/>
  <c r="G1362" i="1"/>
  <c r="H1362" i="1"/>
  <c r="I1362" i="1"/>
  <c r="J1362" i="1"/>
  <c r="K1362" i="1" s="1"/>
  <c r="L1362" i="1"/>
  <c r="M1362" i="1"/>
  <c r="A1363" i="1"/>
  <c r="B1363" i="1"/>
  <c r="C1363" i="1"/>
  <c r="D1363" i="1"/>
  <c r="E1363" i="1"/>
  <c r="F1363" i="1"/>
  <c r="G1363" i="1"/>
  <c r="H1363" i="1"/>
  <c r="I1363" i="1"/>
  <c r="J1363" i="1"/>
  <c r="K1363" i="1" s="1"/>
  <c r="L1363" i="1"/>
  <c r="M1363" i="1"/>
</calcChain>
</file>

<file path=xl/sharedStrings.xml><?xml version="1.0" encoding="utf-8"?>
<sst xmlns="http://schemas.openxmlformats.org/spreadsheetml/2006/main" count="13" uniqueCount="13">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</sst>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4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8" xfId="2" applyBorder="1"/>
    <xf numFmtId="0" fontId="1" fillId="0" borderId="9" xfId="2" applyBorder="1"/>
    <xf numFmtId="0" fontId="1" fillId="0" borderId="9" xfId="2" applyBorder="1" applyAlignment="1">
      <alignment horizontal="center"/>
    </xf>
    <xf numFmtId="0" fontId="1" fillId="0" borderId="9" xfId="2" applyBorder="1" applyAlignment="1">
      <alignment wrapText="1"/>
    </xf>
    <xf numFmtId="173" fontId="1" fillId="0" borderId="9" xfId="1" applyNumberFormat="1" applyBorder="1"/>
    <xf numFmtId="173" fontId="1" fillId="0" borderId="9" xfId="1" applyNumberFormat="1" applyBorder="1" applyAlignment="1">
      <alignment horizontal="right"/>
    </xf>
    <xf numFmtId="173" fontId="1" fillId="0" borderId="10" xfId="1" applyNumberFormat="1" applyBorder="1" applyAlignment="1">
      <alignment horizontal="center"/>
    </xf>
    <xf numFmtId="0" fontId="1" fillId="0" borderId="7" xfId="2" applyBorder="1"/>
    <xf numFmtId="0" fontId="1" fillId="0" borderId="11" xfId="2" applyBorder="1"/>
    <xf numFmtId="0" fontId="1" fillId="0" borderId="12" xfId="2" applyBorder="1"/>
    <xf numFmtId="0" fontId="1" fillId="0" borderId="12" xfId="2" applyBorder="1" applyAlignment="1">
      <alignment horizontal="center"/>
    </xf>
    <xf numFmtId="0" fontId="1" fillId="0" borderId="12" xfId="2" applyFont="1" applyFill="1" applyBorder="1" applyAlignment="1">
      <alignment horizontal="center" wrapText="1"/>
    </xf>
    <xf numFmtId="0" fontId="1" fillId="0" borderId="12" xfId="2" applyBorder="1" applyAlignment="1">
      <alignment wrapText="1"/>
    </xf>
    <xf numFmtId="173" fontId="1" fillId="0" borderId="12" xfId="1" applyNumberFormat="1" applyBorder="1"/>
    <xf numFmtId="173" fontId="1" fillId="0" borderId="12" xfId="1" applyNumberFormat="1" applyFont="1" applyFill="1" applyBorder="1" applyAlignment="1">
      <alignment horizontal="right" wrapText="1"/>
    </xf>
    <xf numFmtId="173" fontId="1" fillId="0" borderId="12" xfId="1" applyNumberFormat="1" applyBorder="1" applyAlignment="1">
      <alignment horizontal="right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ux%20Sintesis%2028-06-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b 28-06-10"/>
      <sheetName val="GOSintesis"/>
    </sheetNames>
    <sheetDataSet>
      <sheetData sheetId="0"/>
      <sheetData sheetId="1">
        <row r="2">
          <cell r="A2" t="str">
            <v>BUENOS AIRES</v>
          </cell>
          <cell r="B2" t="str">
            <v>ALMIRANTE BROWN</v>
          </cell>
          <cell r="C2" t="str">
            <v>30-54563704-5</v>
          </cell>
          <cell r="D2" t="str">
            <v>SAN VICENTE S.A. DE TRANSPORTES</v>
          </cell>
          <cell r="E2" t="str">
            <v>U.M.</v>
          </cell>
          <cell r="F2">
            <v>0</v>
          </cell>
          <cell r="G2">
            <v>1569996</v>
          </cell>
          <cell r="H2">
            <v>137540</v>
          </cell>
          <cell r="I2">
            <v>0</v>
          </cell>
          <cell r="J2">
            <v>37</v>
          </cell>
          <cell r="K2">
            <v>261666</v>
          </cell>
          <cell r="L2">
            <v>133896</v>
          </cell>
        </row>
        <row r="3">
          <cell r="A3" t="str">
            <v>BUENOS AIRES</v>
          </cell>
          <cell r="B3" t="str">
            <v>ALMIRANTE BROWN</v>
          </cell>
          <cell r="C3" t="str">
            <v>30-64701983-4</v>
          </cell>
          <cell r="D3" t="str">
            <v>TRANSPORTE DEL SUR S.R.L.</v>
          </cell>
          <cell r="E3" t="str">
            <v>U.M.</v>
          </cell>
          <cell r="F3">
            <v>0</v>
          </cell>
          <cell r="G3">
            <v>686250</v>
          </cell>
          <cell r="H3">
            <v>36500</v>
          </cell>
          <cell r="I3">
            <v>0</v>
          </cell>
          <cell r="J3">
            <v>21</v>
          </cell>
          <cell r="K3">
            <v>114375</v>
          </cell>
          <cell r="L3">
            <v>36500</v>
          </cell>
        </row>
        <row r="4">
          <cell r="A4" t="str">
            <v>BUENOS AIRES</v>
          </cell>
          <cell r="B4" t="str">
            <v>ALMIRANTE BROWN</v>
          </cell>
          <cell r="C4" t="str">
            <v>30-68586179-4</v>
          </cell>
          <cell r="D4" t="str">
            <v>EMPRESA 501 S.A.</v>
          </cell>
          <cell r="E4" t="str">
            <v>U.M.</v>
          </cell>
          <cell r="F4">
            <v>0</v>
          </cell>
          <cell r="G4">
            <v>1519998</v>
          </cell>
          <cell r="H4">
            <v>94000</v>
          </cell>
          <cell r="I4">
            <v>0</v>
          </cell>
          <cell r="J4">
            <v>43</v>
          </cell>
          <cell r="K4">
            <v>253333</v>
          </cell>
          <cell r="L4">
            <v>94000</v>
          </cell>
        </row>
        <row r="5">
          <cell r="A5" t="str">
            <v>BUENOS AIRES</v>
          </cell>
          <cell r="B5" t="str">
            <v>ALMIRANTE BROWN</v>
          </cell>
          <cell r="C5" t="str">
            <v>33-54634565-9</v>
          </cell>
          <cell r="D5" t="str">
            <v>EXPRESO VILLA GALICIA  SAN JOSE S.A.</v>
          </cell>
          <cell r="E5" t="str">
            <v>U.M.</v>
          </cell>
          <cell r="F5">
            <v>0</v>
          </cell>
          <cell r="G5">
            <v>329466</v>
          </cell>
          <cell r="H5">
            <v>27064</v>
          </cell>
          <cell r="I5">
            <v>0</v>
          </cell>
          <cell r="J5">
            <v>9</v>
          </cell>
          <cell r="K5">
            <v>54911</v>
          </cell>
          <cell r="L5">
            <v>26024</v>
          </cell>
        </row>
        <row r="6">
          <cell r="A6" t="str">
            <v>BUENOS AIRES</v>
          </cell>
          <cell r="B6" t="str">
            <v>ALMIRANTE BROWN</v>
          </cell>
          <cell r="C6" t="str">
            <v>33-54661071-9</v>
          </cell>
          <cell r="D6" t="str">
            <v>GENERAL TOMAS GUIDO S.A.C.I.F.</v>
          </cell>
          <cell r="E6" t="str">
            <v>U.M.</v>
          </cell>
          <cell r="F6">
            <v>0</v>
          </cell>
          <cell r="G6">
            <v>1433706</v>
          </cell>
          <cell r="H6">
            <v>116352</v>
          </cell>
          <cell r="I6">
            <v>0</v>
          </cell>
          <cell r="J6">
            <v>36</v>
          </cell>
          <cell r="K6">
            <v>238951</v>
          </cell>
          <cell r="L6">
            <v>116352</v>
          </cell>
        </row>
        <row r="7">
          <cell r="A7" t="str">
            <v>BUENOS AIRES</v>
          </cell>
          <cell r="B7" t="str">
            <v>ALMIRANTE BROWN</v>
          </cell>
          <cell r="C7" t="str">
            <v>33-62074555-9</v>
          </cell>
          <cell r="D7" t="str">
            <v>EXPRESO ARSENO S.R.L.</v>
          </cell>
          <cell r="E7" t="str">
            <v>U.M.</v>
          </cell>
          <cell r="F7">
            <v>0</v>
          </cell>
          <cell r="G7">
            <v>2196996</v>
          </cell>
          <cell r="H7">
            <v>413790</v>
          </cell>
          <cell r="I7">
            <v>1</v>
          </cell>
          <cell r="J7">
            <v>58</v>
          </cell>
          <cell r="K7">
            <v>366166</v>
          </cell>
          <cell r="L7">
            <v>181359</v>
          </cell>
        </row>
        <row r="8">
          <cell r="A8" t="str">
            <v>BUENOS AIRES</v>
          </cell>
          <cell r="B8" t="str">
            <v>ARRECIFES</v>
          </cell>
          <cell r="C8" t="str">
            <v>30-71042603-8</v>
          </cell>
          <cell r="D8" t="str">
            <v>TRANSPORTE MD S.A.</v>
          </cell>
          <cell r="E8" t="str">
            <v>U.M.</v>
          </cell>
          <cell r="F8">
            <v>0</v>
          </cell>
          <cell r="G8">
            <v>94998</v>
          </cell>
          <cell r="H8">
            <v>5768</v>
          </cell>
          <cell r="I8">
            <v>0</v>
          </cell>
          <cell r="J8">
            <v>2</v>
          </cell>
          <cell r="K8">
            <v>15833</v>
          </cell>
          <cell r="L8">
            <v>5768</v>
          </cell>
        </row>
        <row r="9">
          <cell r="A9" t="str">
            <v>BUENOS AIRES</v>
          </cell>
          <cell r="B9" t="str">
            <v>AVELLANEDA</v>
          </cell>
          <cell r="C9" t="str">
            <v>33-54661071-9</v>
          </cell>
          <cell r="D9" t="str">
            <v>GENERAL TOMAS GUIDO S.A.C.I.F.</v>
          </cell>
          <cell r="E9" t="str">
            <v>U.M.</v>
          </cell>
          <cell r="F9">
            <v>0</v>
          </cell>
          <cell r="G9">
            <v>1520118</v>
          </cell>
          <cell r="H9">
            <v>129330</v>
          </cell>
          <cell r="I9">
            <v>11</v>
          </cell>
          <cell r="J9">
            <v>46</v>
          </cell>
          <cell r="K9">
            <v>253353</v>
          </cell>
          <cell r="L9">
            <v>98403</v>
          </cell>
        </row>
        <row r="10">
          <cell r="A10" t="str">
            <v>BUENOS AIRES</v>
          </cell>
          <cell r="B10" t="str">
            <v>AZUL</v>
          </cell>
          <cell r="C10" t="str">
            <v>30-64940711-4</v>
          </cell>
          <cell r="D10" t="str">
            <v>TRANSPORTES LA UNION S.R.L.</v>
          </cell>
          <cell r="E10" t="str">
            <v>U.M.</v>
          </cell>
          <cell r="F10">
            <v>0</v>
          </cell>
          <cell r="G10">
            <v>336000</v>
          </cell>
          <cell r="H10">
            <v>14540</v>
          </cell>
          <cell r="I10">
            <v>0</v>
          </cell>
          <cell r="J10">
            <v>12</v>
          </cell>
          <cell r="K10">
            <v>56000</v>
          </cell>
          <cell r="L10">
            <v>14540</v>
          </cell>
        </row>
        <row r="11">
          <cell r="A11" t="str">
            <v>BUENOS AIRES</v>
          </cell>
          <cell r="B11" t="str">
            <v>AZUL</v>
          </cell>
          <cell r="C11" t="str">
            <v>30-66404965-8</v>
          </cell>
          <cell r="D11" t="str">
            <v>TRANSPORTES EL LIBERTADOR S.R.L.</v>
          </cell>
          <cell r="E11" t="str">
            <v>U.M.</v>
          </cell>
          <cell r="F11">
            <v>0</v>
          </cell>
          <cell r="G11">
            <v>248604</v>
          </cell>
          <cell r="H11">
            <v>12960</v>
          </cell>
          <cell r="I11">
            <v>1</v>
          </cell>
          <cell r="J11">
            <v>11</v>
          </cell>
          <cell r="K11">
            <v>41434</v>
          </cell>
          <cell r="L11">
            <v>11782</v>
          </cell>
        </row>
        <row r="12">
          <cell r="A12" t="str">
            <v>BUENOS AIRES</v>
          </cell>
          <cell r="B12" t="str">
            <v>BAHIA BLANCA</v>
          </cell>
          <cell r="C12" t="str">
            <v>30-54634701-6</v>
          </cell>
          <cell r="D12" t="str">
            <v>LEMOS Y RODRIGUEZ S.A.</v>
          </cell>
          <cell r="E12" t="str">
            <v>U.M.</v>
          </cell>
          <cell r="F12">
            <v>0</v>
          </cell>
          <cell r="G12">
            <v>1859994</v>
          </cell>
          <cell r="H12">
            <v>132000</v>
          </cell>
          <cell r="I12">
            <v>1</v>
          </cell>
          <cell r="J12">
            <v>51</v>
          </cell>
          <cell r="K12">
            <v>309999</v>
          </cell>
          <cell r="L12">
            <v>126782</v>
          </cell>
        </row>
        <row r="13">
          <cell r="A13" t="str">
            <v>BUENOS AIRES</v>
          </cell>
          <cell r="B13" t="str">
            <v>BAHIA BLANCA</v>
          </cell>
          <cell r="C13" t="str">
            <v>33-54635568-9</v>
          </cell>
          <cell r="D13" t="str">
            <v>MAYO S.A.T.A.</v>
          </cell>
          <cell r="E13" t="str">
            <v>U.M.</v>
          </cell>
          <cell r="F13">
            <v>0</v>
          </cell>
          <cell r="G13">
            <v>1547700</v>
          </cell>
          <cell r="H13">
            <v>153219</v>
          </cell>
          <cell r="I13">
            <v>0</v>
          </cell>
          <cell r="J13">
            <v>39</v>
          </cell>
          <cell r="K13">
            <v>257950</v>
          </cell>
          <cell r="L13">
            <v>134837</v>
          </cell>
        </row>
        <row r="14">
          <cell r="A14" t="str">
            <v>BUENOS AIRES</v>
          </cell>
          <cell r="B14" t="str">
            <v>BAHIA BLANCA</v>
          </cell>
          <cell r="C14" t="str">
            <v>30-59112659-4</v>
          </cell>
          <cell r="D14" t="str">
            <v>TRANSPORTE AUTOMOTOR PLAZA S.A.C.I.</v>
          </cell>
          <cell r="E14" t="str">
            <v>U.M.</v>
          </cell>
          <cell r="F14">
            <v>0</v>
          </cell>
          <cell r="G14">
            <v>3140298</v>
          </cell>
          <cell r="H14">
            <v>321977</v>
          </cell>
          <cell r="I14">
            <v>0</v>
          </cell>
          <cell r="J14">
            <v>78</v>
          </cell>
          <cell r="K14">
            <v>523383</v>
          </cell>
          <cell r="L14">
            <v>272814</v>
          </cell>
        </row>
        <row r="15">
          <cell r="A15" t="str">
            <v>BUENOS AIRES</v>
          </cell>
          <cell r="B15" t="str">
            <v>BAHIA BLANCA</v>
          </cell>
          <cell r="C15" t="str">
            <v>20-17896617-1</v>
          </cell>
          <cell r="D15" t="str">
            <v>LANGE DANTE RAUL</v>
          </cell>
          <cell r="E15" t="str">
            <v>U.M.</v>
          </cell>
          <cell r="F15">
            <v>0</v>
          </cell>
          <cell r="G15">
            <v>85500</v>
          </cell>
          <cell r="H15">
            <v>5110</v>
          </cell>
          <cell r="I15">
            <v>1</v>
          </cell>
          <cell r="J15">
            <v>3</v>
          </cell>
          <cell r="K15">
            <v>14250</v>
          </cell>
          <cell r="L15">
            <v>2648</v>
          </cell>
        </row>
        <row r="16">
          <cell r="A16" t="str">
            <v>BUENOS AIRES</v>
          </cell>
          <cell r="B16" t="str">
            <v>BALCARCE</v>
          </cell>
          <cell r="C16" t="str">
            <v>30-70940610-4</v>
          </cell>
          <cell r="D16" t="str">
            <v>EMPRESA DE VIAJES Y TURISMO EL SERRANITO S.R.L.</v>
          </cell>
          <cell r="E16" t="str">
            <v>U.M.</v>
          </cell>
          <cell r="F16">
            <v>0</v>
          </cell>
          <cell r="G16">
            <v>60996</v>
          </cell>
          <cell r="H16">
            <v>3426</v>
          </cell>
          <cell r="I16">
            <v>0</v>
          </cell>
          <cell r="J16">
            <v>2</v>
          </cell>
          <cell r="K16">
            <v>10166</v>
          </cell>
          <cell r="L16">
            <v>3426</v>
          </cell>
        </row>
        <row r="17">
          <cell r="A17" t="str">
            <v>BUENOS AIRES</v>
          </cell>
          <cell r="B17" t="str">
            <v>BALCARCE</v>
          </cell>
          <cell r="C17" t="str">
            <v>30-64993401-7</v>
          </cell>
          <cell r="D17" t="str">
            <v>ABEL IROZ S.R.L.</v>
          </cell>
          <cell r="E17" t="str">
            <v>U.M.</v>
          </cell>
          <cell r="F17">
            <v>0</v>
          </cell>
          <cell r="G17">
            <v>69450</v>
          </cell>
          <cell r="H17">
            <v>5500</v>
          </cell>
          <cell r="I17">
            <v>0</v>
          </cell>
          <cell r="J17">
            <v>3</v>
          </cell>
          <cell r="K17">
            <v>11575</v>
          </cell>
          <cell r="L17">
            <v>5163</v>
          </cell>
        </row>
        <row r="18">
          <cell r="A18" t="str">
            <v>BUENOS AIRES</v>
          </cell>
          <cell r="B18" t="str">
            <v>BALCARCE</v>
          </cell>
          <cell r="C18" t="str">
            <v>20-16396185-8</v>
          </cell>
          <cell r="D18" t="str">
            <v>MALENA, JULIO DARIO "EMP. MERCURIO"</v>
          </cell>
          <cell r="E18" t="str">
            <v>U.M.</v>
          </cell>
          <cell r="F18">
            <v>0</v>
          </cell>
          <cell r="G18">
            <v>171000</v>
          </cell>
          <cell r="H18">
            <v>13000</v>
          </cell>
          <cell r="I18">
            <v>0</v>
          </cell>
          <cell r="J18">
            <v>8</v>
          </cell>
          <cell r="K18">
            <v>28500</v>
          </cell>
          <cell r="L18">
            <v>13000</v>
          </cell>
        </row>
        <row r="19">
          <cell r="A19" t="str">
            <v>BUENOS AIRES</v>
          </cell>
          <cell r="B19" t="str">
            <v>BARADERO</v>
          </cell>
          <cell r="C19" t="str">
            <v>30-70931902-3</v>
          </cell>
          <cell r="D19" t="str">
            <v>ALSINA BUS S.A.</v>
          </cell>
          <cell r="E19" t="str">
            <v>U.M.</v>
          </cell>
          <cell r="F19">
            <v>0</v>
          </cell>
          <cell r="G19">
            <v>54180</v>
          </cell>
          <cell r="H19">
            <v>6075</v>
          </cell>
          <cell r="I19">
            <v>3</v>
          </cell>
          <cell r="J19">
            <v>3</v>
          </cell>
          <cell r="K19">
            <v>9030</v>
          </cell>
          <cell r="L19">
            <v>0</v>
          </cell>
        </row>
        <row r="20">
          <cell r="A20" t="str">
            <v>BUENOS AIRES</v>
          </cell>
          <cell r="B20" t="str">
            <v>BERAZATEGUI</v>
          </cell>
          <cell r="C20" t="str">
            <v>30-52276217-9</v>
          </cell>
          <cell r="D20" t="str">
            <v>MICRO OMNIBUS QUILMES S.A.C.I. Y F.</v>
          </cell>
          <cell r="E20" t="str">
            <v>U.M.</v>
          </cell>
          <cell r="F20">
            <v>0</v>
          </cell>
          <cell r="G20">
            <v>2051688</v>
          </cell>
          <cell r="H20">
            <v>151200</v>
          </cell>
          <cell r="I20">
            <v>7</v>
          </cell>
          <cell r="J20">
            <v>67</v>
          </cell>
          <cell r="K20">
            <v>341948</v>
          </cell>
          <cell r="L20">
            <v>135403</v>
          </cell>
        </row>
        <row r="21">
          <cell r="A21" t="str">
            <v>BUENOS AIRES</v>
          </cell>
          <cell r="B21" t="str">
            <v>BRAGADO</v>
          </cell>
          <cell r="C21" t="str">
            <v>30-69922444-4</v>
          </cell>
          <cell r="D21" t="str">
            <v>TRANS PER S.A.</v>
          </cell>
          <cell r="E21" t="str">
            <v>U.M.</v>
          </cell>
          <cell r="F21">
            <v>0</v>
          </cell>
          <cell r="G21">
            <v>22398</v>
          </cell>
          <cell r="H21">
            <v>8960</v>
          </cell>
          <cell r="I21">
            <v>3</v>
          </cell>
          <cell r="J21">
            <v>3</v>
          </cell>
          <cell r="K21">
            <v>3733</v>
          </cell>
          <cell r="L21">
            <v>0</v>
          </cell>
        </row>
        <row r="22">
          <cell r="A22" t="str">
            <v>BUENOS AIRES</v>
          </cell>
          <cell r="B22" t="str">
            <v>BRANDSEN</v>
          </cell>
          <cell r="C22" t="str">
            <v>30-70986951-1</v>
          </cell>
          <cell r="D22" t="str">
            <v>EMPRESA DE TRANSPORTE SANTA RITA S.R.L.</v>
          </cell>
          <cell r="E22" t="str">
            <v>U.M.</v>
          </cell>
          <cell r="F22">
            <v>0</v>
          </cell>
          <cell r="G22">
            <v>235998</v>
          </cell>
          <cell r="H22">
            <v>14500</v>
          </cell>
          <cell r="I22">
            <v>1</v>
          </cell>
          <cell r="J22">
            <v>5</v>
          </cell>
          <cell r="K22">
            <v>39333</v>
          </cell>
          <cell r="L22">
            <v>11600</v>
          </cell>
        </row>
        <row r="23">
          <cell r="A23" t="str">
            <v>BUENOS AIRES</v>
          </cell>
          <cell r="B23" t="str">
            <v>CAMPANA</v>
          </cell>
          <cell r="C23" t="str">
            <v>30-69225833-5</v>
          </cell>
          <cell r="D23" t="str">
            <v>MICRO OMNIBUS TIGRE S.A.</v>
          </cell>
          <cell r="E23" t="str">
            <v>U.M.</v>
          </cell>
          <cell r="F23">
            <v>0</v>
          </cell>
          <cell r="G23">
            <v>358386</v>
          </cell>
          <cell r="H23">
            <v>60800</v>
          </cell>
          <cell r="I23">
            <v>0</v>
          </cell>
          <cell r="J23">
            <v>16</v>
          </cell>
          <cell r="K23">
            <v>59731</v>
          </cell>
          <cell r="L23">
            <v>23183</v>
          </cell>
        </row>
        <row r="24">
          <cell r="A24" t="str">
            <v>BUENOS AIRES</v>
          </cell>
          <cell r="B24" t="str">
            <v>CAÑUELAS</v>
          </cell>
          <cell r="C24" t="str">
            <v>30-54632033-9</v>
          </cell>
          <cell r="D24" t="str">
            <v>LINEA EXPRESO LINIERS S.A.I.Y C.</v>
          </cell>
          <cell r="E24" t="str">
            <v>U.M.</v>
          </cell>
          <cell r="F24">
            <v>0</v>
          </cell>
          <cell r="G24">
            <v>96996</v>
          </cell>
          <cell r="H24">
            <v>6960</v>
          </cell>
          <cell r="I24">
            <v>0</v>
          </cell>
          <cell r="J24">
            <v>5</v>
          </cell>
          <cell r="K24">
            <v>16166</v>
          </cell>
          <cell r="L24">
            <v>6592</v>
          </cell>
        </row>
        <row r="25">
          <cell r="A25" t="str">
            <v>BUENOS AIRES</v>
          </cell>
          <cell r="B25" t="str">
            <v>CARMEN DE PATAGONES</v>
          </cell>
          <cell r="C25" t="str">
            <v>30-67287875-2</v>
          </cell>
          <cell r="D25" t="str">
            <v>LA COMARCA S.A.</v>
          </cell>
          <cell r="E25" t="str">
            <v>U.M.</v>
          </cell>
          <cell r="F25">
            <v>0</v>
          </cell>
          <cell r="G25">
            <v>54060</v>
          </cell>
          <cell r="H25">
            <v>3400</v>
          </cell>
          <cell r="I25">
            <v>0</v>
          </cell>
          <cell r="J25">
            <v>5</v>
          </cell>
          <cell r="K25">
            <v>9010</v>
          </cell>
          <cell r="L25">
            <v>3400</v>
          </cell>
        </row>
        <row r="26">
          <cell r="A26" t="str">
            <v>BUENOS AIRES</v>
          </cell>
          <cell r="B26" t="str">
            <v>CHASCOMUS</v>
          </cell>
          <cell r="C26" t="str">
            <v>30-66507046-4</v>
          </cell>
          <cell r="D26" t="str">
            <v>CHASCO BUS S.A.</v>
          </cell>
          <cell r="E26" t="str">
            <v>U.M.</v>
          </cell>
          <cell r="F26">
            <v>0</v>
          </cell>
          <cell r="G26">
            <v>85680</v>
          </cell>
          <cell r="H26">
            <v>23796</v>
          </cell>
          <cell r="I26">
            <v>1</v>
          </cell>
          <cell r="J26">
            <v>1</v>
          </cell>
          <cell r="K26">
            <v>5130</v>
          </cell>
          <cell r="L26">
            <v>0</v>
          </cell>
        </row>
        <row r="27">
          <cell r="A27" t="str">
            <v>BUENOS AIRES</v>
          </cell>
          <cell r="B27" t="str">
            <v>CHIVILCOY</v>
          </cell>
          <cell r="C27" t="str">
            <v>33-54627471-9</v>
          </cell>
          <cell r="D27" t="str">
            <v>EMPRESA CHIVILCOY S.R.L.</v>
          </cell>
          <cell r="E27" t="str">
            <v>U.M.</v>
          </cell>
          <cell r="F27">
            <v>0</v>
          </cell>
          <cell r="G27">
            <v>229998</v>
          </cell>
          <cell r="H27">
            <v>9600</v>
          </cell>
          <cell r="I27">
            <v>0</v>
          </cell>
          <cell r="J27">
            <v>7</v>
          </cell>
          <cell r="K27">
            <v>38333</v>
          </cell>
          <cell r="L27">
            <v>9600</v>
          </cell>
        </row>
        <row r="28">
          <cell r="A28" t="str">
            <v>BUENOS AIRES</v>
          </cell>
          <cell r="B28" t="str">
            <v>CORONEL ROSALES</v>
          </cell>
          <cell r="C28" t="str">
            <v>30-70982776-2</v>
          </cell>
          <cell r="D28" t="str">
            <v>COMPAÑIA BELGRANO S.A.</v>
          </cell>
          <cell r="E28" t="str">
            <v>U.M.</v>
          </cell>
          <cell r="F28">
            <v>0</v>
          </cell>
          <cell r="G28">
            <v>474996</v>
          </cell>
          <cell r="H28">
            <v>23800</v>
          </cell>
          <cell r="I28">
            <v>0</v>
          </cell>
          <cell r="J28">
            <v>17</v>
          </cell>
          <cell r="K28">
            <v>79166</v>
          </cell>
          <cell r="L28">
            <v>23800</v>
          </cell>
        </row>
        <row r="29">
          <cell r="A29" t="str">
            <v>BUENOS AIRES</v>
          </cell>
          <cell r="B29" t="str">
            <v>CORONEL ROSALES</v>
          </cell>
          <cell r="C29" t="str">
            <v>33-70982996-9</v>
          </cell>
          <cell r="D29" t="str">
            <v>COMPAÑIA PUNTALTENSE S.A.</v>
          </cell>
          <cell r="E29" t="str">
            <v>U.M.</v>
          </cell>
          <cell r="F29">
            <v>0</v>
          </cell>
          <cell r="G29">
            <v>370386</v>
          </cell>
          <cell r="H29">
            <v>21000</v>
          </cell>
          <cell r="I29">
            <v>0</v>
          </cell>
          <cell r="J29">
            <v>14</v>
          </cell>
          <cell r="K29">
            <v>61731</v>
          </cell>
          <cell r="L29">
            <v>21000</v>
          </cell>
        </row>
        <row r="30">
          <cell r="A30" t="str">
            <v>BUENOS AIRES</v>
          </cell>
          <cell r="B30" t="str">
            <v>CORONEL ROSALES</v>
          </cell>
          <cell r="C30" t="str">
            <v>20-05505904-8</v>
          </cell>
          <cell r="D30" t="str">
            <v>JOAQUIN PETRELLI</v>
          </cell>
          <cell r="E30" t="str">
            <v>U.M.</v>
          </cell>
          <cell r="F30">
            <v>0</v>
          </cell>
          <cell r="G30">
            <v>115200</v>
          </cell>
          <cell r="H30">
            <v>7680</v>
          </cell>
          <cell r="I30">
            <v>0</v>
          </cell>
          <cell r="J30">
            <v>4</v>
          </cell>
          <cell r="K30">
            <v>19200</v>
          </cell>
          <cell r="L30">
            <v>7680</v>
          </cell>
        </row>
        <row r="31">
          <cell r="A31" t="str">
            <v>BUENOS AIRES</v>
          </cell>
          <cell r="B31" t="str">
            <v>CORONEL SUAREZ</v>
          </cell>
          <cell r="C31" t="str">
            <v>20-26260422-6</v>
          </cell>
          <cell r="D31" t="str">
            <v>OLIVEIRA MARTIN RUBEN - "T.A.M."</v>
          </cell>
          <cell r="E31" t="str">
            <v>U.M.</v>
          </cell>
          <cell r="F31">
            <v>0</v>
          </cell>
          <cell r="G31">
            <v>55998</v>
          </cell>
          <cell r="H31">
            <v>8000</v>
          </cell>
          <cell r="I31">
            <v>0</v>
          </cell>
          <cell r="J31">
            <v>2</v>
          </cell>
          <cell r="K31">
            <v>9333</v>
          </cell>
          <cell r="L31">
            <v>4879</v>
          </cell>
        </row>
        <row r="32">
          <cell r="A32" t="str">
            <v>BUENOS AIRES</v>
          </cell>
          <cell r="B32" t="str">
            <v>CORONEL SUAREZ</v>
          </cell>
          <cell r="C32" t="str">
            <v>20-23632124-0</v>
          </cell>
          <cell r="D32" t="str">
            <v>BELTRAN JUAN DE DIOS</v>
          </cell>
          <cell r="E32" t="str">
            <v>U.M.</v>
          </cell>
          <cell r="F32">
            <v>0</v>
          </cell>
          <cell r="G32">
            <v>10998</v>
          </cell>
          <cell r="H32">
            <v>8000</v>
          </cell>
          <cell r="I32">
            <v>3</v>
          </cell>
          <cell r="J32">
            <v>3</v>
          </cell>
          <cell r="K32">
            <v>1833</v>
          </cell>
          <cell r="L32">
            <v>0</v>
          </cell>
        </row>
        <row r="33">
          <cell r="A33" t="str">
            <v>BUENOS AIRES</v>
          </cell>
          <cell r="B33" t="str">
            <v>ESCOBAR</v>
          </cell>
          <cell r="C33" t="str">
            <v>23-11236910-4</v>
          </cell>
          <cell r="D33" t="str">
            <v>DALESSANDRO ANA MARIA</v>
          </cell>
          <cell r="E33" t="str">
            <v>U.M.</v>
          </cell>
          <cell r="F33">
            <v>0</v>
          </cell>
          <cell r="G33">
            <v>72996</v>
          </cell>
          <cell r="H33">
            <v>10000</v>
          </cell>
          <cell r="I33">
            <v>1</v>
          </cell>
          <cell r="J33">
            <v>6</v>
          </cell>
          <cell r="K33">
            <v>12166</v>
          </cell>
          <cell r="L33">
            <v>4417</v>
          </cell>
        </row>
        <row r="34">
          <cell r="A34" t="str">
            <v>BUENOS AIRES</v>
          </cell>
          <cell r="B34" t="str">
            <v>ESCOBAR</v>
          </cell>
          <cell r="C34" t="str">
            <v>30-69225833-5</v>
          </cell>
          <cell r="D34" t="str">
            <v>MICRO OMNIBUS TIGRE S.A.</v>
          </cell>
          <cell r="E34" t="str">
            <v>U.M.</v>
          </cell>
          <cell r="F34">
            <v>0</v>
          </cell>
          <cell r="G34">
            <v>540900</v>
          </cell>
          <cell r="H34">
            <v>90000</v>
          </cell>
          <cell r="I34">
            <v>0</v>
          </cell>
          <cell r="J34">
            <v>19</v>
          </cell>
          <cell r="K34">
            <v>90150</v>
          </cell>
          <cell r="L34">
            <v>34376</v>
          </cell>
        </row>
        <row r="35">
          <cell r="A35" t="str">
            <v>BUENOS AIRES</v>
          </cell>
          <cell r="B35" t="str">
            <v>ESCOBAR</v>
          </cell>
          <cell r="C35" t="str">
            <v>30-68679471-3</v>
          </cell>
          <cell r="D35" t="str">
            <v>LINEA SESENTA S.A.</v>
          </cell>
          <cell r="E35" t="str">
            <v>U.M.</v>
          </cell>
          <cell r="F35">
            <v>0</v>
          </cell>
          <cell r="G35">
            <v>1187496</v>
          </cell>
          <cell r="H35">
            <v>90300</v>
          </cell>
          <cell r="I35">
            <v>0</v>
          </cell>
          <cell r="J35">
            <v>40</v>
          </cell>
          <cell r="K35">
            <v>197916</v>
          </cell>
          <cell r="L35">
            <v>80023</v>
          </cell>
        </row>
        <row r="36">
          <cell r="A36" t="str">
            <v>BUENOS AIRES</v>
          </cell>
          <cell r="B36" t="str">
            <v>ESCOBAR</v>
          </cell>
          <cell r="C36" t="str">
            <v>27-31551241-2</v>
          </cell>
          <cell r="D36" t="str">
            <v>GONZALIA VALERIA SOLEDAD</v>
          </cell>
          <cell r="E36" t="str">
            <v>U.M.</v>
          </cell>
          <cell r="F36">
            <v>0</v>
          </cell>
          <cell r="G36">
            <v>267996</v>
          </cell>
          <cell r="H36">
            <v>16863</v>
          </cell>
          <cell r="I36">
            <v>6</v>
          </cell>
          <cell r="J36">
            <v>10</v>
          </cell>
          <cell r="K36">
            <v>44666</v>
          </cell>
          <cell r="L36">
            <v>6631</v>
          </cell>
        </row>
        <row r="37">
          <cell r="A37" t="str">
            <v>BUENOS AIRES</v>
          </cell>
          <cell r="B37" t="str">
            <v>ESTEBAN ECHEVERRIA</v>
          </cell>
          <cell r="C37" t="str">
            <v>30-54633296-5</v>
          </cell>
          <cell r="D37" t="str">
            <v>EMPRESA MONTE GRANDE S.A.</v>
          </cell>
          <cell r="E37" t="str">
            <v>U.M.</v>
          </cell>
          <cell r="F37">
            <v>0</v>
          </cell>
          <cell r="G37">
            <v>3318000</v>
          </cell>
          <cell r="H37">
            <v>257753</v>
          </cell>
          <cell r="I37">
            <v>0</v>
          </cell>
          <cell r="J37">
            <v>98</v>
          </cell>
          <cell r="K37">
            <v>553000</v>
          </cell>
          <cell r="L37">
            <v>255028</v>
          </cell>
        </row>
        <row r="38">
          <cell r="A38" t="str">
            <v>BUENOS AIRES</v>
          </cell>
          <cell r="B38" t="str">
            <v>EXALTACION DE LA CRUZ</v>
          </cell>
          <cell r="C38" t="str">
            <v>30-70790289-9</v>
          </cell>
          <cell r="D38" t="str">
            <v>RUTA BUS S.A.</v>
          </cell>
          <cell r="E38" t="str">
            <v>U.M.</v>
          </cell>
          <cell r="F38">
            <v>0</v>
          </cell>
          <cell r="G38">
            <v>199200</v>
          </cell>
          <cell r="H38">
            <v>16600</v>
          </cell>
          <cell r="I38">
            <v>0</v>
          </cell>
          <cell r="J38">
            <v>4</v>
          </cell>
          <cell r="K38">
            <v>33200</v>
          </cell>
          <cell r="L38">
            <v>15793</v>
          </cell>
        </row>
        <row r="39">
          <cell r="A39" t="str">
            <v>BUENOS AIRES</v>
          </cell>
          <cell r="B39" t="str">
            <v>EZEIZA</v>
          </cell>
          <cell r="C39" t="str">
            <v>30-69305982-4</v>
          </cell>
          <cell r="D39" t="str">
            <v>EMPRESA J.M. EZEIZA S.R.L.</v>
          </cell>
          <cell r="E39" t="str">
            <v>U.M.</v>
          </cell>
          <cell r="F39">
            <v>0</v>
          </cell>
          <cell r="G39">
            <v>3429498</v>
          </cell>
          <cell r="H39">
            <v>280000</v>
          </cell>
          <cell r="I39">
            <v>4</v>
          </cell>
          <cell r="J39">
            <v>72</v>
          </cell>
          <cell r="K39">
            <v>571583</v>
          </cell>
          <cell r="L39">
            <v>259215</v>
          </cell>
        </row>
        <row r="40">
          <cell r="A40" t="str">
            <v>BUENOS AIRES</v>
          </cell>
          <cell r="B40" t="str">
            <v>FLORENCIO VARELA</v>
          </cell>
          <cell r="C40" t="str">
            <v>30-56183751-8</v>
          </cell>
          <cell r="D40" t="str">
            <v>TREINTA DE AGOSTO S.A.</v>
          </cell>
          <cell r="E40" t="str">
            <v>U.M.</v>
          </cell>
          <cell r="F40">
            <v>0</v>
          </cell>
          <cell r="G40">
            <v>3261000</v>
          </cell>
          <cell r="H40">
            <v>304000</v>
          </cell>
          <cell r="I40">
            <v>1</v>
          </cell>
          <cell r="J40">
            <v>124</v>
          </cell>
          <cell r="K40">
            <v>543500</v>
          </cell>
          <cell r="L40">
            <v>229039</v>
          </cell>
        </row>
        <row r="41">
          <cell r="A41" t="str">
            <v>BUENOS AIRES</v>
          </cell>
          <cell r="B41" t="str">
            <v>FLORENCIO VARELA</v>
          </cell>
          <cell r="C41" t="str">
            <v>30-54622889-0</v>
          </cell>
          <cell r="D41" t="str">
            <v>MICRO OMNIBUS PRIMERA JUNTA S.A.</v>
          </cell>
          <cell r="E41" t="str">
            <v>U.M.</v>
          </cell>
          <cell r="F41">
            <v>0</v>
          </cell>
          <cell r="G41">
            <v>423996</v>
          </cell>
          <cell r="H41">
            <v>53511</v>
          </cell>
          <cell r="I41">
            <v>0</v>
          </cell>
          <cell r="J41">
            <v>20</v>
          </cell>
          <cell r="K41">
            <v>70666</v>
          </cell>
          <cell r="L41">
            <v>26596</v>
          </cell>
        </row>
        <row r="42">
          <cell r="A42" t="str">
            <v>BUENOS AIRES</v>
          </cell>
          <cell r="B42" t="str">
            <v>GENERAL MADARIAGA</v>
          </cell>
          <cell r="C42" t="str">
            <v>30-57190462-0</v>
          </cell>
          <cell r="D42" t="str">
            <v>MONTEMAR S.R.L.</v>
          </cell>
          <cell r="E42" t="str">
            <v>U.M.</v>
          </cell>
          <cell r="F42">
            <v>0</v>
          </cell>
          <cell r="G42">
            <v>50310</v>
          </cell>
          <cell r="H42">
            <v>6196</v>
          </cell>
          <cell r="I42">
            <v>0</v>
          </cell>
          <cell r="J42">
            <v>5</v>
          </cell>
          <cell r="K42">
            <v>8385</v>
          </cell>
          <cell r="L42">
            <v>3103</v>
          </cell>
        </row>
        <row r="43">
          <cell r="A43" t="str">
            <v>BUENOS AIRES</v>
          </cell>
          <cell r="B43" t="str">
            <v>GENERAL PUEYRREDON</v>
          </cell>
          <cell r="C43" t="str">
            <v>30-57197012-7</v>
          </cell>
          <cell r="D43" t="str">
            <v>TRANSPORTES OMNIBUS GENERAL PUEYRREDON S.R.L.</v>
          </cell>
          <cell r="E43" t="str">
            <v>U.M.</v>
          </cell>
          <cell r="F43">
            <v>0</v>
          </cell>
          <cell r="G43">
            <v>1782690</v>
          </cell>
          <cell r="H43">
            <v>139000</v>
          </cell>
          <cell r="I43">
            <v>2</v>
          </cell>
          <cell r="J43">
            <v>77</v>
          </cell>
          <cell r="K43">
            <v>297115</v>
          </cell>
          <cell r="L43">
            <v>131472</v>
          </cell>
        </row>
        <row r="44">
          <cell r="A44" t="str">
            <v>BUENOS AIRES</v>
          </cell>
          <cell r="B44" t="str">
            <v>GENERAL PUEYRREDON</v>
          </cell>
          <cell r="C44" t="str">
            <v>30-57190059-5</v>
          </cell>
          <cell r="D44" t="str">
            <v>TRANSPORTES 25 DE MAYO S.R.L.</v>
          </cell>
          <cell r="E44" t="str">
            <v>U.M.</v>
          </cell>
          <cell r="F44">
            <v>0</v>
          </cell>
          <cell r="G44">
            <v>9141996</v>
          </cell>
          <cell r="H44">
            <v>680000</v>
          </cell>
          <cell r="I44">
            <v>1</v>
          </cell>
          <cell r="J44">
            <v>201</v>
          </cell>
          <cell r="K44">
            <v>1523666</v>
          </cell>
          <cell r="L44">
            <v>626821</v>
          </cell>
        </row>
        <row r="45">
          <cell r="A45" t="str">
            <v>BUENOS AIRES</v>
          </cell>
          <cell r="B45" t="str">
            <v>GENERAL PUEYRREDON</v>
          </cell>
          <cell r="C45" t="str">
            <v>30-54635445-4</v>
          </cell>
          <cell r="D45" t="str">
            <v>EMPRESA DE TRANSPORTE 12 DE OCTUBRE SRL</v>
          </cell>
          <cell r="E45" t="str">
            <v>U.M.</v>
          </cell>
          <cell r="F45">
            <v>0</v>
          </cell>
          <cell r="G45">
            <v>1327998</v>
          </cell>
          <cell r="H45">
            <v>130000</v>
          </cell>
          <cell r="I45">
            <v>0</v>
          </cell>
          <cell r="J45">
            <v>46</v>
          </cell>
          <cell r="K45">
            <v>221333</v>
          </cell>
          <cell r="L45">
            <v>92960</v>
          </cell>
        </row>
        <row r="46">
          <cell r="A46" t="str">
            <v>BUENOS AIRES</v>
          </cell>
          <cell r="B46" t="str">
            <v>GENERAL PUEYRREDON</v>
          </cell>
          <cell r="C46" t="str">
            <v>30-54635452-7</v>
          </cell>
          <cell r="D46" t="str">
            <v>EMPRESA DE TRANSPORTES PERALTA RAMOS S.A.C.I.</v>
          </cell>
          <cell r="E46" t="str">
            <v>U.M.</v>
          </cell>
          <cell r="F46">
            <v>0</v>
          </cell>
          <cell r="G46">
            <v>2609496</v>
          </cell>
          <cell r="H46">
            <v>200000</v>
          </cell>
          <cell r="I46">
            <v>0</v>
          </cell>
          <cell r="J46">
            <v>63</v>
          </cell>
          <cell r="K46">
            <v>434916</v>
          </cell>
          <cell r="L46">
            <v>183966</v>
          </cell>
        </row>
        <row r="47">
          <cell r="A47" t="str">
            <v>BUENOS AIRES</v>
          </cell>
          <cell r="B47" t="str">
            <v>GENERAL PUEYRREDON</v>
          </cell>
          <cell r="C47" t="str">
            <v>30-54635810-7</v>
          </cell>
          <cell r="D47" t="str">
            <v>EL LIBERTADOR S.R.L.</v>
          </cell>
          <cell r="E47" t="str">
            <v>U.M.</v>
          </cell>
          <cell r="F47">
            <v>0</v>
          </cell>
          <cell r="G47">
            <v>1572000</v>
          </cell>
          <cell r="H47">
            <v>125000</v>
          </cell>
          <cell r="I47">
            <v>1</v>
          </cell>
          <cell r="J47">
            <v>45</v>
          </cell>
          <cell r="K47">
            <v>262000</v>
          </cell>
          <cell r="L47">
            <v>107783</v>
          </cell>
        </row>
        <row r="48">
          <cell r="A48" t="str">
            <v>BUENOS AIRES</v>
          </cell>
          <cell r="B48" t="str">
            <v>GENERAL PUEYRREDON</v>
          </cell>
          <cell r="C48" t="str">
            <v>30-61498725-8</v>
          </cell>
          <cell r="D48" t="str">
            <v>EMPRESA BATAN S.A.</v>
          </cell>
          <cell r="E48" t="str">
            <v>U.M.</v>
          </cell>
          <cell r="F48">
            <v>0</v>
          </cell>
          <cell r="G48">
            <v>554160</v>
          </cell>
          <cell r="H48">
            <v>38900</v>
          </cell>
          <cell r="I48">
            <v>1</v>
          </cell>
          <cell r="J48">
            <v>17</v>
          </cell>
          <cell r="K48">
            <v>92360</v>
          </cell>
          <cell r="L48">
            <v>36612</v>
          </cell>
        </row>
        <row r="49">
          <cell r="A49" t="str">
            <v>BUENOS AIRES</v>
          </cell>
          <cell r="B49" t="str">
            <v>GENERAL RODRIGUEZ</v>
          </cell>
          <cell r="C49" t="str">
            <v>30-70895233-4</v>
          </cell>
          <cell r="D49" t="str">
            <v>EL NUEVO CEIBO S.R.L.</v>
          </cell>
          <cell r="E49" t="str">
            <v>U.M.</v>
          </cell>
          <cell r="F49">
            <v>0</v>
          </cell>
          <cell r="G49">
            <v>962448</v>
          </cell>
          <cell r="H49">
            <v>45200</v>
          </cell>
          <cell r="I49">
            <v>2</v>
          </cell>
          <cell r="J49">
            <v>25</v>
          </cell>
          <cell r="K49">
            <v>160408</v>
          </cell>
          <cell r="L49">
            <v>41584</v>
          </cell>
        </row>
        <row r="50">
          <cell r="A50" t="str">
            <v>BUENOS AIRES</v>
          </cell>
          <cell r="B50" t="str">
            <v>GENERAL SAN MARTIN</v>
          </cell>
          <cell r="C50" t="str">
            <v>30-54634473-4</v>
          </cell>
          <cell r="D50" t="str">
            <v>MICRO OMNIBUS GENERAL SAN MARTIN S.A.C.</v>
          </cell>
          <cell r="E50" t="str">
            <v>U.M.</v>
          </cell>
          <cell r="F50">
            <v>0</v>
          </cell>
          <cell r="G50">
            <v>1421028</v>
          </cell>
          <cell r="H50">
            <v>115790</v>
          </cell>
          <cell r="I50">
            <v>0</v>
          </cell>
          <cell r="J50">
            <v>50</v>
          </cell>
          <cell r="K50">
            <v>236838</v>
          </cell>
          <cell r="L50">
            <v>115790</v>
          </cell>
        </row>
        <row r="51">
          <cell r="A51" t="str">
            <v>BUENOS AIRES</v>
          </cell>
          <cell r="B51" t="str">
            <v>JOSE C. PAZ</v>
          </cell>
          <cell r="C51" t="str">
            <v>30-54623417-3</v>
          </cell>
          <cell r="D51" t="str">
            <v>SARGENTO CABRAL S.A.DE TRANSPORTE</v>
          </cell>
          <cell r="E51" t="str">
            <v>U.M.</v>
          </cell>
          <cell r="F51">
            <v>0</v>
          </cell>
          <cell r="G51">
            <v>586998</v>
          </cell>
          <cell r="H51">
            <v>46000</v>
          </cell>
          <cell r="I51">
            <v>0</v>
          </cell>
          <cell r="J51">
            <v>24</v>
          </cell>
          <cell r="K51">
            <v>97833</v>
          </cell>
          <cell r="L51">
            <v>45131</v>
          </cell>
        </row>
        <row r="52">
          <cell r="A52" t="str">
            <v>BUENOS AIRES</v>
          </cell>
          <cell r="B52" t="str">
            <v>JOSE C. PAZ</v>
          </cell>
          <cell r="C52" t="str">
            <v>30-65585353-3</v>
          </cell>
          <cell r="D52" t="str">
            <v>EMPRESA DE TRANSPORTES EL LITORAL S.A.</v>
          </cell>
          <cell r="E52" t="str">
            <v>U.M.</v>
          </cell>
          <cell r="F52">
            <v>0</v>
          </cell>
          <cell r="G52">
            <v>1635996</v>
          </cell>
          <cell r="H52">
            <v>115000</v>
          </cell>
          <cell r="I52">
            <v>0</v>
          </cell>
          <cell r="J52">
            <v>59</v>
          </cell>
          <cell r="K52">
            <v>272666</v>
          </cell>
          <cell r="L52">
            <v>115000</v>
          </cell>
        </row>
        <row r="53">
          <cell r="A53" t="str">
            <v>BUENOS AIRES</v>
          </cell>
          <cell r="B53" t="str">
            <v>JUNIN</v>
          </cell>
          <cell r="C53" t="str">
            <v>30-70830532-0</v>
          </cell>
          <cell r="D53" t="str">
            <v>LAFIT, NORBERTO WALTER Y LAFIT, PABLO NORBERTO</v>
          </cell>
          <cell r="E53" t="str">
            <v>U.M.</v>
          </cell>
          <cell r="F53">
            <v>0</v>
          </cell>
          <cell r="G53">
            <v>65016</v>
          </cell>
          <cell r="H53">
            <v>1965</v>
          </cell>
          <cell r="I53">
            <v>0</v>
          </cell>
          <cell r="J53">
            <v>3</v>
          </cell>
          <cell r="K53">
            <v>10836</v>
          </cell>
          <cell r="L53">
            <v>1965</v>
          </cell>
        </row>
        <row r="54">
          <cell r="A54" t="str">
            <v>BUENOS AIRES</v>
          </cell>
          <cell r="B54" t="str">
            <v>LA MATANZA</v>
          </cell>
          <cell r="C54" t="str">
            <v>30-68013871-7</v>
          </cell>
          <cell r="D54" t="str">
            <v>NUEVO IDEAL S.A.</v>
          </cell>
          <cell r="E54" t="str">
            <v>U.M.</v>
          </cell>
          <cell r="F54">
            <v>0</v>
          </cell>
          <cell r="G54">
            <v>5850996</v>
          </cell>
          <cell r="H54">
            <v>491000</v>
          </cell>
          <cell r="I54">
            <v>0</v>
          </cell>
          <cell r="J54">
            <v>152</v>
          </cell>
          <cell r="K54">
            <v>975166</v>
          </cell>
          <cell r="L54">
            <v>420941</v>
          </cell>
        </row>
        <row r="55">
          <cell r="A55" t="str">
            <v>BUENOS AIRES</v>
          </cell>
          <cell r="B55" t="str">
            <v>LA MATANZA</v>
          </cell>
          <cell r="C55" t="str">
            <v>30-54622964-1</v>
          </cell>
          <cell r="D55" t="str">
            <v>TRANSPORTE IDEAL SAN JUSTO S.A.</v>
          </cell>
          <cell r="E55" t="str">
            <v>U.M.</v>
          </cell>
          <cell r="F55">
            <v>0</v>
          </cell>
          <cell r="G55">
            <v>2028996</v>
          </cell>
          <cell r="H55">
            <v>171000</v>
          </cell>
          <cell r="I55">
            <v>0</v>
          </cell>
          <cell r="J55">
            <v>70</v>
          </cell>
          <cell r="K55">
            <v>338166</v>
          </cell>
          <cell r="L55">
            <v>171000</v>
          </cell>
        </row>
        <row r="56">
          <cell r="A56" t="str">
            <v>BUENOS AIRES</v>
          </cell>
          <cell r="B56" t="str">
            <v>LA MATANZA</v>
          </cell>
          <cell r="C56" t="str">
            <v>30-54625352-6</v>
          </cell>
          <cell r="D56" t="str">
            <v>LA VECINAL DE MATANZA SACI. DE MICROOMNIBUS</v>
          </cell>
          <cell r="E56" t="str">
            <v>U.M.</v>
          </cell>
          <cell r="F56">
            <v>0</v>
          </cell>
          <cell r="G56">
            <v>1067484</v>
          </cell>
          <cell r="H56">
            <v>66150</v>
          </cell>
          <cell r="I56">
            <v>0</v>
          </cell>
          <cell r="J56">
            <v>25</v>
          </cell>
          <cell r="K56">
            <v>177914</v>
          </cell>
          <cell r="L56">
            <v>66150</v>
          </cell>
        </row>
        <row r="57">
          <cell r="A57" t="str">
            <v>BUENOS AIRES</v>
          </cell>
          <cell r="B57" t="str">
            <v>LA MATANZA</v>
          </cell>
          <cell r="C57" t="str">
            <v>30-54622438-0</v>
          </cell>
          <cell r="D57" t="str">
            <v>LA CABAÑA S.A.</v>
          </cell>
          <cell r="E57" t="str">
            <v>U.M.</v>
          </cell>
          <cell r="F57">
            <v>0</v>
          </cell>
          <cell r="G57">
            <v>1980000</v>
          </cell>
          <cell r="H57">
            <v>181948</v>
          </cell>
          <cell r="I57">
            <v>0</v>
          </cell>
          <cell r="J57">
            <v>62</v>
          </cell>
          <cell r="K57">
            <v>330000</v>
          </cell>
          <cell r="L57">
            <v>148461</v>
          </cell>
        </row>
        <row r="58">
          <cell r="A58" t="str">
            <v>BUENOS AIRES</v>
          </cell>
          <cell r="B58" t="str">
            <v>LA MATANZA</v>
          </cell>
          <cell r="C58" t="str">
            <v>30-54641796-0</v>
          </cell>
          <cell r="D58" t="str">
            <v>ALMAFUERTE EMP. DE TRANSP. S.A.C.I.E.I.</v>
          </cell>
          <cell r="E58" t="str">
            <v>U.M.</v>
          </cell>
          <cell r="F58">
            <v>0</v>
          </cell>
          <cell r="G58">
            <v>2587272</v>
          </cell>
          <cell r="H58">
            <v>200000</v>
          </cell>
          <cell r="I58">
            <v>0</v>
          </cell>
          <cell r="J58">
            <v>60</v>
          </cell>
          <cell r="K58">
            <v>431212</v>
          </cell>
          <cell r="L58">
            <v>177995</v>
          </cell>
        </row>
        <row r="59">
          <cell r="A59" t="str">
            <v>BUENOS AIRES</v>
          </cell>
          <cell r="B59" t="str">
            <v>LA PLATA</v>
          </cell>
          <cell r="C59" t="str">
            <v>30-54625291-0</v>
          </cell>
          <cell r="D59" t="str">
            <v>UNION PLATENSE S.R.L.</v>
          </cell>
          <cell r="E59" t="str">
            <v>U.M.</v>
          </cell>
          <cell r="F59">
            <v>0</v>
          </cell>
          <cell r="G59">
            <v>869796</v>
          </cell>
          <cell r="H59">
            <v>70000</v>
          </cell>
          <cell r="I59">
            <v>0</v>
          </cell>
          <cell r="J59">
            <v>23</v>
          </cell>
          <cell r="K59">
            <v>144966</v>
          </cell>
          <cell r="L59">
            <v>70000</v>
          </cell>
        </row>
        <row r="60">
          <cell r="A60" t="str">
            <v>BUENOS AIRES</v>
          </cell>
          <cell r="B60" t="str">
            <v>LA PLATA</v>
          </cell>
          <cell r="C60" t="str">
            <v>30-54623653-2</v>
          </cell>
          <cell r="D60" t="str">
            <v>EMPRESA LINEA SIETE S.A.T.</v>
          </cell>
          <cell r="E60" t="str">
            <v>U.M.</v>
          </cell>
          <cell r="F60">
            <v>0</v>
          </cell>
          <cell r="G60">
            <v>4198998</v>
          </cell>
          <cell r="H60">
            <v>312973</v>
          </cell>
          <cell r="I60">
            <v>1</v>
          </cell>
          <cell r="J60">
            <v>110</v>
          </cell>
          <cell r="K60">
            <v>699833</v>
          </cell>
          <cell r="L60">
            <v>310128</v>
          </cell>
        </row>
        <row r="61">
          <cell r="A61" t="str">
            <v>BUENOS AIRES</v>
          </cell>
          <cell r="B61" t="str">
            <v>LA PLATA</v>
          </cell>
          <cell r="C61" t="str">
            <v>30-54624298-2</v>
          </cell>
          <cell r="D61" t="str">
            <v>TRANSPORTE LA UNION S.A.</v>
          </cell>
          <cell r="E61" t="str">
            <v>U.M.</v>
          </cell>
          <cell r="F61">
            <v>0</v>
          </cell>
          <cell r="G61">
            <v>780372</v>
          </cell>
          <cell r="H61">
            <v>56454</v>
          </cell>
          <cell r="I61">
            <v>0</v>
          </cell>
          <cell r="J61">
            <v>24</v>
          </cell>
          <cell r="K61">
            <v>130062</v>
          </cell>
          <cell r="L61">
            <v>56454</v>
          </cell>
        </row>
        <row r="62">
          <cell r="A62" t="str">
            <v>BUENOS AIRES</v>
          </cell>
          <cell r="B62" t="str">
            <v>LA PLATA</v>
          </cell>
          <cell r="C62" t="str">
            <v>30-54624786-0</v>
          </cell>
          <cell r="D62" t="str">
            <v>EMPRESA NUEVE DE JULIO SAT.</v>
          </cell>
          <cell r="E62" t="str">
            <v>U.M.</v>
          </cell>
          <cell r="F62">
            <v>0</v>
          </cell>
          <cell r="G62">
            <v>5339496</v>
          </cell>
          <cell r="H62">
            <v>386685</v>
          </cell>
          <cell r="I62">
            <v>0</v>
          </cell>
          <cell r="J62">
            <v>150</v>
          </cell>
          <cell r="K62">
            <v>889916</v>
          </cell>
          <cell r="L62">
            <v>386685</v>
          </cell>
        </row>
        <row r="63">
          <cell r="A63" t="str">
            <v>BUENOS AIRES</v>
          </cell>
          <cell r="B63" t="str">
            <v>LANUS</v>
          </cell>
          <cell r="C63" t="str">
            <v>30-54625451-4</v>
          </cell>
          <cell r="D63" t="str">
            <v>COMPAÑIA  ANDRADE EMPRESA  DE TRANSPORTE DE PASAJEROS S.R.L.</v>
          </cell>
          <cell r="E63" t="str">
            <v>U.M.</v>
          </cell>
          <cell r="F63">
            <v>0</v>
          </cell>
          <cell r="G63">
            <v>321996</v>
          </cell>
          <cell r="H63">
            <v>17872</v>
          </cell>
          <cell r="I63">
            <v>0</v>
          </cell>
          <cell r="J63">
            <v>12</v>
          </cell>
          <cell r="K63">
            <v>53666</v>
          </cell>
          <cell r="L63">
            <v>16832</v>
          </cell>
        </row>
        <row r="64">
          <cell r="A64" t="str">
            <v>BUENOS AIRES</v>
          </cell>
          <cell r="B64" t="str">
            <v>LANUS</v>
          </cell>
          <cell r="C64" t="str">
            <v>30-54641925-4</v>
          </cell>
          <cell r="D64" t="str">
            <v>MICRO OMNIBUS AVENIDA S.A.</v>
          </cell>
          <cell r="E64" t="str">
            <v>U.M.</v>
          </cell>
          <cell r="F64">
            <v>0</v>
          </cell>
          <cell r="G64">
            <v>888576</v>
          </cell>
          <cell r="H64">
            <v>60000</v>
          </cell>
          <cell r="I64">
            <v>0</v>
          </cell>
          <cell r="J64">
            <v>30</v>
          </cell>
          <cell r="K64">
            <v>148096</v>
          </cell>
          <cell r="L64">
            <v>60000</v>
          </cell>
        </row>
        <row r="65">
          <cell r="A65" t="str">
            <v>BUENOS AIRES</v>
          </cell>
          <cell r="B65" t="str">
            <v>LANUS</v>
          </cell>
          <cell r="C65" t="str">
            <v>30-57197043-7</v>
          </cell>
          <cell r="D65" t="str">
            <v>CINCO DE AGOSTO S.R.L.</v>
          </cell>
          <cell r="E65" t="str">
            <v>U.M.</v>
          </cell>
          <cell r="F65">
            <v>0</v>
          </cell>
          <cell r="G65">
            <v>562308</v>
          </cell>
          <cell r="H65">
            <v>42700</v>
          </cell>
          <cell r="I65">
            <v>0</v>
          </cell>
          <cell r="J65">
            <v>20</v>
          </cell>
          <cell r="K65">
            <v>93718</v>
          </cell>
          <cell r="L65">
            <v>41200</v>
          </cell>
        </row>
        <row r="66">
          <cell r="A66" t="str">
            <v>BUENOS AIRES</v>
          </cell>
          <cell r="B66" t="str">
            <v>LANUS</v>
          </cell>
          <cell r="C66" t="str">
            <v>30-58039052-4</v>
          </cell>
          <cell r="D66" t="str">
            <v>MICRO OMNIBUS ESTE S.A.</v>
          </cell>
          <cell r="E66" t="str">
            <v>U.M.</v>
          </cell>
          <cell r="F66">
            <v>0</v>
          </cell>
          <cell r="G66">
            <v>1161996</v>
          </cell>
          <cell r="H66">
            <v>85000</v>
          </cell>
          <cell r="I66">
            <v>0</v>
          </cell>
          <cell r="J66">
            <v>32</v>
          </cell>
          <cell r="K66">
            <v>193666</v>
          </cell>
          <cell r="L66">
            <v>83645</v>
          </cell>
        </row>
        <row r="67">
          <cell r="A67" t="str">
            <v>BUENOS AIRES</v>
          </cell>
          <cell r="B67" t="str">
            <v>LANUS</v>
          </cell>
          <cell r="C67" t="str">
            <v>30-70805898-6</v>
          </cell>
          <cell r="D67" t="str">
            <v>EL URBANO SRL</v>
          </cell>
          <cell r="E67" t="str">
            <v>U.M.</v>
          </cell>
          <cell r="F67">
            <v>0</v>
          </cell>
          <cell r="G67">
            <v>497940</v>
          </cell>
          <cell r="H67">
            <v>51000</v>
          </cell>
          <cell r="I67">
            <v>0</v>
          </cell>
          <cell r="J67">
            <v>23</v>
          </cell>
          <cell r="K67">
            <v>82990</v>
          </cell>
          <cell r="L67">
            <v>36742</v>
          </cell>
        </row>
        <row r="68">
          <cell r="A68" t="str">
            <v>BUENOS AIRES</v>
          </cell>
          <cell r="B68" t="str">
            <v>LOBOS</v>
          </cell>
          <cell r="C68" t="str">
            <v>33-62854085-9</v>
          </cell>
          <cell r="D68" t="str">
            <v>EXPRESO EMPALME LOBOS S.R.L.</v>
          </cell>
          <cell r="E68" t="str">
            <v>U.M.</v>
          </cell>
          <cell r="F68">
            <v>0</v>
          </cell>
          <cell r="G68">
            <v>194712</v>
          </cell>
          <cell r="H68">
            <v>15000</v>
          </cell>
          <cell r="I68">
            <v>0</v>
          </cell>
          <cell r="J68">
            <v>10</v>
          </cell>
          <cell r="K68">
            <v>32452</v>
          </cell>
          <cell r="L68">
            <v>12316</v>
          </cell>
        </row>
        <row r="69">
          <cell r="A69" t="str">
            <v>BUENOS AIRES</v>
          </cell>
          <cell r="B69" t="str">
            <v>LOMAS DE ZAMORA</v>
          </cell>
          <cell r="C69" t="str">
            <v>33-54634565-9</v>
          </cell>
          <cell r="D69" t="str">
            <v>EXPRESO VILLA GALICIA  SAN JOSE S.A.</v>
          </cell>
          <cell r="E69" t="str">
            <v>U.M.</v>
          </cell>
          <cell r="F69">
            <v>0</v>
          </cell>
          <cell r="G69">
            <v>759996</v>
          </cell>
          <cell r="H69">
            <v>58500</v>
          </cell>
          <cell r="I69">
            <v>0</v>
          </cell>
          <cell r="J69">
            <v>19</v>
          </cell>
          <cell r="K69">
            <v>126666</v>
          </cell>
          <cell r="L69">
            <v>53945</v>
          </cell>
        </row>
        <row r="70">
          <cell r="A70" t="str">
            <v>BUENOS AIRES</v>
          </cell>
          <cell r="B70" t="str">
            <v>LOMAS DE ZAMORA</v>
          </cell>
          <cell r="C70" t="str">
            <v>30-59045173-4</v>
          </cell>
          <cell r="D70" t="str">
            <v>EXPRESO VIEYTES LINEA 541 SRL.</v>
          </cell>
          <cell r="E70" t="str">
            <v>U.M.</v>
          </cell>
          <cell r="F70">
            <v>0</v>
          </cell>
          <cell r="G70">
            <v>499998</v>
          </cell>
          <cell r="H70">
            <v>185362</v>
          </cell>
          <cell r="I70">
            <v>0</v>
          </cell>
          <cell r="J70">
            <v>20</v>
          </cell>
          <cell r="K70">
            <v>83333</v>
          </cell>
          <cell r="L70">
            <v>40424</v>
          </cell>
        </row>
        <row r="71">
          <cell r="A71" t="str">
            <v>BUENOS AIRES</v>
          </cell>
          <cell r="B71" t="str">
            <v>LOMAS DE ZAMORA</v>
          </cell>
          <cell r="C71" t="str">
            <v>30-63355112-6</v>
          </cell>
          <cell r="D71" t="str">
            <v>MICRO OMNIBUS TEMPERLEY SRL</v>
          </cell>
          <cell r="E71" t="str">
            <v>U.M.</v>
          </cell>
          <cell r="F71">
            <v>0</v>
          </cell>
          <cell r="G71">
            <v>189996</v>
          </cell>
          <cell r="H71">
            <v>12000</v>
          </cell>
          <cell r="I71">
            <v>0</v>
          </cell>
          <cell r="J71">
            <v>5</v>
          </cell>
          <cell r="K71">
            <v>31666</v>
          </cell>
          <cell r="L71">
            <v>12000</v>
          </cell>
        </row>
        <row r="72">
          <cell r="A72" t="str">
            <v>BUENOS AIRES</v>
          </cell>
          <cell r="B72" t="str">
            <v>LOMAS DE ZAMORA</v>
          </cell>
          <cell r="C72" t="str">
            <v>30-63843561-2</v>
          </cell>
          <cell r="D72" t="str">
            <v>TRANSPORTE  AUTOMOTOR GRAL. LAS HERAS SRL</v>
          </cell>
          <cell r="E72" t="str">
            <v>U.M.</v>
          </cell>
          <cell r="F72">
            <v>0</v>
          </cell>
          <cell r="G72">
            <v>645792</v>
          </cell>
          <cell r="H72">
            <v>169807</v>
          </cell>
          <cell r="I72">
            <v>0</v>
          </cell>
          <cell r="J72">
            <v>21</v>
          </cell>
          <cell r="K72">
            <v>107632</v>
          </cell>
          <cell r="L72">
            <v>41205</v>
          </cell>
        </row>
        <row r="73">
          <cell r="A73" t="str">
            <v>BUENOS AIRES</v>
          </cell>
          <cell r="B73" t="str">
            <v>LOMAS DE ZAMORA</v>
          </cell>
          <cell r="C73" t="str">
            <v>30-65952007-5</v>
          </cell>
          <cell r="D73" t="str">
            <v>LINEA 544 S.A.</v>
          </cell>
          <cell r="E73" t="str">
            <v>U.M.</v>
          </cell>
          <cell r="F73">
            <v>0</v>
          </cell>
          <cell r="G73">
            <v>303996</v>
          </cell>
          <cell r="H73">
            <v>30000</v>
          </cell>
          <cell r="I73">
            <v>0</v>
          </cell>
          <cell r="J73">
            <v>13</v>
          </cell>
          <cell r="K73">
            <v>50666</v>
          </cell>
          <cell r="L73">
            <v>25792</v>
          </cell>
        </row>
        <row r="74">
          <cell r="A74" t="str">
            <v>BUENOS AIRES</v>
          </cell>
          <cell r="B74" t="str">
            <v>LOMAS DE ZAMORA</v>
          </cell>
          <cell r="C74" t="str">
            <v>30-66315870-4</v>
          </cell>
          <cell r="D74" t="str">
            <v>LINEA 543 S.RL.</v>
          </cell>
          <cell r="E74" t="str">
            <v>U.M.</v>
          </cell>
          <cell r="F74">
            <v>0</v>
          </cell>
          <cell r="G74">
            <v>941724</v>
          </cell>
          <cell r="H74">
            <v>81600</v>
          </cell>
          <cell r="I74">
            <v>0</v>
          </cell>
          <cell r="J74">
            <v>28</v>
          </cell>
          <cell r="K74">
            <v>156954</v>
          </cell>
          <cell r="L74">
            <v>73898</v>
          </cell>
        </row>
        <row r="75">
          <cell r="A75" t="str">
            <v>BUENOS AIRES</v>
          </cell>
          <cell r="B75" t="str">
            <v>LOMAS DE ZAMORA</v>
          </cell>
          <cell r="C75" t="str">
            <v>30-67790955-9</v>
          </cell>
          <cell r="D75" t="str">
            <v>KOLOCIAS S.A.</v>
          </cell>
          <cell r="E75" t="str">
            <v>U.M.</v>
          </cell>
          <cell r="F75">
            <v>0</v>
          </cell>
          <cell r="G75">
            <v>1532928</v>
          </cell>
          <cell r="H75">
            <v>120000</v>
          </cell>
          <cell r="I75">
            <v>0</v>
          </cell>
          <cell r="J75">
            <v>50</v>
          </cell>
          <cell r="K75">
            <v>255488</v>
          </cell>
          <cell r="L75">
            <v>102460</v>
          </cell>
        </row>
        <row r="76">
          <cell r="A76" t="str">
            <v>BUENOS AIRES</v>
          </cell>
          <cell r="B76" t="str">
            <v>LOMAS DE ZAMORA</v>
          </cell>
          <cell r="C76" t="str">
            <v>30-69305982-4</v>
          </cell>
          <cell r="D76" t="str">
            <v>EMPRESA J.M. EZEIZA S.R.L.</v>
          </cell>
          <cell r="E76" t="str">
            <v>U.M.</v>
          </cell>
          <cell r="F76">
            <v>0</v>
          </cell>
          <cell r="G76">
            <v>1008444</v>
          </cell>
          <cell r="H76">
            <v>135000</v>
          </cell>
          <cell r="I76">
            <v>0</v>
          </cell>
          <cell r="J76">
            <v>33</v>
          </cell>
          <cell r="K76">
            <v>168074</v>
          </cell>
          <cell r="L76">
            <v>87857</v>
          </cell>
        </row>
        <row r="77">
          <cell r="A77" t="str">
            <v>BUENOS AIRES</v>
          </cell>
          <cell r="B77" t="str">
            <v>LOMAS DE ZAMORA</v>
          </cell>
          <cell r="C77" t="str">
            <v>30-56613537-6</v>
          </cell>
          <cell r="D77" t="str">
            <v>EXPRESO MALVINAS ARGENTINAS S.R.L.</v>
          </cell>
          <cell r="E77" t="str">
            <v>U.M.</v>
          </cell>
          <cell r="F77">
            <v>0</v>
          </cell>
          <cell r="G77">
            <v>1155012</v>
          </cell>
          <cell r="H77">
            <v>71000</v>
          </cell>
          <cell r="I77">
            <v>0</v>
          </cell>
          <cell r="J77">
            <v>30</v>
          </cell>
          <cell r="K77">
            <v>192502</v>
          </cell>
          <cell r="L77">
            <v>71000</v>
          </cell>
        </row>
        <row r="78">
          <cell r="A78" t="str">
            <v>BUENOS AIRES</v>
          </cell>
          <cell r="B78" t="str">
            <v>LOMAS DE ZAMORA</v>
          </cell>
          <cell r="C78" t="str">
            <v>30-54663329-9</v>
          </cell>
          <cell r="D78" t="str">
            <v>EMPRESA ZAMORA S.R.L</v>
          </cell>
          <cell r="E78" t="str">
            <v>U.M.</v>
          </cell>
          <cell r="F78">
            <v>0</v>
          </cell>
          <cell r="G78">
            <v>939000</v>
          </cell>
          <cell r="H78">
            <v>57678</v>
          </cell>
          <cell r="I78">
            <v>0</v>
          </cell>
          <cell r="J78">
            <v>26</v>
          </cell>
          <cell r="K78">
            <v>156500</v>
          </cell>
          <cell r="L78">
            <v>57678</v>
          </cell>
        </row>
        <row r="79">
          <cell r="A79" t="str">
            <v>BUENOS AIRES</v>
          </cell>
          <cell r="B79" t="str">
            <v>LOMAS DE ZAMORA</v>
          </cell>
          <cell r="C79" t="str">
            <v>30-54625505-7</v>
          </cell>
          <cell r="D79" t="str">
            <v>EMPRESA MICRO OMNIB. LARROQUE L. 548 SRL</v>
          </cell>
          <cell r="E79" t="str">
            <v>U.M.</v>
          </cell>
          <cell r="F79">
            <v>0</v>
          </cell>
          <cell r="G79">
            <v>420480</v>
          </cell>
          <cell r="H79">
            <v>173850</v>
          </cell>
          <cell r="I79">
            <v>0</v>
          </cell>
          <cell r="J79">
            <v>19</v>
          </cell>
          <cell r="K79">
            <v>70080</v>
          </cell>
          <cell r="L79">
            <v>35360</v>
          </cell>
        </row>
        <row r="80">
          <cell r="A80" t="str">
            <v>BUENOS AIRES</v>
          </cell>
          <cell r="B80" t="str">
            <v>LOMAS DE ZAMORA</v>
          </cell>
          <cell r="C80" t="str">
            <v>30-54629668-3</v>
          </cell>
          <cell r="D80" t="str">
            <v>COMPAÑIA  LA PAZ AMADOR MOURE S.A.I.F.I. Y A.</v>
          </cell>
          <cell r="E80" t="str">
            <v>U.M.</v>
          </cell>
          <cell r="F80">
            <v>0</v>
          </cell>
          <cell r="G80">
            <v>1077924</v>
          </cell>
          <cell r="H80">
            <v>77899</v>
          </cell>
          <cell r="I80">
            <v>0</v>
          </cell>
          <cell r="J80">
            <v>42</v>
          </cell>
          <cell r="K80">
            <v>179654</v>
          </cell>
          <cell r="L80">
            <v>77899</v>
          </cell>
        </row>
        <row r="81">
          <cell r="A81" t="str">
            <v>BUENOS AIRES</v>
          </cell>
          <cell r="B81" t="str">
            <v>LUJAN</v>
          </cell>
          <cell r="C81" t="str">
            <v>30-70824344-9</v>
          </cell>
          <cell r="D81" t="str">
            <v>TRANSPORTE LA FE DE LUJAN S.R.L.</v>
          </cell>
          <cell r="E81" t="str">
            <v>U.M.</v>
          </cell>
          <cell r="F81">
            <v>0</v>
          </cell>
          <cell r="G81">
            <v>316410</v>
          </cell>
          <cell r="H81">
            <v>16380</v>
          </cell>
          <cell r="I81">
            <v>0</v>
          </cell>
          <cell r="J81">
            <v>10</v>
          </cell>
          <cell r="K81">
            <v>52735</v>
          </cell>
          <cell r="L81">
            <v>16380</v>
          </cell>
        </row>
        <row r="82">
          <cell r="A82" t="str">
            <v>BUENOS AIRES</v>
          </cell>
          <cell r="B82" t="str">
            <v>LUJAN</v>
          </cell>
          <cell r="C82" t="str">
            <v>30-70854893-2</v>
          </cell>
          <cell r="D82" t="str">
            <v>TRANSPORTE 11 DE JUNIO S.R.L.</v>
          </cell>
          <cell r="E82" t="str">
            <v>U.M.</v>
          </cell>
          <cell r="F82">
            <v>0</v>
          </cell>
          <cell r="G82">
            <v>367104</v>
          </cell>
          <cell r="H82">
            <v>22660</v>
          </cell>
          <cell r="I82">
            <v>0</v>
          </cell>
          <cell r="J82">
            <v>13</v>
          </cell>
          <cell r="K82">
            <v>61184</v>
          </cell>
          <cell r="L82">
            <v>22660</v>
          </cell>
        </row>
        <row r="83">
          <cell r="A83" t="str">
            <v>BUENOS AIRES</v>
          </cell>
          <cell r="B83" t="str">
            <v>LUJAN</v>
          </cell>
          <cell r="C83" t="str">
            <v>30-70855187-9</v>
          </cell>
          <cell r="D83" t="str">
            <v>TRANSPORTE AUTOMOTORES 6 DE DICIEMBRE S.R.L.</v>
          </cell>
          <cell r="E83" t="str">
            <v>U.M.</v>
          </cell>
          <cell r="F83">
            <v>0</v>
          </cell>
          <cell r="G83">
            <v>398040</v>
          </cell>
          <cell r="H83">
            <v>32000</v>
          </cell>
          <cell r="I83">
            <v>1</v>
          </cell>
          <cell r="J83">
            <v>13</v>
          </cell>
          <cell r="K83">
            <v>66340</v>
          </cell>
          <cell r="L83">
            <v>29538</v>
          </cell>
        </row>
        <row r="84">
          <cell r="A84" t="str">
            <v>BUENOS AIRES</v>
          </cell>
          <cell r="B84" t="str">
            <v>MAGDALENA</v>
          </cell>
          <cell r="C84" t="str">
            <v>20-14860499-2</v>
          </cell>
          <cell r="D84" t="str">
            <v>REZZANO MARCELO GUILLERMO</v>
          </cell>
          <cell r="E84" t="str">
            <v>U.M.</v>
          </cell>
          <cell r="F84">
            <v>0</v>
          </cell>
          <cell r="G84">
            <v>46800</v>
          </cell>
          <cell r="H84">
            <v>14040</v>
          </cell>
          <cell r="I84">
            <v>0</v>
          </cell>
          <cell r="J84">
            <v>3</v>
          </cell>
          <cell r="K84">
            <v>7800</v>
          </cell>
          <cell r="L84">
            <v>2664</v>
          </cell>
        </row>
        <row r="85">
          <cell r="A85" t="str">
            <v>BUENOS AIRES</v>
          </cell>
          <cell r="B85" t="str">
            <v>MERCEDES</v>
          </cell>
          <cell r="C85" t="str">
            <v>30-64695482-3</v>
          </cell>
          <cell r="D85" t="str">
            <v>MICRO OMNIBUS MERCEDES S.R.L</v>
          </cell>
          <cell r="E85" t="str">
            <v>U.M.</v>
          </cell>
          <cell r="F85">
            <v>0</v>
          </cell>
          <cell r="G85">
            <v>159000</v>
          </cell>
          <cell r="H85">
            <v>10098</v>
          </cell>
          <cell r="I85">
            <v>0</v>
          </cell>
          <cell r="J85">
            <v>7</v>
          </cell>
          <cell r="K85">
            <v>26500</v>
          </cell>
          <cell r="L85">
            <v>10098</v>
          </cell>
        </row>
        <row r="86">
          <cell r="A86" t="str">
            <v>BUENOS AIRES</v>
          </cell>
          <cell r="B86" t="str">
            <v>MERLO</v>
          </cell>
          <cell r="C86" t="str">
            <v>30-54632095-9</v>
          </cell>
          <cell r="D86" t="str">
            <v>TRANSPORTES UNIDOS DE MERLO S.C.I.I.</v>
          </cell>
          <cell r="E86" t="str">
            <v>U.M.</v>
          </cell>
          <cell r="F86">
            <v>0</v>
          </cell>
          <cell r="G86">
            <v>2699928</v>
          </cell>
          <cell r="H86">
            <v>182032</v>
          </cell>
          <cell r="I86">
            <v>0</v>
          </cell>
          <cell r="J86">
            <v>76</v>
          </cell>
          <cell r="K86">
            <v>449988</v>
          </cell>
          <cell r="L86">
            <v>182032</v>
          </cell>
        </row>
        <row r="87">
          <cell r="A87" t="str">
            <v>BUENOS AIRES</v>
          </cell>
          <cell r="B87" t="str">
            <v>MERLO</v>
          </cell>
          <cell r="C87" t="str">
            <v>30-54622896-3</v>
          </cell>
          <cell r="D87" t="str">
            <v>EMPRESA LINEA 216 S.A.T.</v>
          </cell>
          <cell r="E87" t="str">
            <v>U.M.</v>
          </cell>
          <cell r="F87">
            <v>0</v>
          </cell>
          <cell r="G87">
            <v>3448014</v>
          </cell>
          <cell r="H87">
            <v>278000</v>
          </cell>
          <cell r="I87">
            <v>0</v>
          </cell>
          <cell r="J87">
            <v>86</v>
          </cell>
          <cell r="K87">
            <v>574669</v>
          </cell>
          <cell r="L87">
            <v>247790</v>
          </cell>
        </row>
        <row r="88">
          <cell r="A88" t="str">
            <v>BUENOS AIRES</v>
          </cell>
          <cell r="B88" t="str">
            <v>MERLO</v>
          </cell>
          <cell r="C88" t="str">
            <v>30-70838916-8</v>
          </cell>
          <cell r="D88" t="str">
            <v>CONSULTORES ASOCIADOS ECOTRANS S.A.</v>
          </cell>
          <cell r="E88" t="str">
            <v>U.M.</v>
          </cell>
          <cell r="F88">
            <v>0</v>
          </cell>
          <cell r="G88">
            <v>2154000</v>
          </cell>
          <cell r="H88">
            <v>170523</v>
          </cell>
          <cell r="I88">
            <v>0</v>
          </cell>
          <cell r="J88">
            <v>98</v>
          </cell>
          <cell r="K88">
            <v>359000</v>
          </cell>
          <cell r="L88">
            <v>160390</v>
          </cell>
        </row>
        <row r="89">
          <cell r="A89" t="str">
            <v>BUENOS AIRES</v>
          </cell>
          <cell r="B89" t="str">
            <v>MORENO</v>
          </cell>
          <cell r="C89" t="str">
            <v>33-54634954-9</v>
          </cell>
          <cell r="D89" t="str">
            <v>TRANSPORTES LA PERLITA S.A.</v>
          </cell>
          <cell r="E89" t="str">
            <v>U.M.</v>
          </cell>
          <cell r="F89">
            <v>0</v>
          </cell>
          <cell r="G89">
            <v>8676996</v>
          </cell>
          <cell r="H89">
            <v>585000</v>
          </cell>
          <cell r="I89">
            <v>0</v>
          </cell>
          <cell r="J89">
            <v>201</v>
          </cell>
          <cell r="K89">
            <v>1446166</v>
          </cell>
          <cell r="L89">
            <v>585000</v>
          </cell>
        </row>
        <row r="90">
          <cell r="A90" t="str">
            <v>BUENOS AIRES</v>
          </cell>
          <cell r="B90" t="str">
            <v>MORON</v>
          </cell>
          <cell r="C90" t="str">
            <v>30-70838916-8</v>
          </cell>
          <cell r="D90" t="str">
            <v>CONSULTORES ASOCIADOS ECOTRANS S.A.</v>
          </cell>
          <cell r="E90" t="str">
            <v>U.M.</v>
          </cell>
          <cell r="F90">
            <v>0</v>
          </cell>
          <cell r="G90">
            <v>288000</v>
          </cell>
          <cell r="H90">
            <v>16500</v>
          </cell>
          <cell r="I90">
            <v>0</v>
          </cell>
          <cell r="J90">
            <v>11</v>
          </cell>
          <cell r="K90">
            <v>48000</v>
          </cell>
          <cell r="L90">
            <v>16500</v>
          </cell>
        </row>
        <row r="91">
          <cell r="A91" t="str">
            <v>BUENOS AIRES</v>
          </cell>
          <cell r="B91" t="str">
            <v>MORON</v>
          </cell>
          <cell r="C91" t="str">
            <v>30-54622896-3</v>
          </cell>
          <cell r="D91" t="str">
            <v>EMPRESA LINEA 216 S.A.T.</v>
          </cell>
          <cell r="E91" t="str">
            <v>U.M.</v>
          </cell>
          <cell r="F91">
            <v>0</v>
          </cell>
          <cell r="G91">
            <v>1261998</v>
          </cell>
          <cell r="H91">
            <v>135000</v>
          </cell>
          <cell r="I91">
            <v>0</v>
          </cell>
          <cell r="J91">
            <v>38</v>
          </cell>
          <cell r="K91">
            <v>210333</v>
          </cell>
          <cell r="L91">
            <v>90272</v>
          </cell>
        </row>
        <row r="92">
          <cell r="A92" t="str">
            <v>BUENOS AIRES</v>
          </cell>
          <cell r="B92" t="str">
            <v>NECOCHEA</v>
          </cell>
          <cell r="C92" t="str">
            <v>30-54625086-1</v>
          </cell>
          <cell r="D92" t="str">
            <v>COMPAÑIA  DE TRANSPORTES NECOCHEA SA</v>
          </cell>
          <cell r="E92" t="str">
            <v>U.M.</v>
          </cell>
          <cell r="F92">
            <v>0</v>
          </cell>
          <cell r="G92">
            <v>819558</v>
          </cell>
          <cell r="H92">
            <v>51000</v>
          </cell>
          <cell r="I92">
            <v>0</v>
          </cell>
          <cell r="J92">
            <v>36</v>
          </cell>
          <cell r="K92">
            <v>136593</v>
          </cell>
          <cell r="L92">
            <v>51000</v>
          </cell>
        </row>
        <row r="93">
          <cell r="A93" t="str">
            <v>BUENOS AIRES</v>
          </cell>
          <cell r="B93" t="str">
            <v>NECOCHEA</v>
          </cell>
          <cell r="C93" t="str">
            <v>30-55736574-1</v>
          </cell>
          <cell r="D93" t="str">
            <v>MICRO OMNIBUS NUEVA POMPEYA S.R.L.</v>
          </cell>
          <cell r="E93" t="str">
            <v>U.M.</v>
          </cell>
          <cell r="F93">
            <v>0</v>
          </cell>
          <cell r="G93">
            <v>213252</v>
          </cell>
          <cell r="H93">
            <v>12000</v>
          </cell>
          <cell r="I93">
            <v>0</v>
          </cell>
          <cell r="J93">
            <v>7</v>
          </cell>
          <cell r="K93">
            <v>35542</v>
          </cell>
          <cell r="L93">
            <v>12000</v>
          </cell>
        </row>
        <row r="94">
          <cell r="A94" t="str">
            <v>BUENOS AIRES</v>
          </cell>
          <cell r="B94" t="str">
            <v>OLAVARRÍA</v>
          </cell>
          <cell r="C94" t="str">
            <v>30-70995712-7</v>
          </cell>
          <cell r="D94" t="str">
            <v>NUEVO BUS DE OLAVARRIA S.R.L.</v>
          </cell>
          <cell r="E94" t="str">
            <v>U.M.</v>
          </cell>
          <cell r="F94">
            <v>0</v>
          </cell>
          <cell r="G94">
            <v>1230270</v>
          </cell>
          <cell r="H94">
            <v>62320</v>
          </cell>
          <cell r="I94">
            <v>0</v>
          </cell>
          <cell r="J94">
            <v>33</v>
          </cell>
          <cell r="K94">
            <v>205045</v>
          </cell>
          <cell r="L94">
            <v>62320</v>
          </cell>
        </row>
        <row r="95">
          <cell r="A95" t="str">
            <v>BUENOS AIRES</v>
          </cell>
          <cell r="B95" t="str">
            <v>OLAVARRÍA</v>
          </cell>
          <cell r="C95" t="str">
            <v>30-70958090-2</v>
          </cell>
          <cell r="D95" t="str">
            <v>OLA BUS S.R.L.</v>
          </cell>
          <cell r="E95" t="str">
            <v>U.M.</v>
          </cell>
          <cell r="F95">
            <v>0</v>
          </cell>
          <cell r="G95">
            <v>636996</v>
          </cell>
          <cell r="H95">
            <v>43000</v>
          </cell>
          <cell r="I95">
            <v>0</v>
          </cell>
          <cell r="J95">
            <v>23</v>
          </cell>
          <cell r="K95">
            <v>106166</v>
          </cell>
          <cell r="L95">
            <v>43000</v>
          </cell>
        </row>
        <row r="96">
          <cell r="A96" t="str">
            <v>BUENOS AIRES</v>
          </cell>
          <cell r="B96" t="str">
            <v>PERGAMINO</v>
          </cell>
          <cell r="C96" t="str">
            <v>30-70792382-9</v>
          </cell>
          <cell r="D96" t="str">
            <v>LA NUEVA PERLA S.R.L</v>
          </cell>
          <cell r="E96" t="str">
            <v>U.M.</v>
          </cell>
          <cell r="F96">
            <v>0</v>
          </cell>
          <cell r="G96">
            <v>1055982</v>
          </cell>
          <cell r="H96">
            <v>40688</v>
          </cell>
          <cell r="I96">
            <v>0</v>
          </cell>
          <cell r="J96">
            <v>28</v>
          </cell>
          <cell r="K96">
            <v>175997</v>
          </cell>
          <cell r="L96">
            <v>40688</v>
          </cell>
        </row>
        <row r="97">
          <cell r="A97" t="str">
            <v>BUENOS AIRES</v>
          </cell>
          <cell r="B97" t="str">
            <v>PILAR</v>
          </cell>
          <cell r="C97" t="str">
            <v>30-70790289-9</v>
          </cell>
          <cell r="D97" t="str">
            <v>RUTA BUS S.A.</v>
          </cell>
          <cell r="E97" t="str">
            <v>U.M.</v>
          </cell>
          <cell r="F97">
            <v>0</v>
          </cell>
          <cell r="G97">
            <v>849438</v>
          </cell>
          <cell r="H97">
            <v>48434</v>
          </cell>
          <cell r="I97">
            <v>0</v>
          </cell>
          <cell r="J97">
            <v>24</v>
          </cell>
          <cell r="K97">
            <v>141573</v>
          </cell>
          <cell r="L97">
            <v>48434</v>
          </cell>
        </row>
        <row r="98">
          <cell r="A98" t="str">
            <v>BUENOS AIRES</v>
          </cell>
          <cell r="B98" t="str">
            <v>PILAR</v>
          </cell>
          <cell r="C98" t="str">
            <v>30-71009265-2</v>
          </cell>
          <cell r="D98" t="str">
            <v>EMPRESA MONTERREY S.R.L.</v>
          </cell>
          <cell r="E98" t="str">
            <v>U.M.</v>
          </cell>
          <cell r="F98">
            <v>0</v>
          </cell>
          <cell r="G98">
            <v>213000</v>
          </cell>
          <cell r="H98">
            <v>10700</v>
          </cell>
          <cell r="I98">
            <v>0</v>
          </cell>
          <cell r="J98">
            <v>6</v>
          </cell>
          <cell r="K98">
            <v>35500</v>
          </cell>
          <cell r="L98">
            <v>10700</v>
          </cell>
        </row>
        <row r="99">
          <cell r="A99" t="str">
            <v>BUENOS AIRES</v>
          </cell>
          <cell r="B99" t="str">
            <v>PILAR</v>
          </cell>
          <cell r="C99" t="str">
            <v>30-54661590-8</v>
          </cell>
          <cell r="D99" t="str">
            <v>LA CENTRAL DE ESCOBAR S.A.</v>
          </cell>
          <cell r="E99" t="str">
            <v>U.M.</v>
          </cell>
          <cell r="F99">
            <v>0</v>
          </cell>
          <cell r="G99">
            <v>934446</v>
          </cell>
          <cell r="H99">
            <v>60300</v>
          </cell>
          <cell r="I99">
            <v>0</v>
          </cell>
          <cell r="J99">
            <v>23</v>
          </cell>
          <cell r="K99">
            <v>155741</v>
          </cell>
          <cell r="L99">
            <v>60300</v>
          </cell>
        </row>
        <row r="100">
          <cell r="A100" t="str">
            <v>BUENOS AIRES</v>
          </cell>
          <cell r="B100" t="str">
            <v>PILAR</v>
          </cell>
          <cell r="C100" t="str">
            <v>30-60589091-8</v>
          </cell>
          <cell r="D100" t="str">
            <v>EMPRESA DE TRANSPORTE TRATADO DEL PILAR S.R.L.</v>
          </cell>
          <cell r="E100" t="str">
            <v>U.M.</v>
          </cell>
          <cell r="F100">
            <v>0</v>
          </cell>
          <cell r="G100">
            <v>588288</v>
          </cell>
          <cell r="H100">
            <v>39000</v>
          </cell>
          <cell r="I100">
            <v>0</v>
          </cell>
          <cell r="J100">
            <v>16</v>
          </cell>
          <cell r="K100">
            <v>98048</v>
          </cell>
          <cell r="L100">
            <v>37414</v>
          </cell>
        </row>
        <row r="101">
          <cell r="A101" t="str">
            <v>BUENOS AIRES</v>
          </cell>
          <cell r="B101" t="str">
            <v>PILAR</v>
          </cell>
          <cell r="C101" t="str">
            <v>30-70743778-9</v>
          </cell>
          <cell r="D101" t="str">
            <v>PILAR BUS S.A.</v>
          </cell>
          <cell r="E101" t="str">
            <v>U.M.</v>
          </cell>
          <cell r="F101">
            <v>0</v>
          </cell>
          <cell r="G101">
            <v>1005684</v>
          </cell>
          <cell r="H101">
            <v>63500</v>
          </cell>
          <cell r="I101">
            <v>0</v>
          </cell>
          <cell r="J101">
            <v>56</v>
          </cell>
          <cell r="K101">
            <v>167614</v>
          </cell>
          <cell r="L101">
            <v>63500</v>
          </cell>
        </row>
        <row r="102">
          <cell r="A102" t="str">
            <v>BUENOS AIRES</v>
          </cell>
          <cell r="B102" t="str">
            <v>PINAMAR</v>
          </cell>
          <cell r="C102" t="str">
            <v>30-57190462-0</v>
          </cell>
          <cell r="D102" t="str">
            <v>MONTEMAR S.R.L.</v>
          </cell>
          <cell r="E102" t="str">
            <v>U.M.</v>
          </cell>
          <cell r="F102">
            <v>0</v>
          </cell>
          <cell r="G102">
            <v>208206</v>
          </cell>
          <cell r="H102">
            <v>26900</v>
          </cell>
          <cell r="I102">
            <v>1</v>
          </cell>
          <cell r="J102">
            <v>14</v>
          </cell>
          <cell r="K102">
            <v>34701</v>
          </cell>
          <cell r="L102">
            <v>15713</v>
          </cell>
        </row>
        <row r="103">
          <cell r="A103" t="str">
            <v>BUENOS AIRES</v>
          </cell>
          <cell r="B103" t="str">
            <v>PUNTA INDIO</v>
          </cell>
          <cell r="C103" t="str">
            <v>30-70729904-1</v>
          </cell>
          <cell r="D103" t="str">
            <v>EXPRESO LA PLATA BUENOS AIRES S.A.</v>
          </cell>
          <cell r="E103" t="str">
            <v>U.M.</v>
          </cell>
          <cell r="F103">
            <v>0</v>
          </cell>
          <cell r="G103">
            <v>61998</v>
          </cell>
          <cell r="H103">
            <v>4461</v>
          </cell>
          <cell r="I103">
            <v>0</v>
          </cell>
          <cell r="J103">
            <v>2</v>
          </cell>
          <cell r="K103">
            <v>10333</v>
          </cell>
          <cell r="L103">
            <v>4321</v>
          </cell>
        </row>
        <row r="104">
          <cell r="A104" t="str">
            <v>BUENOS AIRES</v>
          </cell>
          <cell r="B104" t="str">
            <v>QUILMES</v>
          </cell>
          <cell r="C104" t="str">
            <v>30-54635100-5</v>
          </cell>
          <cell r="D104" t="str">
            <v>EXPRESO VILLA NUEVA S.A.</v>
          </cell>
          <cell r="E104" t="str">
            <v>U.M.</v>
          </cell>
          <cell r="F104">
            <v>0</v>
          </cell>
          <cell r="G104">
            <v>1578000</v>
          </cell>
          <cell r="H104">
            <v>136164</v>
          </cell>
          <cell r="I104">
            <v>0</v>
          </cell>
          <cell r="J104">
            <v>45</v>
          </cell>
          <cell r="K104">
            <v>263000</v>
          </cell>
          <cell r="L104">
            <v>121590</v>
          </cell>
        </row>
        <row r="105">
          <cell r="A105" t="str">
            <v>BUENOS AIRES</v>
          </cell>
          <cell r="B105" t="str">
            <v>QUILMES</v>
          </cell>
          <cell r="C105" t="str">
            <v>30-54622889-0</v>
          </cell>
          <cell r="D105" t="str">
            <v>MICRO OMNIBUS PRIMERA JUNTA S.A.</v>
          </cell>
          <cell r="E105" t="str">
            <v>U.M.</v>
          </cell>
          <cell r="F105">
            <v>0</v>
          </cell>
          <cell r="G105">
            <v>321996</v>
          </cell>
          <cell r="H105">
            <v>59949</v>
          </cell>
          <cell r="I105">
            <v>1</v>
          </cell>
          <cell r="J105">
            <v>19</v>
          </cell>
          <cell r="K105">
            <v>53666</v>
          </cell>
          <cell r="L105">
            <v>19331</v>
          </cell>
        </row>
        <row r="106">
          <cell r="A106" t="str">
            <v>BUENOS AIRES</v>
          </cell>
          <cell r="B106" t="str">
            <v>QUILMES</v>
          </cell>
          <cell r="C106" t="str">
            <v>30-54625024-1</v>
          </cell>
          <cell r="D106" t="str">
            <v>COMPAÑIA OMNIBUS 25 DE MAYO LINEA 278 S.A.</v>
          </cell>
          <cell r="E106" t="str">
            <v>U.M.</v>
          </cell>
          <cell r="F106">
            <v>0</v>
          </cell>
          <cell r="G106">
            <v>1228998</v>
          </cell>
          <cell r="H106">
            <v>85000</v>
          </cell>
          <cell r="I106">
            <v>0</v>
          </cell>
          <cell r="J106">
            <v>34</v>
          </cell>
          <cell r="K106">
            <v>204833</v>
          </cell>
          <cell r="L106">
            <v>85000</v>
          </cell>
        </row>
        <row r="107">
          <cell r="A107" t="str">
            <v>BUENOS AIRES</v>
          </cell>
          <cell r="B107" t="str">
            <v>QUILMES</v>
          </cell>
          <cell r="C107" t="str">
            <v>30-52276217-9</v>
          </cell>
          <cell r="D107" t="str">
            <v>MICRO OMNIBUS QUILMES S.A.C.I. Y F.</v>
          </cell>
          <cell r="E107" t="str">
            <v>U.M.</v>
          </cell>
          <cell r="F107">
            <v>0</v>
          </cell>
          <cell r="G107">
            <v>767394</v>
          </cell>
          <cell r="H107">
            <v>48550</v>
          </cell>
          <cell r="I107">
            <v>0</v>
          </cell>
          <cell r="J107">
            <v>19</v>
          </cell>
          <cell r="K107">
            <v>127899</v>
          </cell>
          <cell r="L107">
            <v>48550</v>
          </cell>
        </row>
        <row r="108">
          <cell r="A108" t="str">
            <v>BUENOS AIRES</v>
          </cell>
          <cell r="B108" t="str">
            <v>RAMALLO</v>
          </cell>
          <cell r="C108" t="str">
            <v>20-17320830-9</v>
          </cell>
          <cell r="D108" t="str">
            <v>MARTI ROBERTO DANIEL</v>
          </cell>
          <cell r="E108" t="str">
            <v>U.M.</v>
          </cell>
          <cell r="F108">
            <v>0</v>
          </cell>
          <cell r="G108">
            <v>68628</v>
          </cell>
          <cell r="H108">
            <v>4380</v>
          </cell>
          <cell r="I108">
            <v>0</v>
          </cell>
          <cell r="J108">
            <v>2</v>
          </cell>
          <cell r="K108">
            <v>11438</v>
          </cell>
          <cell r="L108">
            <v>4380</v>
          </cell>
        </row>
        <row r="109">
          <cell r="A109" t="str">
            <v>BUENOS AIRES</v>
          </cell>
          <cell r="B109" t="str">
            <v>RAMALLO</v>
          </cell>
          <cell r="C109" t="str">
            <v>33-57710541-9</v>
          </cell>
          <cell r="D109" t="str">
            <v>EMPRESA COLECTIVOS RAMALLO SRL.</v>
          </cell>
          <cell r="E109" t="str">
            <v>U.M.</v>
          </cell>
          <cell r="F109">
            <v>0</v>
          </cell>
          <cell r="G109">
            <v>138852</v>
          </cell>
          <cell r="H109">
            <v>8150</v>
          </cell>
          <cell r="I109">
            <v>1</v>
          </cell>
          <cell r="J109">
            <v>4</v>
          </cell>
          <cell r="K109">
            <v>23142</v>
          </cell>
          <cell r="L109">
            <v>6113</v>
          </cell>
        </row>
        <row r="110">
          <cell r="A110" t="str">
            <v>BUENOS AIRES</v>
          </cell>
          <cell r="B110" t="str">
            <v>SAN ANDRES DE GILES</v>
          </cell>
          <cell r="C110" t="str">
            <v>30-65276194-8</v>
          </cell>
          <cell r="D110" t="str">
            <v>MASTER BUS S.A.</v>
          </cell>
          <cell r="E110" t="str">
            <v>U.M.</v>
          </cell>
          <cell r="F110">
            <v>0</v>
          </cell>
          <cell r="G110">
            <v>61500</v>
          </cell>
          <cell r="H110">
            <v>5800</v>
          </cell>
          <cell r="I110">
            <v>0</v>
          </cell>
          <cell r="J110">
            <v>4</v>
          </cell>
          <cell r="K110">
            <v>10250</v>
          </cell>
          <cell r="L110">
            <v>4715</v>
          </cell>
        </row>
        <row r="111">
          <cell r="A111" t="str">
            <v>BUENOS AIRES</v>
          </cell>
          <cell r="B111" t="str">
            <v>SAN ANTONIO DE ARECO</v>
          </cell>
          <cell r="C111" t="str">
            <v>23-08337000-9</v>
          </cell>
          <cell r="D111" t="str">
            <v>TEILLETCHEA ROBERTO ANDRES</v>
          </cell>
          <cell r="E111" t="str">
            <v>U.M.</v>
          </cell>
          <cell r="F111">
            <v>0</v>
          </cell>
          <cell r="G111">
            <v>32040</v>
          </cell>
          <cell r="H111">
            <v>1800</v>
          </cell>
          <cell r="I111">
            <v>0</v>
          </cell>
          <cell r="J111">
            <v>1</v>
          </cell>
          <cell r="K111">
            <v>5340</v>
          </cell>
          <cell r="L111">
            <v>1800</v>
          </cell>
        </row>
        <row r="112">
          <cell r="A112" t="str">
            <v>BUENOS AIRES</v>
          </cell>
          <cell r="B112" t="str">
            <v>SAN ANTONIO DE ARECO</v>
          </cell>
          <cell r="C112" t="str">
            <v>20-14395066-3</v>
          </cell>
          <cell r="D112" t="str">
            <v>CARISSIMO RICARDO A.</v>
          </cell>
          <cell r="E112" t="str">
            <v>U.M.</v>
          </cell>
          <cell r="F112">
            <v>0</v>
          </cell>
          <cell r="G112">
            <v>46542</v>
          </cell>
          <cell r="H112">
            <v>2870</v>
          </cell>
          <cell r="I112">
            <v>0</v>
          </cell>
          <cell r="J112">
            <v>1</v>
          </cell>
          <cell r="K112">
            <v>7757</v>
          </cell>
          <cell r="L112">
            <v>2870</v>
          </cell>
        </row>
        <row r="113">
          <cell r="A113" t="str">
            <v>BUENOS AIRES</v>
          </cell>
          <cell r="B113" t="str">
            <v>SAN FERNANDO</v>
          </cell>
          <cell r="C113" t="str">
            <v>30-63898233-8</v>
          </cell>
          <cell r="D113" t="str">
            <v>CIUDAD DE SAN FERNANDO S.A.</v>
          </cell>
          <cell r="E113" t="str">
            <v>U.M.</v>
          </cell>
          <cell r="F113">
            <v>0</v>
          </cell>
          <cell r="G113">
            <v>1028784</v>
          </cell>
          <cell r="H113">
            <v>60012</v>
          </cell>
          <cell r="I113">
            <v>0</v>
          </cell>
          <cell r="J113">
            <v>34</v>
          </cell>
          <cell r="K113">
            <v>171464</v>
          </cell>
          <cell r="L113">
            <v>60012</v>
          </cell>
        </row>
        <row r="114">
          <cell r="A114" t="str">
            <v>BUENOS AIRES</v>
          </cell>
          <cell r="B114" t="str">
            <v>SAN ISIDRO</v>
          </cell>
          <cell r="C114" t="str">
            <v>30-54634473-4</v>
          </cell>
          <cell r="D114" t="str">
            <v>MICRO OMNIBUS GENERAL SAN MARTIN S.A.C.</v>
          </cell>
          <cell r="E114" t="str">
            <v>U.M.</v>
          </cell>
          <cell r="F114">
            <v>0</v>
          </cell>
          <cell r="G114">
            <v>3450000</v>
          </cell>
          <cell r="H114">
            <v>266440</v>
          </cell>
          <cell r="I114">
            <v>0</v>
          </cell>
          <cell r="J114">
            <v>125</v>
          </cell>
          <cell r="K114">
            <v>575000</v>
          </cell>
          <cell r="L114">
            <v>266440</v>
          </cell>
        </row>
        <row r="115">
          <cell r="A115" t="str">
            <v>BUENOS AIRES</v>
          </cell>
          <cell r="B115" t="str">
            <v>SAN MIGUEL</v>
          </cell>
          <cell r="C115" t="str">
            <v>30-56190067-8</v>
          </cell>
          <cell r="D115" t="str">
            <v>LA PRIMERA DE GRAND BOURG S.A.T.C.I.</v>
          </cell>
          <cell r="E115" t="str">
            <v>U.M.</v>
          </cell>
          <cell r="F115">
            <v>0</v>
          </cell>
          <cell r="G115">
            <v>1556076</v>
          </cell>
          <cell r="H115">
            <v>106000</v>
          </cell>
          <cell r="I115">
            <v>1</v>
          </cell>
          <cell r="J115">
            <v>53</v>
          </cell>
          <cell r="K115">
            <v>259346</v>
          </cell>
          <cell r="L115">
            <v>96168</v>
          </cell>
        </row>
        <row r="116">
          <cell r="A116" t="str">
            <v>BUENOS AIRES</v>
          </cell>
          <cell r="B116" t="str">
            <v>SAN NICOLÁS DE LOS ARROYOS</v>
          </cell>
          <cell r="C116" t="str">
            <v>30-56214129-0</v>
          </cell>
          <cell r="D116" t="str">
            <v>EMPRESA VERCELLI HNOS. SACIFAEI</v>
          </cell>
          <cell r="E116" t="str">
            <v>U.M.</v>
          </cell>
          <cell r="F116">
            <v>0</v>
          </cell>
          <cell r="G116">
            <v>983958</v>
          </cell>
          <cell r="H116">
            <v>66837</v>
          </cell>
          <cell r="I116">
            <v>0</v>
          </cell>
          <cell r="J116">
            <v>29</v>
          </cell>
          <cell r="K116">
            <v>163993</v>
          </cell>
          <cell r="L116">
            <v>65091</v>
          </cell>
        </row>
        <row r="117">
          <cell r="A117" t="str">
            <v>BUENOS AIRES</v>
          </cell>
          <cell r="B117" t="str">
            <v>SAN NICOLÁS DE LOS ARROYOS</v>
          </cell>
          <cell r="C117" t="str">
            <v>33-56763645-9</v>
          </cell>
          <cell r="D117" t="str">
            <v>TRANSPORTE  AUTOMOTOR NUEVO HORIZONTE S.A.</v>
          </cell>
          <cell r="E117" t="str">
            <v>U.M.</v>
          </cell>
          <cell r="F117">
            <v>0</v>
          </cell>
          <cell r="G117">
            <v>910998</v>
          </cell>
          <cell r="H117">
            <v>66413</v>
          </cell>
          <cell r="I117">
            <v>0</v>
          </cell>
          <cell r="J117">
            <v>26</v>
          </cell>
          <cell r="K117">
            <v>151833</v>
          </cell>
          <cell r="L117">
            <v>66413</v>
          </cell>
        </row>
        <row r="118">
          <cell r="A118" t="str">
            <v>BUENOS AIRES</v>
          </cell>
          <cell r="B118" t="str">
            <v>SAN PEDRO</v>
          </cell>
          <cell r="C118" t="str">
            <v>30-63364769-7</v>
          </cell>
          <cell r="D118" t="str">
            <v>JORGE ALBERTO CASO S.A.</v>
          </cell>
          <cell r="E118" t="str">
            <v>U.M.</v>
          </cell>
          <cell r="F118">
            <v>0</v>
          </cell>
          <cell r="G118">
            <v>363000</v>
          </cell>
          <cell r="H118">
            <v>185690</v>
          </cell>
          <cell r="I118">
            <v>1</v>
          </cell>
          <cell r="J118">
            <v>11</v>
          </cell>
          <cell r="K118">
            <v>60500</v>
          </cell>
          <cell r="L118">
            <v>31782</v>
          </cell>
        </row>
        <row r="119">
          <cell r="A119" t="str">
            <v>BUENOS AIRES</v>
          </cell>
          <cell r="B119" t="str">
            <v>SAN VICENTE</v>
          </cell>
          <cell r="C119" t="str">
            <v>30-54563704-5</v>
          </cell>
          <cell r="D119" t="str">
            <v>SAN VICENTE S.A. DE TRANSPORTES</v>
          </cell>
          <cell r="E119" t="str">
            <v>U.M.</v>
          </cell>
          <cell r="F119">
            <v>0</v>
          </cell>
          <cell r="G119">
            <v>114216</v>
          </cell>
          <cell r="H119">
            <v>14430</v>
          </cell>
          <cell r="I119">
            <v>0</v>
          </cell>
          <cell r="J119">
            <v>5</v>
          </cell>
          <cell r="K119">
            <v>19036</v>
          </cell>
          <cell r="L119">
            <v>7762</v>
          </cell>
        </row>
        <row r="120">
          <cell r="A120" t="str">
            <v>BUENOS AIRES</v>
          </cell>
          <cell r="B120" t="str">
            <v>SN</v>
          </cell>
          <cell r="C120" t="str">
            <v>30-54567447-1</v>
          </cell>
          <cell r="D120" t="str">
            <v>EMPRESA DE TRANSPORTE EL VILLARINO  S.R.L.</v>
          </cell>
          <cell r="E120" t="str">
            <v>I.P.</v>
          </cell>
          <cell r="F120">
            <v>0</v>
          </cell>
          <cell r="G120">
            <v>1118688</v>
          </cell>
          <cell r="H120">
            <v>74579</v>
          </cell>
          <cell r="I120">
            <v>0</v>
          </cell>
          <cell r="J120">
            <v>14</v>
          </cell>
          <cell r="K120">
            <v>186448</v>
          </cell>
          <cell r="L120">
            <v>62459</v>
          </cell>
        </row>
        <row r="121">
          <cell r="A121" t="str">
            <v>BUENOS AIRES</v>
          </cell>
          <cell r="B121" t="str">
            <v>SN</v>
          </cell>
          <cell r="C121" t="str">
            <v>30-54622278-7</v>
          </cell>
          <cell r="D121" t="str">
            <v>EL ACUERDO S.A.</v>
          </cell>
          <cell r="E121" t="str">
            <v>I.P.</v>
          </cell>
          <cell r="F121">
            <v>0</v>
          </cell>
          <cell r="G121">
            <v>101712</v>
          </cell>
          <cell r="H121">
            <v>6780</v>
          </cell>
          <cell r="I121">
            <v>0</v>
          </cell>
          <cell r="J121">
            <v>3</v>
          </cell>
          <cell r="K121">
            <v>16952</v>
          </cell>
          <cell r="L121">
            <v>6143</v>
          </cell>
        </row>
        <row r="122">
          <cell r="A122" t="str">
            <v>BUENOS AIRES</v>
          </cell>
          <cell r="B122" t="str">
            <v>SN</v>
          </cell>
          <cell r="C122" t="str">
            <v>30-54622230-2</v>
          </cell>
          <cell r="D122" t="str">
            <v>EL RAPIDO ARGENTINO COMPAÑIA DE MICRO OMNIBUS S.A</v>
          </cell>
          <cell r="E122" t="str">
            <v>I.P.</v>
          </cell>
          <cell r="F122">
            <v>0</v>
          </cell>
          <cell r="G122">
            <v>3774996</v>
          </cell>
          <cell r="H122">
            <v>284441</v>
          </cell>
          <cell r="I122">
            <v>1</v>
          </cell>
          <cell r="J122">
            <v>44</v>
          </cell>
          <cell r="K122">
            <v>629166</v>
          </cell>
          <cell r="L122">
            <v>239583</v>
          </cell>
        </row>
        <row r="123">
          <cell r="A123" t="str">
            <v>BUENOS AIRES</v>
          </cell>
          <cell r="B123" t="str">
            <v>SN</v>
          </cell>
          <cell r="C123" t="str">
            <v>30-54624762-3</v>
          </cell>
          <cell r="D123" t="str">
            <v>TRANSPORTE AUTOMOTORES  LA ESTRELLA S.A.</v>
          </cell>
          <cell r="E123" t="str">
            <v>I.P.</v>
          </cell>
          <cell r="F123">
            <v>0</v>
          </cell>
          <cell r="G123">
            <v>1869432</v>
          </cell>
          <cell r="H123">
            <v>125000</v>
          </cell>
          <cell r="I123">
            <v>3</v>
          </cell>
          <cell r="J123">
            <v>17</v>
          </cell>
          <cell r="K123">
            <v>311572</v>
          </cell>
          <cell r="L123">
            <v>102941</v>
          </cell>
        </row>
        <row r="124">
          <cell r="A124" t="str">
            <v>BUENOS AIRES</v>
          </cell>
          <cell r="B124" t="str">
            <v>SN</v>
          </cell>
          <cell r="C124" t="str">
            <v>30-54624380-6</v>
          </cell>
          <cell r="D124" t="str">
            <v>EMPRESA PULLMAN GENERAL BELGRANO S.R.L.</v>
          </cell>
          <cell r="E124" t="str">
            <v>I.P.</v>
          </cell>
          <cell r="F124">
            <v>0</v>
          </cell>
          <cell r="G124">
            <v>134106</v>
          </cell>
          <cell r="H124">
            <v>12518</v>
          </cell>
          <cell r="I124">
            <v>6</v>
          </cell>
          <cell r="J124">
            <v>6</v>
          </cell>
          <cell r="K124">
            <v>22351</v>
          </cell>
          <cell r="L124">
            <v>0</v>
          </cell>
        </row>
        <row r="125">
          <cell r="A125" t="str">
            <v>BUENOS AIRES</v>
          </cell>
          <cell r="B125" t="str">
            <v>SN</v>
          </cell>
          <cell r="C125" t="str">
            <v>30-54625284-8</v>
          </cell>
          <cell r="D125" t="str">
            <v>EL RAPIDO S.A.</v>
          </cell>
          <cell r="E125" t="str">
            <v>I.P.</v>
          </cell>
          <cell r="F125">
            <v>0</v>
          </cell>
          <cell r="G125">
            <v>6010998</v>
          </cell>
          <cell r="H125">
            <v>438690</v>
          </cell>
          <cell r="I125">
            <v>3</v>
          </cell>
          <cell r="J125">
            <v>78</v>
          </cell>
          <cell r="K125">
            <v>1001833</v>
          </cell>
          <cell r="L125">
            <v>364784</v>
          </cell>
        </row>
        <row r="126">
          <cell r="A126" t="str">
            <v>BUENOS AIRES</v>
          </cell>
          <cell r="B126" t="str">
            <v>SN</v>
          </cell>
          <cell r="C126" t="str">
            <v>30-54625314-3</v>
          </cell>
          <cell r="D126" t="str">
            <v>EMPRESA ARGENTINA DE SERVICIOS PUBLICOS S.A.T.A.</v>
          </cell>
          <cell r="E126" t="str">
            <v>I.P.</v>
          </cell>
          <cell r="F126">
            <v>0</v>
          </cell>
          <cell r="G126">
            <v>539292</v>
          </cell>
          <cell r="H126">
            <v>43149</v>
          </cell>
          <cell r="I126">
            <v>1</v>
          </cell>
          <cell r="J126">
            <v>8</v>
          </cell>
          <cell r="K126">
            <v>89882</v>
          </cell>
          <cell r="L126">
            <v>31755</v>
          </cell>
        </row>
        <row r="127">
          <cell r="A127" t="str">
            <v>BUENOS AIRES</v>
          </cell>
          <cell r="B127" t="str">
            <v>SN</v>
          </cell>
          <cell r="C127" t="str">
            <v>30-57190462-0</v>
          </cell>
          <cell r="D127" t="str">
            <v>MONTEMAR S.R.L.</v>
          </cell>
          <cell r="E127" t="str">
            <v>I.P.</v>
          </cell>
          <cell r="F127">
            <v>0</v>
          </cell>
          <cell r="G127">
            <v>556968</v>
          </cell>
          <cell r="H127">
            <v>36110</v>
          </cell>
          <cell r="I127">
            <v>2</v>
          </cell>
          <cell r="J127">
            <v>18</v>
          </cell>
          <cell r="K127">
            <v>92828</v>
          </cell>
          <cell r="L127">
            <v>28048</v>
          </cell>
        </row>
        <row r="128">
          <cell r="A128" t="str">
            <v>BUENOS AIRES</v>
          </cell>
          <cell r="B128" t="str">
            <v>SN</v>
          </cell>
          <cell r="C128" t="str">
            <v>30-56214129-0</v>
          </cell>
          <cell r="D128" t="str">
            <v>EMPRESA VERCELLI HNOS. SACIFAEI</v>
          </cell>
          <cell r="E128" t="str">
            <v>I.P.</v>
          </cell>
          <cell r="F128">
            <v>0</v>
          </cell>
          <cell r="G128">
            <v>846000</v>
          </cell>
          <cell r="H128">
            <v>72204</v>
          </cell>
          <cell r="I128">
            <v>0</v>
          </cell>
          <cell r="J128">
            <v>8</v>
          </cell>
          <cell r="K128">
            <v>141000</v>
          </cell>
          <cell r="L128">
            <v>48173</v>
          </cell>
        </row>
        <row r="129">
          <cell r="A129" t="str">
            <v>BUENOS AIRES</v>
          </cell>
          <cell r="B129" t="str">
            <v>SN</v>
          </cell>
          <cell r="C129" t="str">
            <v>30-55484527-0</v>
          </cell>
          <cell r="D129" t="str">
            <v>ALVAREZ HNOS. S.R.L.</v>
          </cell>
          <cell r="E129" t="str">
            <v>I.P.</v>
          </cell>
          <cell r="F129">
            <v>0</v>
          </cell>
          <cell r="G129">
            <v>933000</v>
          </cell>
          <cell r="H129">
            <v>65164</v>
          </cell>
          <cell r="I129">
            <v>0</v>
          </cell>
          <cell r="J129">
            <v>14</v>
          </cell>
          <cell r="K129">
            <v>155500</v>
          </cell>
          <cell r="L129">
            <v>60716</v>
          </cell>
        </row>
        <row r="130">
          <cell r="A130" t="str">
            <v>BUENOS AIRES</v>
          </cell>
          <cell r="B130" t="str">
            <v>SN</v>
          </cell>
          <cell r="C130" t="str">
            <v>30-54633944-7</v>
          </cell>
          <cell r="D130" t="str">
            <v>EL CONDOR E.T.S.A.</v>
          </cell>
          <cell r="E130" t="str">
            <v>I.P.</v>
          </cell>
          <cell r="F130">
            <v>0</v>
          </cell>
          <cell r="G130">
            <v>609996</v>
          </cell>
          <cell r="H130">
            <v>39000</v>
          </cell>
          <cell r="I130">
            <v>0</v>
          </cell>
          <cell r="J130">
            <v>15</v>
          </cell>
          <cell r="K130">
            <v>101666</v>
          </cell>
          <cell r="L130">
            <v>39000</v>
          </cell>
        </row>
        <row r="131">
          <cell r="A131" t="str">
            <v>BUENOS AIRES</v>
          </cell>
          <cell r="B131" t="str">
            <v>SN</v>
          </cell>
          <cell r="C131" t="str">
            <v>30-54634008-9</v>
          </cell>
          <cell r="D131" t="str">
            <v>EL RAPIDO DEL SUD S.A</v>
          </cell>
          <cell r="E131" t="str">
            <v>I.P.</v>
          </cell>
          <cell r="F131">
            <v>0</v>
          </cell>
          <cell r="G131">
            <v>1995264</v>
          </cell>
          <cell r="H131">
            <v>129359</v>
          </cell>
          <cell r="I131">
            <v>1</v>
          </cell>
          <cell r="J131">
            <v>34</v>
          </cell>
          <cell r="K131">
            <v>332544</v>
          </cell>
          <cell r="L131">
            <v>112631</v>
          </cell>
        </row>
        <row r="132">
          <cell r="A132" t="str">
            <v>BUENOS AIRES</v>
          </cell>
          <cell r="B132" t="str">
            <v>SN</v>
          </cell>
          <cell r="C132" t="str">
            <v>30-54648155-3</v>
          </cell>
          <cell r="D132" t="str">
            <v>RIO PARANA S.A</v>
          </cell>
          <cell r="E132" t="str">
            <v>I.P.</v>
          </cell>
          <cell r="F132">
            <v>0</v>
          </cell>
          <cell r="G132">
            <v>2721000</v>
          </cell>
          <cell r="H132">
            <v>281332</v>
          </cell>
          <cell r="I132">
            <v>2</v>
          </cell>
          <cell r="J132">
            <v>19</v>
          </cell>
          <cell r="K132">
            <v>234270</v>
          </cell>
          <cell r="L132">
            <v>76591</v>
          </cell>
        </row>
        <row r="133">
          <cell r="A133" t="str">
            <v>BUENOS AIRES</v>
          </cell>
          <cell r="B133" t="str">
            <v>SN</v>
          </cell>
          <cell r="C133" t="str">
            <v>30-54641413-9</v>
          </cell>
          <cell r="D133" t="str">
            <v>TRANSPORTE AUTOMOTORES LA PLATA S.A.</v>
          </cell>
          <cell r="E133" t="str">
            <v>I.P.</v>
          </cell>
          <cell r="F133">
            <v>0</v>
          </cell>
          <cell r="G133">
            <v>1122996</v>
          </cell>
          <cell r="H133">
            <v>97153</v>
          </cell>
          <cell r="I133">
            <v>1</v>
          </cell>
          <cell r="J133">
            <v>33</v>
          </cell>
          <cell r="K133">
            <v>187166</v>
          </cell>
          <cell r="L133">
            <v>66449</v>
          </cell>
        </row>
        <row r="134">
          <cell r="A134" t="str">
            <v>BUENOS AIRES</v>
          </cell>
          <cell r="B134" t="str">
            <v>SN</v>
          </cell>
          <cell r="C134" t="str">
            <v>30-65276194-8</v>
          </cell>
          <cell r="D134" t="str">
            <v>MASTER BUS S.A.</v>
          </cell>
          <cell r="E134" t="str">
            <v>I.P.</v>
          </cell>
          <cell r="F134">
            <v>0</v>
          </cell>
          <cell r="G134">
            <v>352350</v>
          </cell>
          <cell r="H134">
            <v>56345</v>
          </cell>
          <cell r="I134">
            <v>0</v>
          </cell>
          <cell r="J134">
            <v>8</v>
          </cell>
          <cell r="K134">
            <v>58725</v>
          </cell>
          <cell r="L134">
            <v>21431</v>
          </cell>
        </row>
        <row r="135">
          <cell r="A135" t="str">
            <v>BUENOS AIRES</v>
          </cell>
          <cell r="B135" t="str">
            <v>SN</v>
          </cell>
          <cell r="C135" t="str">
            <v>30-59112659-4</v>
          </cell>
          <cell r="D135" t="str">
            <v>TRANSPORTE AUTOMOTOR PLAZA S.A.C.I.</v>
          </cell>
          <cell r="E135" t="str">
            <v>I.P.</v>
          </cell>
          <cell r="F135">
            <v>0</v>
          </cell>
          <cell r="G135">
            <v>1275498</v>
          </cell>
          <cell r="H135">
            <v>81660</v>
          </cell>
          <cell r="I135">
            <v>0</v>
          </cell>
          <cell r="J135">
            <v>13</v>
          </cell>
          <cell r="K135">
            <v>212583</v>
          </cell>
          <cell r="L135">
            <v>77369</v>
          </cell>
        </row>
        <row r="136">
          <cell r="A136" t="str">
            <v>BUENOS AIRES</v>
          </cell>
          <cell r="B136" t="str">
            <v>SN</v>
          </cell>
          <cell r="C136" t="str">
            <v>30-57733887-2</v>
          </cell>
          <cell r="D136" t="str">
            <v>TRANSPORTES AUTOMOTORES PLUSMAR S.A.</v>
          </cell>
          <cell r="E136" t="str">
            <v>I.P.</v>
          </cell>
          <cell r="F136">
            <v>0</v>
          </cell>
          <cell r="G136">
            <v>1519050</v>
          </cell>
          <cell r="H136">
            <v>93415</v>
          </cell>
          <cell r="I136">
            <v>0</v>
          </cell>
          <cell r="J136">
            <v>16</v>
          </cell>
          <cell r="K136">
            <v>253175</v>
          </cell>
          <cell r="L136">
            <v>93415</v>
          </cell>
        </row>
        <row r="137">
          <cell r="A137" t="str">
            <v>BUENOS AIRES</v>
          </cell>
          <cell r="B137" t="str">
            <v>SN</v>
          </cell>
          <cell r="C137" t="str">
            <v>30-58380938-0</v>
          </cell>
          <cell r="D137" t="str">
            <v>TRANSPORTES EL ONDA S.A</v>
          </cell>
          <cell r="E137" t="str">
            <v>I.P.</v>
          </cell>
          <cell r="F137">
            <v>0</v>
          </cell>
          <cell r="G137">
            <v>987804</v>
          </cell>
          <cell r="H137">
            <v>63384</v>
          </cell>
          <cell r="I137">
            <v>2</v>
          </cell>
          <cell r="J137">
            <v>8</v>
          </cell>
          <cell r="K137">
            <v>164634</v>
          </cell>
          <cell r="L137">
            <v>47538</v>
          </cell>
        </row>
        <row r="138">
          <cell r="A138" t="str">
            <v>BUENOS AIRES</v>
          </cell>
          <cell r="B138" t="str">
            <v>SN</v>
          </cell>
          <cell r="C138" t="str">
            <v>30-66419466-6</v>
          </cell>
          <cell r="D138" t="str">
            <v>MARILAO S.R.L.</v>
          </cell>
          <cell r="E138" t="str">
            <v>I.P.</v>
          </cell>
          <cell r="F138">
            <v>0</v>
          </cell>
          <cell r="G138">
            <v>234528</v>
          </cell>
          <cell r="H138">
            <v>16000</v>
          </cell>
          <cell r="I138">
            <v>0</v>
          </cell>
          <cell r="J138">
            <v>2</v>
          </cell>
          <cell r="K138">
            <v>39088</v>
          </cell>
          <cell r="L138">
            <v>15782</v>
          </cell>
        </row>
        <row r="139">
          <cell r="A139" t="str">
            <v>BUENOS AIRES</v>
          </cell>
          <cell r="B139" t="str">
            <v>SN</v>
          </cell>
          <cell r="C139" t="str">
            <v>30-66462552-7</v>
          </cell>
          <cell r="D139" t="str">
            <v>EMPRESA LOBOS - MONTE S.R.L.</v>
          </cell>
          <cell r="E139" t="str">
            <v>I.P.</v>
          </cell>
          <cell r="F139">
            <v>0</v>
          </cell>
          <cell r="G139">
            <v>111996</v>
          </cell>
          <cell r="H139">
            <v>8217</v>
          </cell>
          <cell r="I139">
            <v>0</v>
          </cell>
          <cell r="J139">
            <v>5</v>
          </cell>
          <cell r="K139">
            <v>18666</v>
          </cell>
          <cell r="L139">
            <v>5141</v>
          </cell>
        </row>
        <row r="140">
          <cell r="A140" t="str">
            <v>BUENOS AIRES</v>
          </cell>
          <cell r="B140" t="str">
            <v>SN</v>
          </cell>
          <cell r="C140" t="str">
            <v>30-66507046-4</v>
          </cell>
          <cell r="D140" t="str">
            <v>CHASCO BUS S.A.</v>
          </cell>
          <cell r="E140" t="str">
            <v>I.P.</v>
          </cell>
          <cell r="F140">
            <v>0</v>
          </cell>
          <cell r="G140">
            <v>75714</v>
          </cell>
          <cell r="H140">
            <v>5047</v>
          </cell>
          <cell r="I140">
            <v>1</v>
          </cell>
          <cell r="J140">
            <v>2</v>
          </cell>
          <cell r="K140">
            <v>12619</v>
          </cell>
          <cell r="L140">
            <v>2352</v>
          </cell>
        </row>
        <row r="141">
          <cell r="A141" t="str">
            <v>BUENOS AIRES</v>
          </cell>
          <cell r="B141" t="str">
            <v>SN</v>
          </cell>
          <cell r="C141" t="str">
            <v>30-65824812-6</v>
          </cell>
          <cell r="D141" t="str">
            <v>MICRO OMNIBUS CIUDAD DE BRANDSEN S.A.</v>
          </cell>
          <cell r="E141" t="str">
            <v>I.P.</v>
          </cell>
          <cell r="F141">
            <v>0</v>
          </cell>
          <cell r="G141">
            <v>368256</v>
          </cell>
          <cell r="H141">
            <v>0</v>
          </cell>
          <cell r="I141">
            <v>8</v>
          </cell>
          <cell r="J141">
            <v>8</v>
          </cell>
          <cell r="K141">
            <v>61376</v>
          </cell>
          <cell r="L141">
            <v>0</v>
          </cell>
        </row>
        <row r="142">
          <cell r="A142" t="str">
            <v>BUENOS AIRES</v>
          </cell>
          <cell r="B142" t="str">
            <v>SN</v>
          </cell>
          <cell r="C142" t="str">
            <v>30-70729904-1</v>
          </cell>
          <cell r="D142" t="str">
            <v>EXPRESO LA PLATA BUENOS AIRES S.A.</v>
          </cell>
          <cell r="E142" t="str">
            <v>I.P.</v>
          </cell>
          <cell r="F142">
            <v>0</v>
          </cell>
          <cell r="G142">
            <v>255462</v>
          </cell>
          <cell r="H142">
            <v>17030</v>
          </cell>
          <cell r="I142">
            <v>0</v>
          </cell>
          <cell r="J142">
            <v>5</v>
          </cell>
          <cell r="K142">
            <v>42577</v>
          </cell>
          <cell r="L142">
            <v>15075</v>
          </cell>
        </row>
        <row r="143">
          <cell r="A143" t="str">
            <v>BUENOS AIRES</v>
          </cell>
          <cell r="B143" t="str">
            <v>SN</v>
          </cell>
          <cell r="C143" t="str">
            <v>30-70743664-2</v>
          </cell>
          <cell r="D143" t="str">
            <v>TRANSPORTE EL AGUILA DE JUNIN S.R.L.</v>
          </cell>
          <cell r="E143" t="str">
            <v>I.P.</v>
          </cell>
          <cell r="F143">
            <v>0</v>
          </cell>
          <cell r="G143">
            <v>283356</v>
          </cell>
          <cell r="H143">
            <v>39500</v>
          </cell>
          <cell r="I143">
            <v>0</v>
          </cell>
          <cell r="J143">
            <v>5</v>
          </cell>
          <cell r="K143">
            <v>47226</v>
          </cell>
          <cell r="L143">
            <v>17308</v>
          </cell>
        </row>
        <row r="144">
          <cell r="A144" t="str">
            <v>BUENOS AIRES</v>
          </cell>
          <cell r="B144" t="str">
            <v>SN</v>
          </cell>
          <cell r="C144" t="str">
            <v>20-01143816-5</v>
          </cell>
          <cell r="D144" t="str">
            <v>SUCESION DE GASTAÑAGA PEDRO</v>
          </cell>
          <cell r="E144" t="str">
            <v>I.P.</v>
          </cell>
          <cell r="F144">
            <v>0</v>
          </cell>
          <cell r="G144">
            <v>103782</v>
          </cell>
          <cell r="H144">
            <v>6919</v>
          </cell>
          <cell r="I144">
            <v>0</v>
          </cell>
          <cell r="J144">
            <v>3</v>
          </cell>
          <cell r="K144">
            <v>17297</v>
          </cell>
          <cell r="L144">
            <v>5372</v>
          </cell>
        </row>
        <row r="145">
          <cell r="A145" t="str">
            <v>BUENOS AIRES</v>
          </cell>
          <cell r="B145" t="str">
            <v>SN</v>
          </cell>
          <cell r="C145" t="str">
            <v>33-56437957-9</v>
          </cell>
          <cell r="D145" t="str">
            <v>SANS S.R.L</v>
          </cell>
          <cell r="E145" t="str">
            <v>I.P.</v>
          </cell>
          <cell r="F145">
            <v>0</v>
          </cell>
          <cell r="G145">
            <v>355248</v>
          </cell>
          <cell r="H145">
            <v>23683</v>
          </cell>
          <cell r="I145">
            <v>0</v>
          </cell>
          <cell r="J145">
            <v>5</v>
          </cell>
          <cell r="K145">
            <v>59208</v>
          </cell>
          <cell r="L145">
            <v>20964</v>
          </cell>
        </row>
        <row r="146">
          <cell r="A146" t="str">
            <v>BUENOS AIRES</v>
          </cell>
          <cell r="B146" t="str">
            <v>SN</v>
          </cell>
          <cell r="C146" t="str">
            <v>33-62854085-9</v>
          </cell>
          <cell r="D146" t="str">
            <v>EXPRESO EMPALME LOBOS S.R.L.</v>
          </cell>
          <cell r="E146" t="str">
            <v>I.P.</v>
          </cell>
          <cell r="F146">
            <v>0</v>
          </cell>
          <cell r="G146">
            <v>56034</v>
          </cell>
          <cell r="H146">
            <v>4000</v>
          </cell>
          <cell r="I146">
            <v>0</v>
          </cell>
          <cell r="J146">
            <v>2</v>
          </cell>
          <cell r="K146">
            <v>9339</v>
          </cell>
          <cell r="L146">
            <v>3191</v>
          </cell>
        </row>
        <row r="147">
          <cell r="A147" t="str">
            <v>BUENOS AIRES</v>
          </cell>
          <cell r="B147" t="str">
            <v>SN</v>
          </cell>
          <cell r="C147" t="str">
            <v>33-58061693-9</v>
          </cell>
          <cell r="D147" t="str">
            <v>TRANSPORTE AUTOMOTORES LAIOLO S.R.L.</v>
          </cell>
          <cell r="E147" t="str">
            <v>I.P.</v>
          </cell>
          <cell r="F147">
            <v>0</v>
          </cell>
          <cell r="G147">
            <v>357870</v>
          </cell>
          <cell r="H147">
            <v>31636</v>
          </cell>
          <cell r="I147">
            <v>0</v>
          </cell>
          <cell r="J147">
            <v>5</v>
          </cell>
          <cell r="K147">
            <v>59645</v>
          </cell>
          <cell r="L147">
            <v>21860</v>
          </cell>
        </row>
        <row r="148">
          <cell r="A148" t="str">
            <v>BUENOS AIRES</v>
          </cell>
          <cell r="B148" t="str">
            <v>SN</v>
          </cell>
          <cell r="C148" t="str">
            <v>30-70805080-2</v>
          </cell>
          <cell r="D148" t="str">
            <v>TRANSPORTE LA FLECHA DE JUNIN S.R.L.</v>
          </cell>
          <cell r="E148" t="str">
            <v>I.P.</v>
          </cell>
          <cell r="F148">
            <v>0</v>
          </cell>
          <cell r="G148">
            <v>94896</v>
          </cell>
          <cell r="H148">
            <v>6326</v>
          </cell>
          <cell r="I148">
            <v>1</v>
          </cell>
          <cell r="J148">
            <v>2</v>
          </cell>
          <cell r="K148">
            <v>15816</v>
          </cell>
          <cell r="L148">
            <v>2947</v>
          </cell>
        </row>
        <row r="149">
          <cell r="A149" t="str">
            <v>BUENOS AIRES</v>
          </cell>
          <cell r="B149" t="str">
            <v>SN</v>
          </cell>
          <cell r="C149" t="str">
            <v>30-70809397-8</v>
          </cell>
          <cell r="D149" t="str">
            <v>TRANSPORTE SOL BUS S.R.L.</v>
          </cell>
          <cell r="E149" t="str">
            <v>I.P.</v>
          </cell>
          <cell r="F149">
            <v>0</v>
          </cell>
          <cell r="G149">
            <v>121776</v>
          </cell>
          <cell r="H149">
            <v>7286</v>
          </cell>
          <cell r="I149">
            <v>0</v>
          </cell>
          <cell r="J149">
            <v>5</v>
          </cell>
          <cell r="K149">
            <v>20296</v>
          </cell>
          <cell r="L149">
            <v>7186</v>
          </cell>
        </row>
        <row r="150">
          <cell r="A150" t="str">
            <v>BUENOS AIRES</v>
          </cell>
          <cell r="B150" t="str">
            <v>SN</v>
          </cell>
          <cell r="C150" t="str">
            <v>30-71090901-2</v>
          </cell>
          <cell r="D150" t="str">
            <v>LA PERLA BUSES S.A.</v>
          </cell>
          <cell r="E150" t="str">
            <v>I.P.</v>
          </cell>
          <cell r="F150">
            <v>0</v>
          </cell>
          <cell r="G150">
            <v>257316</v>
          </cell>
          <cell r="H150">
            <v>16297</v>
          </cell>
          <cell r="I150">
            <v>0</v>
          </cell>
          <cell r="J150">
            <v>10</v>
          </cell>
          <cell r="K150">
            <v>42886</v>
          </cell>
          <cell r="L150">
            <v>13764</v>
          </cell>
        </row>
        <row r="151">
          <cell r="A151" t="str">
            <v>BUENOS AIRES</v>
          </cell>
          <cell r="B151" t="str">
            <v>SN</v>
          </cell>
          <cell r="C151" t="str">
            <v>30-70830532-0</v>
          </cell>
          <cell r="D151" t="str">
            <v>LAFIT, NORBERTO WALTER Y LAFIT, PABLO NORBERTO</v>
          </cell>
          <cell r="E151" t="str">
            <v>I.P.</v>
          </cell>
          <cell r="F151">
            <v>0</v>
          </cell>
          <cell r="G151">
            <v>213996</v>
          </cell>
          <cell r="H151">
            <v>16627</v>
          </cell>
          <cell r="I151">
            <v>0</v>
          </cell>
          <cell r="J151">
            <v>3</v>
          </cell>
          <cell r="K151">
            <v>35666</v>
          </cell>
          <cell r="L151">
            <v>8124</v>
          </cell>
        </row>
        <row r="152">
          <cell r="A152" t="str">
            <v>BUENOS AIRES</v>
          </cell>
          <cell r="B152" t="str">
            <v>SN</v>
          </cell>
          <cell r="C152" t="str">
            <v>33-71031597-9</v>
          </cell>
          <cell r="D152" t="str">
            <v>EMPRESA DE TRANSPORTES 13 DE NOVIEMBRE S.A.</v>
          </cell>
          <cell r="E152" t="str">
            <v>U.P</v>
          </cell>
          <cell r="F152">
            <v>0</v>
          </cell>
          <cell r="G152">
            <v>207996</v>
          </cell>
          <cell r="H152">
            <v>12911</v>
          </cell>
          <cell r="I152">
            <v>0</v>
          </cell>
          <cell r="J152">
            <v>5</v>
          </cell>
          <cell r="K152">
            <v>34666</v>
          </cell>
          <cell r="L152">
            <v>12911</v>
          </cell>
        </row>
        <row r="153">
          <cell r="A153" t="str">
            <v>BUENOS AIRES</v>
          </cell>
          <cell r="B153" t="str">
            <v>SN</v>
          </cell>
          <cell r="C153" t="str">
            <v>30-70838916-8</v>
          </cell>
          <cell r="D153" t="str">
            <v>CONSULTORES ASOCIADOS ECOTRANS S.A.</v>
          </cell>
          <cell r="E153" t="str">
            <v>U.P</v>
          </cell>
          <cell r="F153">
            <v>0</v>
          </cell>
          <cell r="G153">
            <v>2913516</v>
          </cell>
          <cell r="H153">
            <v>203945</v>
          </cell>
          <cell r="I153">
            <v>1</v>
          </cell>
          <cell r="J153">
            <v>72</v>
          </cell>
          <cell r="K153">
            <v>485586</v>
          </cell>
          <cell r="L153">
            <v>200451</v>
          </cell>
        </row>
        <row r="154">
          <cell r="A154" t="str">
            <v>BUENOS AIRES</v>
          </cell>
          <cell r="B154" t="str">
            <v>SN</v>
          </cell>
          <cell r="C154" t="str">
            <v>30-70790289-9</v>
          </cell>
          <cell r="D154" t="str">
            <v>RUTA BUS S.A.</v>
          </cell>
          <cell r="E154" t="str">
            <v>U.P</v>
          </cell>
          <cell r="F154">
            <v>0</v>
          </cell>
          <cell r="G154">
            <v>1902492</v>
          </cell>
          <cell r="H154">
            <v>157811</v>
          </cell>
          <cell r="I154">
            <v>0</v>
          </cell>
          <cell r="J154">
            <v>38</v>
          </cell>
          <cell r="K154">
            <v>317082</v>
          </cell>
          <cell r="L154">
            <v>155191</v>
          </cell>
        </row>
        <row r="155">
          <cell r="A155" t="str">
            <v>BUENOS AIRES</v>
          </cell>
          <cell r="B155" t="str">
            <v>SN</v>
          </cell>
          <cell r="C155" t="str">
            <v>33-56763645-9</v>
          </cell>
          <cell r="D155" t="str">
            <v>TRANSPORTE  AUTOMOTOR NUEVO HORIZONTE S.A.</v>
          </cell>
          <cell r="E155" t="str">
            <v>U.P</v>
          </cell>
          <cell r="F155">
            <v>0</v>
          </cell>
          <cell r="G155">
            <v>104496</v>
          </cell>
          <cell r="H155">
            <v>12654</v>
          </cell>
          <cell r="I155">
            <v>0</v>
          </cell>
          <cell r="J155">
            <v>6</v>
          </cell>
          <cell r="K155">
            <v>17416</v>
          </cell>
          <cell r="L155">
            <v>6494</v>
          </cell>
        </row>
        <row r="156">
          <cell r="A156" t="str">
            <v>BUENOS AIRES</v>
          </cell>
          <cell r="B156" t="str">
            <v>SN</v>
          </cell>
          <cell r="C156" t="str">
            <v>33-54661071-9</v>
          </cell>
          <cell r="D156" t="str">
            <v>GENERAL TOMAS GUIDO S.A.C.I.F.</v>
          </cell>
          <cell r="E156" t="str">
            <v>U.P</v>
          </cell>
          <cell r="F156">
            <v>0</v>
          </cell>
          <cell r="G156">
            <v>7692000</v>
          </cell>
          <cell r="H156">
            <v>682345</v>
          </cell>
          <cell r="I156">
            <v>4</v>
          </cell>
          <cell r="J156">
            <v>190</v>
          </cell>
          <cell r="K156">
            <v>1282000</v>
          </cell>
          <cell r="L156">
            <v>647739</v>
          </cell>
        </row>
        <row r="157">
          <cell r="A157" t="str">
            <v>BUENOS AIRES</v>
          </cell>
          <cell r="B157" t="str">
            <v>SN</v>
          </cell>
          <cell r="C157" t="str">
            <v>33-54634954-9</v>
          </cell>
          <cell r="D157" t="str">
            <v>TRANSPORTES LA PERLITA S.A.</v>
          </cell>
          <cell r="E157" t="str">
            <v>U.P</v>
          </cell>
          <cell r="F157">
            <v>0</v>
          </cell>
          <cell r="G157">
            <v>3226998</v>
          </cell>
          <cell r="H157">
            <v>274814</v>
          </cell>
          <cell r="I157">
            <v>1</v>
          </cell>
          <cell r="J157">
            <v>104</v>
          </cell>
          <cell r="K157">
            <v>537833</v>
          </cell>
          <cell r="L157">
            <v>230780</v>
          </cell>
        </row>
        <row r="158">
          <cell r="A158" t="str">
            <v>BUENOS AIRES</v>
          </cell>
          <cell r="B158" t="str">
            <v>SN</v>
          </cell>
          <cell r="C158" t="str">
            <v>33-54634565-9</v>
          </cell>
          <cell r="D158" t="str">
            <v>EXPRESO VILLA GALICIA  SAN JOSE S.A.</v>
          </cell>
          <cell r="E158" t="str">
            <v>U.P</v>
          </cell>
          <cell r="F158">
            <v>0</v>
          </cell>
          <cell r="G158">
            <v>6190500</v>
          </cell>
          <cell r="H158">
            <v>498240</v>
          </cell>
          <cell r="I158">
            <v>0</v>
          </cell>
          <cell r="J158">
            <v>154</v>
          </cell>
          <cell r="K158">
            <v>1031750</v>
          </cell>
          <cell r="L158">
            <v>439022</v>
          </cell>
        </row>
        <row r="159">
          <cell r="A159" t="str">
            <v>BUENOS AIRES</v>
          </cell>
          <cell r="B159" t="str">
            <v>SN</v>
          </cell>
          <cell r="C159" t="str">
            <v>33-54635070-9</v>
          </cell>
          <cell r="D159" t="str">
            <v>LIBERTADOR SAN MARTIN S.A.T</v>
          </cell>
          <cell r="E159" t="str">
            <v>U.P</v>
          </cell>
          <cell r="F159">
            <v>0</v>
          </cell>
          <cell r="G159">
            <v>2004000</v>
          </cell>
          <cell r="H159">
            <v>181570</v>
          </cell>
          <cell r="I159">
            <v>0</v>
          </cell>
          <cell r="J159">
            <v>53</v>
          </cell>
          <cell r="K159">
            <v>334000</v>
          </cell>
          <cell r="L159">
            <v>138025</v>
          </cell>
        </row>
        <row r="160">
          <cell r="A160" t="str">
            <v>BUENOS AIRES</v>
          </cell>
          <cell r="B160" t="str">
            <v>SN</v>
          </cell>
          <cell r="C160" t="str">
            <v>33-54635117-9</v>
          </cell>
          <cell r="D160" t="str">
            <v>TRANSPORTE VILLA BALLESTER S.A.C.I.</v>
          </cell>
          <cell r="E160" t="str">
            <v>U.P</v>
          </cell>
          <cell r="F160">
            <v>0</v>
          </cell>
          <cell r="G160">
            <v>3675000</v>
          </cell>
          <cell r="H160">
            <v>341473</v>
          </cell>
          <cell r="I160">
            <v>0</v>
          </cell>
          <cell r="J160">
            <v>111</v>
          </cell>
          <cell r="K160">
            <v>612500</v>
          </cell>
          <cell r="L160">
            <v>289710</v>
          </cell>
        </row>
        <row r="161">
          <cell r="A161" t="str">
            <v>BUENOS AIRES</v>
          </cell>
          <cell r="B161" t="str">
            <v>SN</v>
          </cell>
          <cell r="C161" t="str">
            <v>33-54625543-9</v>
          </cell>
          <cell r="D161" t="str">
            <v>TRANSPORTE JOSE HERNANDEZ S.A.C.I.</v>
          </cell>
          <cell r="E161" t="str">
            <v>U.P</v>
          </cell>
          <cell r="F161">
            <v>0</v>
          </cell>
          <cell r="G161">
            <v>1038702</v>
          </cell>
          <cell r="H161">
            <v>86558</v>
          </cell>
          <cell r="I161">
            <v>0</v>
          </cell>
          <cell r="J161">
            <v>35</v>
          </cell>
          <cell r="K161">
            <v>173117</v>
          </cell>
          <cell r="L161">
            <v>77048</v>
          </cell>
        </row>
        <row r="162">
          <cell r="A162" t="str">
            <v>BUENOS AIRES</v>
          </cell>
          <cell r="B162" t="str">
            <v>SN</v>
          </cell>
          <cell r="C162" t="str">
            <v>33-54625963-9</v>
          </cell>
          <cell r="D162" t="str">
            <v>AZUL S.A. DE TRANSPORTE AUTOMOTOR</v>
          </cell>
          <cell r="E162" t="str">
            <v>U.P</v>
          </cell>
          <cell r="F162">
            <v>0</v>
          </cell>
          <cell r="G162">
            <v>10329996</v>
          </cell>
          <cell r="H162">
            <v>828935</v>
          </cell>
          <cell r="I162">
            <v>0</v>
          </cell>
          <cell r="J162">
            <v>197</v>
          </cell>
          <cell r="K162">
            <v>1721666</v>
          </cell>
          <cell r="L162">
            <v>828935</v>
          </cell>
        </row>
        <row r="163">
          <cell r="A163" t="str">
            <v>BUENOS AIRES</v>
          </cell>
          <cell r="B163" t="str">
            <v>SN</v>
          </cell>
          <cell r="C163" t="str">
            <v>30-70759611-9</v>
          </cell>
          <cell r="D163" t="str">
            <v>COMPAÑIA  LA PAZ AMADOR MOURE S.A.C.I. - EMPRESA  DE TRANSPORTE FUTURO S.R.L. - LA PERLITA S.A. - U.T.E.</v>
          </cell>
          <cell r="E163" t="str">
            <v>U.P</v>
          </cell>
          <cell r="F163">
            <v>0</v>
          </cell>
          <cell r="G163">
            <v>750468</v>
          </cell>
          <cell r="H163">
            <v>78893</v>
          </cell>
          <cell r="I163">
            <v>0</v>
          </cell>
          <cell r="J163">
            <v>27</v>
          </cell>
          <cell r="K163">
            <v>125078</v>
          </cell>
          <cell r="L163">
            <v>61410</v>
          </cell>
        </row>
        <row r="164">
          <cell r="A164" t="str">
            <v>BUENOS AIRES</v>
          </cell>
          <cell r="B164" t="str">
            <v>SN</v>
          </cell>
          <cell r="C164" t="str">
            <v>30-69225833-5</v>
          </cell>
          <cell r="D164" t="str">
            <v>MICRO OMNIBUS TIGRE S.A.</v>
          </cell>
          <cell r="E164" t="str">
            <v>U.P</v>
          </cell>
          <cell r="F164">
            <v>0</v>
          </cell>
          <cell r="G164">
            <v>3317256</v>
          </cell>
          <cell r="H164">
            <v>238245</v>
          </cell>
          <cell r="I164">
            <v>0</v>
          </cell>
          <cell r="J164">
            <v>59</v>
          </cell>
          <cell r="K164">
            <v>552876</v>
          </cell>
          <cell r="L164">
            <v>235219</v>
          </cell>
        </row>
        <row r="165">
          <cell r="A165" t="str">
            <v>BUENOS AIRES</v>
          </cell>
          <cell r="B165" t="str">
            <v>SN</v>
          </cell>
          <cell r="C165" t="str">
            <v>30-68679471-3</v>
          </cell>
          <cell r="D165" t="str">
            <v>LINEA SESENTA S.A.</v>
          </cell>
          <cell r="E165" t="str">
            <v>U.P</v>
          </cell>
          <cell r="F165">
            <v>0</v>
          </cell>
          <cell r="G165">
            <v>2974554</v>
          </cell>
          <cell r="H165">
            <v>310561</v>
          </cell>
          <cell r="I165">
            <v>0</v>
          </cell>
          <cell r="J165">
            <v>81</v>
          </cell>
          <cell r="K165">
            <v>495759</v>
          </cell>
          <cell r="L165">
            <v>215955</v>
          </cell>
        </row>
        <row r="166">
          <cell r="A166" t="str">
            <v>BUENOS AIRES</v>
          </cell>
          <cell r="B166" t="str">
            <v>SN</v>
          </cell>
          <cell r="C166" t="str">
            <v>30-68013871-7</v>
          </cell>
          <cell r="D166" t="str">
            <v>NUEVO IDEAL S.A.</v>
          </cell>
          <cell r="E166" t="str">
            <v>U.P</v>
          </cell>
          <cell r="F166">
            <v>0</v>
          </cell>
          <cell r="G166">
            <v>1369998</v>
          </cell>
          <cell r="H166">
            <v>130915</v>
          </cell>
          <cell r="I166">
            <v>0</v>
          </cell>
          <cell r="J166">
            <v>32</v>
          </cell>
          <cell r="K166">
            <v>228333</v>
          </cell>
          <cell r="L166">
            <v>98468</v>
          </cell>
        </row>
        <row r="167">
          <cell r="A167" t="str">
            <v>BUENOS AIRES</v>
          </cell>
          <cell r="B167" t="str">
            <v>SN</v>
          </cell>
          <cell r="C167" t="str">
            <v>30-65585353-3</v>
          </cell>
          <cell r="D167" t="str">
            <v>EMPRESA DE TRANSPORTES EL LITORAL S.A.</v>
          </cell>
          <cell r="E167" t="str">
            <v>U.P</v>
          </cell>
          <cell r="F167">
            <v>0</v>
          </cell>
          <cell r="G167">
            <v>363624</v>
          </cell>
          <cell r="H167">
            <v>39000</v>
          </cell>
          <cell r="I167">
            <v>0</v>
          </cell>
          <cell r="J167">
            <v>14</v>
          </cell>
          <cell r="K167">
            <v>60604</v>
          </cell>
          <cell r="L167">
            <v>27289</v>
          </cell>
        </row>
        <row r="168">
          <cell r="A168" t="str">
            <v>BUENOS AIRES</v>
          </cell>
          <cell r="B168" t="str">
            <v>SN</v>
          </cell>
          <cell r="C168" t="str">
            <v>30-58184769-2</v>
          </cell>
          <cell r="D168" t="str">
            <v>EXPRESO  PARQUE EL LUCERO S.A. DE TRANSPORTES</v>
          </cell>
          <cell r="E168" t="str">
            <v>U.P</v>
          </cell>
          <cell r="F168">
            <v>0</v>
          </cell>
          <cell r="G168">
            <v>2744754</v>
          </cell>
          <cell r="H168">
            <v>210601</v>
          </cell>
          <cell r="I168">
            <v>1</v>
          </cell>
          <cell r="J168">
            <v>82</v>
          </cell>
          <cell r="K168">
            <v>457459</v>
          </cell>
          <cell r="L168">
            <v>198128</v>
          </cell>
        </row>
        <row r="169">
          <cell r="A169" t="str">
            <v>BUENOS AIRES</v>
          </cell>
          <cell r="B169" t="str">
            <v>SN</v>
          </cell>
          <cell r="C169" t="str">
            <v>30-65080001-6</v>
          </cell>
          <cell r="D169" t="str">
            <v>EMPRESA DE TRANSPORTE DEL SUR S.R.L.</v>
          </cell>
          <cell r="E169" t="str">
            <v>U.P</v>
          </cell>
          <cell r="F169">
            <v>0</v>
          </cell>
          <cell r="G169">
            <v>1575000</v>
          </cell>
          <cell r="H169">
            <v>128767</v>
          </cell>
          <cell r="I169">
            <v>0</v>
          </cell>
          <cell r="J169">
            <v>32</v>
          </cell>
          <cell r="K169">
            <v>262500</v>
          </cell>
          <cell r="L169">
            <v>107543</v>
          </cell>
        </row>
        <row r="170">
          <cell r="A170" t="str">
            <v>BUENOS AIRES</v>
          </cell>
          <cell r="B170" t="str">
            <v>SN</v>
          </cell>
          <cell r="C170" t="str">
            <v>30-63898233-8</v>
          </cell>
          <cell r="D170" t="str">
            <v>CIUDAD DE SAN FERNANDO S.A.</v>
          </cell>
          <cell r="E170" t="str">
            <v>U.P</v>
          </cell>
          <cell r="F170">
            <v>0</v>
          </cell>
          <cell r="G170">
            <v>2790372</v>
          </cell>
          <cell r="H170">
            <v>232803</v>
          </cell>
          <cell r="I170">
            <v>0</v>
          </cell>
          <cell r="J170">
            <v>90</v>
          </cell>
          <cell r="K170">
            <v>465062</v>
          </cell>
          <cell r="L170">
            <v>188915</v>
          </cell>
        </row>
        <row r="171">
          <cell r="A171" t="str">
            <v>BUENOS AIRES</v>
          </cell>
          <cell r="B171" t="str">
            <v>SN</v>
          </cell>
          <cell r="C171" t="str">
            <v>30-54636523-5</v>
          </cell>
          <cell r="D171" t="str">
            <v>MICRO OMNIBUS MITRE S.A.</v>
          </cell>
          <cell r="E171" t="str">
            <v>U.P</v>
          </cell>
          <cell r="F171">
            <v>0</v>
          </cell>
          <cell r="G171">
            <v>2952000</v>
          </cell>
          <cell r="H171">
            <v>229313</v>
          </cell>
          <cell r="I171">
            <v>0</v>
          </cell>
          <cell r="J171">
            <v>82</v>
          </cell>
          <cell r="K171">
            <v>492000</v>
          </cell>
          <cell r="L171">
            <v>214401</v>
          </cell>
        </row>
        <row r="172">
          <cell r="A172" t="str">
            <v>BUENOS AIRES</v>
          </cell>
          <cell r="B172" t="str">
            <v>SN</v>
          </cell>
          <cell r="C172" t="str">
            <v>30-54636585-5</v>
          </cell>
          <cell r="D172" t="str">
            <v>LA PRIMERA DE MARTINEZ S.A.</v>
          </cell>
          <cell r="E172" t="str">
            <v>U.P</v>
          </cell>
          <cell r="F172">
            <v>0</v>
          </cell>
          <cell r="G172">
            <v>2712588</v>
          </cell>
          <cell r="H172">
            <v>226049</v>
          </cell>
          <cell r="I172">
            <v>0</v>
          </cell>
          <cell r="J172">
            <v>74</v>
          </cell>
          <cell r="K172">
            <v>452098</v>
          </cell>
          <cell r="L172">
            <v>199661</v>
          </cell>
        </row>
        <row r="173">
          <cell r="A173" t="str">
            <v>BUENOS AIRES</v>
          </cell>
          <cell r="B173" t="str">
            <v>SN</v>
          </cell>
          <cell r="C173" t="str">
            <v>30-54642256-5</v>
          </cell>
          <cell r="D173" t="str">
            <v>LA PRIMERA DE SAN ISIDRO S.A.</v>
          </cell>
          <cell r="E173" t="str">
            <v>U.P</v>
          </cell>
          <cell r="F173">
            <v>0</v>
          </cell>
          <cell r="G173">
            <v>1633266</v>
          </cell>
          <cell r="H173">
            <v>136567</v>
          </cell>
          <cell r="I173">
            <v>0</v>
          </cell>
          <cell r="J173">
            <v>58</v>
          </cell>
          <cell r="K173">
            <v>272211</v>
          </cell>
          <cell r="L173">
            <v>115943</v>
          </cell>
        </row>
        <row r="174">
          <cell r="A174" t="str">
            <v>BUENOS AIRES</v>
          </cell>
          <cell r="B174" t="str">
            <v>SN</v>
          </cell>
          <cell r="C174" t="str">
            <v>30-54650008-6</v>
          </cell>
          <cell r="D174" t="str">
            <v>LA NUEVA METROPOL S.A.</v>
          </cell>
          <cell r="E174" t="str">
            <v>U.P</v>
          </cell>
          <cell r="F174">
            <v>0</v>
          </cell>
          <cell r="G174">
            <v>8524074</v>
          </cell>
          <cell r="H174">
            <v>610892</v>
          </cell>
          <cell r="I174">
            <v>1</v>
          </cell>
          <cell r="J174">
            <v>154</v>
          </cell>
          <cell r="K174">
            <v>1420679</v>
          </cell>
          <cell r="L174">
            <v>606925</v>
          </cell>
        </row>
        <row r="175">
          <cell r="A175" t="str">
            <v>BUENOS AIRES</v>
          </cell>
          <cell r="B175" t="str">
            <v>SN</v>
          </cell>
          <cell r="C175" t="str">
            <v>30-54641796-0</v>
          </cell>
          <cell r="D175" t="str">
            <v>ALMAFUERTE EMP. DE TRANSP. S.A.C.I.E.I.</v>
          </cell>
          <cell r="E175" t="str">
            <v>U.P</v>
          </cell>
          <cell r="F175">
            <v>0</v>
          </cell>
          <cell r="G175">
            <v>8501880</v>
          </cell>
          <cell r="H175">
            <v>708490</v>
          </cell>
          <cell r="I175">
            <v>0</v>
          </cell>
          <cell r="J175">
            <v>193</v>
          </cell>
          <cell r="K175">
            <v>1416980</v>
          </cell>
          <cell r="L175">
            <v>608441</v>
          </cell>
        </row>
        <row r="176">
          <cell r="A176" t="str">
            <v>BUENOS AIRES</v>
          </cell>
          <cell r="B176" t="str">
            <v>SN</v>
          </cell>
          <cell r="C176" t="str">
            <v>30-54641925-4</v>
          </cell>
          <cell r="D176" t="str">
            <v>MICRO OMNIBUS AVENIDA S.A.</v>
          </cell>
          <cell r="E176" t="str">
            <v>U.P</v>
          </cell>
          <cell r="F176">
            <v>0</v>
          </cell>
          <cell r="G176">
            <v>532998</v>
          </cell>
          <cell r="H176">
            <v>43400</v>
          </cell>
          <cell r="I176">
            <v>0</v>
          </cell>
          <cell r="J176">
            <v>20</v>
          </cell>
          <cell r="K176">
            <v>88833</v>
          </cell>
          <cell r="L176">
            <v>42860</v>
          </cell>
        </row>
        <row r="177">
          <cell r="A177" t="str">
            <v>BUENOS AIRES</v>
          </cell>
          <cell r="B177" t="str">
            <v>SN</v>
          </cell>
          <cell r="C177" t="str">
            <v>30-54641413-9</v>
          </cell>
          <cell r="D177" t="str">
            <v>TRANSPORTE AUTOMOTORES LA PLATA S.A.</v>
          </cell>
          <cell r="E177" t="str">
            <v>U.P</v>
          </cell>
          <cell r="F177">
            <v>0</v>
          </cell>
          <cell r="G177">
            <v>12240624</v>
          </cell>
          <cell r="H177">
            <v>897646</v>
          </cell>
          <cell r="I177">
            <v>1</v>
          </cell>
          <cell r="J177">
            <v>182</v>
          </cell>
          <cell r="K177">
            <v>2040104</v>
          </cell>
          <cell r="L177">
            <v>892714</v>
          </cell>
        </row>
        <row r="178">
          <cell r="A178" t="str">
            <v>BUENOS AIRES</v>
          </cell>
          <cell r="B178" t="str">
            <v>SN</v>
          </cell>
          <cell r="C178" t="str">
            <v>30-54633692-8</v>
          </cell>
          <cell r="D178" t="str">
            <v>EXPRESO NUEVE DE JULIO S.A.</v>
          </cell>
          <cell r="E178" t="str">
            <v>U.P</v>
          </cell>
          <cell r="F178">
            <v>0</v>
          </cell>
          <cell r="G178">
            <v>4041996</v>
          </cell>
          <cell r="H178">
            <v>323502</v>
          </cell>
          <cell r="I178">
            <v>0</v>
          </cell>
          <cell r="J178">
            <v>94</v>
          </cell>
          <cell r="K178">
            <v>673666</v>
          </cell>
          <cell r="L178">
            <v>300220</v>
          </cell>
        </row>
        <row r="179">
          <cell r="A179" t="str">
            <v>BUENOS AIRES</v>
          </cell>
          <cell r="B179" t="str">
            <v>SN</v>
          </cell>
          <cell r="C179" t="str">
            <v>30-54633296-5</v>
          </cell>
          <cell r="D179" t="str">
            <v>EMPRESA MONTE GRANDE S.A.</v>
          </cell>
          <cell r="E179" t="str">
            <v>U.P</v>
          </cell>
          <cell r="F179">
            <v>0</v>
          </cell>
          <cell r="G179">
            <v>1599000</v>
          </cell>
          <cell r="H179">
            <v>115232</v>
          </cell>
          <cell r="I179">
            <v>1</v>
          </cell>
          <cell r="J179">
            <v>41</v>
          </cell>
          <cell r="K179">
            <v>266500</v>
          </cell>
          <cell r="L179">
            <v>112421</v>
          </cell>
        </row>
        <row r="180">
          <cell r="A180" t="str">
            <v>BUENOS AIRES</v>
          </cell>
          <cell r="B180" t="str">
            <v>SN</v>
          </cell>
          <cell r="C180" t="str">
            <v>30-54634473-4</v>
          </cell>
          <cell r="D180" t="str">
            <v>MICRO OMNIBUS GENERAL SAN MARTIN S.A.C.</v>
          </cell>
          <cell r="E180" t="str">
            <v>U.P</v>
          </cell>
          <cell r="F180">
            <v>0</v>
          </cell>
          <cell r="G180">
            <v>3094998</v>
          </cell>
          <cell r="H180">
            <v>249965</v>
          </cell>
          <cell r="I180">
            <v>0</v>
          </cell>
          <cell r="J180">
            <v>77</v>
          </cell>
          <cell r="K180">
            <v>515833</v>
          </cell>
          <cell r="L180">
            <v>225026</v>
          </cell>
        </row>
        <row r="181">
          <cell r="A181" t="str">
            <v>BUENOS AIRES</v>
          </cell>
          <cell r="B181" t="str">
            <v>SN</v>
          </cell>
          <cell r="C181" t="str">
            <v>30-54634404-1</v>
          </cell>
          <cell r="D181" t="str">
            <v>TRANSPORTE LARRAZABAL C.I.S.A.</v>
          </cell>
          <cell r="E181" t="str">
            <v>U.P</v>
          </cell>
          <cell r="F181">
            <v>0</v>
          </cell>
          <cell r="G181">
            <v>308310</v>
          </cell>
          <cell r="H181">
            <v>43500</v>
          </cell>
          <cell r="I181">
            <v>0</v>
          </cell>
          <cell r="J181">
            <v>12</v>
          </cell>
          <cell r="K181">
            <v>51385</v>
          </cell>
          <cell r="L181">
            <v>26860</v>
          </cell>
        </row>
        <row r="182">
          <cell r="A182" t="str">
            <v>BUENOS AIRES</v>
          </cell>
          <cell r="B182" t="str">
            <v>SN</v>
          </cell>
          <cell r="C182" t="str">
            <v>30-54634336-3</v>
          </cell>
          <cell r="D182" t="str">
            <v>TRANSPORTES VILLA BOSCH S.A.C.I.</v>
          </cell>
          <cell r="E182" t="str">
            <v>U.P</v>
          </cell>
          <cell r="F182">
            <v>0</v>
          </cell>
          <cell r="G182">
            <v>1398084</v>
          </cell>
          <cell r="H182">
            <v>116507</v>
          </cell>
          <cell r="I182">
            <v>0</v>
          </cell>
          <cell r="J182">
            <v>45</v>
          </cell>
          <cell r="K182">
            <v>233014</v>
          </cell>
          <cell r="L182">
            <v>105995</v>
          </cell>
        </row>
        <row r="183">
          <cell r="A183" t="str">
            <v>BUENOS AIRES</v>
          </cell>
          <cell r="B183" t="str">
            <v>SN</v>
          </cell>
          <cell r="C183" t="str">
            <v>30-54635100-5</v>
          </cell>
          <cell r="D183" t="str">
            <v>EXPRESO VILLA NUEVA S.A.</v>
          </cell>
          <cell r="E183" t="str">
            <v>U.P</v>
          </cell>
          <cell r="F183">
            <v>0</v>
          </cell>
          <cell r="G183">
            <v>2293998</v>
          </cell>
          <cell r="H183">
            <v>193678</v>
          </cell>
          <cell r="I183">
            <v>0</v>
          </cell>
          <cell r="J183">
            <v>56</v>
          </cell>
          <cell r="K183">
            <v>382333</v>
          </cell>
          <cell r="L183">
            <v>178442</v>
          </cell>
        </row>
        <row r="184">
          <cell r="A184" t="str">
            <v>BUENOS AIRES</v>
          </cell>
          <cell r="B184" t="str">
            <v>SN</v>
          </cell>
          <cell r="C184" t="str">
            <v>30-54635131-5</v>
          </cell>
          <cell r="D184" t="str">
            <v>TRANSPORTES AUTOMOTORES  LANUS ESTE S.A.</v>
          </cell>
          <cell r="E184" t="str">
            <v>U.P</v>
          </cell>
          <cell r="F184">
            <v>0</v>
          </cell>
          <cell r="G184">
            <v>1709610</v>
          </cell>
          <cell r="H184">
            <v>142778</v>
          </cell>
          <cell r="I184">
            <v>0</v>
          </cell>
          <cell r="J184">
            <v>60</v>
          </cell>
          <cell r="K184">
            <v>284935</v>
          </cell>
          <cell r="L184">
            <v>140801</v>
          </cell>
        </row>
        <row r="185">
          <cell r="A185" t="str">
            <v>BUENOS AIRES</v>
          </cell>
          <cell r="B185" t="str">
            <v>SN</v>
          </cell>
          <cell r="C185" t="str">
            <v>30-55484558-0</v>
          </cell>
          <cell r="D185" t="str">
            <v>EXPRESO ESTEBAN ECHEVERRIA S.R.L.</v>
          </cell>
          <cell r="E185" t="str">
            <v>U.P</v>
          </cell>
          <cell r="F185">
            <v>0</v>
          </cell>
          <cell r="G185">
            <v>5680998</v>
          </cell>
          <cell r="H185">
            <v>469403</v>
          </cell>
          <cell r="I185">
            <v>0</v>
          </cell>
          <cell r="J185">
            <v>93</v>
          </cell>
          <cell r="K185">
            <v>946833</v>
          </cell>
          <cell r="L185">
            <v>465983</v>
          </cell>
        </row>
        <row r="186">
          <cell r="A186" t="str">
            <v>BUENOS AIRES</v>
          </cell>
          <cell r="B186" t="str">
            <v>SN</v>
          </cell>
          <cell r="C186" t="str">
            <v>30-55484725-7</v>
          </cell>
          <cell r="D186" t="str">
            <v>EMPRESA DEL OESTE S.A.T.</v>
          </cell>
          <cell r="E186" t="str">
            <v>U.P</v>
          </cell>
          <cell r="F186">
            <v>0</v>
          </cell>
          <cell r="G186">
            <v>8592144</v>
          </cell>
          <cell r="H186">
            <v>792342</v>
          </cell>
          <cell r="I186">
            <v>1</v>
          </cell>
          <cell r="J186">
            <v>257</v>
          </cell>
          <cell r="K186">
            <v>1432024</v>
          </cell>
          <cell r="L186">
            <v>616881</v>
          </cell>
        </row>
        <row r="187">
          <cell r="A187" t="str">
            <v>BUENOS AIRES</v>
          </cell>
          <cell r="B187" t="str">
            <v>SN</v>
          </cell>
          <cell r="C187" t="str">
            <v>30-56190067-8</v>
          </cell>
          <cell r="D187" t="str">
            <v>LA PRIMERA DE GRAND BOURG S.A.T.C.I.</v>
          </cell>
          <cell r="E187" t="str">
            <v>U.P</v>
          </cell>
          <cell r="F187">
            <v>0</v>
          </cell>
          <cell r="G187">
            <v>7985742</v>
          </cell>
          <cell r="H187">
            <v>665478</v>
          </cell>
          <cell r="I187">
            <v>0</v>
          </cell>
          <cell r="J187">
            <v>194</v>
          </cell>
          <cell r="K187">
            <v>1330957</v>
          </cell>
          <cell r="L187">
            <v>585556</v>
          </cell>
        </row>
        <row r="188">
          <cell r="A188" t="str">
            <v>BUENOS AIRES</v>
          </cell>
          <cell r="B188" t="str">
            <v>SN</v>
          </cell>
          <cell r="C188" t="str">
            <v>30-56183751-8</v>
          </cell>
          <cell r="D188" t="str">
            <v>TREINTA DE AGOSTO S.A.</v>
          </cell>
          <cell r="E188" t="str">
            <v>U.P</v>
          </cell>
          <cell r="F188">
            <v>0</v>
          </cell>
          <cell r="G188">
            <v>525000</v>
          </cell>
          <cell r="H188">
            <v>65214</v>
          </cell>
          <cell r="I188">
            <v>0</v>
          </cell>
          <cell r="J188">
            <v>12</v>
          </cell>
          <cell r="K188">
            <v>87500</v>
          </cell>
          <cell r="L188">
            <v>37963</v>
          </cell>
        </row>
        <row r="189">
          <cell r="A189" t="str">
            <v>BUENOS AIRES</v>
          </cell>
          <cell r="B189" t="str">
            <v>SN</v>
          </cell>
          <cell r="C189" t="str">
            <v>30-54661590-8</v>
          </cell>
          <cell r="D189" t="str">
            <v>LA CENTRAL DE ESCOBAR S.A.</v>
          </cell>
          <cell r="E189" t="str">
            <v>U.P</v>
          </cell>
          <cell r="F189">
            <v>0</v>
          </cell>
          <cell r="G189">
            <v>3258900</v>
          </cell>
          <cell r="H189">
            <v>203000</v>
          </cell>
          <cell r="I189">
            <v>0</v>
          </cell>
          <cell r="J189">
            <v>65</v>
          </cell>
          <cell r="K189">
            <v>543150</v>
          </cell>
          <cell r="L189">
            <v>203000</v>
          </cell>
        </row>
        <row r="190">
          <cell r="A190" t="str">
            <v>BUENOS AIRES</v>
          </cell>
          <cell r="B190" t="str">
            <v>SN</v>
          </cell>
          <cell r="C190" t="str">
            <v>30-54653274-3</v>
          </cell>
          <cell r="D190" t="str">
            <v>COMPAÑIA LA ISLEÑA S.R.L.</v>
          </cell>
          <cell r="E190" t="str">
            <v>U.P</v>
          </cell>
          <cell r="F190">
            <v>0</v>
          </cell>
          <cell r="G190">
            <v>3252396</v>
          </cell>
          <cell r="H190">
            <v>221608</v>
          </cell>
          <cell r="I190">
            <v>0</v>
          </cell>
          <cell r="J190">
            <v>54</v>
          </cell>
          <cell r="K190">
            <v>542066</v>
          </cell>
          <cell r="L190">
            <v>221608</v>
          </cell>
        </row>
        <row r="191">
          <cell r="A191" t="str">
            <v>BUENOS AIRES</v>
          </cell>
          <cell r="B191" t="str">
            <v>SN</v>
          </cell>
          <cell r="C191" t="str">
            <v>30-56214129-0</v>
          </cell>
          <cell r="D191" t="str">
            <v>EMPRESA VERCELLI HNOS. SACIFAEI</v>
          </cell>
          <cell r="E191" t="str">
            <v>U.P</v>
          </cell>
          <cell r="F191">
            <v>0</v>
          </cell>
          <cell r="G191">
            <v>195000</v>
          </cell>
          <cell r="H191">
            <v>34949</v>
          </cell>
          <cell r="I191">
            <v>0</v>
          </cell>
          <cell r="J191">
            <v>9</v>
          </cell>
          <cell r="K191">
            <v>32500</v>
          </cell>
          <cell r="L191">
            <v>15743</v>
          </cell>
        </row>
        <row r="192">
          <cell r="A192" t="str">
            <v>BUENOS AIRES</v>
          </cell>
          <cell r="B192" t="str">
            <v>SN</v>
          </cell>
          <cell r="C192" t="str">
            <v>30-54625291-0</v>
          </cell>
          <cell r="D192" t="str">
            <v>UNION PLATENSE S.R.L.</v>
          </cell>
          <cell r="E192" t="str">
            <v>U.P</v>
          </cell>
          <cell r="F192">
            <v>0</v>
          </cell>
          <cell r="G192">
            <v>4833498</v>
          </cell>
          <cell r="H192">
            <v>417005</v>
          </cell>
          <cell r="I192">
            <v>1</v>
          </cell>
          <cell r="J192">
            <v>125</v>
          </cell>
          <cell r="K192">
            <v>805583</v>
          </cell>
          <cell r="L192">
            <v>388322</v>
          </cell>
        </row>
        <row r="193">
          <cell r="A193" t="str">
            <v>BUENOS AIRES</v>
          </cell>
          <cell r="B193" t="str">
            <v>SN</v>
          </cell>
          <cell r="C193" t="str">
            <v>30-54625451-4</v>
          </cell>
          <cell r="D193" t="str">
            <v>COMPAÑIA  ANDRADE EMPRESA  DE TRANSPORTE DE PASAJEROS S.R.L.</v>
          </cell>
          <cell r="E193" t="str">
            <v>U.P</v>
          </cell>
          <cell r="F193">
            <v>0</v>
          </cell>
          <cell r="G193">
            <v>1442964</v>
          </cell>
          <cell r="H193">
            <v>127065</v>
          </cell>
          <cell r="I193">
            <v>0</v>
          </cell>
          <cell r="J193">
            <v>47</v>
          </cell>
          <cell r="K193">
            <v>240494</v>
          </cell>
          <cell r="L193">
            <v>110895</v>
          </cell>
        </row>
        <row r="194">
          <cell r="A194" t="str">
            <v>BUENOS AIRES</v>
          </cell>
          <cell r="B194" t="str">
            <v>SN</v>
          </cell>
          <cell r="C194" t="str">
            <v>30-54632095-9</v>
          </cell>
          <cell r="D194" t="str">
            <v>TRANSPORTES UNIDOS DE MERLO S.C.I.I.</v>
          </cell>
          <cell r="E194" t="str">
            <v>U.P</v>
          </cell>
          <cell r="F194">
            <v>0</v>
          </cell>
          <cell r="G194">
            <v>3556998</v>
          </cell>
          <cell r="H194">
            <v>288082</v>
          </cell>
          <cell r="I194">
            <v>0</v>
          </cell>
          <cell r="J194">
            <v>106</v>
          </cell>
          <cell r="K194">
            <v>592833</v>
          </cell>
          <cell r="L194">
            <v>268200</v>
          </cell>
        </row>
        <row r="195">
          <cell r="A195" t="str">
            <v>BUENOS AIRES</v>
          </cell>
          <cell r="B195" t="str">
            <v>SN</v>
          </cell>
          <cell r="C195" t="str">
            <v>30-54631986-1</v>
          </cell>
          <cell r="D195" t="str">
            <v>MICRO OMNIBUS O´HIGGINS S.A.T.</v>
          </cell>
          <cell r="E195" t="str">
            <v>U.P</v>
          </cell>
          <cell r="F195">
            <v>0</v>
          </cell>
          <cell r="G195">
            <v>936048</v>
          </cell>
          <cell r="H195">
            <v>109119</v>
          </cell>
          <cell r="I195">
            <v>2</v>
          </cell>
          <cell r="J195">
            <v>38</v>
          </cell>
          <cell r="K195">
            <v>156008</v>
          </cell>
          <cell r="L195">
            <v>55381</v>
          </cell>
        </row>
        <row r="196">
          <cell r="A196" t="str">
            <v>BUENOS AIRES</v>
          </cell>
          <cell r="B196" t="str">
            <v>SN</v>
          </cell>
          <cell r="C196" t="str">
            <v>30-54624298-2</v>
          </cell>
          <cell r="D196" t="str">
            <v>TRANSPORTE LA UNION S.A.</v>
          </cell>
          <cell r="E196" t="str">
            <v>U.P</v>
          </cell>
          <cell r="F196">
            <v>0</v>
          </cell>
          <cell r="G196">
            <v>3096000</v>
          </cell>
          <cell r="H196">
            <v>247519</v>
          </cell>
          <cell r="I196">
            <v>1</v>
          </cell>
          <cell r="J196">
            <v>72</v>
          </cell>
          <cell r="K196">
            <v>516000</v>
          </cell>
          <cell r="L196">
            <v>244081</v>
          </cell>
        </row>
        <row r="197">
          <cell r="A197" t="str">
            <v>BUENOS AIRES</v>
          </cell>
          <cell r="B197" t="str">
            <v>SN</v>
          </cell>
          <cell r="C197" t="str">
            <v>30-54624700-3</v>
          </cell>
          <cell r="D197" t="str">
            <v>TRANSPORTES ATLANTIDA S.A.C.</v>
          </cell>
          <cell r="E197" t="str">
            <v>U.P</v>
          </cell>
          <cell r="F197">
            <v>0</v>
          </cell>
          <cell r="G197">
            <v>1100214</v>
          </cell>
          <cell r="H197">
            <v>147503</v>
          </cell>
          <cell r="I197">
            <v>4</v>
          </cell>
          <cell r="J197">
            <v>49</v>
          </cell>
          <cell r="K197">
            <v>183369</v>
          </cell>
          <cell r="L197">
            <v>87596</v>
          </cell>
        </row>
        <row r="198">
          <cell r="A198" t="str">
            <v>BUENOS AIRES</v>
          </cell>
          <cell r="B198" t="str">
            <v>SN</v>
          </cell>
          <cell r="C198" t="str">
            <v>30-54624786-0</v>
          </cell>
          <cell r="D198" t="str">
            <v>EMPRESA NUEVE DE JULIO SAT.</v>
          </cell>
          <cell r="E198" t="str">
            <v>U.P</v>
          </cell>
          <cell r="F198">
            <v>0</v>
          </cell>
          <cell r="G198">
            <v>277998</v>
          </cell>
          <cell r="H198">
            <v>22156</v>
          </cell>
          <cell r="I198">
            <v>0</v>
          </cell>
          <cell r="J198">
            <v>9</v>
          </cell>
          <cell r="K198">
            <v>46333</v>
          </cell>
          <cell r="L198">
            <v>22156</v>
          </cell>
        </row>
        <row r="199">
          <cell r="A199" t="str">
            <v>BUENOS AIRES</v>
          </cell>
          <cell r="B199" t="str">
            <v>SN</v>
          </cell>
          <cell r="C199" t="str">
            <v>30-54625024-1</v>
          </cell>
          <cell r="D199" t="str">
            <v>COMPAÑIA OMNIBUS 25 DE MAYO LINEA 278 S.A.</v>
          </cell>
          <cell r="E199" t="str">
            <v>U.P</v>
          </cell>
          <cell r="F199">
            <v>0</v>
          </cell>
          <cell r="G199">
            <v>6115980</v>
          </cell>
          <cell r="H199">
            <v>470000</v>
          </cell>
          <cell r="I199">
            <v>0</v>
          </cell>
          <cell r="J199">
            <v>152</v>
          </cell>
          <cell r="K199">
            <v>1019330</v>
          </cell>
          <cell r="L199">
            <v>445193</v>
          </cell>
        </row>
        <row r="200">
          <cell r="A200" t="str">
            <v>BUENOS AIRES</v>
          </cell>
          <cell r="B200" t="str">
            <v>SN</v>
          </cell>
          <cell r="C200" t="str">
            <v>30-54622889-0</v>
          </cell>
          <cell r="D200" t="str">
            <v>MICRO OMNIBUS PRIMERA JUNTA S.A.</v>
          </cell>
          <cell r="E200" t="str">
            <v>U.P</v>
          </cell>
          <cell r="F200">
            <v>0</v>
          </cell>
          <cell r="G200">
            <v>4207998</v>
          </cell>
          <cell r="H200">
            <v>380195</v>
          </cell>
          <cell r="I200">
            <v>0</v>
          </cell>
          <cell r="J200">
            <v>122</v>
          </cell>
          <cell r="K200">
            <v>701333</v>
          </cell>
          <cell r="L200">
            <v>329644</v>
          </cell>
        </row>
        <row r="201">
          <cell r="A201" t="str">
            <v>BUENOS AIRES</v>
          </cell>
          <cell r="B201" t="str">
            <v>SN</v>
          </cell>
          <cell r="C201" t="str">
            <v>30-54622896-3</v>
          </cell>
          <cell r="D201" t="str">
            <v>EMPRESA LINEA 216 S.A.T.</v>
          </cell>
          <cell r="E201" t="str">
            <v>U.P</v>
          </cell>
          <cell r="F201">
            <v>0</v>
          </cell>
          <cell r="G201">
            <v>12200118</v>
          </cell>
          <cell r="H201">
            <v>1002771</v>
          </cell>
          <cell r="I201">
            <v>0</v>
          </cell>
          <cell r="J201">
            <v>288</v>
          </cell>
          <cell r="K201">
            <v>2033353</v>
          </cell>
          <cell r="L201">
            <v>864332</v>
          </cell>
        </row>
        <row r="202">
          <cell r="A202" t="str">
            <v>BUENOS AIRES</v>
          </cell>
          <cell r="B202" t="str">
            <v>SN</v>
          </cell>
          <cell r="C202" t="str">
            <v>30-54622964-1</v>
          </cell>
          <cell r="D202" t="str">
            <v>TRANSPORTE IDEAL SAN JUSTO S.A.</v>
          </cell>
          <cell r="E202" t="str">
            <v>U.P</v>
          </cell>
          <cell r="F202">
            <v>0</v>
          </cell>
          <cell r="G202">
            <v>751320</v>
          </cell>
          <cell r="H202">
            <v>58440</v>
          </cell>
          <cell r="I202">
            <v>0</v>
          </cell>
          <cell r="J202">
            <v>15</v>
          </cell>
          <cell r="K202">
            <v>125220</v>
          </cell>
          <cell r="L202">
            <v>58440</v>
          </cell>
        </row>
        <row r="203">
          <cell r="A203" t="str">
            <v>BUENOS AIRES</v>
          </cell>
          <cell r="B203" t="str">
            <v>SN</v>
          </cell>
          <cell r="C203" t="str">
            <v>30-54623653-2</v>
          </cell>
          <cell r="D203" t="str">
            <v>EMPRESA LINEA SIETE S.A.T.</v>
          </cell>
          <cell r="E203" t="str">
            <v>U.P</v>
          </cell>
          <cell r="F203">
            <v>0</v>
          </cell>
          <cell r="G203">
            <v>2920500</v>
          </cell>
          <cell r="H203">
            <v>224135</v>
          </cell>
          <cell r="I203">
            <v>0</v>
          </cell>
          <cell r="J203">
            <v>83</v>
          </cell>
          <cell r="K203">
            <v>486750</v>
          </cell>
          <cell r="L203">
            <v>224135</v>
          </cell>
        </row>
        <row r="204">
          <cell r="A204" t="str">
            <v>BUENOS AIRES</v>
          </cell>
          <cell r="B204" t="str">
            <v>SN</v>
          </cell>
          <cell r="C204" t="str">
            <v>30-54623073-9</v>
          </cell>
          <cell r="D204" t="str">
            <v>COMPAÑIA NOROESTE S.A.T.</v>
          </cell>
          <cell r="E204" t="str">
            <v>U.P</v>
          </cell>
          <cell r="F204">
            <v>0</v>
          </cell>
          <cell r="G204">
            <v>6183000</v>
          </cell>
          <cell r="H204">
            <v>493500</v>
          </cell>
          <cell r="I204">
            <v>0</v>
          </cell>
          <cell r="J204">
            <v>180</v>
          </cell>
          <cell r="K204">
            <v>1030500</v>
          </cell>
          <cell r="L204">
            <v>443982</v>
          </cell>
        </row>
        <row r="205">
          <cell r="A205" t="str">
            <v>BUENOS AIRES</v>
          </cell>
          <cell r="B205" t="str">
            <v>SN</v>
          </cell>
          <cell r="C205" t="str">
            <v>30-54622230-2</v>
          </cell>
          <cell r="D205" t="str">
            <v>EL RAPIDO ARGENTINO COMPAÑIA DE MICRO OMNIBUS S.A</v>
          </cell>
          <cell r="E205" t="str">
            <v>U.P</v>
          </cell>
          <cell r="F205">
            <v>0</v>
          </cell>
          <cell r="G205">
            <v>572796</v>
          </cell>
          <cell r="H205">
            <v>40580</v>
          </cell>
          <cell r="I205">
            <v>0</v>
          </cell>
          <cell r="J205">
            <v>10</v>
          </cell>
          <cell r="K205">
            <v>95466</v>
          </cell>
          <cell r="L205">
            <v>40580</v>
          </cell>
        </row>
        <row r="206">
          <cell r="A206" t="str">
            <v>BUENOS AIRES</v>
          </cell>
          <cell r="B206" t="str">
            <v>SN</v>
          </cell>
          <cell r="C206" t="str">
            <v>30-54577585-5</v>
          </cell>
          <cell r="D206" t="str">
            <v>TRANSPORTES AUTOMOTORES RIACHUELO S.A.</v>
          </cell>
          <cell r="E206" t="str">
            <v>U.P</v>
          </cell>
          <cell r="F206">
            <v>0</v>
          </cell>
          <cell r="G206">
            <v>225426</v>
          </cell>
          <cell r="H206">
            <v>17029</v>
          </cell>
          <cell r="I206">
            <v>0</v>
          </cell>
          <cell r="J206">
            <v>12</v>
          </cell>
          <cell r="K206">
            <v>37571</v>
          </cell>
          <cell r="L206">
            <v>17029</v>
          </cell>
        </row>
        <row r="207">
          <cell r="A207" t="str">
            <v>BUENOS AIRES</v>
          </cell>
          <cell r="B207" t="str">
            <v>SN</v>
          </cell>
          <cell r="C207" t="str">
            <v>30-54622322-8</v>
          </cell>
          <cell r="D207" t="str">
            <v>COMPAÑIA  DE TRANSPORTE VECINAL S.A.</v>
          </cell>
          <cell r="E207" t="str">
            <v>U.P</v>
          </cell>
          <cell r="F207">
            <v>0</v>
          </cell>
          <cell r="G207">
            <v>1509000</v>
          </cell>
          <cell r="H207">
            <v>109866</v>
          </cell>
          <cell r="I207">
            <v>0</v>
          </cell>
          <cell r="J207">
            <v>44</v>
          </cell>
          <cell r="K207">
            <v>251500</v>
          </cell>
          <cell r="L207">
            <v>87604</v>
          </cell>
        </row>
        <row r="208">
          <cell r="A208" t="str">
            <v>BUENOS AIRES</v>
          </cell>
          <cell r="B208" t="str">
            <v>SN</v>
          </cell>
          <cell r="C208" t="str">
            <v>30-54622346-5</v>
          </cell>
          <cell r="D208" t="str">
            <v>EXPRESO GENERAL SARMIENTO S.A.</v>
          </cell>
          <cell r="E208" t="str">
            <v>U.P</v>
          </cell>
          <cell r="F208">
            <v>0</v>
          </cell>
          <cell r="G208">
            <v>1996584</v>
          </cell>
          <cell r="H208">
            <v>166382</v>
          </cell>
          <cell r="I208">
            <v>0</v>
          </cell>
          <cell r="J208">
            <v>64</v>
          </cell>
          <cell r="K208">
            <v>332764</v>
          </cell>
          <cell r="L208">
            <v>124262</v>
          </cell>
        </row>
        <row r="209">
          <cell r="A209" t="str">
            <v>BUENOS AIRES</v>
          </cell>
          <cell r="B209" t="str">
            <v>SN</v>
          </cell>
          <cell r="C209" t="str">
            <v>30-54622438-0</v>
          </cell>
          <cell r="D209" t="str">
            <v>LA CABAÑA S.A.</v>
          </cell>
          <cell r="E209" t="str">
            <v>U.P</v>
          </cell>
          <cell r="F209">
            <v>0</v>
          </cell>
          <cell r="G209">
            <v>7104000</v>
          </cell>
          <cell r="H209">
            <v>621797</v>
          </cell>
          <cell r="I209">
            <v>1</v>
          </cell>
          <cell r="J209">
            <v>173</v>
          </cell>
          <cell r="K209">
            <v>1184000</v>
          </cell>
          <cell r="L209">
            <v>529112</v>
          </cell>
        </row>
        <row r="210">
          <cell r="A210" t="str">
            <v>BUENOS AIRES</v>
          </cell>
          <cell r="B210" t="str">
            <v>SN</v>
          </cell>
          <cell r="C210" t="str">
            <v>30-54622469-0</v>
          </cell>
          <cell r="D210" t="str">
            <v>EXPRESO LOMAS S.A.</v>
          </cell>
          <cell r="E210" t="str">
            <v>U.P</v>
          </cell>
          <cell r="F210">
            <v>0</v>
          </cell>
          <cell r="G210">
            <v>251532</v>
          </cell>
          <cell r="H210">
            <v>20961</v>
          </cell>
          <cell r="I210">
            <v>0</v>
          </cell>
          <cell r="J210">
            <v>10</v>
          </cell>
          <cell r="K210">
            <v>41922</v>
          </cell>
          <cell r="L210">
            <v>17969</v>
          </cell>
        </row>
        <row r="211">
          <cell r="A211" t="str">
            <v>BUENOS AIRES</v>
          </cell>
          <cell r="B211" t="str">
            <v>SN</v>
          </cell>
          <cell r="C211" t="str">
            <v>30-54622667-7</v>
          </cell>
          <cell r="D211" t="str">
            <v>LA FLOR DE LUJAN S.R.L.</v>
          </cell>
          <cell r="E211" t="str">
            <v>U.P</v>
          </cell>
          <cell r="F211">
            <v>0</v>
          </cell>
          <cell r="G211">
            <v>126996</v>
          </cell>
          <cell r="H211">
            <v>12334</v>
          </cell>
          <cell r="I211">
            <v>1</v>
          </cell>
          <cell r="J211">
            <v>5</v>
          </cell>
          <cell r="K211">
            <v>21166</v>
          </cell>
          <cell r="L211">
            <v>8851</v>
          </cell>
        </row>
        <row r="212">
          <cell r="A212" t="str">
            <v>BUENOS AIRES</v>
          </cell>
          <cell r="B212" t="str">
            <v>SN</v>
          </cell>
          <cell r="C212" t="str">
            <v>30-54566659-2</v>
          </cell>
          <cell r="D212" t="str">
            <v>FUERTE BARRAGAN S.A.T.I.C.I.</v>
          </cell>
          <cell r="E212" t="str">
            <v>U.P</v>
          </cell>
          <cell r="F212">
            <v>0</v>
          </cell>
          <cell r="G212">
            <v>1899996</v>
          </cell>
          <cell r="H212">
            <v>150000</v>
          </cell>
          <cell r="I212">
            <v>0</v>
          </cell>
          <cell r="J212">
            <v>65</v>
          </cell>
          <cell r="K212">
            <v>316666</v>
          </cell>
          <cell r="L212">
            <v>150000</v>
          </cell>
        </row>
        <row r="213">
          <cell r="A213" t="str">
            <v>BUENOS AIRES</v>
          </cell>
          <cell r="B213" t="str">
            <v>SN</v>
          </cell>
          <cell r="C213" t="str">
            <v>30-54563704-5</v>
          </cell>
          <cell r="D213" t="str">
            <v>SAN VICENTE S.A. DE TRANSPORTES</v>
          </cell>
          <cell r="E213" t="str">
            <v>U.P</v>
          </cell>
          <cell r="F213">
            <v>0</v>
          </cell>
          <cell r="G213">
            <v>3930000</v>
          </cell>
          <cell r="H213">
            <v>320000</v>
          </cell>
          <cell r="I213">
            <v>0</v>
          </cell>
          <cell r="J213">
            <v>82</v>
          </cell>
          <cell r="K213">
            <v>655000</v>
          </cell>
          <cell r="L213">
            <v>320000</v>
          </cell>
        </row>
        <row r="214">
          <cell r="A214" t="str">
            <v>BUENOS AIRES</v>
          </cell>
          <cell r="B214" t="str">
            <v>SN</v>
          </cell>
          <cell r="C214" t="str">
            <v>30-52276217-9</v>
          </cell>
          <cell r="D214" t="str">
            <v>MICRO OMNIBUS QUILMES S.A.C.I. Y F.</v>
          </cell>
          <cell r="E214" t="str">
            <v>U.P</v>
          </cell>
          <cell r="F214">
            <v>0</v>
          </cell>
          <cell r="G214">
            <v>3089610</v>
          </cell>
          <cell r="H214">
            <v>257467</v>
          </cell>
          <cell r="I214">
            <v>0</v>
          </cell>
          <cell r="J214">
            <v>89</v>
          </cell>
          <cell r="K214">
            <v>514935</v>
          </cell>
          <cell r="L214">
            <v>257132</v>
          </cell>
        </row>
        <row r="215">
          <cell r="A215" t="str">
            <v>BUENOS AIRES</v>
          </cell>
          <cell r="B215" t="str">
            <v>TANDIL</v>
          </cell>
          <cell r="C215" t="str">
            <v>30-54625246-5</v>
          </cell>
          <cell r="D215" t="str">
            <v>TRANSPORTE AUTOMOTOR LA MOVEDIZA SA</v>
          </cell>
          <cell r="E215" t="str">
            <v>U.M.</v>
          </cell>
          <cell r="F215">
            <v>0</v>
          </cell>
          <cell r="G215">
            <v>381498</v>
          </cell>
          <cell r="H215">
            <v>23386</v>
          </cell>
          <cell r="I215">
            <v>8</v>
          </cell>
          <cell r="J215">
            <v>19</v>
          </cell>
          <cell r="K215">
            <v>63583</v>
          </cell>
          <cell r="L215">
            <v>13539</v>
          </cell>
        </row>
        <row r="216">
          <cell r="A216" t="str">
            <v>BUENOS AIRES</v>
          </cell>
          <cell r="B216" t="str">
            <v>TANDIL</v>
          </cell>
          <cell r="C216" t="str">
            <v>30-57125774-9</v>
          </cell>
          <cell r="D216" t="str">
            <v>TRANSPORTES CIUDAD DE TANDIL S.R.L.</v>
          </cell>
          <cell r="E216" t="str">
            <v>U.M.</v>
          </cell>
          <cell r="F216">
            <v>0</v>
          </cell>
          <cell r="G216">
            <v>399996</v>
          </cell>
          <cell r="H216">
            <v>19200</v>
          </cell>
          <cell r="I216">
            <v>0</v>
          </cell>
          <cell r="J216">
            <v>12</v>
          </cell>
          <cell r="K216">
            <v>66666</v>
          </cell>
          <cell r="L216">
            <v>19200</v>
          </cell>
        </row>
        <row r="217">
          <cell r="A217" t="str">
            <v>BUENOS AIRES</v>
          </cell>
          <cell r="B217" t="str">
            <v>TANDIL</v>
          </cell>
          <cell r="C217" t="str">
            <v>30-54657122-6</v>
          </cell>
          <cell r="D217" t="str">
            <v>TRANSPORTE VILLA AGUIRRE S.A.</v>
          </cell>
          <cell r="E217" t="str">
            <v>U.M.</v>
          </cell>
          <cell r="F217">
            <v>0</v>
          </cell>
          <cell r="G217">
            <v>447996</v>
          </cell>
          <cell r="H217">
            <v>24604</v>
          </cell>
          <cell r="I217">
            <v>0</v>
          </cell>
          <cell r="J217">
            <v>12</v>
          </cell>
          <cell r="K217">
            <v>74666</v>
          </cell>
          <cell r="L217">
            <v>24604</v>
          </cell>
        </row>
        <row r="218">
          <cell r="A218" t="str">
            <v>BUENOS AIRES</v>
          </cell>
          <cell r="B218" t="str">
            <v>TANDIL</v>
          </cell>
          <cell r="C218" t="str">
            <v>30-54657139-0</v>
          </cell>
          <cell r="D218" t="str">
            <v>TRANSPORTE 9 DE JULIO S.A.</v>
          </cell>
          <cell r="E218" t="str">
            <v>U.M.</v>
          </cell>
          <cell r="F218">
            <v>0</v>
          </cell>
          <cell r="G218">
            <v>394998</v>
          </cell>
          <cell r="H218">
            <v>25000</v>
          </cell>
          <cell r="I218">
            <v>0</v>
          </cell>
          <cell r="J218">
            <v>14</v>
          </cell>
          <cell r="K218">
            <v>65833</v>
          </cell>
          <cell r="L218">
            <v>25000</v>
          </cell>
        </row>
        <row r="219">
          <cell r="A219" t="str">
            <v>BUENOS AIRES</v>
          </cell>
          <cell r="B219" t="str">
            <v>TANDIL</v>
          </cell>
          <cell r="C219" t="str">
            <v>30-54657146-3</v>
          </cell>
          <cell r="D219" t="str">
            <v>TRANSPORTES GENERAL RODRIGUEZ  S.A.</v>
          </cell>
          <cell r="E219" t="str">
            <v>U.M.</v>
          </cell>
          <cell r="F219">
            <v>0</v>
          </cell>
          <cell r="G219">
            <v>564996</v>
          </cell>
          <cell r="H219">
            <v>30500</v>
          </cell>
          <cell r="I219">
            <v>0</v>
          </cell>
          <cell r="J219">
            <v>16</v>
          </cell>
          <cell r="K219">
            <v>94166</v>
          </cell>
          <cell r="L219">
            <v>30500</v>
          </cell>
        </row>
        <row r="220">
          <cell r="A220" t="str">
            <v>BUENOS AIRES</v>
          </cell>
          <cell r="B220" t="str">
            <v>TANDIL</v>
          </cell>
          <cell r="C220" t="str">
            <v>30-55484817-2</v>
          </cell>
          <cell r="D220" t="str">
            <v>TRANSPORTES GENERAL BELGRANO S.R.L.</v>
          </cell>
          <cell r="E220" t="str">
            <v>U.M.</v>
          </cell>
          <cell r="F220">
            <v>0</v>
          </cell>
          <cell r="G220">
            <v>588000</v>
          </cell>
          <cell r="H220">
            <v>28622</v>
          </cell>
          <cell r="I220">
            <v>0</v>
          </cell>
          <cell r="J220">
            <v>16</v>
          </cell>
          <cell r="K220">
            <v>98000</v>
          </cell>
          <cell r="L220">
            <v>28622</v>
          </cell>
        </row>
        <row r="221">
          <cell r="A221" t="str">
            <v>BUENOS AIRES</v>
          </cell>
          <cell r="B221" t="str">
            <v>TIGRE</v>
          </cell>
          <cell r="C221" t="str">
            <v>30-54641994-7</v>
          </cell>
          <cell r="D221" t="str">
            <v>MICRO OMNIBUS GRAL.PACHECO S.A.</v>
          </cell>
          <cell r="E221" t="str">
            <v>U.M.</v>
          </cell>
          <cell r="F221">
            <v>0</v>
          </cell>
          <cell r="G221">
            <v>2256996</v>
          </cell>
          <cell r="H221">
            <v>184600</v>
          </cell>
          <cell r="I221">
            <v>0</v>
          </cell>
          <cell r="J221">
            <v>76</v>
          </cell>
          <cell r="K221">
            <v>376166</v>
          </cell>
          <cell r="L221">
            <v>162066</v>
          </cell>
        </row>
        <row r="222">
          <cell r="A222" t="str">
            <v>BUENOS AIRES</v>
          </cell>
          <cell r="B222" t="str">
            <v>TIGRE</v>
          </cell>
          <cell r="C222" t="str">
            <v>30-69225833-5</v>
          </cell>
          <cell r="D222" t="str">
            <v>MICRO OMNIBUS TIGRE S.A.</v>
          </cell>
          <cell r="E222" t="str">
            <v>U.M.</v>
          </cell>
          <cell r="F222">
            <v>0</v>
          </cell>
          <cell r="G222">
            <v>4668000</v>
          </cell>
          <cell r="H222">
            <v>298000</v>
          </cell>
          <cell r="I222">
            <v>0</v>
          </cell>
          <cell r="J222">
            <v>96</v>
          </cell>
          <cell r="K222">
            <v>778000</v>
          </cell>
          <cell r="L222">
            <v>298000</v>
          </cell>
        </row>
        <row r="223">
          <cell r="A223" t="str">
            <v>BUENOS AIRES</v>
          </cell>
          <cell r="B223" t="str">
            <v>TIGRE</v>
          </cell>
          <cell r="C223" t="str">
            <v>30-71098891-5</v>
          </cell>
          <cell r="D223" t="str">
            <v>UTENOR LINEA 723 UNION TRANSITORIA DE EMPRESAS</v>
          </cell>
          <cell r="E223" t="str">
            <v>U.M.</v>
          </cell>
          <cell r="F223">
            <v>0</v>
          </cell>
          <cell r="G223">
            <v>787872</v>
          </cell>
          <cell r="H223">
            <v>66000</v>
          </cell>
          <cell r="I223">
            <v>0</v>
          </cell>
          <cell r="J223">
            <v>28</v>
          </cell>
          <cell r="K223">
            <v>131312</v>
          </cell>
          <cell r="L223">
            <v>58932</v>
          </cell>
        </row>
        <row r="224">
          <cell r="A224" t="str">
            <v>BUENOS AIRES</v>
          </cell>
          <cell r="B224" t="str">
            <v>TORNQUIST</v>
          </cell>
          <cell r="C224" t="str">
            <v>20-23867917-7</v>
          </cell>
          <cell r="D224" t="str">
            <v>AIELLO ALEJANDRO CEFERINO</v>
          </cell>
          <cell r="E224" t="str">
            <v>U.M.</v>
          </cell>
          <cell r="F224">
            <v>0</v>
          </cell>
          <cell r="G224">
            <v>61998</v>
          </cell>
          <cell r="H224">
            <v>2340</v>
          </cell>
          <cell r="I224">
            <v>2</v>
          </cell>
          <cell r="J224">
            <v>4</v>
          </cell>
          <cell r="K224">
            <v>10333</v>
          </cell>
          <cell r="L224">
            <v>1170</v>
          </cell>
        </row>
        <row r="225">
          <cell r="A225" t="str">
            <v>BUENOS AIRES</v>
          </cell>
          <cell r="B225" t="str">
            <v>URBANO DE LA COSTA</v>
          </cell>
          <cell r="C225" t="str">
            <v>30-54579710-7</v>
          </cell>
          <cell r="D225" t="str">
            <v>COOPERATIVA DE PROVISION DE OBRAS Y SERVICIOS PUBLICOS SAN CLEMENTE DEL TUYU LTDA.</v>
          </cell>
          <cell r="E225" t="str">
            <v>U.M.</v>
          </cell>
          <cell r="F225">
            <v>0</v>
          </cell>
          <cell r="G225">
            <v>132066</v>
          </cell>
          <cell r="H225">
            <v>9150</v>
          </cell>
          <cell r="I225">
            <v>0</v>
          </cell>
          <cell r="J225">
            <v>3</v>
          </cell>
          <cell r="K225">
            <v>22011</v>
          </cell>
          <cell r="L225">
            <v>9150</v>
          </cell>
        </row>
        <row r="226">
          <cell r="A226" t="str">
            <v>BUENOS AIRES</v>
          </cell>
          <cell r="B226" t="str">
            <v>URBANO DE LA COSTA</v>
          </cell>
          <cell r="C226" t="str">
            <v>30-54579741-7</v>
          </cell>
          <cell r="D226" t="str">
            <v>COOPERATIVA DE PROVISION DE OBRAS SERVICIOS PUBLICOS Y CONSUMO LAS TONINAS LTDA.</v>
          </cell>
          <cell r="E226" t="str">
            <v>U.M.</v>
          </cell>
          <cell r="F226">
            <v>0</v>
          </cell>
          <cell r="G226">
            <v>222138</v>
          </cell>
          <cell r="H226">
            <v>17500</v>
          </cell>
          <cell r="I226">
            <v>0</v>
          </cell>
          <cell r="J226">
            <v>6</v>
          </cell>
          <cell r="K226">
            <v>37023</v>
          </cell>
          <cell r="L226">
            <v>16127</v>
          </cell>
        </row>
        <row r="227">
          <cell r="A227" t="str">
            <v>BUENOS AIRES</v>
          </cell>
          <cell r="B227" t="str">
            <v>URBANO DE LA COSTA</v>
          </cell>
          <cell r="C227" t="str">
            <v>33-51715764-9</v>
          </cell>
          <cell r="D227" t="str">
            <v>COOPERATIVA DE ELECTRICIDAD SERVICIO Y OBRAS PUBLICAS SAN BERNARDO LTDA.</v>
          </cell>
          <cell r="E227" t="str">
            <v>U.M.</v>
          </cell>
          <cell r="F227">
            <v>0</v>
          </cell>
          <cell r="G227">
            <v>199998</v>
          </cell>
          <cell r="H227">
            <v>15000</v>
          </cell>
          <cell r="I227">
            <v>0</v>
          </cell>
          <cell r="J227">
            <v>5</v>
          </cell>
          <cell r="K227">
            <v>33333</v>
          </cell>
          <cell r="L227">
            <v>13730</v>
          </cell>
        </row>
        <row r="228">
          <cell r="A228" t="str">
            <v>BUENOS AIRES</v>
          </cell>
          <cell r="B228" t="str">
            <v>URBANO DE LA COSTA</v>
          </cell>
          <cell r="C228" t="str">
            <v>33-54573668-9</v>
          </cell>
          <cell r="D228" t="str">
            <v>COOPERATIVA LIMITADA LUZ Y FUERZA  ELECTRICA DE MAR DE AJO</v>
          </cell>
          <cell r="E228" t="str">
            <v>U.M.</v>
          </cell>
          <cell r="F228">
            <v>0</v>
          </cell>
          <cell r="G228">
            <v>239088</v>
          </cell>
          <cell r="H228">
            <v>15500</v>
          </cell>
          <cell r="I228">
            <v>5</v>
          </cell>
          <cell r="J228">
            <v>7</v>
          </cell>
          <cell r="K228">
            <v>39848</v>
          </cell>
          <cell r="L228">
            <v>4429</v>
          </cell>
        </row>
        <row r="229">
          <cell r="A229" t="str">
            <v>BUENOS AIRES</v>
          </cell>
          <cell r="B229" t="str">
            <v>VILLA GESELL</v>
          </cell>
          <cell r="C229" t="str">
            <v>30-70463974-7</v>
          </cell>
          <cell r="D229" t="str">
            <v>EL ULTIMO QUERANDI S.R.L.</v>
          </cell>
          <cell r="E229" t="str">
            <v>U.M.</v>
          </cell>
          <cell r="F229">
            <v>0</v>
          </cell>
          <cell r="G229">
            <v>851604</v>
          </cell>
          <cell r="H229">
            <v>52692</v>
          </cell>
          <cell r="I229">
            <v>2</v>
          </cell>
          <cell r="J229">
            <v>30</v>
          </cell>
          <cell r="K229">
            <v>141934</v>
          </cell>
          <cell r="L229">
            <v>49179</v>
          </cell>
        </row>
        <row r="230">
          <cell r="A230" t="str">
            <v>BUENOS AIRES</v>
          </cell>
          <cell r="B230" t="str">
            <v>ZARATE</v>
          </cell>
          <cell r="C230" t="str">
            <v>30-70738372-7</v>
          </cell>
          <cell r="D230" t="str">
            <v>COOPERATIVA DE PROVISION DE SERVICIOS PARA TRANSPORTISTAS LA UNION LIMITADA</v>
          </cell>
          <cell r="E230" t="str">
            <v>U.M.</v>
          </cell>
          <cell r="F230">
            <v>0</v>
          </cell>
          <cell r="G230">
            <v>0</v>
          </cell>
          <cell r="H230">
            <v>0</v>
          </cell>
          <cell r="I230">
            <v>13</v>
          </cell>
          <cell r="J230">
            <v>13</v>
          </cell>
          <cell r="K230">
            <v>0</v>
          </cell>
          <cell r="L230">
            <v>0</v>
          </cell>
        </row>
        <row r="231">
          <cell r="A231" t="str">
            <v>BUENOS AIRES</v>
          </cell>
          <cell r="B231" t="str">
            <v>ZARATE</v>
          </cell>
          <cell r="C231" t="str">
            <v>30-66764535-9</v>
          </cell>
          <cell r="D231" t="str">
            <v>COOPERATIVA DE TRABAJO 3 DE JULIO LIMITADA</v>
          </cell>
          <cell r="E231" t="str">
            <v>U.M.</v>
          </cell>
          <cell r="F231">
            <v>0</v>
          </cell>
          <cell r="G231">
            <v>819996</v>
          </cell>
          <cell r="H231">
            <v>49000</v>
          </cell>
          <cell r="I231">
            <v>1</v>
          </cell>
          <cell r="J231">
            <v>33</v>
          </cell>
          <cell r="K231">
            <v>136666</v>
          </cell>
          <cell r="L231">
            <v>47515</v>
          </cell>
        </row>
        <row r="232">
          <cell r="A232" t="str">
            <v>CATAMARCA</v>
          </cell>
          <cell r="B232" t="str">
            <v>SN</v>
          </cell>
          <cell r="C232" t="str">
            <v>30-66840019-8</v>
          </cell>
          <cell r="D232" t="str">
            <v>LA COSTA S.R.L.</v>
          </cell>
          <cell r="E232" t="str">
            <v>I.P.</v>
          </cell>
          <cell r="F232">
            <v>0</v>
          </cell>
          <cell r="G232">
            <v>181440</v>
          </cell>
          <cell r="H232">
            <v>18000</v>
          </cell>
          <cell r="I232">
            <v>0</v>
          </cell>
          <cell r="J232">
            <v>2</v>
          </cell>
          <cell r="K232">
            <v>30240</v>
          </cell>
          <cell r="L232">
            <v>10331</v>
          </cell>
        </row>
        <row r="233">
          <cell r="A233" t="str">
            <v>CATAMARCA</v>
          </cell>
          <cell r="B233" t="str">
            <v>SN</v>
          </cell>
          <cell r="C233" t="str">
            <v>30-65960514-3</v>
          </cell>
          <cell r="D233" t="str">
            <v>HERMANOS VERGARA S.R.L.</v>
          </cell>
          <cell r="E233" t="str">
            <v>I.P.</v>
          </cell>
          <cell r="F233">
            <v>0</v>
          </cell>
          <cell r="G233">
            <v>35496</v>
          </cell>
          <cell r="H233">
            <v>2400</v>
          </cell>
          <cell r="I233">
            <v>1</v>
          </cell>
          <cell r="J233">
            <v>2</v>
          </cell>
          <cell r="K233">
            <v>5916</v>
          </cell>
          <cell r="L233">
            <v>567</v>
          </cell>
        </row>
        <row r="234">
          <cell r="A234" t="str">
            <v>CATAMARCA</v>
          </cell>
          <cell r="B234" t="str">
            <v>SN</v>
          </cell>
          <cell r="C234" t="str">
            <v>30-70727531-2</v>
          </cell>
          <cell r="D234" t="str">
            <v>MORALES CARLOS OMAR Y OTROS</v>
          </cell>
          <cell r="E234" t="str">
            <v>I.P.</v>
          </cell>
          <cell r="F234">
            <v>0</v>
          </cell>
          <cell r="G234">
            <v>7200</v>
          </cell>
          <cell r="H234">
            <v>600</v>
          </cell>
          <cell r="I234">
            <v>0</v>
          </cell>
          <cell r="J234">
            <v>2</v>
          </cell>
          <cell r="K234">
            <v>1200</v>
          </cell>
          <cell r="L234">
            <v>162</v>
          </cell>
        </row>
        <row r="235">
          <cell r="A235" t="str">
            <v>CATAMARCA</v>
          </cell>
          <cell r="B235" t="str">
            <v>SN</v>
          </cell>
          <cell r="C235" t="str">
            <v>30-70752484-3</v>
          </cell>
          <cell r="D235" t="str">
            <v>SAN JOSE OBRERO S.R.L.</v>
          </cell>
          <cell r="E235" t="str">
            <v>I.P.</v>
          </cell>
          <cell r="F235">
            <v>0</v>
          </cell>
          <cell r="G235">
            <v>457248</v>
          </cell>
          <cell r="H235">
            <v>28500</v>
          </cell>
          <cell r="I235">
            <v>0</v>
          </cell>
          <cell r="J235">
            <v>7</v>
          </cell>
          <cell r="K235">
            <v>76208</v>
          </cell>
          <cell r="L235">
            <v>28500</v>
          </cell>
        </row>
        <row r="236">
          <cell r="A236" t="str">
            <v>CATAMARCA</v>
          </cell>
          <cell r="B236" t="str">
            <v>SN</v>
          </cell>
          <cell r="C236" t="str">
            <v>30-69516539-7</v>
          </cell>
          <cell r="D236" t="str">
            <v>COOPERATIVA SAN FERNANDO LTDA.</v>
          </cell>
          <cell r="E236" t="str">
            <v>I.P.</v>
          </cell>
          <cell r="F236">
            <v>0</v>
          </cell>
          <cell r="G236">
            <v>93996</v>
          </cell>
          <cell r="H236">
            <v>7900</v>
          </cell>
          <cell r="I236">
            <v>0</v>
          </cell>
          <cell r="J236">
            <v>1</v>
          </cell>
          <cell r="K236">
            <v>15666</v>
          </cell>
          <cell r="L236">
            <v>5353</v>
          </cell>
        </row>
        <row r="237">
          <cell r="A237" t="str">
            <v>CATAMARCA</v>
          </cell>
          <cell r="B237" t="str">
            <v>SN</v>
          </cell>
          <cell r="C237" t="str">
            <v>27-21325562-8</v>
          </cell>
          <cell r="D237" t="str">
            <v>MAIZA SILVIA B.</v>
          </cell>
          <cell r="E237" t="str">
            <v>I.P.</v>
          </cell>
          <cell r="F237">
            <v>0</v>
          </cell>
          <cell r="G237">
            <v>130548</v>
          </cell>
          <cell r="H237">
            <v>5980</v>
          </cell>
          <cell r="I237">
            <v>0</v>
          </cell>
          <cell r="J237">
            <v>3</v>
          </cell>
          <cell r="K237">
            <v>21758</v>
          </cell>
          <cell r="L237">
            <v>5406</v>
          </cell>
        </row>
        <row r="238">
          <cell r="A238" t="str">
            <v>CATAMARCA</v>
          </cell>
          <cell r="B238" t="str">
            <v>SN</v>
          </cell>
          <cell r="C238" t="str">
            <v>20-25014555-2</v>
          </cell>
          <cell r="D238" t="str">
            <v>LLANES LEONARDO G.</v>
          </cell>
          <cell r="E238" t="str">
            <v>I.P.</v>
          </cell>
          <cell r="F238">
            <v>0</v>
          </cell>
          <cell r="G238">
            <v>21600</v>
          </cell>
          <cell r="H238">
            <v>1250</v>
          </cell>
          <cell r="I238">
            <v>0</v>
          </cell>
          <cell r="J238">
            <v>1</v>
          </cell>
          <cell r="K238">
            <v>3600</v>
          </cell>
          <cell r="L238">
            <v>485</v>
          </cell>
        </row>
        <row r="239">
          <cell r="A239" t="str">
            <v>CATAMARCA</v>
          </cell>
          <cell r="B239" t="str">
            <v>SN</v>
          </cell>
          <cell r="C239" t="str">
            <v>20-26433719-5</v>
          </cell>
          <cell r="D239" t="str">
            <v>ROJAS HUGO ORLANDO</v>
          </cell>
          <cell r="E239" t="str">
            <v>I.P.</v>
          </cell>
          <cell r="F239">
            <v>0</v>
          </cell>
          <cell r="G239">
            <v>27216</v>
          </cell>
          <cell r="H239">
            <v>1200</v>
          </cell>
          <cell r="I239">
            <v>0</v>
          </cell>
          <cell r="J239">
            <v>1</v>
          </cell>
          <cell r="K239">
            <v>4536</v>
          </cell>
          <cell r="L239">
            <v>1127</v>
          </cell>
        </row>
        <row r="240">
          <cell r="A240" t="str">
            <v>CATAMARCA</v>
          </cell>
          <cell r="B240" t="str">
            <v>SN</v>
          </cell>
          <cell r="C240" t="str">
            <v>20-25660548-2</v>
          </cell>
          <cell r="D240" t="str">
            <v>AZAR MIGUEL IVAN</v>
          </cell>
          <cell r="E240" t="str">
            <v>I.P.</v>
          </cell>
          <cell r="F240">
            <v>0</v>
          </cell>
          <cell r="G240">
            <v>8898</v>
          </cell>
          <cell r="H240">
            <v>2600</v>
          </cell>
          <cell r="I240">
            <v>0</v>
          </cell>
          <cell r="J240">
            <v>2</v>
          </cell>
          <cell r="K240">
            <v>1483</v>
          </cell>
          <cell r="L240">
            <v>200</v>
          </cell>
        </row>
        <row r="241">
          <cell r="A241" t="str">
            <v>CATAMARCA</v>
          </cell>
          <cell r="B241" t="str">
            <v>SN</v>
          </cell>
          <cell r="C241" t="str">
            <v>23-10011554-9</v>
          </cell>
          <cell r="D241" t="str">
            <v>FIGUEROA GENARO E.</v>
          </cell>
          <cell r="E241" t="str">
            <v>I.P.</v>
          </cell>
          <cell r="F241">
            <v>0</v>
          </cell>
          <cell r="G241">
            <v>63168</v>
          </cell>
          <cell r="H241">
            <v>2600</v>
          </cell>
          <cell r="I241">
            <v>1</v>
          </cell>
          <cell r="J241">
            <v>1</v>
          </cell>
          <cell r="K241">
            <v>10528</v>
          </cell>
          <cell r="L241">
            <v>0</v>
          </cell>
        </row>
        <row r="242">
          <cell r="A242" t="str">
            <v>CATAMARCA</v>
          </cell>
          <cell r="B242" t="str">
            <v>SN</v>
          </cell>
          <cell r="C242" t="str">
            <v>23-14148760-4</v>
          </cell>
          <cell r="D242" t="str">
            <v>FRELIS NORMA C.</v>
          </cell>
          <cell r="E242" t="str">
            <v>I.P.</v>
          </cell>
          <cell r="F242">
            <v>0</v>
          </cell>
          <cell r="G242">
            <v>68640</v>
          </cell>
          <cell r="H242">
            <v>2500</v>
          </cell>
          <cell r="I242">
            <v>0</v>
          </cell>
          <cell r="J242">
            <v>1</v>
          </cell>
          <cell r="K242">
            <v>11440</v>
          </cell>
          <cell r="L242">
            <v>2500</v>
          </cell>
        </row>
        <row r="243">
          <cell r="A243" t="str">
            <v>CATAMARCA</v>
          </cell>
          <cell r="B243" t="str">
            <v>SN</v>
          </cell>
          <cell r="C243" t="str">
            <v>23-27900958-4</v>
          </cell>
          <cell r="D243" t="str">
            <v>VIZZONI MICAELA VANESA</v>
          </cell>
          <cell r="E243" t="str">
            <v>I.P.</v>
          </cell>
          <cell r="F243">
            <v>0</v>
          </cell>
          <cell r="G243">
            <v>113520</v>
          </cell>
          <cell r="H243">
            <v>6200</v>
          </cell>
          <cell r="I243">
            <v>0</v>
          </cell>
          <cell r="J243">
            <v>6</v>
          </cell>
          <cell r="K243">
            <v>18920</v>
          </cell>
          <cell r="L243">
            <v>4146</v>
          </cell>
        </row>
        <row r="244">
          <cell r="A244" t="str">
            <v>CATAMARCA</v>
          </cell>
          <cell r="B244" t="str">
            <v>SN</v>
          </cell>
          <cell r="C244" t="str">
            <v>20-14785160-0</v>
          </cell>
          <cell r="D244" t="str">
            <v>PIOLI CARLOS H.</v>
          </cell>
          <cell r="E244" t="str">
            <v>I.P.</v>
          </cell>
          <cell r="F244">
            <v>0</v>
          </cell>
          <cell r="G244">
            <v>50400</v>
          </cell>
          <cell r="H244">
            <v>1400</v>
          </cell>
          <cell r="I244">
            <v>0</v>
          </cell>
          <cell r="J244">
            <v>1</v>
          </cell>
          <cell r="K244">
            <v>8400</v>
          </cell>
          <cell r="L244">
            <v>1400</v>
          </cell>
        </row>
        <row r="245">
          <cell r="A245" t="str">
            <v>CATAMARCA</v>
          </cell>
          <cell r="B245" t="str">
            <v>SN</v>
          </cell>
          <cell r="C245" t="str">
            <v>20-20972078-8</v>
          </cell>
          <cell r="D245" t="str">
            <v>ARENAS FERNANDO PABLO</v>
          </cell>
          <cell r="E245" t="str">
            <v>I.P.</v>
          </cell>
          <cell r="F245">
            <v>0</v>
          </cell>
          <cell r="G245">
            <v>54144</v>
          </cell>
          <cell r="H245">
            <v>1500</v>
          </cell>
          <cell r="I245">
            <v>0</v>
          </cell>
          <cell r="J245">
            <v>1</v>
          </cell>
          <cell r="K245">
            <v>9024</v>
          </cell>
          <cell r="L245">
            <v>1215</v>
          </cell>
        </row>
        <row r="246">
          <cell r="A246" t="str">
            <v>CATAMARCA</v>
          </cell>
          <cell r="B246" t="str">
            <v>SN</v>
          </cell>
          <cell r="C246" t="str">
            <v>20-23030214-4</v>
          </cell>
          <cell r="D246" t="str">
            <v>SALVA TIMOTEO A.</v>
          </cell>
          <cell r="E246" t="str">
            <v>I.P.</v>
          </cell>
          <cell r="F246">
            <v>0</v>
          </cell>
          <cell r="G246">
            <v>7728</v>
          </cell>
          <cell r="H246">
            <v>0</v>
          </cell>
          <cell r="I246">
            <v>0</v>
          </cell>
          <cell r="J246">
            <v>1</v>
          </cell>
          <cell r="K246">
            <v>1288</v>
          </cell>
          <cell r="L246">
            <v>0</v>
          </cell>
        </row>
        <row r="247">
          <cell r="A247" t="str">
            <v>CATAMARCA</v>
          </cell>
          <cell r="B247" t="str">
            <v>SN</v>
          </cell>
          <cell r="C247" t="str">
            <v>20-23175321-5</v>
          </cell>
          <cell r="D247" t="str">
            <v>ALDERETE ENRIQUE J.</v>
          </cell>
          <cell r="E247" t="str">
            <v>I.P.</v>
          </cell>
          <cell r="F247">
            <v>0</v>
          </cell>
          <cell r="G247">
            <v>30240</v>
          </cell>
          <cell r="H247">
            <v>800</v>
          </cell>
          <cell r="I247">
            <v>0</v>
          </cell>
          <cell r="J247">
            <v>2</v>
          </cell>
          <cell r="K247">
            <v>5040</v>
          </cell>
          <cell r="L247">
            <v>678</v>
          </cell>
        </row>
        <row r="248">
          <cell r="A248" t="str">
            <v>CATAMARCA</v>
          </cell>
          <cell r="B248" t="str">
            <v>SN</v>
          </cell>
          <cell r="C248" t="str">
            <v>20-06479717-5</v>
          </cell>
          <cell r="D248" t="str">
            <v>ORTUÑO ANTONIO</v>
          </cell>
          <cell r="E248" t="str">
            <v>I.P.</v>
          </cell>
          <cell r="F248">
            <v>0</v>
          </cell>
          <cell r="G248">
            <v>29568</v>
          </cell>
          <cell r="H248">
            <v>860</v>
          </cell>
          <cell r="I248">
            <v>0</v>
          </cell>
          <cell r="J248">
            <v>2</v>
          </cell>
          <cell r="K248">
            <v>4928</v>
          </cell>
          <cell r="L248">
            <v>663</v>
          </cell>
        </row>
        <row r="249">
          <cell r="A249" t="str">
            <v>CATAMARCA</v>
          </cell>
          <cell r="B249" t="str">
            <v>SN</v>
          </cell>
          <cell r="C249" t="str">
            <v>20-06941822-9</v>
          </cell>
          <cell r="D249" t="str">
            <v>SUC. DE JOSE LUIS LAZO</v>
          </cell>
          <cell r="E249" t="str">
            <v>I.P.</v>
          </cell>
          <cell r="F249">
            <v>0</v>
          </cell>
          <cell r="G249">
            <v>257712</v>
          </cell>
          <cell r="H249">
            <v>21000</v>
          </cell>
          <cell r="I249">
            <v>0</v>
          </cell>
          <cell r="J249">
            <v>4</v>
          </cell>
          <cell r="K249">
            <v>42952</v>
          </cell>
          <cell r="L249">
            <v>15342</v>
          </cell>
        </row>
        <row r="250">
          <cell r="A250" t="str">
            <v>CATAMARCA</v>
          </cell>
          <cell r="B250" t="str">
            <v>SN</v>
          </cell>
          <cell r="C250" t="str">
            <v>20-06945602-3</v>
          </cell>
          <cell r="D250" t="str">
            <v>OLVEIRA TEODULFO</v>
          </cell>
          <cell r="E250" t="str">
            <v>I.P.</v>
          </cell>
          <cell r="F250">
            <v>0</v>
          </cell>
          <cell r="G250">
            <v>29400</v>
          </cell>
          <cell r="H250">
            <v>0</v>
          </cell>
          <cell r="I250">
            <v>0</v>
          </cell>
          <cell r="J250">
            <v>2</v>
          </cell>
          <cell r="K250">
            <v>4900</v>
          </cell>
          <cell r="L250">
            <v>0</v>
          </cell>
        </row>
        <row r="251">
          <cell r="A251" t="str">
            <v>CATAMARCA</v>
          </cell>
          <cell r="B251" t="str">
            <v>SN</v>
          </cell>
          <cell r="C251" t="str">
            <v>20-06950440-0</v>
          </cell>
          <cell r="D251" t="str">
            <v>SALLES ANTONIO SILVERIO</v>
          </cell>
          <cell r="E251" t="str">
            <v>I.P.</v>
          </cell>
          <cell r="F251">
            <v>0</v>
          </cell>
          <cell r="G251">
            <v>56160</v>
          </cell>
          <cell r="H251">
            <v>2360</v>
          </cell>
          <cell r="I251">
            <v>0</v>
          </cell>
          <cell r="J251">
            <v>2</v>
          </cell>
          <cell r="K251">
            <v>9360</v>
          </cell>
          <cell r="L251">
            <v>2360</v>
          </cell>
        </row>
        <row r="252">
          <cell r="A252" t="str">
            <v>CATAMARCA</v>
          </cell>
          <cell r="B252" t="str">
            <v>SN</v>
          </cell>
          <cell r="C252" t="str">
            <v>20-06956154-4</v>
          </cell>
          <cell r="D252" t="str">
            <v>PARRA RODOLFO</v>
          </cell>
          <cell r="E252" t="str">
            <v>I.P.</v>
          </cell>
          <cell r="F252">
            <v>0</v>
          </cell>
          <cell r="G252">
            <v>37920</v>
          </cell>
          <cell r="H252">
            <v>3500</v>
          </cell>
          <cell r="I252">
            <v>0</v>
          </cell>
          <cell r="J252">
            <v>2</v>
          </cell>
          <cell r="K252">
            <v>6320</v>
          </cell>
          <cell r="L252">
            <v>1865</v>
          </cell>
        </row>
        <row r="253">
          <cell r="A253" t="str">
            <v>CATAMARCA</v>
          </cell>
          <cell r="B253" t="str">
            <v>SN</v>
          </cell>
          <cell r="C253" t="str">
            <v>20-14324238-3</v>
          </cell>
          <cell r="D253" t="str">
            <v>LOZA CARLOS ALBERTO</v>
          </cell>
          <cell r="E253" t="str">
            <v>I.P.</v>
          </cell>
          <cell r="F253">
            <v>0</v>
          </cell>
          <cell r="G253">
            <v>148194</v>
          </cell>
          <cell r="H253">
            <v>6980</v>
          </cell>
          <cell r="I253">
            <v>0</v>
          </cell>
          <cell r="J253">
            <v>2</v>
          </cell>
          <cell r="K253">
            <v>24699</v>
          </cell>
          <cell r="L253">
            <v>5370</v>
          </cell>
        </row>
        <row r="254">
          <cell r="A254" t="str">
            <v>CATAMARCA</v>
          </cell>
          <cell r="B254" t="str">
            <v>SN</v>
          </cell>
          <cell r="C254" t="str">
            <v>20-12973989-5</v>
          </cell>
          <cell r="D254" t="str">
            <v>NIEVA FERNANDO JORGE ANTON</v>
          </cell>
          <cell r="E254" t="str">
            <v>I.P.</v>
          </cell>
          <cell r="F254">
            <v>0</v>
          </cell>
          <cell r="G254">
            <v>34596</v>
          </cell>
          <cell r="H254">
            <v>3040</v>
          </cell>
          <cell r="I254">
            <v>0</v>
          </cell>
          <cell r="J254">
            <v>2</v>
          </cell>
          <cell r="K254">
            <v>5766</v>
          </cell>
          <cell r="L254">
            <v>1522</v>
          </cell>
        </row>
        <row r="255">
          <cell r="A255" t="str">
            <v>CATAMARCA</v>
          </cell>
          <cell r="B255" t="str">
            <v>SN</v>
          </cell>
          <cell r="C255" t="str">
            <v>20-11983494-6</v>
          </cell>
          <cell r="D255" t="str">
            <v>CORDOBA DIONISIO DUILIO</v>
          </cell>
          <cell r="E255" t="str">
            <v>I.P.</v>
          </cell>
          <cell r="F255">
            <v>0</v>
          </cell>
          <cell r="G255">
            <v>54288</v>
          </cell>
          <cell r="H255">
            <v>2100</v>
          </cell>
          <cell r="I255">
            <v>1</v>
          </cell>
          <cell r="J255">
            <v>1</v>
          </cell>
          <cell r="K255">
            <v>9048</v>
          </cell>
          <cell r="L255">
            <v>0</v>
          </cell>
        </row>
        <row r="256">
          <cell r="A256" t="str">
            <v>CATAMARCA</v>
          </cell>
          <cell r="B256" t="str">
            <v>SN</v>
          </cell>
          <cell r="C256" t="str">
            <v>20-12496671-0</v>
          </cell>
          <cell r="D256" t="str">
            <v>RIOS JACINTO A</v>
          </cell>
          <cell r="E256" t="str">
            <v>I.P.</v>
          </cell>
          <cell r="F256">
            <v>0</v>
          </cell>
          <cell r="G256">
            <v>39000</v>
          </cell>
          <cell r="H256">
            <v>2800</v>
          </cell>
          <cell r="I256">
            <v>0</v>
          </cell>
          <cell r="J256">
            <v>2</v>
          </cell>
          <cell r="K256">
            <v>6500</v>
          </cell>
          <cell r="L256">
            <v>1245</v>
          </cell>
        </row>
        <row r="257">
          <cell r="A257" t="str">
            <v>CATAMARCA</v>
          </cell>
          <cell r="B257" t="str">
            <v>SN</v>
          </cell>
          <cell r="C257" t="str">
            <v>20-12631442-7</v>
          </cell>
          <cell r="D257" t="str">
            <v>ATENCIO RAMON</v>
          </cell>
          <cell r="E257" t="str">
            <v>I.P.</v>
          </cell>
          <cell r="F257">
            <v>0</v>
          </cell>
          <cell r="G257">
            <v>32256</v>
          </cell>
          <cell r="H257">
            <v>1900</v>
          </cell>
          <cell r="I257">
            <v>0</v>
          </cell>
          <cell r="J257">
            <v>2</v>
          </cell>
          <cell r="K257">
            <v>5376</v>
          </cell>
          <cell r="L257">
            <v>724</v>
          </cell>
        </row>
        <row r="258">
          <cell r="A258" t="str">
            <v>CATAMARCA</v>
          </cell>
          <cell r="B258" t="str">
            <v>SN</v>
          </cell>
          <cell r="C258" t="str">
            <v>20-08040249-0</v>
          </cell>
          <cell r="D258" t="str">
            <v>HIDALGO RAFAEL</v>
          </cell>
          <cell r="E258" t="str">
            <v>I.P.</v>
          </cell>
          <cell r="F258">
            <v>0</v>
          </cell>
          <cell r="G258">
            <v>12300</v>
          </cell>
          <cell r="H258">
            <v>800</v>
          </cell>
          <cell r="I258">
            <v>0</v>
          </cell>
          <cell r="J258">
            <v>2</v>
          </cell>
          <cell r="K258">
            <v>2050</v>
          </cell>
          <cell r="L258">
            <v>509</v>
          </cell>
        </row>
        <row r="259">
          <cell r="A259" t="str">
            <v>CATAMARCA</v>
          </cell>
          <cell r="B259" t="str">
            <v>SN</v>
          </cell>
          <cell r="C259" t="str">
            <v>20-08532247-9</v>
          </cell>
          <cell r="D259" t="str">
            <v>ZURITA RAMON A</v>
          </cell>
          <cell r="E259" t="str">
            <v>I.P.</v>
          </cell>
          <cell r="F259">
            <v>0</v>
          </cell>
          <cell r="G259">
            <v>60000</v>
          </cell>
          <cell r="H259">
            <v>4500</v>
          </cell>
          <cell r="I259">
            <v>0</v>
          </cell>
          <cell r="J259">
            <v>3</v>
          </cell>
          <cell r="K259">
            <v>10000</v>
          </cell>
          <cell r="L259">
            <v>1726</v>
          </cell>
        </row>
        <row r="260">
          <cell r="A260" t="str">
            <v>CATAMARCA</v>
          </cell>
          <cell r="B260" t="str">
            <v>SN</v>
          </cell>
          <cell r="C260" t="str">
            <v>20-10192096-9</v>
          </cell>
          <cell r="D260" t="str">
            <v>RIVERO DIOGENES O</v>
          </cell>
          <cell r="E260" t="str">
            <v>I.P.</v>
          </cell>
          <cell r="F260">
            <v>0</v>
          </cell>
          <cell r="G260">
            <v>17520</v>
          </cell>
          <cell r="H260">
            <v>650</v>
          </cell>
          <cell r="I260">
            <v>0</v>
          </cell>
          <cell r="J260">
            <v>1</v>
          </cell>
          <cell r="K260">
            <v>2920</v>
          </cell>
          <cell r="L260">
            <v>393</v>
          </cell>
        </row>
        <row r="261">
          <cell r="A261" t="str">
            <v>CATAMARCA</v>
          </cell>
          <cell r="B261" t="str">
            <v>SN</v>
          </cell>
          <cell r="C261" t="str">
            <v>20-10626634-5</v>
          </cell>
          <cell r="D261" t="str">
            <v>LOPEZ RAMON PLACIDO</v>
          </cell>
          <cell r="E261" t="str">
            <v>I.P.</v>
          </cell>
          <cell r="F261">
            <v>0</v>
          </cell>
          <cell r="G261">
            <v>77040</v>
          </cell>
          <cell r="H261">
            <v>4000</v>
          </cell>
          <cell r="I261">
            <v>0</v>
          </cell>
          <cell r="J261">
            <v>3</v>
          </cell>
          <cell r="K261">
            <v>12840</v>
          </cell>
          <cell r="L261">
            <v>3589</v>
          </cell>
        </row>
        <row r="262">
          <cell r="A262" t="str">
            <v>CATAMARCA</v>
          </cell>
          <cell r="B262" t="str">
            <v>SN</v>
          </cell>
          <cell r="C262" t="str">
            <v>20-11467626-9</v>
          </cell>
          <cell r="D262" t="str">
            <v>VASQUEZ RENE MILCIADES</v>
          </cell>
          <cell r="E262" t="str">
            <v>I.P.</v>
          </cell>
          <cell r="F262">
            <v>0</v>
          </cell>
          <cell r="G262">
            <v>100998</v>
          </cell>
          <cell r="H262">
            <v>15314</v>
          </cell>
          <cell r="I262">
            <v>1</v>
          </cell>
          <cell r="J262">
            <v>5</v>
          </cell>
          <cell r="K262">
            <v>16833</v>
          </cell>
          <cell r="L262">
            <v>4517</v>
          </cell>
        </row>
        <row r="263">
          <cell r="A263" t="str">
            <v>CATAMARCA</v>
          </cell>
          <cell r="B263" t="str">
            <v>SN</v>
          </cell>
          <cell r="C263" t="str">
            <v>20-11474480-9</v>
          </cell>
          <cell r="D263" t="str">
            <v>BATALLAN JACINTO A.</v>
          </cell>
          <cell r="E263" t="str">
            <v>I.P.</v>
          </cell>
          <cell r="F263">
            <v>0</v>
          </cell>
          <cell r="G263">
            <v>49020</v>
          </cell>
          <cell r="H263">
            <v>1300</v>
          </cell>
          <cell r="I263">
            <v>0</v>
          </cell>
          <cell r="J263">
            <v>2</v>
          </cell>
          <cell r="K263">
            <v>8170</v>
          </cell>
          <cell r="L263">
            <v>1100</v>
          </cell>
        </row>
        <row r="264">
          <cell r="A264" t="str">
            <v>CATAMARCA</v>
          </cell>
          <cell r="B264" t="str">
            <v>SN</v>
          </cell>
          <cell r="C264" t="str">
            <v>30-70973992-8</v>
          </cell>
          <cell r="D264" t="str">
            <v>J Y M S.H. INTEGRADA POR CHANGARAY JORGE E. Y MORRA NORMA DEL VALLE</v>
          </cell>
          <cell r="E264" t="str">
            <v>I.P.</v>
          </cell>
          <cell r="F264">
            <v>0</v>
          </cell>
          <cell r="G264">
            <v>165738</v>
          </cell>
          <cell r="H264">
            <v>4500</v>
          </cell>
          <cell r="I264">
            <v>0</v>
          </cell>
          <cell r="J264">
            <v>9</v>
          </cell>
          <cell r="K264">
            <v>27623</v>
          </cell>
          <cell r="L264">
            <v>4500</v>
          </cell>
        </row>
        <row r="265">
          <cell r="A265" t="str">
            <v>CATAMARCA</v>
          </cell>
          <cell r="B265" t="str">
            <v>SN</v>
          </cell>
          <cell r="C265" t="str">
            <v>30-70961689-3</v>
          </cell>
          <cell r="D265" t="str">
            <v>TRANS- MUTQUIN SRL</v>
          </cell>
          <cell r="E265" t="str">
            <v>I.P.</v>
          </cell>
          <cell r="F265">
            <v>0</v>
          </cell>
          <cell r="G265">
            <v>96282</v>
          </cell>
          <cell r="H265">
            <v>8600</v>
          </cell>
          <cell r="I265">
            <v>0</v>
          </cell>
          <cell r="J265">
            <v>1</v>
          </cell>
          <cell r="K265">
            <v>16047</v>
          </cell>
          <cell r="L265">
            <v>6480</v>
          </cell>
        </row>
        <row r="266">
          <cell r="A266" t="str">
            <v>CATAMARCA</v>
          </cell>
          <cell r="B266" t="str">
            <v>SN</v>
          </cell>
          <cell r="C266" t="str">
            <v>33-70818048-9</v>
          </cell>
          <cell r="D266" t="str">
            <v>25 DE AGOSTO TOUR S.R.L.</v>
          </cell>
          <cell r="E266" t="str">
            <v>I.P.</v>
          </cell>
          <cell r="F266">
            <v>0</v>
          </cell>
          <cell r="G266">
            <v>404496</v>
          </cell>
          <cell r="H266">
            <v>28000</v>
          </cell>
          <cell r="I266">
            <v>0</v>
          </cell>
          <cell r="J266">
            <v>6</v>
          </cell>
          <cell r="K266">
            <v>67416</v>
          </cell>
          <cell r="L266">
            <v>20939</v>
          </cell>
        </row>
        <row r="267">
          <cell r="A267" t="str">
            <v>CATAMARCA</v>
          </cell>
          <cell r="B267" t="str">
            <v>SN</v>
          </cell>
          <cell r="C267" t="str">
            <v>30-70810153-9</v>
          </cell>
          <cell r="D267" t="str">
            <v>17 DE FEBRERO S.R.L.</v>
          </cell>
          <cell r="E267" t="str">
            <v>I.P.</v>
          </cell>
          <cell r="F267">
            <v>0</v>
          </cell>
          <cell r="G267">
            <v>57600</v>
          </cell>
          <cell r="H267">
            <v>1600</v>
          </cell>
          <cell r="I267">
            <v>0</v>
          </cell>
          <cell r="J267">
            <v>1</v>
          </cell>
          <cell r="K267">
            <v>9600</v>
          </cell>
          <cell r="L267">
            <v>1600</v>
          </cell>
        </row>
        <row r="268">
          <cell r="A268" t="str">
            <v>CATAMARCA</v>
          </cell>
          <cell r="B268" t="str">
            <v>SN</v>
          </cell>
          <cell r="C268" t="str">
            <v>30-70886659-4</v>
          </cell>
          <cell r="D268" t="str">
            <v>20 DE JULIO S.R.L.</v>
          </cell>
          <cell r="E268" t="str">
            <v>I.P.</v>
          </cell>
          <cell r="F268">
            <v>0</v>
          </cell>
          <cell r="G268">
            <v>223296</v>
          </cell>
          <cell r="H268">
            <v>6800</v>
          </cell>
          <cell r="I268">
            <v>0</v>
          </cell>
          <cell r="J268">
            <v>3</v>
          </cell>
          <cell r="K268">
            <v>37216</v>
          </cell>
          <cell r="L268">
            <v>6800</v>
          </cell>
        </row>
        <row r="269">
          <cell r="A269" t="str">
            <v>CATAMARCA</v>
          </cell>
          <cell r="B269" t="str">
            <v>SN</v>
          </cell>
          <cell r="C269" t="str">
            <v>30-70925180-1</v>
          </cell>
          <cell r="D269" t="str">
            <v>MC BUSES S.R.L.</v>
          </cell>
          <cell r="E269" t="str">
            <v>I.P.</v>
          </cell>
          <cell r="F269">
            <v>0</v>
          </cell>
          <cell r="G269">
            <v>69402</v>
          </cell>
          <cell r="H269">
            <v>5500</v>
          </cell>
          <cell r="I269">
            <v>0</v>
          </cell>
          <cell r="J269">
            <v>2</v>
          </cell>
          <cell r="K269">
            <v>11567</v>
          </cell>
          <cell r="L269">
            <v>3952</v>
          </cell>
        </row>
        <row r="270">
          <cell r="A270" t="str">
            <v>CATAMARCA</v>
          </cell>
          <cell r="B270" t="str">
            <v>SN</v>
          </cell>
          <cell r="C270" t="str">
            <v>30-70925180-1</v>
          </cell>
          <cell r="D270" t="str">
            <v>MC BUSES S.R.L.</v>
          </cell>
          <cell r="E270" t="str">
            <v>U.P</v>
          </cell>
          <cell r="F270">
            <v>0</v>
          </cell>
          <cell r="G270">
            <v>24198</v>
          </cell>
          <cell r="H270">
            <v>5500</v>
          </cell>
          <cell r="I270">
            <v>0</v>
          </cell>
          <cell r="J270">
            <v>2</v>
          </cell>
          <cell r="K270">
            <v>4033</v>
          </cell>
          <cell r="L270">
            <v>1349</v>
          </cell>
        </row>
        <row r="271">
          <cell r="A271" t="str">
            <v>CATAMARCA</v>
          </cell>
          <cell r="B271" t="str">
            <v>SN</v>
          </cell>
          <cell r="C271" t="str">
            <v>30-70886659-4</v>
          </cell>
          <cell r="D271" t="str">
            <v>20 DE JULIO S.R.L.</v>
          </cell>
          <cell r="E271" t="str">
            <v>U.P</v>
          </cell>
          <cell r="F271">
            <v>0</v>
          </cell>
          <cell r="G271">
            <v>66498</v>
          </cell>
          <cell r="H271">
            <v>8200</v>
          </cell>
          <cell r="I271">
            <v>0</v>
          </cell>
          <cell r="J271">
            <v>5</v>
          </cell>
          <cell r="K271">
            <v>11083</v>
          </cell>
          <cell r="L271">
            <v>3662</v>
          </cell>
        </row>
        <row r="272">
          <cell r="A272" t="str">
            <v>CATAMARCA</v>
          </cell>
          <cell r="B272" t="str">
            <v>SN</v>
          </cell>
          <cell r="C272" t="str">
            <v>20-13141178-3</v>
          </cell>
          <cell r="D272" t="str">
            <v>VEGA CARLOS ALBERTO</v>
          </cell>
          <cell r="E272" t="str">
            <v>U.P</v>
          </cell>
          <cell r="F272">
            <v>0</v>
          </cell>
          <cell r="G272">
            <v>7584</v>
          </cell>
          <cell r="H272">
            <v>580</v>
          </cell>
          <cell r="I272">
            <v>0</v>
          </cell>
          <cell r="J272">
            <v>1</v>
          </cell>
          <cell r="K272">
            <v>1264</v>
          </cell>
          <cell r="L272">
            <v>198</v>
          </cell>
        </row>
        <row r="273">
          <cell r="A273" t="str">
            <v>CATAMARCA</v>
          </cell>
          <cell r="B273" t="str">
            <v>SN</v>
          </cell>
          <cell r="C273" t="str">
            <v>20-06956154-4</v>
          </cell>
          <cell r="D273" t="str">
            <v>PARRA RODOLFO</v>
          </cell>
          <cell r="E273" t="str">
            <v>U.P</v>
          </cell>
          <cell r="F273">
            <v>0</v>
          </cell>
          <cell r="G273">
            <v>16512</v>
          </cell>
          <cell r="H273">
            <v>2800</v>
          </cell>
          <cell r="I273">
            <v>0</v>
          </cell>
          <cell r="J273">
            <v>5</v>
          </cell>
          <cell r="K273">
            <v>2752</v>
          </cell>
          <cell r="L273">
            <v>1088</v>
          </cell>
        </row>
        <row r="274">
          <cell r="A274" t="str">
            <v>CATAMARCA</v>
          </cell>
          <cell r="B274" t="str">
            <v>SN</v>
          </cell>
          <cell r="C274" t="str">
            <v>20-06967514-0</v>
          </cell>
          <cell r="D274" t="str">
            <v>GOMEZ NORMANDO</v>
          </cell>
          <cell r="E274" t="str">
            <v>U.P</v>
          </cell>
          <cell r="F274">
            <v>0</v>
          </cell>
          <cell r="G274">
            <v>26058</v>
          </cell>
          <cell r="H274">
            <v>1500</v>
          </cell>
          <cell r="I274">
            <v>0</v>
          </cell>
          <cell r="J274">
            <v>1</v>
          </cell>
          <cell r="K274">
            <v>4343</v>
          </cell>
          <cell r="L274">
            <v>1500</v>
          </cell>
        </row>
        <row r="275">
          <cell r="A275" t="str">
            <v>CATAMARCA</v>
          </cell>
          <cell r="B275" t="str">
            <v>SN</v>
          </cell>
          <cell r="C275" t="str">
            <v>20-17174052-6</v>
          </cell>
          <cell r="D275" t="str">
            <v>AGÜERO RICARDO DANTE</v>
          </cell>
          <cell r="E275" t="str">
            <v>U.P</v>
          </cell>
          <cell r="F275">
            <v>0</v>
          </cell>
          <cell r="G275">
            <v>108240</v>
          </cell>
          <cell r="H275">
            <v>4900</v>
          </cell>
          <cell r="I275">
            <v>0</v>
          </cell>
          <cell r="J275">
            <v>4</v>
          </cell>
          <cell r="K275">
            <v>18040</v>
          </cell>
          <cell r="L275">
            <v>4900</v>
          </cell>
        </row>
        <row r="276">
          <cell r="A276" t="str">
            <v>CATAMARCA</v>
          </cell>
          <cell r="B276" t="str">
            <v>SN</v>
          </cell>
          <cell r="C276" t="str">
            <v>20-25660548-2</v>
          </cell>
          <cell r="D276" t="str">
            <v>AZAR MIGUEL IVAN</v>
          </cell>
          <cell r="E276" t="str">
            <v>U.P</v>
          </cell>
          <cell r="F276">
            <v>0</v>
          </cell>
          <cell r="G276">
            <v>19608</v>
          </cell>
          <cell r="H276">
            <v>845</v>
          </cell>
          <cell r="I276">
            <v>0</v>
          </cell>
          <cell r="J276">
            <v>3</v>
          </cell>
          <cell r="K276">
            <v>3268</v>
          </cell>
          <cell r="L276">
            <v>683</v>
          </cell>
        </row>
        <row r="277">
          <cell r="A277" t="str">
            <v>CATAMARCA</v>
          </cell>
          <cell r="B277" t="str">
            <v>SN</v>
          </cell>
          <cell r="C277" t="str">
            <v>20-28518219-1</v>
          </cell>
          <cell r="D277" t="str">
            <v>RODRIGUEZ WALTER D.</v>
          </cell>
          <cell r="E277" t="str">
            <v>U.P</v>
          </cell>
          <cell r="F277">
            <v>0</v>
          </cell>
          <cell r="G277">
            <v>31422</v>
          </cell>
          <cell r="H277">
            <v>2400</v>
          </cell>
          <cell r="I277">
            <v>0</v>
          </cell>
          <cell r="J277">
            <v>2</v>
          </cell>
          <cell r="K277">
            <v>5237</v>
          </cell>
          <cell r="L277">
            <v>1752</v>
          </cell>
        </row>
        <row r="278">
          <cell r="A278" t="str">
            <v>CATAMARCA</v>
          </cell>
          <cell r="B278" t="str">
            <v>SN</v>
          </cell>
          <cell r="C278" t="str">
            <v>27-31691268-6</v>
          </cell>
          <cell r="D278" t="str">
            <v>VIZZONI LIDIA INES</v>
          </cell>
          <cell r="E278" t="str">
            <v>U.P</v>
          </cell>
          <cell r="F278">
            <v>0</v>
          </cell>
          <cell r="G278">
            <v>138000</v>
          </cell>
          <cell r="H278">
            <v>5750</v>
          </cell>
          <cell r="I278">
            <v>0</v>
          </cell>
          <cell r="J278">
            <v>4</v>
          </cell>
          <cell r="K278">
            <v>23000</v>
          </cell>
          <cell r="L278">
            <v>5750</v>
          </cell>
        </row>
        <row r="279">
          <cell r="A279" t="str">
            <v>CATAMARCA</v>
          </cell>
          <cell r="B279" t="str">
            <v>SN</v>
          </cell>
          <cell r="C279" t="str">
            <v>27-30148907-8</v>
          </cell>
          <cell r="D279" t="str">
            <v>IRAGORRE MARIA ROSA</v>
          </cell>
          <cell r="E279" t="str">
            <v>U.P</v>
          </cell>
          <cell r="F279">
            <v>0</v>
          </cell>
          <cell r="G279">
            <v>49536</v>
          </cell>
          <cell r="H279">
            <v>1800</v>
          </cell>
          <cell r="I279">
            <v>0</v>
          </cell>
          <cell r="J279">
            <v>3</v>
          </cell>
          <cell r="K279">
            <v>8256</v>
          </cell>
          <cell r="L279">
            <v>1800</v>
          </cell>
        </row>
        <row r="280">
          <cell r="A280" t="str">
            <v>CATAMARCA</v>
          </cell>
          <cell r="B280" t="str">
            <v>SN</v>
          </cell>
          <cell r="C280" t="str">
            <v>30-69516539-7</v>
          </cell>
          <cell r="D280" t="str">
            <v>COOPERATIVA SAN FERNANDO LTDA.</v>
          </cell>
          <cell r="E280" t="str">
            <v>U.P</v>
          </cell>
          <cell r="F280">
            <v>0</v>
          </cell>
          <cell r="G280">
            <v>1674000</v>
          </cell>
          <cell r="H280">
            <v>120000</v>
          </cell>
          <cell r="I280">
            <v>0</v>
          </cell>
          <cell r="J280">
            <v>52</v>
          </cell>
          <cell r="K280">
            <v>279000</v>
          </cell>
          <cell r="L280">
            <v>107810</v>
          </cell>
        </row>
        <row r="281">
          <cell r="A281" t="str">
            <v>CATAMARCA</v>
          </cell>
          <cell r="B281" t="str">
            <v>SN</v>
          </cell>
          <cell r="C281" t="str">
            <v>30-65876141-9</v>
          </cell>
          <cell r="D281" t="str">
            <v>25 DE AGOSTO S.R.L.</v>
          </cell>
          <cell r="E281" t="str">
            <v>U.P</v>
          </cell>
          <cell r="F281">
            <v>0</v>
          </cell>
          <cell r="G281">
            <v>942996</v>
          </cell>
          <cell r="H281">
            <v>71840</v>
          </cell>
          <cell r="I281">
            <v>0</v>
          </cell>
          <cell r="J281">
            <v>25</v>
          </cell>
          <cell r="K281">
            <v>157166</v>
          </cell>
          <cell r="L281">
            <v>60729</v>
          </cell>
        </row>
        <row r="282">
          <cell r="A282" t="str">
            <v>CATAMARCA</v>
          </cell>
          <cell r="B282" t="str">
            <v>SN</v>
          </cell>
          <cell r="C282" t="str">
            <v>30-65341520-2</v>
          </cell>
          <cell r="D282" t="str">
            <v>EL NENE S.R.L.</v>
          </cell>
          <cell r="E282" t="str">
            <v>U.P</v>
          </cell>
          <cell r="F282">
            <v>0</v>
          </cell>
          <cell r="G282">
            <v>1609728</v>
          </cell>
          <cell r="H282">
            <v>99500</v>
          </cell>
          <cell r="I282">
            <v>0</v>
          </cell>
          <cell r="J282">
            <v>43</v>
          </cell>
          <cell r="K282">
            <v>268288</v>
          </cell>
          <cell r="L282">
            <v>99500</v>
          </cell>
        </row>
        <row r="283">
          <cell r="A283" t="str">
            <v>CATAMARCA</v>
          </cell>
          <cell r="B283" t="str">
            <v>SN</v>
          </cell>
          <cell r="C283" t="str">
            <v>30-64149750-5</v>
          </cell>
          <cell r="D283" t="str">
            <v>LINEAS G.M. S.R.L.</v>
          </cell>
          <cell r="E283" t="str">
            <v>U.P</v>
          </cell>
          <cell r="F283">
            <v>0</v>
          </cell>
          <cell r="G283">
            <v>2385336</v>
          </cell>
          <cell r="H283">
            <v>175000</v>
          </cell>
          <cell r="I283">
            <v>0</v>
          </cell>
          <cell r="J283">
            <v>60</v>
          </cell>
          <cell r="K283">
            <v>397556</v>
          </cell>
          <cell r="L283">
            <v>167012</v>
          </cell>
        </row>
        <row r="284">
          <cell r="A284" t="str">
            <v>CHACO</v>
          </cell>
          <cell r="B284" t="str">
            <v>MACHAGAI</v>
          </cell>
          <cell r="C284" t="str">
            <v>30-71131266-4</v>
          </cell>
          <cell r="D284" t="str">
            <v>10 DE FEBRERO SRL</v>
          </cell>
          <cell r="E284" t="str">
            <v>U.M.</v>
          </cell>
          <cell r="F284">
            <v>0</v>
          </cell>
          <cell r="G284">
            <v>108000</v>
          </cell>
          <cell r="H284">
            <v>7500</v>
          </cell>
          <cell r="I284">
            <v>0</v>
          </cell>
          <cell r="J284">
            <v>3</v>
          </cell>
          <cell r="K284">
            <v>18000</v>
          </cell>
          <cell r="L284">
            <v>6524</v>
          </cell>
        </row>
        <row r="285">
          <cell r="A285" t="str">
            <v>CHACO</v>
          </cell>
          <cell r="B285" t="str">
            <v>PRESIDENCIA ROQUE SAENZ PEÑA</v>
          </cell>
          <cell r="C285" t="str">
            <v>30-67009558-0</v>
          </cell>
          <cell r="D285" t="str">
            <v>LINEA URBANA S.R.L.</v>
          </cell>
          <cell r="E285" t="str">
            <v>U.M.</v>
          </cell>
          <cell r="F285">
            <v>0</v>
          </cell>
          <cell r="G285">
            <v>304182</v>
          </cell>
          <cell r="H285">
            <v>13500</v>
          </cell>
          <cell r="I285">
            <v>0</v>
          </cell>
          <cell r="J285">
            <v>9</v>
          </cell>
          <cell r="K285">
            <v>50697</v>
          </cell>
          <cell r="L285">
            <v>13500</v>
          </cell>
        </row>
        <row r="286">
          <cell r="A286" t="str">
            <v>CHACO</v>
          </cell>
          <cell r="B286" t="str">
            <v>PRESIDENCIA ROQUE SAENZ PEÑA</v>
          </cell>
          <cell r="C286" t="str">
            <v>30-70718194-6</v>
          </cell>
          <cell r="D286" t="str">
            <v>SAN ROQUE S.R.L.</v>
          </cell>
          <cell r="E286" t="str">
            <v>U.M.</v>
          </cell>
          <cell r="F286">
            <v>0</v>
          </cell>
          <cell r="G286">
            <v>535422</v>
          </cell>
          <cell r="H286">
            <v>33800</v>
          </cell>
          <cell r="I286">
            <v>0</v>
          </cell>
          <cell r="J286">
            <v>24</v>
          </cell>
          <cell r="K286">
            <v>89237</v>
          </cell>
          <cell r="L286">
            <v>33800</v>
          </cell>
        </row>
        <row r="287">
          <cell r="A287" t="str">
            <v>CHACO</v>
          </cell>
          <cell r="B287" t="str">
            <v>RESISTENCIA</v>
          </cell>
          <cell r="C287" t="str">
            <v>30-59830760-8</v>
          </cell>
          <cell r="D287" t="str">
            <v>EMPRESA TIRO FEDERAL RESISTENCIA S.R.L.</v>
          </cell>
          <cell r="E287" t="str">
            <v>U.M.</v>
          </cell>
          <cell r="F287">
            <v>0</v>
          </cell>
          <cell r="G287">
            <v>1841850</v>
          </cell>
          <cell r="H287">
            <v>131000</v>
          </cell>
          <cell r="I287">
            <v>0</v>
          </cell>
          <cell r="J287">
            <v>44</v>
          </cell>
          <cell r="K287">
            <v>306975</v>
          </cell>
          <cell r="L287">
            <v>125162</v>
          </cell>
        </row>
        <row r="288">
          <cell r="A288" t="str">
            <v>CHACO</v>
          </cell>
          <cell r="B288" t="str">
            <v>RESISTENCIA</v>
          </cell>
          <cell r="C288" t="str">
            <v>30-70840187-7</v>
          </cell>
          <cell r="D288" t="str">
            <v>GRAN RESISTENCIA S.R.L.</v>
          </cell>
          <cell r="E288" t="str">
            <v>U.M.</v>
          </cell>
          <cell r="F288">
            <v>0</v>
          </cell>
          <cell r="G288">
            <v>1139298</v>
          </cell>
          <cell r="H288">
            <v>65680</v>
          </cell>
          <cell r="I288">
            <v>0</v>
          </cell>
          <cell r="J288">
            <v>25</v>
          </cell>
          <cell r="K288">
            <v>189883</v>
          </cell>
          <cell r="L288">
            <v>65680</v>
          </cell>
        </row>
        <row r="289">
          <cell r="A289" t="str">
            <v>CHACO</v>
          </cell>
          <cell r="B289" t="str">
            <v>RESISTENCIA</v>
          </cell>
          <cell r="C289" t="str">
            <v>30-70832261-6</v>
          </cell>
          <cell r="D289" t="str">
            <v>1º DE ENERO S.R.L.</v>
          </cell>
          <cell r="E289" t="str">
            <v>U.M.</v>
          </cell>
          <cell r="F289">
            <v>0</v>
          </cell>
          <cell r="G289">
            <v>439998</v>
          </cell>
          <cell r="H289">
            <v>25000</v>
          </cell>
          <cell r="I289">
            <v>0</v>
          </cell>
          <cell r="J289">
            <v>12</v>
          </cell>
          <cell r="K289">
            <v>73333</v>
          </cell>
          <cell r="L289">
            <v>25000</v>
          </cell>
        </row>
        <row r="290">
          <cell r="A290" t="str">
            <v>CHACO</v>
          </cell>
          <cell r="B290" t="str">
            <v>RESISTENCIA</v>
          </cell>
          <cell r="C290" t="str">
            <v>30-70940804-2</v>
          </cell>
          <cell r="D290" t="str">
            <v>SAN FERNANDO S.R.L.</v>
          </cell>
          <cell r="E290" t="str">
            <v>U.M.</v>
          </cell>
          <cell r="F290">
            <v>0</v>
          </cell>
          <cell r="G290">
            <v>1357998</v>
          </cell>
          <cell r="H290">
            <v>117000</v>
          </cell>
          <cell r="I290">
            <v>0</v>
          </cell>
          <cell r="J290">
            <v>41</v>
          </cell>
          <cell r="K290">
            <v>226333</v>
          </cell>
          <cell r="L290">
            <v>95167</v>
          </cell>
        </row>
        <row r="291">
          <cell r="A291" t="str">
            <v>CHACO</v>
          </cell>
          <cell r="B291" t="str">
            <v>SN</v>
          </cell>
          <cell r="C291" t="str">
            <v>30-70960509-3</v>
          </cell>
          <cell r="D291" t="str">
            <v>CIUDAD DE SAENZ PEÑA S.H.</v>
          </cell>
          <cell r="E291" t="str">
            <v>I.P.</v>
          </cell>
          <cell r="F291">
            <v>0</v>
          </cell>
          <cell r="G291">
            <v>125280</v>
          </cell>
          <cell r="H291">
            <v>10463</v>
          </cell>
          <cell r="I291">
            <v>0</v>
          </cell>
          <cell r="J291">
            <v>6</v>
          </cell>
          <cell r="K291">
            <v>20880</v>
          </cell>
          <cell r="L291">
            <v>8431</v>
          </cell>
        </row>
        <row r="292">
          <cell r="A292" t="str">
            <v>CHACO</v>
          </cell>
          <cell r="B292" t="str">
            <v>SN</v>
          </cell>
          <cell r="C292" t="str">
            <v>30-71006248-6</v>
          </cell>
          <cell r="D292" t="str">
            <v>TRANSPORTE GRAN RESISTENCIA TIRO FEDERAL Y LA CORDIAL UTE</v>
          </cell>
          <cell r="E292" t="str">
            <v>I.P.</v>
          </cell>
          <cell r="F292">
            <v>0</v>
          </cell>
          <cell r="G292">
            <v>959136</v>
          </cell>
          <cell r="H292">
            <v>124016</v>
          </cell>
          <cell r="I292">
            <v>0</v>
          </cell>
          <cell r="J292">
            <v>20</v>
          </cell>
          <cell r="K292">
            <v>159856</v>
          </cell>
          <cell r="L292">
            <v>54615</v>
          </cell>
        </row>
        <row r="293">
          <cell r="A293" t="str">
            <v>CHACO</v>
          </cell>
          <cell r="B293" t="str">
            <v>SN</v>
          </cell>
          <cell r="C293" t="str">
            <v>30-71004921-8</v>
          </cell>
          <cell r="D293" t="str">
            <v>ERSA CHACO S.A.</v>
          </cell>
          <cell r="E293" t="str">
            <v>I.P.</v>
          </cell>
          <cell r="F293">
            <v>0</v>
          </cell>
          <cell r="G293">
            <v>2379000</v>
          </cell>
          <cell r="H293">
            <v>179000</v>
          </cell>
          <cell r="I293">
            <v>0</v>
          </cell>
          <cell r="J293">
            <v>47</v>
          </cell>
          <cell r="K293">
            <v>396500</v>
          </cell>
          <cell r="L293">
            <v>135464</v>
          </cell>
        </row>
        <row r="294">
          <cell r="A294" t="str">
            <v>CHACO</v>
          </cell>
          <cell r="B294" t="str">
            <v>SN</v>
          </cell>
          <cell r="C294" t="str">
            <v>30-70999499-5</v>
          </cell>
          <cell r="D294" t="str">
            <v>ATACO NORTE SACI NAVARRO HNOS. SRL UTE</v>
          </cell>
          <cell r="E294" t="str">
            <v>I.P.</v>
          </cell>
          <cell r="F294">
            <v>0</v>
          </cell>
          <cell r="G294">
            <v>892572</v>
          </cell>
          <cell r="H294">
            <v>82000</v>
          </cell>
          <cell r="I294">
            <v>0</v>
          </cell>
          <cell r="J294">
            <v>21</v>
          </cell>
          <cell r="K294">
            <v>148762</v>
          </cell>
          <cell r="L294">
            <v>50825</v>
          </cell>
        </row>
        <row r="295">
          <cell r="A295" t="str">
            <v>CHACO</v>
          </cell>
          <cell r="B295" t="str">
            <v>SN</v>
          </cell>
          <cell r="C295" t="str">
            <v>33-70876581-9</v>
          </cell>
          <cell r="D295" t="str">
            <v>EMPRESA BAMBI SOCIEDAD DE HECHO</v>
          </cell>
          <cell r="E295" t="str">
            <v>I.P.</v>
          </cell>
          <cell r="F295">
            <v>0</v>
          </cell>
          <cell r="G295">
            <v>153630</v>
          </cell>
          <cell r="H295">
            <v>12000</v>
          </cell>
          <cell r="I295">
            <v>1</v>
          </cell>
          <cell r="J295">
            <v>3</v>
          </cell>
          <cell r="K295">
            <v>25605</v>
          </cell>
          <cell r="L295">
            <v>6892</v>
          </cell>
        </row>
        <row r="296">
          <cell r="A296" t="str">
            <v>CHACO</v>
          </cell>
          <cell r="B296" t="str">
            <v>SN</v>
          </cell>
          <cell r="C296" t="str">
            <v>33-70743657-9</v>
          </cell>
          <cell r="D296" t="str">
            <v>REY DEL MONTE S.R.L.</v>
          </cell>
          <cell r="E296" t="str">
            <v>I.P.</v>
          </cell>
          <cell r="F296">
            <v>0</v>
          </cell>
          <cell r="G296">
            <v>215994</v>
          </cell>
          <cell r="H296">
            <v>22000</v>
          </cell>
          <cell r="I296">
            <v>0</v>
          </cell>
          <cell r="J296">
            <v>6</v>
          </cell>
          <cell r="K296">
            <v>35999</v>
          </cell>
          <cell r="L296">
            <v>14535</v>
          </cell>
        </row>
        <row r="297">
          <cell r="A297" t="str">
            <v>CHACO</v>
          </cell>
          <cell r="B297" t="str">
            <v>SN</v>
          </cell>
          <cell r="C297" t="str">
            <v>30-70778883-2</v>
          </cell>
          <cell r="D297" t="str">
            <v>ERSA URBANO S.A.</v>
          </cell>
          <cell r="E297" t="str">
            <v>I.P.</v>
          </cell>
          <cell r="F297">
            <v>0</v>
          </cell>
          <cell r="G297">
            <v>718476</v>
          </cell>
          <cell r="H297">
            <v>57300</v>
          </cell>
          <cell r="I297">
            <v>0</v>
          </cell>
          <cell r="J297">
            <v>14</v>
          </cell>
          <cell r="K297">
            <v>119746</v>
          </cell>
          <cell r="L297">
            <v>40911</v>
          </cell>
        </row>
        <row r="298">
          <cell r="A298" t="str">
            <v>CHACO</v>
          </cell>
          <cell r="B298" t="str">
            <v>SN</v>
          </cell>
          <cell r="C298" t="str">
            <v>30-70894843-4</v>
          </cell>
          <cell r="D298" t="str">
            <v>EXPRESO DEL NORTE S.R.L.</v>
          </cell>
          <cell r="E298" t="str">
            <v>I.P.</v>
          </cell>
          <cell r="F298">
            <v>0</v>
          </cell>
          <cell r="G298">
            <v>240498</v>
          </cell>
          <cell r="H298">
            <v>16000</v>
          </cell>
          <cell r="I298">
            <v>0</v>
          </cell>
          <cell r="J298">
            <v>5</v>
          </cell>
          <cell r="K298">
            <v>40083</v>
          </cell>
          <cell r="L298">
            <v>15686</v>
          </cell>
        </row>
        <row r="299">
          <cell r="A299" t="str">
            <v>CHACO</v>
          </cell>
          <cell r="B299" t="str">
            <v>SN</v>
          </cell>
          <cell r="C299" t="str">
            <v>34-54636455-2</v>
          </cell>
          <cell r="D299" t="str">
            <v>EMPRESA LA ESTRELLA S.R.L.</v>
          </cell>
          <cell r="E299" t="str">
            <v>I.P.</v>
          </cell>
          <cell r="F299">
            <v>0</v>
          </cell>
          <cell r="G299">
            <v>915096</v>
          </cell>
          <cell r="H299">
            <v>97500</v>
          </cell>
          <cell r="I299">
            <v>1</v>
          </cell>
          <cell r="J299">
            <v>23</v>
          </cell>
          <cell r="K299">
            <v>152516</v>
          </cell>
          <cell r="L299">
            <v>56146</v>
          </cell>
        </row>
        <row r="300">
          <cell r="A300" t="str">
            <v>CHACO</v>
          </cell>
          <cell r="B300" t="str">
            <v>SN</v>
          </cell>
          <cell r="C300" t="str">
            <v>30-62784036-1</v>
          </cell>
          <cell r="D300" t="str">
            <v>C.O.T.A.P.V.A.L.</v>
          </cell>
          <cell r="E300" t="str">
            <v>I.P.</v>
          </cell>
          <cell r="F300">
            <v>0</v>
          </cell>
          <cell r="G300">
            <v>121362</v>
          </cell>
          <cell r="H300">
            <v>7400</v>
          </cell>
          <cell r="I300">
            <v>0</v>
          </cell>
          <cell r="J300">
            <v>5</v>
          </cell>
          <cell r="K300">
            <v>20227</v>
          </cell>
          <cell r="L300">
            <v>7400</v>
          </cell>
        </row>
        <row r="301">
          <cell r="A301" t="str">
            <v>CHACO</v>
          </cell>
          <cell r="B301" t="str">
            <v>SN</v>
          </cell>
          <cell r="C301" t="str">
            <v>30-67003376-3</v>
          </cell>
          <cell r="D301" t="str">
            <v>SAUCHUK S.R.L.</v>
          </cell>
          <cell r="E301" t="str">
            <v>I.P.</v>
          </cell>
          <cell r="F301">
            <v>0</v>
          </cell>
          <cell r="G301">
            <v>33996</v>
          </cell>
          <cell r="H301">
            <v>2400</v>
          </cell>
          <cell r="I301">
            <v>0</v>
          </cell>
          <cell r="J301">
            <v>1</v>
          </cell>
          <cell r="K301">
            <v>5666</v>
          </cell>
          <cell r="L301">
            <v>2288</v>
          </cell>
        </row>
        <row r="302">
          <cell r="A302" t="str">
            <v>CHACO</v>
          </cell>
          <cell r="B302" t="str">
            <v>SN</v>
          </cell>
          <cell r="C302" t="str">
            <v>30-67011074-1</v>
          </cell>
          <cell r="D302" t="str">
            <v>LA TERMAL S.R.L.</v>
          </cell>
          <cell r="E302" t="str">
            <v>I.P.</v>
          </cell>
          <cell r="F302">
            <v>0</v>
          </cell>
          <cell r="G302">
            <v>769356</v>
          </cell>
          <cell r="H302">
            <v>65000</v>
          </cell>
          <cell r="I302">
            <v>1</v>
          </cell>
          <cell r="J302">
            <v>12</v>
          </cell>
          <cell r="K302">
            <v>128226</v>
          </cell>
          <cell r="L302">
            <v>47459</v>
          </cell>
        </row>
        <row r="303">
          <cell r="A303" t="str">
            <v>CHACO</v>
          </cell>
          <cell r="B303" t="str">
            <v>SN</v>
          </cell>
          <cell r="C303" t="str">
            <v>30-67021112-2</v>
          </cell>
          <cell r="D303" t="str">
            <v>CRUZ DEL SUR S.R.L.</v>
          </cell>
          <cell r="E303" t="str">
            <v>I.P.</v>
          </cell>
          <cell r="F303">
            <v>0</v>
          </cell>
          <cell r="G303">
            <v>381000</v>
          </cell>
          <cell r="H303">
            <v>24000</v>
          </cell>
          <cell r="I303">
            <v>2</v>
          </cell>
          <cell r="J303">
            <v>6</v>
          </cell>
          <cell r="K303">
            <v>63500</v>
          </cell>
          <cell r="L303">
            <v>15778</v>
          </cell>
        </row>
        <row r="304">
          <cell r="A304" t="str">
            <v>CHACO</v>
          </cell>
          <cell r="B304" t="str">
            <v>SN</v>
          </cell>
          <cell r="C304" t="str">
            <v>30-69676549-5</v>
          </cell>
          <cell r="D304" t="str">
            <v>EXPRESO DEL PLATA S.R.L.</v>
          </cell>
          <cell r="E304" t="str">
            <v>I.P.</v>
          </cell>
          <cell r="F304">
            <v>0</v>
          </cell>
          <cell r="G304">
            <v>208998</v>
          </cell>
          <cell r="H304">
            <v>19600</v>
          </cell>
          <cell r="I304">
            <v>0</v>
          </cell>
          <cell r="J304">
            <v>3</v>
          </cell>
          <cell r="K304">
            <v>34833</v>
          </cell>
          <cell r="L304">
            <v>12622</v>
          </cell>
        </row>
        <row r="305">
          <cell r="A305" t="str">
            <v>CHACO</v>
          </cell>
          <cell r="B305" t="str">
            <v>SN</v>
          </cell>
          <cell r="C305" t="str">
            <v>30-70743655-3</v>
          </cell>
          <cell r="D305" t="str">
            <v>VIAJAR S.R.L.</v>
          </cell>
          <cell r="E305" t="str">
            <v>I.P.</v>
          </cell>
          <cell r="F305">
            <v>0</v>
          </cell>
          <cell r="G305">
            <v>197886</v>
          </cell>
          <cell r="H305">
            <v>23484</v>
          </cell>
          <cell r="I305">
            <v>0</v>
          </cell>
          <cell r="J305">
            <v>4</v>
          </cell>
          <cell r="K305">
            <v>32981</v>
          </cell>
          <cell r="L305">
            <v>12292</v>
          </cell>
        </row>
        <row r="306">
          <cell r="A306" t="str">
            <v>CHACO</v>
          </cell>
          <cell r="B306" t="str">
            <v>SN</v>
          </cell>
          <cell r="C306" t="str">
            <v>30-70725189-8</v>
          </cell>
          <cell r="D306" t="str">
            <v>CHACOMAC S.R.L.</v>
          </cell>
          <cell r="E306" t="str">
            <v>I.P.</v>
          </cell>
          <cell r="F306">
            <v>0</v>
          </cell>
          <cell r="G306">
            <v>80904</v>
          </cell>
          <cell r="H306">
            <v>4480</v>
          </cell>
          <cell r="I306">
            <v>1</v>
          </cell>
          <cell r="J306">
            <v>1</v>
          </cell>
          <cell r="K306">
            <v>13484</v>
          </cell>
          <cell r="L306">
            <v>0</v>
          </cell>
        </row>
        <row r="307">
          <cell r="A307" t="str">
            <v>CHACO</v>
          </cell>
          <cell r="B307" t="str">
            <v>SN</v>
          </cell>
          <cell r="C307" t="str">
            <v>30-69675010-2</v>
          </cell>
          <cell r="D307" t="str">
            <v>EMPRESA MARTIN S.R.L.</v>
          </cell>
          <cell r="E307" t="str">
            <v>I.P.</v>
          </cell>
          <cell r="F307">
            <v>0</v>
          </cell>
          <cell r="G307">
            <v>57678</v>
          </cell>
          <cell r="H307">
            <v>3700</v>
          </cell>
          <cell r="I307">
            <v>0</v>
          </cell>
          <cell r="J307">
            <v>1</v>
          </cell>
          <cell r="K307">
            <v>9613</v>
          </cell>
          <cell r="L307">
            <v>3284</v>
          </cell>
        </row>
        <row r="308">
          <cell r="A308" t="str">
            <v>CHACO</v>
          </cell>
          <cell r="B308" t="str">
            <v>SN</v>
          </cell>
          <cell r="C308" t="str">
            <v>30-68607072-3</v>
          </cell>
          <cell r="D308" t="str">
            <v>COOPERATIVA DE TRABAJO Y CONSUMO BERMEJO LIMITADA</v>
          </cell>
          <cell r="E308" t="str">
            <v>I.P.</v>
          </cell>
          <cell r="F308">
            <v>0</v>
          </cell>
          <cell r="G308">
            <v>228000</v>
          </cell>
          <cell r="H308">
            <v>14500</v>
          </cell>
          <cell r="I308">
            <v>0</v>
          </cell>
          <cell r="J308">
            <v>6</v>
          </cell>
          <cell r="K308">
            <v>38000</v>
          </cell>
          <cell r="L308">
            <v>12327</v>
          </cell>
        </row>
        <row r="309">
          <cell r="A309" t="str">
            <v>CHACO</v>
          </cell>
          <cell r="B309" t="str">
            <v>SN</v>
          </cell>
          <cell r="C309" t="str">
            <v>27-28317121-9</v>
          </cell>
          <cell r="D309" t="str">
            <v>FIORONI ERICA ROSANA (EMPRESA 12 DE OCTUBRE)</v>
          </cell>
          <cell r="E309" t="str">
            <v>I.P.</v>
          </cell>
          <cell r="F309">
            <v>0</v>
          </cell>
          <cell r="G309">
            <v>47232</v>
          </cell>
          <cell r="H309">
            <v>2400</v>
          </cell>
          <cell r="I309">
            <v>2</v>
          </cell>
          <cell r="J309">
            <v>3</v>
          </cell>
          <cell r="K309">
            <v>7872</v>
          </cell>
          <cell r="L309">
            <v>800</v>
          </cell>
        </row>
        <row r="310">
          <cell r="A310" t="str">
            <v>CHACO</v>
          </cell>
          <cell r="B310" t="str">
            <v>SN</v>
          </cell>
          <cell r="C310" t="str">
            <v>27-11250443-0</v>
          </cell>
          <cell r="D310" t="str">
            <v>CLADERA MIRTA GLADIS</v>
          </cell>
          <cell r="E310" t="str">
            <v>I.P.</v>
          </cell>
          <cell r="F310">
            <v>0</v>
          </cell>
          <cell r="G310">
            <v>42480</v>
          </cell>
          <cell r="H310">
            <v>2485</v>
          </cell>
          <cell r="I310">
            <v>1</v>
          </cell>
          <cell r="J310">
            <v>1</v>
          </cell>
          <cell r="K310">
            <v>7080</v>
          </cell>
          <cell r="L310">
            <v>0</v>
          </cell>
        </row>
        <row r="311">
          <cell r="A311" t="str">
            <v>CHACO</v>
          </cell>
          <cell r="B311" t="str">
            <v>SN</v>
          </cell>
          <cell r="C311" t="str">
            <v>30-54640458-3</v>
          </cell>
          <cell r="D311" t="str">
            <v>ATACO NORTE S.A.C.I.</v>
          </cell>
          <cell r="E311" t="str">
            <v>I.P.</v>
          </cell>
          <cell r="F311">
            <v>0</v>
          </cell>
          <cell r="G311">
            <v>234984</v>
          </cell>
          <cell r="H311">
            <v>18000</v>
          </cell>
          <cell r="I311">
            <v>0</v>
          </cell>
          <cell r="J311">
            <v>5</v>
          </cell>
          <cell r="K311">
            <v>39164</v>
          </cell>
          <cell r="L311">
            <v>13380</v>
          </cell>
        </row>
        <row r="312">
          <cell r="A312" t="str">
            <v>CHACO</v>
          </cell>
          <cell r="B312" t="str">
            <v>SN</v>
          </cell>
          <cell r="C312" t="str">
            <v>30-54635544-2</v>
          </cell>
          <cell r="D312" t="str">
            <v>NAVARRO HERMANOS S.R.L.</v>
          </cell>
          <cell r="E312" t="str">
            <v>I.P.</v>
          </cell>
          <cell r="F312">
            <v>0</v>
          </cell>
          <cell r="G312">
            <v>236040</v>
          </cell>
          <cell r="H312">
            <v>16000</v>
          </cell>
          <cell r="I312">
            <v>0</v>
          </cell>
          <cell r="J312">
            <v>4</v>
          </cell>
          <cell r="K312">
            <v>39340</v>
          </cell>
          <cell r="L312">
            <v>13441</v>
          </cell>
        </row>
        <row r="313">
          <cell r="A313" t="str">
            <v>CHACO</v>
          </cell>
          <cell r="B313" t="str">
            <v>SN</v>
          </cell>
          <cell r="C313" t="str">
            <v>20-25528615-4</v>
          </cell>
          <cell r="D313" t="str">
            <v>ROBERTS DE PAOLI, SEBASTIAN E.</v>
          </cell>
          <cell r="E313" t="str">
            <v>I.P.</v>
          </cell>
          <cell r="F313">
            <v>0</v>
          </cell>
          <cell r="G313">
            <v>71448</v>
          </cell>
          <cell r="H313">
            <v>5000</v>
          </cell>
          <cell r="I313">
            <v>1</v>
          </cell>
          <cell r="J313">
            <v>3</v>
          </cell>
          <cell r="K313">
            <v>11908</v>
          </cell>
          <cell r="L313">
            <v>2575</v>
          </cell>
        </row>
        <row r="314">
          <cell r="A314" t="str">
            <v>CHACO</v>
          </cell>
          <cell r="B314" t="str">
            <v>SN</v>
          </cell>
          <cell r="C314" t="str">
            <v>20-23872133-5</v>
          </cell>
          <cell r="D314" t="str">
            <v>EXPRESO EL CHAQUEÑO DE ZANGIER FERNANDO</v>
          </cell>
          <cell r="E314" t="str">
            <v>I.P.</v>
          </cell>
          <cell r="F314">
            <v>0</v>
          </cell>
          <cell r="G314">
            <v>75642</v>
          </cell>
          <cell r="H314">
            <v>5043</v>
          </cell>
          <cell r="I314">
            <v>1</v>
          </cell>
          <cell r="J314">
            <v>4</v>
          </cell>
          <cell r="K314">
            <v>12607</v>
          </cell>
          <cell r="L314">
            <v>3084</v>
          </cell>
        </row>
        <row r="315">
          <cell r="A315" t="str">
            <v>CHACO</v>
          </cell>
          <cell r="B315" t="str">
            <v>SN</v>
          </cell>
          <cell r="C315" t="str">
            <v>23-11073468-9</v>
          </cell>
          <cell r="D315" t="str">
            <v>BOBBA PEDRO JOSE (EL RAYO)</v>
          </cell>
          <cell r="E315" t="str">
            <v>I.P.</v>
          </cell>
          <cell r="F315">
            <v>0</v>
          </cell>
          <cell r="G315">
            <v>72000</v>
          </cell>
          <cell r="H315">
            <v>6000</v>
          </cell>
          <cell r="I315">
            <v>2</v>
          </cell>
          <cell r="J315">
            <v>2</v>
          </cell>
          <cell r="K315">
            <v>12000</v>
          </cell>
          <cell r="L315">
            <v>0</v>
          </cell>
        </row>
        <row r="316">
          <cell r="A316" t="str">
            <v>CHACO</v>
          </cell>
          <cell r="B316" t="str">
            <v>SN</v>
          </cell>
          <cell r="C316" t="str">
            <v>20-28606370-6</v>
          </cell>
          <cell r="D316" t="str">
            <v>GONZALEZ GUSTAVO DANIEL</v>
          </cell>
          <cell r="E316" t="str">
            <v>I.P.</v>
          </cell>
          <cell r="F316">
            <v>0</v>
          </cell>
          <cell r="G316">
            <v>63000</v>
          </cell>
          <cell r="H316">
            <v>5100</v>
          </cell>
          <cell r="I316">
            <v>0</v>
          </cell>
          <cell r="J316">
            <v>1</v>
          </cell>
          <cell r="K316">
            <v>10500</v>
          </cell>
          <cell r="L316">
            <v>3587</v>
          </cell>
        </row>
        <row r="317">
          <cell r="A317" t="str">
            <v>CHACO</v>
          </cell>
          <cell r="B317" t="str">
            <v>SN</v>
          </cell>
          <cell r="C317" t="str">
            <v>20-23525181-8</v>
          </cell>
          <cell r="D317" t="str">
            <v>SALICA CRISTIAN GUSTAVO</v>
          </cell>
          <cell r="E317" t="str">
            <v>I.P.</v>
          </cell>
          <cell r="F317">
            <v>0</v>
          </cell>
          <cell r="G317">
            <v>226998</v>
          </cell>
          <cell r="H317">
            <v>19000</v>
          </cell>
          <cell r="I317">
            <v>0</v>
          </cell>
          <cell r="J317">
            <v>3</v>
          </cell>
          <cell r="K317">
            <v>37833</v>
          </cell>
          <cell r="L317">
            <v>12926</v>
          </cell>
        </row>
        <row r="318">
          <cell r="A318" t="str">
            <v>CHACO</v>
          </cell>
          <cell r="B318" t="str">
            <v>SN</v>
          </cell>
          <cell r="C318" t="str">
            <v>20-11820220-2</v>
          </cell>
          <cell r="D318" t="str">
            <v>BONILLA, LUIS CARLOS</v>
          </cell>
          <cell r="E318" t="str">
            <v>I.P.</v>
          </cell>
          <cell r="F318">
            <v>0</v>
          </cell>
          <cell r="G318">
            <v>61548</v>
          </cell>
          <cell r="H318">
            <v>3600</v>
          </cell>
          <cell r="I318">
            <v>0</v>
          </cell>
          <cell r="J318">
            <v>3</v>
          </cell>
          <cell r="K318">
            <v>10258</v>
          </cell>
          <cell r="L318">
            <v>3186</v>
          </cell>
        </row>
        <row r="319">
          <cell r="A319" t="str">
            <v>CHACO</v>
          </cell>
          <cell r="B319" t="str">
            <v>SN</v>
          </cell>
          <cell r="C319" t="str">
            <v>30-70760553-3</v>
          </cell>
          <cell r="D319" t="str">
            <v>MICRO BUS S.R.L.</v>
          </cell>
          <cell r="E319" t="str">
            <v>U.P</v>
          </cell>
          <cell r="F319">
            <v>0</v>
          </cell>
          <cell r="G319">
            <v>633078</v>
          </cell>
          <cell r="H319">
            <v>55000</v>
          </cell>
          <cell r="I319">
            <v>0</v>
          </cell>
          <cell r="J319">
            <v>15</v>
          </cell>
          <cell r="K319">
            <v>105513</v>
          </cell>
          <cell r="L319">
            <v>42653</v>
          </cell>
        </row>
        <row r="320">
          <cell r="A320" t="str">
            <v>CHACO</v>
          </cell>
          <cell r="B320" t="str">
            <v>SN</v>
          </cell>
          <cell r="C320" t="str">
            <v>30-71055686-1</v>
          </cell>
          <cell r="D320" t="str">
            <v>COMPAÑIA DE TRANSPORTE BERMEJO S.R.L.</v>
          </cell>
          <cell r="E320" t="str">
            <v>U.P</v>
          </cell>
          <cell r="F320">
            <v>0</v>
          </cell>
          <cell r="G320">
            <v>254016</v>
          </cell>
          <cell r="H320">
            <v>20000</v>
          </cell>
          <cell r="I320">
            <v>0</v>
          </cell>
          <cell r="J320">
            <v>7</v>
          </cell>
          <cell r="K320">
            <v>42336</v>
          </cell>
          <cell r="L320">
            <v>19222</v>
          </cell>
        </row>
        <row r="321">
          <cell r="A321" t="str">
            <v>CHACO</v>
          </cell>
          <cell r="B321" t="str">
            <v>SN</v>
          </cell>
          <cell r="C321" t="str">
            <v>30-71065537-1</v>
          </cell>
          <cell r="D321" t="str">
            <v>BUSES MERCEDES S.R.L.</v>
          </cell>
          <cell r="E321" t="str">
            <v>U.P</v>
          </cell>
          <cell r="F321">
            <v>0</v>
          </cell>
          <cell r="G321">
            <v>375000</v>
          </cell>
          <cell r="H321">
            <v>30000</v>
          </cell>
          <cell r="I321">
            <v>2</v>
          </cell>
          <cell r="J321">
            <v>12</v>
          </cell>
          <cell r="K321">
            <v>62500</v>
          </cell>
          <cell r="L321">
            <v>21553</v>
          </cell>
        </row>
        <row r="322">
          <cell r="A322" t="str">
            <v>CHUBUT</v>
          </cell>
          <cell r="B322" t="str">
            <v>COMODORO RIVADAVIA</v>
          </cell>
          <cell r="C322" t="str">
            <v>30-69194816-8</v>
          </cell>
          <cell r="D322" t="str">
            <v>TRANSPORTES DIADEMA S.A.</v>
          </cell>
          <cell r="E322" t="str">
            <v>U.M.</v>
          </cell>
          <cell r="F322">
            <v>0</v>
          </cell>
          <cell r="G322">
            <v>103380</v>
          </cell>
          <cell r="H322">
            <v>9500</v>
          </cell>
          <cell r="I322">
            <v>0</v>
          </cell>
          <cell r="J322">
            <v>5</v>
          </cell>
          <cell r="K322">
            <v>17230</v>
          </cell>
          <cell r="L322">
            <v>7854</v>
          </cell>
        </row>
        <row r="323">
          <cell r="A323" t="str">
            <v>CHUBUT</v>
          </cell>
          <cell r="B323" t="str">
            <v>COMODORO RIVADAVIA</v>
          </cell>
          <cell r="C323" t="str">
            <v>30-57138675-1</v>
          </cell>
          <cell r="D323" t="str">
            <v>EMPRESA PATAGONIA ARGENTINA S.R.L.</v>
          </cell>
          <cell r="E323" t="str">
            <v>U.M.</v>
          </cell>
          <cell r="F323">
            <v>0</v>
          </cell>
          <cell r="G323">
            <v>4017936</v>
          </cell>
          <cell r="H323">
            <v>268000</v>
          </cell>
          <cell r="I323">
            <v>0</v>
          </cell>
          <cell r="J323">
            <v>124</v>
          </cell>
          <cell r="K323">
            <v>669656</v>
          </cell>
          <cell r="L323">
            <v>268000</v>
          </cell>
        </row>
        <row r="324">
          <cell r="A324" t="str">
            <v>CHUBUT</v>
          </cell>
          <cell r="B324" t="str">
            <v>ESQUEL</v>
          </cell>
          <cell r="C324" t="str">
            <v>20-07769925-3</v>
          </cell>
          <cell r="D324" t="str">
            <v>PERAZZO, OSCAR DOMINGO</v>
          </cell>
          <cell r="E324" t="str">
            <v>U.M.</v>
          </cell>
          <cell r="F324">
            <v>0</v>
          </cell>
          <cell r="G324">
            <v>114996</v>
          </cell>
          <cell r="H324">
            <v>13000</v>
          </cell>
          <cell r="I324">
            <v>0</v>
          </cell>
          <cell r="J324">
            <v>6</v>
          </cell>
          <cell r="K324">
            <v>19166</v>
          </cell>
          <cell r="L324">
            <v>8917</v>
          </cell>
        </row>
        <row r="325">
          <cell r="A325" t="str">
            <v>CHUBUT</v>
          </cell>
          <cell r="B325" t="str">
            <v>ESQUEL</v>
          </cell>
          <cell r="C325" t="str">
            <v>20-26944552-2</v>
          </cell>
          <cell r="D325" t="str">
            <v>ACEVEDO, SANTIAGO NICOLAS</v>
          </cell>
          <cell r="E325" t="str">
            <v>U.M.</v>
          </cell>
          <cell r="F325">
            <v>0</v>
          </cell>
          <cell r="G325">
            <v>40116</v>
          </cell>
          <cell r="H325">
            <v>6000</v>
          </cell>
          <cell r="I325">
            <v>0</v>
          </cell>
          <cell r="J325">
            <v>1</v>
          </cell>
          <cell r="K325">
            <v>6686</v>
          </cell>
          <cell r="L325">
            <v>2377</v>
          </cell>
        </row>
        <row r="326">
          <cell r="A326" t="str">
            <v>CHUBUT</v>
          </cell>
          <cell r="B326" t="str">
            <v>LAGO PUELO</v>
          </cell>
          <cell r="C326" t="str">
            <v>20-20844461-2</v>
          </cell>
          <cell r="D326" t="str">
            <v>PASCUAL JORGE EDUARDO</v>
          </cell>
          <cell r="E326" t="str">
            <v>U.M.</v>
          </cell>
          <cell r="F326">
            <v>0</v>
          </cell>
          <cell r="G326">
            <v>75852</v>
          </cell>
          <cell r="H326">
            <v>6200</v>
          </cell>
          <cell r="I326">
            <v>0</v>
          </cell>
          <cell r="J326">
            <v>6</v>
          </cell>
          <cell r="K326">
            <v>12642</v>
          </cell>
          <cell r="L326">
            <v>5154</v>
          </cell>
        </row>
        <row r="327">
          <cell r="A327" t="str">
            <v>CHUBUT</v>
          </cell>
          <cell r="B327" t="str">
            <v>PUERTO MADRYN</v>
          </cell>
          <cell r="C327" t="str">
            <v>30-70751181-4</v>
          </cell>
          <cell r="D327" t="str">
            <v>EMPRESA BENITEZ BELLINI S.A.</v>
          </cell>
          <cell r="E327" t="str">
            <v>U.M.</v>
          </cell>
          <cell r="F327">
            <v>0</v>
          </cell>
          <cell r="G327">
            <v>1078644</v>
          </cell>
          <cell r="H327">
            <v>76000</v>
          </cell>
          <cell r="I327">
            <v>0</v>
          </cell>
          <cell r="J327">
            <v>36</v>
          </cell>
          <cell r="K327">
            <v>179774</v>
          </cell>
          <cell r="L327">
            <v>74760</v>
          </cell>
        </row>
        <row r="328">
          <cell r="A328" t="str">
            <v>CHUBUT</v>
          </cell>
          <cell r="B328" t="str">
            <v>RAWSON</v>
          </cell>
          <cell r="C328" t="str">
            <v>30-63598959-5</v>
          </cell>
          <cell r="D328" t="str">
            <v>TRANSPORTES BAHIA S.R.L.</v>
          </cell>
          <cell r="E328" t="str">
            <v>U.M.</v>
          </cell>
          <cell r="F328">
            <v>0</v>
          </cell>
          <cell r="G328">
            <v>321996</v>
          </cell>
          <cell r="H328">
            <v>25000</v>
          </cell>
          <cell r="I328">
            <v>0</v>
          </cell>
          <cell r="J328">
            <v>16</v>
          </cell>
          <cell r="K328">
            <v>53666</v>
          </cell>
          <cell r="L328">
            <v>23249</v>
          </cell>
        </row>
        <row r="329">
          <cell r="A329" t="str">
            <v>CHUBUT</v>
          </cell>
          <cell r="B329" t="str">
            <v>SN</v>
          </cell>
          <cell r="C329" t="str">
            <v>30-64024633-9</v>
          </cell>
          <cell r="D329" t="str">
            <v>ETAP S.R.L.</v>
          </cell>
          <cell r="E329" t="str">
            <v>I.P.</v>
          </cell>
          <cell r="F329">
            <v>0</v>
          </cell>
          <cell r="G329">
            <v>871524</v>
          </cell>
          <cell r="H329">
            <v>64000</v>
          </cell>
          <cell r="I329">
            <v>2</v>
          </cell>
          <cell r="J329">
            <v>20</v>
          </cell>
          <cell r="K329">
            <v>145254</v>
          </cell>
          <cell r="L329">
            <v>48927</v>
          </cell>
        </row>
        <row r="330">
          <cell r="A330" t="str">
            <v>CHUBUT</v>
          </cell>
          <cell r="B330" t="str">
            <v>SN</v>
          </cell>
          <cell r="C330" t="str">
            <v>30-65102884-8</v>
          </cell>
          <cell r="D330" t="str">
            <v>TRANSPORTE ÑANDU S.R.L.</v>
          </cell>
          <cell r="E330" t="str">
            <v>I.P.</v>
          </cell>
          <cell r="F330">
            <v>0</v>
          </cell>
          <cell r="G330">
            <v>127968</v>
          </cell>
          <cell r="H330">
            <v>8500</v>
          </cell>
          <cell r="I330">
            <v>3</v>
          </cell>
          <cell r="J330">
            <v>7</v>
          </cell>
          <cell r="K330">
            <v>21328</v>
          </cell>
          <cell r="L330">
            <v>3948</v>
          </cell>
        </row>
        <row r="331">
          <cell r="A331" t="str">
            <v>CHUBUT</v>
          </cell>
          <cell r="B331" t="str">
            <v>SN</v>
          </cell>
          <cell r="C331" t="str">
            <v>30-59618034-1</v>
          </cell>
          <cell r="D331" t="str">
            <v>EXPRESO RADA TILLY S.R.L.</v>
          </cell>
          <cell r="E331" t="str">
            <v>I.P.</v>
          </cell>
          <cell r="F331">
            <v>0</v>
          </cell>
          <cell r="G331">
            <v>407250</v>
          </cell>
          <cell r="H331">
            <v>25350</v>
          </cell>
          <cell r="I331">
            <v>0</v>
          </cell>
          <cell r="J331">
            <v>13</v>
          </cell>
          <cell r="K331">
            <v>67875</v>
          </cell>
          <cell r="L331">
            <v>23190</v>
          </cell>
        </row>
        <row r="332">
          <cell r="A332" t="str">
            <v>CHUBUT</v>
          </cell>
          <cell r="B332" t="str">
            <v>SN</v>
          </cell>
          <cell r="C332" t="str">
            <v>30-57720689-5</v>
          </cell>
          <cell r="D332" t="str">
            <v>RAWSON S.R.L.</v>
          </cell>
          <cell r="E332" t="str">
            <v>I.P.</v>
          </cell>
          <cell r="F332">
            <v>0</v>
          </cell>
          <cell r="G332">
            <v>438084</v>
          </cell>
          <cell r="H332">
            <v>31000</v>
          </cell>
          <cell r="I332">
            <v>0</v>
          </cell>
          <cell r="J332">
            <v>13</v>
          </cell>
          <cell r="K332">
            <v>73014</v>
          </cell>
          <cell r="L332">
            <v>24945</v>
          </cell>
        </row>
        <row r="333">
          <cell r="A333" t="str">
            <v>CHUBUT</v>
          </cell>
          <cell r="B333" t="str">
            <v>SN</v>
          </cell>
          <cell r="C333" t="str">
            <v>30-56457119-5</v>
          </cell>
          <cell r="D333" t="str">
            <v>MAR Y VALLE S.R.L.</v>
          </cell>
          <cell r="E333" t="str">
            <v>I.P.</v>
          </cell>
          <cell r="F333">
            <v>0</v>
          </cell>
          <cell r="G333">
            <v>751758</v>
          </cell>
          <cell r="H333">
            <v>52000</v>
          </cell>
          <cell r="I333">
            <v>0</v>
          </cell>
          <cell r="J333">
            <v>8</v>
          </cell>
          <cell r="K333">
            <v>125293</v>
          </cell>
          <cell r="L333">
            <v>43779</v>
          </cell>
        </row>
        <row r="334">
          <cell r="A334" t="str">
            <v>CHUBUT</v>
          </cell>
          <cell r="B334" t="str">
            <v>SN</v>
          </cell>
          <cell r="C334" t="str">
            <v>30-54641680-8</v>
          </cell>
          <cell r="D334" t="str">
            <v>DON OTTO S.A.</v>
          </cell>
          <cell r="E334" t="str">
            <v>I.P.</v>
          </cell>
          <cell r="F334">
            <v>0</v>
          </cell>
          <cell r="G334">
            <v>100800</v>
          </cell>
          <cell r="H334">
            <v>6783</v>
          </cell>
          <cell r="I334">
            <v>0</v>
          </cell>
          <cell r="J334">
            <v>2</v>
          </cell>
          <cell r="K334">
            <v>16800</v>
          </cell>
          <cell r="L334">
            <v>5479</v>
          </cell>
        </row>
        <row r="335">
          <cell r="A335" t="str">
            <v>CHUBUT</v>
          </cell>
          <cell r="B335" t="str">
            <v>SN</v>
          </cell>
          <cell r="C335" t="str">
            <v>30-54641758-8</v>
          </cell>
          <cell r="D335" t="str">
            <v>28 DE JULIO SOCIEDAD COOPERATIVA DE TRANSPORTES LIMITADA</v>
          </cell>
          <cell r="E335" t="str">
            <v>I.P.</v>
          </cell>
          <cell r="F335">
            <v>0</v>
          </cell>
          <cell r="G335">
            <v>822996</v>
          </cell>
          <cell r="H335">
            <v>57000</v>
          </cell>
          <cell r="I335">
            <v>1</v>
          </cell>
          <cell r="J335">
            <v>18</v>
          </cell>
          <cell r="K335">
            <v>137166</v>
          </cell>
          <cell r="L335">
            <v>44259</v>
          </cell>
        </row>
        <row r="336">
          <cell r="A336" t="str">
            <v>CHUBUT</v>
          </cell>
          <cell r="B336" t="str">
            <v>SN</v>
          </cell>
          <cell r="C336" t="str">
            <v>20-07615484-9</v>
          </cell>
          <cell r="D336" t="str">
            <v>WALSH ROBERTO SANTIAGO</v>
          </cell>
          <cell r="E336" t="str">
            <v>I.P.</v>
          </cell>
          <cell r="F336">
            <v>0</v>
          </cell>
          <cell r="G336">
            <v>30648</v>
          </cell>
          <cell r="H336">
            <v>2500</v>
          </cell>
          <cell r="I336">
            <v>1</v>
          </cell>
          <cell r="J336">
            <v>3</v>
          </cell>
          <cell r="K336">
            <v>5108</v>
          </cell>
          <cell r="L336">
            <v>717</v>
          </cell>
        </row>
        <row r="337">
          <cell r="A337" t="str">
            <v>CHUBUT</v>
          </cell>
          <cell r="B337" t="str">
            <v>SN</v>
          </cell>
          <cell r="C337" t="str">
            <v>20-07331195-1</v>
          </cell>
          <cell r="D337" t="str">
            <v>ITURBURU, ROBERTO A.</v>
          </cell>
          <cell r="E337" t="str">
            <v>I.P.</v>
          </cell>
          <cell r="F337">
            <v>0</v>
          </cell>
          <cell r="G337">
            <v>8640</v>
          </cell>
          <cell r="H337">
            <v>280</v>
          </cell>
          <cell r="I337">
            <v>0</v>
          </cell>
          <cell r="J337">
            <v>1</v>
          </cell>
          <cell r="K337">
            <v>1440</v>
          </cell>
          <cell r="L337">
            <v>194</v>
          </cell>
        </row>
        <row r="338">
          <cell r="A338" t="str">
            <v>CHUBUT</v>
          </cell>
          <cell r="B338" t="str">
            <v>SN</v>
          </cell>
          <cell r="C338" t="str">
            <v>20-11173143-9</v>
          </cell>
          <cell r="D338" t="str">
            <v>MARI SOL DE FRANCCINELLI MIGUEL ANGEL</v>
          </cell>
          <cell r="E338" t="str">
            <v>I.P.</v>
          </cell>
          <cell r="F338">
            <v>0</v>
          </cell>
          <cell r="G338">
            <v>41022</v>
          </cell>
          <cell r="H338">
            <v>1250</v>
          </cell>
          <cell r="I338">
            <v>1</v>
          </cell>
          <cell r="J338">
            <v>3</v>
          </cell>
          <cell r="K338">
            <v>6837</v>
          </cell>
          <cell r="L338">
            <v>692</v>
          </cell>
        </row>
        <row r="339">
          <cell r="A339" t="str">
            <v>CHUBUT</v>
          </cell>
          <cell r="B339" t="str">
            <v>SN</v>
          </cell>
          <cell r="C339" t="str">
            <v>30-70775144-0</v>
          </cell>
          <cell r="D339" t="str">
            <v>TRANSPORTES JACOBSEN S.R.L.</v>
          </cell>
          <cell r="E339" t="str">
            <v>I.P.</v>
          </cell>
          <cell r="F339">
            <v>0</v>
          </cell>
          <cell r="G339">
            <v>412596</v>
          </cell>
          <cell r="H339">
            <v>28000</v>
          </cell>
          <cell r="I339">
            <v>0</v>
          </cell>
          <cell r="J339">
            <v>13</v>
          </cell>
          <cell r="K339">
            <v>68766</v>
          </cell>
          <cell r="L339">
            <v>20208</v>
          </cell>
        </row>
        <row r="340">
          <cell r="A340" t="str">
            <v>CHUBUT</v>
          </cell>
          <cell r="B340" t="str">
            <v>TRELEW</v>
          </cell>
          <cell r="C340" t="str">
            <v>30-70931954-6</v>
          </cell>
          <cell r="D340" t="str">
            <v>TRANSPORTES EL 22 S.R.L.</v>
          </cell>
          <cell r="E340" t="str">
            <v>U.M.</v>
          </cell>
          <cell r="F340">
            <v>0</v>
          </cell>
          <cell r="G340">
            <v>926088</v>
          </cell>
          <cell r="H340">
            <v>69000</v>
          </cell>
          <cell r="I340">
            <v>0</v>
          </cell>
          <cell r="J340">
            <v>30</v>
          </cell>
          <cell r="K340">
            <v>154348</v>
          </cell>
          <cell r="L340">
            <v>62932</v>
          </cell>
        </row>
        <row r="341">
          <cell r="A341" t="str">
            <v>CORDOBA</v>
          </cell>
          <cell r="B341" t="str">
            <v>ALTA GRACIA</v>
          </cell>
          <cell r="C341" t="str">
            <v>30-70771010-8</v>
          </cell>
          <cell r="D341" t="str">
            <v>GOOD TRAVEL TOURS S.R.L.</v>
          </cell>
          <cell r="E341" t="str">
            <v>U.M.</v>
          </cell>
          <cell r="F341">
            <v>0</v>
          </cell>
          <cell r="G341">
            <v>100620</v>
          </cell>
          <cell r="H341">
            <v>8200</v>
          </cell>
          <cell r="I341">
            <v>0</v>
          </cell>
          <cell r="J341">
            <v>6</v>
          </cell>
          <cell r="K341">
            <v>16770</v>
          </cell>
          <cell r="L341">
            <v>6253</v>
          </cell>
        </row>
        <row r="342">
          <cell r="A342" t="str">
            <v>CORDOBA</v>
          </cell>
          <cell r="B342" t="str">
            <v>ALTA GRACIA</v>
          </cell>
          <cell r="C342" t="str">
            <v>20-08498763-9</v>
          </cell>
          <cell r="D342" t="str">
            <v>FRANCISCO EDGARDO GARAY</v>
          </cell>
          <cell r="E342" t="str">
            <v>U.M.</v>
          </cell>
          <cell r="F342">
            <v>0</v>
          </cell>
          <cell r="G342">
            <v>402000</v>
          </cell>
          <cell r="H342">
            <v>28662</v>
          </cell>
          <cell r="I342">
            <v>1</v>
          </cell>
          <cell r="J342">
            <v>17</v>
          </cell>
          <cell r="K342">
            <v>67000</v>
          </cell>
          <cell r="L342">
            <v>26976</v>
          </cell>
        </row>
        <row r="343">
          <cell r="A343" t="str">
            <v>CORDOBA</v>
          </cell>
          <cell r="B343" t="str">
            <v>ALTA GRACIA</v>
          </cell>
          <cell r="C343" t="str">
            <v>30-66816465-6</v>
          </cell>
          <cell r="D343" t="str">
            <v>EMPRESA MARTINEZ S.R.L.</v>
          </cell>
          <cell r="E343" t="str">
            <v>U.M.</v>
          </cell>
          <cell r="F343">
            <v>0</v>
          </cell>
          <cell r="G343">
            <v>70998</v>
          </cell>
          <cell r="H343">
            <v>3418</v>
          </cell>
          <cell r="I343">
            <v>0</v>
          </cell>
          <cell r="J343">
            <v>6</v>
          </cell>
          <cell r="K343">
            <v>11833</v>
          </cell>
          <cell r="L343">
            <v>3418</v>
          </cell>
        </row>
        <row r="344">
          <cell r="A344" t="str">
            <v>CORDOBA</v>
          </cell>
          <cell r="B344" t="str">
            <v>COLONIA CAROYA</v>
          </cell>
          <cell r="C344" t="str">
            <v>20-14949198-9</v>
          </cell>
          <cell r="D344" t="str">
            <v>CHIACCHIERA HENRI LUIS</v>
          </cell>
          <cell r="E344" t="str">
            <v>U.M.</v>
          </cell>
          <cell r="F344">
            <v>0</v>
          </cell>
          <cell r="G344">
            <v>39162</v>
          </cell>
          <cell r="H344">
            <v>2898</v>
          </cell>
          <cell r="I344">
            <v>0</v>
          </cell>
          <cell r="J344">
            <v>1</v>
          </cell>
          <cell r="K344">
            <v>6527</v>
          </cell>
          <cell r="L344">
            <v>2898</v>
          </cell>
        </row>
        <row r="345">
          <cell r="A345" t="str">
            <v>CORDOBA</v>
          </cell>
          <cell r="B345" t="str">
            <v>COLONIA MARINA</v>
          </cell>
          <cell r="C345" t="str">
            <v>30-66916394-7</v>
          </cell>
          <cell r="D345" t="str">
            <v>MUNICIPALIDAD DE COLONIA MARINA</v>
          </cell>
          <cell r="E345" t="str">
            <v>U.M.</v>
          </cell>
          <cell r="F345">
            <v>0</v>
          </cell>
          <cell r="G345">
            <v>20736</v>
          </cell>
          <cell r="H345">
            <v>756</v>
          </cell>
          <cell r="I345">
            <v>0</v>
          </cell>
          <cell r="J345">
            <v>1</v>
          </cell>
          <cell r="K345">
            <v>3456</v>
          </cell>
          <cell r="L345">
            <v>756</v>
          </cell>
        </row>
        <row r="346">
          <cell r="A346" t="str">
            <v>CORDOBA</v>
          </cell>
          <cell r="B346" t="str">
            <v>CORDOBA CAPITAL</v>
          </cell>
          <cell r="C346" t="str">
            <v>30-54662890-2</v>
          </cell>
          <cell r="D346" t="str">
            <v>CONIFERAL S.A.C.I.F.</v>
          </cell>
          <cell r="E346" t="str">
            <v>U.M.</v>
          </cell>
          <cell r="F346">
            <v>0</v>
          </cell>
          <cell r="G346">
            <v>9237000</v>
          </cell>
          <cell r="H346">
            <v>662771</v>
          </cell>
          <cell r="I346">
            <v>0</v>
          </cell>
          <cell r="J346">
            <v>244</v>
          </cell>
          <cell r="K346">
            <v>1539500</v>
          </cell>
          <cell r="L346">
            <v>662771</v>
          </cell>
        </row>
        <row r="347">
          <cell r="A347" t="str">
            <v>CORDOBA</v>
          </cell>
          <cell r="B347" t="str">
            <v>CORDOBA CAPITAL</v>
          </cell>
          <cell r="C347" t="str">
            <v>30-54661712-9</v>
          </cell>
          <cell r="D347" t="str">
            <v>CIUDAD DE CORDOBA S.A.C.I.F.</v>
          </cell>
          <cell r="E347" t="str">
            <v>U.M.</v>
          </cell>
          <cell r="F347">
            <v>0</v>
          </cell>
          <cell r="G347">
            <v>8526996</v>
          </cell>
          <cell r="H347">
            <v>654000</v>
          </cell>
          <cell r="I347">
            <v>0</v>
          </cell>
          <cell r="J347">
            <v>230</v>
          </cell>
          <cell r="K347">
            <v>1421166</v>
          </cell>
          <cell r="L347">
            <v>654000</v>
          </cell>
        </row>
        <row r="348">
          <cell r="A348" t="str">
            <v>CORDOBA</v>
          </cell>
          <cell r="B348" t="str">
            <v>CORDOBA CAPITAL</v>
          </cell>
          <cell r="C348" t="str">
            <v>30-70802634-0</v>
          </cell>
          <cell r="D348" t="str">
            <v>TRANSPORTE AUTOMOTOR MUNICIPAL SOCIEDAD DEL ESTADO</v>
          </cell>
          <cell r="E348" t="str">
            <v>U.M.</v>
          </cell>
          <cell r="F348">
            <v>0</v>
          </cell>
          <cell r="G348">
            <v>13755276</v>
          </cell>
          <cell r="H348">
            <v>934191</v>
          </cell>
          <cell r="I348">
            <v>6</v>
          </cell>
          <cell r="J348">
            <v>338</v>
          </cell>
          <cell r="K348">
            <v>2292546</v>
          </cell>
          <cell r="L348">
            <v>917608</v>
          </cell>
        </row>
        <row r="349">
          <cell r="A349" t="str">
            <v>CORDOBA</v>
          </cell>
          <cell r="B349" t="str">
            <v>CORDOBA CAPITAL(1)</v>
          </cell>
          <cell r="C349" t="str">
            <v>30-70802634-0</v>
          </cell>
          <cell r="D349" t="str">
            <v>TRANSPORTE AUTOMOTOR MUNICIPAL SOCIEDAD DEL ESTADO</v>
          </cell>
          <cell r="E349" t="str">
            <v>U.M.</v>
          </cell>
          <cell r="F349">
            <v>0</v>
          </cell>
          <cell r="G349">
            <v>164628</v>
          </cell>
          <cell r="H349">
            <v>0</v>
          </cell>
          <cell r="I349">
            <v>2</v>
          </cell>
          <cell r="J349">
            <v>41</v>
          </cell>
          <cell r="K349">
            <v>27438</v>
          </cell>
          <cell r="L349">
            <v>0</v>
          </cell>
        </row>
        <row r="350">
          <cell r="A350" t="str">
            <v>CORDOBA</v>
          </cell>
          <cell r="B350" t="str">
            <v>CRUZ DEL EJE</v>
          </cell>
          <cell r="C350" t="str">
            <v>30-70730781-8</v>
          </cell>
          <cell r="D350" t="str">
            <v>EMPRESA SARMIENTO S.R.L.</v>
          </cell>
          <cell r="E350" t="str">
            <v>U.M.</v>
          </cell>
          <cell r="F350">
            <v>0</v>
          </cell>
          <cell r="G350">
            <v>295434</v>
          </cell>
          <cell r="H350">
            <v>19640</v>
          </cell>
          <cell r="I350">
            <v>0</v>
          </cell>
          <cell r="J350">
            <v>11</v>
          </cell>
          <cell r="K350">
            <v>49239</v>
          </cell>
          <cell r="L350">
            <v>19640</v>
          </cell>
        </row>
        <row r="351">
          <cell r="A351" t="str">
            <v>CORDOBA</v>
          </cell>
          <cell r="B351" t="str">
            <v>JESUS MARIA</v>
          </cell>
          <cell r="C351" t="str">
            <v>20-14949198-9</v>
          </cell>
          <cell r="D351" t="str">
            <v>CHIACCHIERA HENRI LUIS</v>
          </cell>
          <cell r="E351" t="str">
            <v>U.M.</v>
          </cell>
          <cell r="F351">
            <v>0</v>
          </cell>
          <cell r="G351">
            <v>88854</v>
          </cell>
          <cell r="H351">
            <v>7294</v>
          </cell>
          <cell r="I351">
            <v>0</v>
          </cell>
          <cell r="J351">
            <v>5</v>
          </cell>
          <cell r="K351">
            <v>14809</v>
          </cell>
          <cell r="L351">
            <v>5450</v>
          </cell>
        </row>
        <row r="352">
          <cell r="A352" t="str">
            <v>CORDOBA</v>
          </cell>
          <cell r="B352" t="str">
            <v>LA FALDA</v>
          </cell>
          <cell r="C352" t="str">
            <v>30-70858439-4</v>
          </cell>
          <cell r="D352" t="str">
            <v>LUMASA S.A.</v>
          </cell>
          <cell r="E352" t="str">
            <v>U.M.</v>
          </cell>
          <cell r="F352">
            <v>0</v>
          </cell>
          <cell r="G352">
            <v>495000</v>
          </cell>
          <cell r="H352">
            <v>38000</v>
          </cell>
          <cell r="I352">
            <v>0</v>
          </cell>
          <cell r="J352">
            <v>15</v>
          </cell>
          <cell r="K352">
            <v>82500</v>
          </cell>
          <cell r="L352">
            <v>30532</v>
          </cell>
        </row>
        <row r="353">
          <cell r="A353" t="str">
            <v>CORDOBA</v>
          </cell>
          <cell r="B353" t="str">
            <v>MENDIOLAZA</v>
          </cell>
          <cell r="C353" t="str">
            <v>30-70334427-1</v>
          </cell>
          <cell r="D353" t="str">
            <v>INTERCORDOBA S.A.</v>
          </cell>
          <cell r="E353" t="str">
            <v>U.M.</v>
          </cell>
          <cell r="F353">
            <v>0</v>
          </cell>
          <cell r="G353">
            <v>41046</v>
          </cell>
          <cell r="H353">
            <v>2736</v>
          </cell>
          <cell r="I353">
            <v>0</v>
          </cell>
          <cell r="J353">
            <v>1</v>
          </cell>
          <cell r="K353">
            <v>6841</v>
          </cell>
          <cell r="L353">
            <v>2432</v>
          </cell>
        </row>
        <row r="354">
          <cell r="A354" t="str">
            <v>CORDOBA</v>
          </cell>
          <cell r="B354" t="str">
            <v>RIO CEBALLOS</v>
          </cell>
          <cell r="C354" t="str">
            <v>30-70334427-1</v>
          </cell>
          <cell r="D354" t="str">
            <v>INTERCORDOBA S.A.</v>
          </cell>
          <cell r="E354" t="str">
            <v>U.M.</v>
          </cell>
          <cell r="F354">
            <v>0</v>
          </cell>
          <cell r="G354">
            <v>430998</v>
          </cell>
          <cell r="H354">
            <v>29026</v>
          </cell>
          <cell r="I354">
            <v>0</v>
          </cell>
          <cell r="J354">
            <v>10</v>
          </cell>
          <cell r="K354">
            <v>71833</v>
          </cell>
          <cell r="L354">
            <v>25909</v>
          </cell>
        </row>
        <row r="355">
          <cell r="A355" t="str">
            <v>CORDOBA</v>
          </cell>
          <cell r="B355" t="str">
            <v>RIO CUARTO</v>
          </cell>
          <cell r="C355" t="str">
            <v>33-61581294-9</v>
          </cell>
          <cell r="D355" t="str">
            <v>S.A. TRANSPORTE CIUDAD DE RIO CUARTO</v>
          </cell>
          <cell r="E355" t="str">
            <v>U.M.</v>
          </cell>
          <cell r="F355">
            <v>0</v>
          </cell>
          <cell r="G355">
            <v>2895996</v>
          </cell>
          <cell r="H355">
            <v>135000</v>
          </cell>
          <cell r="I355">
            <v>1</v>
          </cell>
          <cell r="J355">
            <v>72</v>
          </cell>
          <cell r="K355">
            <v>482666</v>
          </cell>
          <cell r="L355">
            <v>133125</v>
          </cell>
        </row>
        <row r="356">
          <cell r="A356" t="str">
            <v>CORDOBA</v>
          </cell>
          <cell r="B356" t="str">
            <v>RIO TERCERO</v>
          </cell>
          <cell r="C356" t="str">
            <v>30-70936196-8</v>
          </cell>
          <cell r="D356" t="str">
            <v>RIO BUS S.R.L.</v>
          </cell>
          <cell r="E356" t="str">
            <v>U.M.</v>
          </cell>
          <cell r="F356">
            <v>0</v>
          </cell>
          <cell r="G356">
            <v>172800</v>
          </cell>
          <cell r="H356">
            <v>12000</v>
          </cell>
          <cell r="I356">
            <v>0</v>
          </cell>
          <cell r="J356">
            <v>8</v>
          </cell>
          <cell r="K356">
            <v>28800</v>
          </cell>
          <cell r="L356">
            <v>12000</v>
          </cell>
        </row>
        <row r="357">
          <cell r="A357" t="str">
            <v>CORDOBA</v>
          </cell>
          <cell r="B357" t="str">
            <v>SAN FRANCISCO</v>
          </cell>
          <cell r="C357" t="str">
            <v>30-99905792-2</v>
          </cell>
          <cell r="D357" t="str">
            <v>MUNICIPALIDAD DE SAN FRANCISCO</v>
          </cell>
          <cell r="E357" t="str">
            <v>U.M.</v>
          </cell>
          <cell r="F357">
            <v>0</v>
          </cell>
          <cell r="G357">
            <v>614616</v>
          </cell>
          <cell r="H357">
            <v>49321</v>
          </cell>
          <cell r="I357">
            <v>0</v>
          </cell>
          <cell r="J357">
            <v>13</v>
          </cell>
          <cell r="K357">
            <v>102436</v>
          </cell>
          <cell r="L357">
            <v>32128</v>
          </cell>
        </row>
        <row r="358">
          <cell r="A358" t="str">
            <v>CORDOBA</v>
          </cell>
          <cell r="B358" t="str">
            <v>SN</v>
          </cell>
          <cell r="C358" t="str">
            <v>30-70950767-9</v>
          </cell>
          <cell r="D358" t="str">
            <v>AUTOTRANSPORTE ADELIA MARIA S.R.L.</v>
          </cell>
          <cell r="E358" t="str">
            <v>I.P.</v>
          </cell>
          <cell r="F358">
            <v>0</v>
          </cell>
          <cell r="G358">
            <v>110400</v>
          </cell>
          <cell r="H358">
            <v>2900</v>
          </cell>
          <cell r="I358">
            <v>0</v>
          </cell>
          <cell r="J358">
            <v>3</v>
          </cell>
          <cell r="K358">
            <v>18400</v>
          </cell>
          <cell r="L358">
            <v>2476</v>
          </cell>
        </row>
        <row r="359">
          <cell r="A359" t="str">
            <v>CORDOBA</v>
          </cell>
          <cell r="B359" t="str">
            <v>SN</v>
          </cell>
          <cell r="C359" t="str">
            <v>30-70955876-1</v>
          </cell>
          <cell r="D359" t="str">
            <v>ALEJANDRO S.R.L.</v>
          </cell>
          <cell r="E359" t="str">
            <v>I.P.</v>
          </cell>
          <cell r="F359">
            <v>0</v>
          </cell>
          <cell r="G359">
            <v>66000</v>
          </cell>
          <cell r="H359">
            <v>4100</v>
          </cell>
          <cell r="I359">
            <v>0</v>
          </cell>
          <cell r="J359">
            <v>2</v>
          </cell>
          <cell r="K359">
            <v>11000</v>
          </cell>
          <cell r="L359">
            <v>3758</v>
          </cell>
        </row>
        <row r="360">
          <cell r="A360" t="str">
            <v>CORDOBA</v>
          </cell>
          <cell r="B360" t="str">
            <v>SN</v>
          </cell>
          <cell r="C360" t="str">
            <v>33-61581294-9</v>
          </cell>
          <cell r="D360" t="str">
            <v>S.A. TRANSPORTE CIUDAD DE RIO CUARTO</v>
          </cell>
          <cell r="E360" t="str">
            <v>I.P.</v>
          </cell>
          <cell r="F360">
            <v>0</v>
          </cell>
          <cell r="G360">
            <v>382872</v>
          </cell>
          <cell r="H360">
            <v>26180</v>
          </cell>
          <cell r="I360">
            <v>0</v>
          </cell>
          <cell r="J360">
            <v>10</v>
          </cell>
          <cell r="K360">
            <v>63812</v>
          </cell>
          <cell r="L360">
            <v>24972</v>
          </cell>
        </row>
        <row r="361">
          <cell r="A361" t="str">
            <v>CORDOBA</v>
          </cell>
          <cell r="B361" t="str">
            <v>SN</v>
          </cell>
          <cell r="C361" t="str">
            <v>33-70744209-9</v>
          </cell>
          <cell r="D361" t="str">
            <v>A-MA-NE-CER S.R.L.</v>
          </cell>
          <cell r="E361" t="str">
            <v>I.P.</v>
          </cell>
          <cell r="F361">
            <v>0</v>
          </cell>
          <cell r="G361">
            <v>277350</v>
          </cell>
          <cell r="H361">
            <v>12166</v>
          </cell>
          <cell r="I361">
            <v>0</v>
          </cell>
          <cell r="J361">
            <v>8</v>
          </cell>
          <cell r="K361">
            <v>46225</v>
          </cell>
          <cell r="L361">
            <v>10648</v>
          </cell>
        </row>
        <row r="362">
          <cell r="A362" t="str">
            <v>CORDOBA</v>
          </cell>
          <cell r="B362" t="str">
            <v>SN</v>
          </cell>
          <cell r="C362" t="str">
            <v>30-70936427-4</v>
          </cell>
          <cell r="D362" t="str">
            <v>CAR-BUS S.R.L.</v>
          </cell>
          <cell r="E362" t="str">
            <v>I.P.</v>
          </cell>
          <cell r="F362">
            <v>0</v>
          </cell>
          <cell r="G362">
            <v>84498</v>
          </cell>
          <cell r="H362">
            <v>4440</v>
          </cell>
          <cell r="I362">
            <v>0</v>
          </cell>
          <cell r="J362">
            <v>2</v>
          </cell>
          <cell r="K362">
            <v>14083</v>
          </cell>
          <cell r="L362">
            <v>4440</v>
          </cell>
        </row>
        <row r="363">
          <cell r="A363" t="str">
            <v>CORDOBA</v>
          </cell>
          <cell r="B363" t="str">
            <v>SN</v>
          </cell>
          <cell r="C363" t="str">
            <v>30-70861615-6</v>
          </cell>
          <cell r="D363" t="str">
            <v>VALLECOR S.R.L.</v>
          </cell>
          <cell r="E363" t="str">
            <v>I.P.</v>
          </cell>
          <cell r="F363">
            <v>0</v>
          </cell>
          <cell r="G363">
            <v>258000</v>
          </cell>
          <cell r="H363">
            <v>6000</v>
          </cell>
          <cell r="I363">
            <v>0</v>
          </cell>
          <cell r="J363">
            <v>7</v>
          </cell>
          <cell r="K363">
            <v>43000</v>
          </cell>
          <cell r="L363">
            <v>6000</v>
          </cell>
        </row>
        <row r="364">
          <cell r="A364" t="str">
            <v>CORDOBA</v>
          </cell>
          <cell r="B364" t="str">
            <v>SN</v>
          </cell>
          <cell r="C364" t="str">
            <v>30-70784072-9</v>
          </cell>
          <cell r="D364" t="str">
            <v>EL TATU CARRETERO DE DANIEL FAUSTO BRUNO FREDIANI GOTTI Y TEOFILO DANIEL VILLARROEL S.C.</v>
          </cell>
          <cell r="E364" t="str">
            <v>I.P.</v>
          </cell>
          <cell r="F364">
            <v>0</v>
          </cell>
          <cell r="G364">
            <v>180000</v>
          </cell>
          <cell r="H364">
            <v>6500</v>
          </cell>
          <cell r="I364">
            <v>0</v>
          </cell>
          <cell r="J364">
            <v>2</v>
          </cell>
          <cell r="K364">
            <v>30000</v>
          </cell>
          <cell r="L364">
            <v>6500</v>
          </cell>
        </row>
        <row r="365">
          <cell r="A365" t="str">
            <v>CORDOBA</v>
          </cell>
          <cell r="B365" t="str">
            <v>SN</v>
          </cell>
          <cell r="C365" t="str">
            <v>30-70782039-6</v>
          </cell>
          <cell r="D365" t="str">
            <v>MONTE MALVI BUS SRL</v>
          </cell>
          <cell r="E365" t="str">
            <v>I.P.</v>
          </cell>
          <cell r="F365">
            <v>0</v>
          </cell>
          <cell r="G365">
            <v>780000</v>
          </cell>
          <cell r="H365">
            <v>45000</v>
          </cell>
          <cell r="I365">
            <v>0</v>
          </cell>
          <cell r="J365">
            <v>10</v>
          </cell>
          <cell r="K365">
            <v>130000</v>
          </cell>
          <cell r="L365">
            <v>44414</v>
          </cell>
        </row>
        <row r="366">
          <cell r="A366" t="str">
            <v>CORDOBA</v>
          </cell>
          <cell r="B366" t="str">
            <v>SN</v>
          </cell>
          <cell r="C366" t="str">
            <v>30-70782404-9</v>
          </cell>
          <cell r="D366" t="str">
            <v>TREJO-COR S.R.L.</v>
          </cell>
          <cell r="E366" t="str">
            <v>I.P.</v>
          </cell>
          <cell r="F366">
            <v>0</v>
          </cell>
          <cell r="G366">
            <v>155700</v>
          </cell>
          <cell r="H366">
            <v>6228</v>
          </cell>
          <cell r="I366">
            <v>0</v>
          </cell>
          <cell r="J366">
            <v>4</v>
          </cell>
          <cell r="K366">
            <v>25950</v>
          </cell>
          <cell r="L366">
            <v>4500</v>
          </cell>
        </row>
        <row r="367">
          <cell r="A367" t="str">
            <v>CORDOBA</v>
          </cell>
          <cell r="B367" t="str">
            <v>SN</v>
          </cell>
          <cell r="C367" t="str">
            <v>30-70764510-1</v>
          </cell>
          <cell r="D367" t="str">
            <v>PANAHOLMA S.R.L.</v>
          </cell>
          <cell r="E367" t="str">
            <v>I.P.</v>
          </cell>
          <cell r="F367">
            <v>0</v>
          </cell>
          <cell r="G367">
            <v>1237626</v>
          </cell>
          <cell r="H367">
            <v>58000</v>
          </cell>
          <cell r="I367">
            <v>0</v>
          </cell>
          <cell r="J367">
            <v>10</v>
          </cell>
          <cell r="K367">
            <v>206271</v>
          </cell>
          <cell r="L367">
            <v>51253</v>
          </cell>
        </row>
        <row r="368">
          <cell r="A368" t="str">
            <v>CORDOBA</v>
          </cell>
          <cell r="B368" t="str">
            <v>SN</v>
          </cell>
          <cell r="C368" t="str">
            <v>30-70772512-1</v>
          </cell>
          <cell r="D368" t="str">
            <v>TRANSPORTE DEAN FUNES SRL</v>
          </cell>
          <cell r="E368" t="str">
            <v>I.P.</v>
          </cell>
          <cell r="F368">
            <v>0</v>
          </cell>
          <cell r="G368">
            <v>509550</v>
          </cell>
          <cell r="H368">
            <v>18000</v>
          </cell>
          <cell r="I368">
            <v>1</v>
          </cell>
          <cell r="J368">
            <v>9</v>
          </cell>
          <cell r="K368">
            <v>84925</v>
          </cell>
          <cell r="L368">
            <v>15718</v>
          </cell>
        </row>
        <row r="369">
          <cell r="A369" t="str">
            <v>CORDOBA</v>
          </cell>
          <cell r="B369" t="str">
            <v>SN</v>
          </cell>
          <cell r="C369" t="str">
            <v>30-70773003-6</v>
          </cell>
          <cell r="D369" t="str">
            <v>RIO BER S.R.L.</v>
          </cell>
          <cell r="E369" t="str">
            <v>I.P.</v>
          </cell>
          <cell r="F369">
            <v>0</v>
          </cell>
          <cell r="G369">
            <v>140322</v>
          </cell>
          <cell r="H369">
            <v>10000</v>
          </cell>
          <cell r="I369">
            <v>0</v>
          </cell>
          <cell r="J369">
            <v>3</v>
          </cell>
          <cell r="K369">
            <v>23387</v>
          </cell>
          <cell r="L369">
            <v>4358</v>
          </cell>
        </row>
        <row r="370">
          <cell r="A370" t="str">
            <v>CORDOBA</v>
          </cell>
          <cell r="B370" t="str">
            <v>SN</v>
          </cell>
          <cell r="C370" t="str">
            <v>30-70824000-8</v>
          </cell>
          <cell r="D370" t="str">
            <v>EXPRESO VILLA DEL ROSARIO S.A.</v>
          </cell>
          <cell r="E370" t="str">
            <v>I.P.</v>
          </cell>
          <cell r="F370">
            <v>0</v>
          </cell>
          <cell r="G370">
            <v>637548</v>
          </cell>
          <cell r="H370">
            <v>37200</v>
          </cell>
          <cell r="I370">
            <v>1</v>
          </cell>
          <cell r="J370">
            <v>11</v>
          </cell>
          <cell r="K370">
            <v>106258</v>
          </cell>
          <cell r="L370">
            <v>33818</v>
          </cell>
        </row>
        <row r="371">
          <cell r="A371" t="str">
            <v>CORDOBA</v>
          </cell>
          <cell r="B371" t="str">
            <v>SN</v>
          </cell>
          <cell r="C371" t="str">
            <v>30-70817267-3</v>
          </cell>
          <cell r="D371" t="str">
            <v>LA DILIGENCIA VIP S.R.L.</v>
          </cell>
          <cell r="E371" t="str">
            <v>I.P.</v>
          </cell>
          <cell r="F371">
            <v>0</v>
          </cell>
          <cell r="G371">
            <v>100950</v>
          </cell>
          <cell r="H371">
            <v>10300</v>
          </cell>
          <cell r="I371">
            <v>0</v>
          </cell>
          <cell r="J371">
            <v>2</v>
          </cell>
          <cell r="K371">
            <v>16825</v>
          </cell>
          <cell r="L371">
            <v>4181</v>
          </cell>
        </row>
        <row r="372">
          <cell r="A372" t="str">
            <v>CORDOBA</v>
          </cell>
          <cell r="B372" t="str">
            <v>SN</v>
          </cell>
          <cell r="C372" t="str">
            <v>30-70820713-2</v>
          </cell>
          <cell r="D372" t="str">
            <v>EXPRESO EL RAPIDO DEL SUR S.A.</v>
          </cell>
          <cell r="E372" t="str">
            <v>I.P.</v>
          </cell>
          <cell r="F372">
            <v>0</v>
          </cell>
          <cell r="G372">
            <v>306480</v>
          </cell>
          <cell r="H372">
            <v>18300</v>
          </cell>
          <cell r="I372">
            <v>0</v>
          </cell>
          <cell r="J372">
            <v>5</v>
          </cell>
          <cell r="K372">
            <v>51080</v>
          </cell>
          <cell r="L372">
            <v>18300</v>
          </cell>
        </row>
        <row r="373">
          <cell r="A373" t="str">
            <v>CORDOBA</v>
          </cell>
          <cell r="B373" t="str">
            <v>SN</v>
          </cell>
          <cell r="C373" t="str">
            <v>30-70820969-0</v>
          </cell>
          <cell r="D373" t="str">
            <v>CIRCUNVALACION S.A.</v>
          </cell>
          <cell r="E373" t="str">
            <v>I.P.</v>
          </cell>
          <cell r="F373">
            <v>0</v>
          </cell>
          <cell r="G373">
            <v>278124</v>
          </cell>
          <cell r="H373">
            <v>17035</v>
          </cell>
          <cell r="I373">
            <v>0</v>
          </cell>
          <cell r="J373">
            <v>5</v>
          </cell>
          <cell r="K373">
            <v>46354</v>
          </cell>
          <cell r="L373">
            <v>15837</v>
          </cell>
        </row>
        <row r="374">
          <cell r="A374" t="str">
            <v>CORDOBA</v>
          </cell>
          <cell r="B374" t="str">
            <v>SN</v>
          </cell>
          <cell r="C374" t="str">
            <v>30-71082339-8</v>
          </cell>
          <cell r="D374" t="str">
            <v>TRANSPORTE MONTE CRISTO S.A.</v>
          </cell>
          <cell r="E374" t="str">
            <v>I.P.</v>
          </cell>
          <cell r="F374">
            <v>0</v>
          </cell>
          <cell r="G374">
            <v>628398</v>
          </cell>
          <cell r="H374">
            <v>45000</v>
          </cell>
          <cell r="I374">
            <v>0</v>
          </cell>
          <cell r="J374">
            <v>9</v>
          </cell>
          <cell r="K374">
            <v>104733</v>
          </cell>
          <cell r="L374">
            <v>35782</v>
          </cell>
        </row>
        <row r="375">
          <cell r="A375" t="str">
            <v>CORDOBA</v>
          </cell>
          <cell r="B375" t="str">
            <v>SN</v>
          </cell>
          <cell r="C375" t="str">
            <v>30-70334427-1</v>
          </cell>
          <cell r="D375" t="str">
            <v>INTERCORDOBA S.A.</v>
          </cell>
          <cell r="E375" t="str">
            <v>I.P.</v>
          </cell>
          <cell r="F375">
            <v>0</v>
          </cell>
          <cell r="G375">
            <v>607500</v>
          </cell>
          <cell r="H375">
            <v>47340</v>
          </cell>
          <cell r="I375">
            <v>0</v>
          </cell>
          <cell r="J375">
            <v>7</v>
          </cell>
          <cell r="K375">
            <v>101250</v>
          </cell>
          <cell r="L375">
            <v>29201</v>
          </cell>
        </row>
        <row r="376">
          <cell r="A376" t="str">
            <v>CORDOBA</v>
          </cell>
          <cell r="B376" t="str">
            <v>SN</v>
          </cell>
          <cell r="C376" t="str">
            <v>30-64484750-7</v>
          </cell>
          <cell r="D376" t="str">
            <v>EXCURSIONES SIERRAS DE CALAMUCHITA S.R.L.</v>
          </cell>
          <cell r="E376" t="str">
            <v>I.P.</v>
          </cell>
          <cell r="F376">
            <v>0</v>
          </cell>
          <cell r="G376">
            <v>145122</v>
          </cell>
          <cell r="H376">
            <v>8062</v>
          </cell>
          <cell r="I376">
            <v>0</v>
          </cell>
          <cell r="J376">
            <v>1</v>
          </cell>
          <cell r="K376">
            <v>12330</v>
          </cell>
          <cell r="L376">
            <v>4130</v>
          </cell>
        </row>
        <row r="377">
          <cell r="A377" t="str">
            <v>CORDOBA</v>
          </cell>
          <cell r="B377" t="str">
            <v>SN</v>
          </cell>
          <cell r="C377" t="str">
            <v>30-70456132-2</v>
          </cell>
          <cell r="D377" t="str">
            <v>DIFERENCIAL TRANSIERRAS S.R.L.</v>
          </cell>
          <cell r="E377" t="str">
            <v>I.P.</v>
          </cell>
          <cell r="F377">
            <v>0</v>
          </cell>
          <cell r="G377">
            <v>1354800</v>
          </cell>
          <cell r="H377">
            <v>59221</v>
          </cell>
          <cell r="I377">
            <v>0</v>
          </cell>
          <cell r="J377">
            <v>16</v>
          </cell>
          <cell r="K377">
            <v>225800</v>
          </cell>
          <cell r="L377">
            <v>53475</v>
          </cell>
        </row>
        <row r="378">
          <cell r="A378" t="str">
            <v>CORDOBA</v>
          </cell>
          <cell r="B378" t="str">
            <v>SN</v>
          </cell>
          <cell r="C378" t="str">
            <v>30-70104598-6</v>
          </cell>
          <cell r="D378" t="str">
            <v>PAJARO BLANCO SRL</v>
          </cell>
          <cell r="E378" t="str">
            <v>I.P.</v>
          </cell>
          <cell r="F378">
            <v>0</v>
          </cell>
          <cell r="G378">
            <v>216996</v>
          </cell>
          <cell r="H378">
            <v>7200</v>
          </cell>
          <cell r="I378">
            <v>0</v>
          </cell>
          <cell r="J378">
            <v>17</v>
          </cell>
          <cell r="K378">
            <v>36166</v>
          </cell>
          <cell r="L378">
            <v>7200</v>
          </cell>
        </row>
        <row r="379">
          <cell r="A379" t="str">
            <v>CORDOBA</v>
          </cell>
          <cell r="B379" t="str">
            <v>SN</v>
          </cell>
          <cell r="C379" t="str">
            <v>30-70732387-2</v>
          </cell>
          <cell r="D379" t="str">
            <v>GOMEZ HERMANOS S.R.L.</v>
          </cell>
          <cell r="E379" t="str">
            <v>I.P.</v>
          </cell>
          <cell r="F379">
            <v>0</v>
          </cell>
          <cell r="G379">
            <v>16800</v>
          </cell>
          <cell r="H379">
            <v>1100</v>
          </cell>
          <cell r="I379">
            <v>0</v>
          </cell>
          <cell r="J379">
            <v>2</v>
          </cell>
          <cell r="K379">
            <v>2800</v>
          </cell>
          <cell r="L379">
            <v>884</v>
          </cell>
        </row>
        <row r="380">
          <cell r="A380" t="str">
            <v>CORDOBA</v>
          </cell>
          <cell r="B380" t="str">
            <v>SN</v>
          </cell>
          <cell r="C380" t="str">
            <v>30-70730781-8</v>
          </cell>
          <cell r="D380" t="str">
            <v>EMPRESA SARMIENTO S.R.L.</v>
          </cell>
          <cell r="E380" t="str">
            <v>I.P.</v>
          </cell>
          <cell r="F380">
            <v>0</v>
          </cell>
          <cell r="G380">
            <v>2028000</v>
          </cell>
          <cell r="H380">
            <v>133999</v>
          </cell>
          <cell r="I380">
            <v>0</v>
          </cell>
          <cell r="J380">
            <v>25</v>
          </cell>
          <cell r="K380">
            <v>338000</v>
          </cell>
          <cell r="L380">
            <v>99520</v>
          </cell>
        </row>
        <row r="381">
          <cell r="A381" t="str">
            <v>CORDOBA</v>
          </cell>
          <cell r="B381" t="str">
            <v>SN</v>
          </cell>
          <cell r="C381" t="str">
            <v>30-70752397-9</v>
          </cell>
          <cell r="D381" t="str">
            <v>SIERRA BUS SRL</v>
          </cell>
          <cell r="E381" t="str">
            <v>I.P.</v>
          </cell>
          <cell r="F381">
            <v>0</v>
          </cell>
          <cell r="G381">
            <v>813000</v>
          </cell>
          <cell r="H381">
            <v>35000</v>
          </cell>
          <cell r="I381">
            <v>0</v>
          </cell>
          <cell r="J381">
            <v>8</v>
          </cell>
          <cell r="K381">
            <v>135500</v>
          </cell>
          <cell r="L381">
            <v>33668</v>
          </cell>
        </row>
        <row r="382">
          <cell r="A382" t="str">
            <v>CORDOBA</v>
          </cell>
          <cell r="B382" t="str">
            <v>SN</v>
          </cell>
          <cell r="C382" t="str">
            <v>30-70756382-2</v>
          </cell>
          <cell r="D382" t="str">
            <v>LUMASA VIAJES S.R.L</v>
          </cell>
          <cell r="E382" t="str">
            <v>I.P.</v>
          </cell>
          <cell r="F382">
            <v>0</v>
          </cell>
          <cell r="G382">
            <v>1920000</v>
          </cell>
          <cell r="H382">
            <v>110000</v>
          </cell>
          <cell r="I382">
            <v>0</v>
          </cell>
          <cell r="J382">
            <v>17</v>
          </cell>
          <cell r="K382">
            <v>320000</v>
          </cell>
          <cell r="L382">
            <v>95296</v>
          </cell>
        </row>
        <row r="383">
          <cell r="A383" t="str">
            <v>CORDOBA</v>
          </cell>
          <cell r="B383" t="str">
            <v>SN</v>
          </cell>
          <cell r="C383" t="str">
            <v>30-69297423-5</v>
          </cell>
          <cell r="D383" t="str">
            <v>EXPRESO DIFERENCIAL CORDOBA-RIO CUARTO.S.R.L.</v>
          </cell>
          <cell r="E383" t="str">
            <v>I.P.</v>
          </cell>
          <cell r="F383">
            <v>0</v>
          </cell>
          <cell r="G383">
            <v>5469996</v>
          </cell>
          <cell r="H383">
            <v>245000</v>
          </cell>
          <cell r="I383">
            <v>0</v>
          </cell>
          <cell r="J383">
            <v>55</v>
          </cell>
          <cell r="K383">
            <v>911666</v>
          </cell>
          <cell r="L383">
            <v>245000</v>
          </cell>
        </row>
        <row r="384">
          <cell r="A384" t="str">
            <v>CORDOBA</v>
          </cell>
          <cell r="B384" t="str">
            <v>SN</v>
          </cell>
          <cell r="C384" t="str">
            <v>30-67871434-4</v>
          </cell>
          <cell r="D384" t="str">
            <v>EMPRENDIMIENTOS S.R.L.</v>
          </cell>
          <cell r="E384" t="str">
            <v>I.P.</v>
          </cell>
          <cell r="F384">
            <v>0</v>
          </cell>
          <cell r="G384">
            <v>1782000</v>
          </cell>
          <cell r="H384">
            <v>60000</v>
          </cell>
          <cell r="I384">
            <v>0</v>
          </cell>
          <cell r="J384">
            <v>14</v>
          </cell>
          <cell r="K384">
            <v>172620</v>
          </cell>
          <cell r="L384">
            <v>42050</v>
          </cell>
        </row>
        <row r="385">
          <cell r="A385" t="str">
            <v>CORDOBA</v>
          </cell>
          <cell r="B385" t="str">
            <v>SN</v>
          </cell>
          <cell r="C385" t="str">
            <v>30-66910983-7</v>
          </cell>
          <cell r="D385" t="str">
            <v>ATALBA S.A.</v>
          </cell>
          <cell r="E385" t="str">
            <v>I.P.</v>
          </cell>
          <cell r="F385">
            <v>0</v>
          </cell>
          <cell r="G385">
            <v>78000</v>
          </cell>
          <cell r="H385">
            <v>2300</v>
          </cell>
          <cell r="I385">
            <v>0</v>
          </cell>
          <cell r="J385">
            <v>1</v>
          </cell>
          <cell r="K385">
            <v>13000</v>
          </cell>
          <cell r="L385">
            <v>1750</v>
          </cell>
        </row>
        <row r="386">
          <cell r="A386" t="str">
            <v>CORDOBA</v>
          </cell>
          <cell r="B386" t="str">
            <v>SN</v>
          </cell>
          <cell r="C386" t="str">
            <v>30-61087907-8</v>
          </cell>
          <cell r="D386" t="str">
            <v>SAN MARCOS SIERRAS S.R.L.</v>
          </cell>
          <cell r="E386" t="str">
            <v>I.P.</v>
          </cell>
          <cell r="F386">
            <v>0</v>
          </cell>
          <cell r="G386">
            <v>99000</v>
          </cell>
          <cell r="H386">
            <v>6200</v>
          </cell>
          <cell r="I386">
            <v>0</v>
          </cell>
          <cell r="J386">
            <v>2</v>
          </cell>
          <cell r="K386">
            <v>16500</v>
          </cell>
          <cell r="L386">
            <v>4783</v>
          </cell>
        </row>
        <row r="387">
          <cell r="A387" t="str">
            <v>CORDOBA</v>
          </cell>
          <cell r="B387" t="str">
            <v>SN</v>
          </cell>
          <cell r="C387" t="str">
            <v>30-58742211-1</v>
          </cell>
          <cell r="D387" t="str">
            <v>PEDRO TOURS S.C.C.</v>
          </cell>
          <cell r="E387" t="str">
            <v>I.P.</v>
          </cell>
          <cell r="F387">
            <v>0</v>
          </cell>
          <cell r="G387">
            <v>47136</v>
          </cell>
          <cell r="H387">
            <v>4200</v>
          </cell>
          <cell r="I387">
            <v>0</v>
          </cell>
          <cell r="J387">
            <v>2</v>
          </cell>
          <cell r="K387">
            <v>7856</v>
          </cell>
          <cell r="L387">
            <v>2318</v>
          </cell>
        </row>
        <row r="388">
          <cell r="A388" t="str">
            <v>CORDOBA</v>
          </cell>
          <cell r="B388" t="str">
            <v>SN</v>
          </cell>
          <cell r="C388" t="str">
            <v>30-54661712-9</v>
          </cell>
          <cell r="D388" t="str">
            <v>CIUDAD DE CORDOBA S.A.C.I.F.</v>
          </cell>
          <cell r="E388" t="str">
            <v>I.P.</v>
          </cell>
          <cell r="F388">
            <v>0</v>
          </cell>
          <cell r="G388">
            <v>7933998</v>
          </cell>
          <cell r="H388">
            <v>519000</v>
          </cell>
          <cell r="I388">
            <v>0</v>
          </cell>
          <cell r="J388">
            <v>115</v>
          </cell>
          <cell r="K388">
            <v>1322333</v>
          </cell>
          <cell r="L388">
            <v>467845</v>
          </cell>
        </row>
        <row r="389">
          <cell r="A389" t="str">
            <v>CORDOBA</v>
          </cell>
          <cell r="B389" t="str">
            <v>SN</v>
          </cell>
          <cell r="C389" t="str">
            <v>30-54661187-2</v>
          </cell>
          <cell r="D389" t="str">
            <v>SIERRAS DE CALAMUCHITA S.R.L.</v>
          </cell>
          <cell r="E389" t="str">
            <v>I.P.</v>
          </cell>
          <cell r="F389">
            <v>0</v>
          </cell>
          <cell r="G389">
            <v>1028796</v>
          </cell>
          <cell r="H389">
            <v>69370</v>
          </cell>
          <cell r="I389">
            <v>0</v>
          </cell>
          <cell r="J389">
            <v>22</v>
          </cell>
          <cell r="K389">
            <v>171466</v>
          </cell>
          <cell r="L389">
            <v>60518</v>
          </cell>
        </row>
        <row r="390">
          <cell r="A390" t="str">
            <v>CORDOBA</v>
          </cell>
          <cell r="B390" t="str">
            <v>SN</v>
          </cell>
          <cell r="C390" t="str">
            <v>30-55665492-8</v>
          </cell>
          <cell r="D390" t="str">
            <v>EXPRESO ACHIRAS S.R.L.</v>
          </cell>
          <cell r="E390" t="str">
            <v>I.P.</v>
          </cell>
          <cell r="F390">
            <v>0</v>
          </cell>
          <cell r="G390">
            <v>54000</v>
          </cell>
          <cell r="H390">
            <v>2600</v>
          </cell>
          <cell r="I390">
            <v>0</v>
          </cell>
          <cell r="J390">
            <v>2</v>
          </cell>
          <cell r="K390">
            <v>9000</v>
          </cell>
          <cell r="L390">
            <v>2236</v>
          </cell>
        </row>
        <row r="391">
          <cell r="A391" t="str">
            <v>CORDOBA</v>
          </cell>
          <cell r="B391" t="str">
            <v>SN</v>
          </cell>
          <cell r="C391" t="str">
            <v>30-56610866-2</v>
          </cell>
          <cell r="D391" t="str">
            <v>EMPRESA DE TRANSPORTE LA VICTORIA S.A.</v>
          </cell>
          <cell r="E391" t="str">
            <v>I.P.</v>
          </cell>
          <cell r="F391">
            <v>0</v>
          </cell>
          <cell r="G391">
            <v>1705638</v>
          </cell>
          <cell r="H391">
            <v>84800</v>
          </cell>
          <cell r="I391">
            <v>1</v>
          </cell>
          <cell r="J391">
            <v>19</v>
          </cell>
          <cell r="K391">
            <v>284273</v>
          </cell>
          <cell r="L391">
            <v>80337</v>
          </cell>
        </row>
        <row r="392">
          <cell r="A392" t="str">
            <v>CORDOBA</v>
          </cell>
          <cell r="B392" t="str">
            <v>SN</v>
          </cell>
          <cell r="C392" t="str">
            <v>30-56329528-3</v>
          </cell>
          <cell r="D392" t="str">
            <v>PLUS ULTRA S.R.L.</v>
          </cell>
          <cell r="E392" t="str">
            <v>I.P.</v>
          </cell>
          <cell r="F392">
            <v>0</v>
          </cell>
          <cell r="G392">
            <v>4195320</v>
          </cell>
          <cell r="H392">
            <v>269500</v>
          </cell>
          <cell r="I392">
            <v>0</v>
          </cell>
          <cell r="J392">
            <v>34</v>
          </cell>
          <cell r="K392">
            <v>699220</v>
          </cell>
          <cell r="L392">
            <v>269500</v>
          </cell>
        </row>
        <row r="393">
          <cell r="A393" t="str">
            <v>CORDOBA</v>
          </cell>
          <cell r="B393" t="str">
            <v>SN</v>
          </cell>
          <cell r="C393" t="str">
            <v>30-57176932-4</v>
          </cell>
          <cell r="D393" t="str">
            <v>EL RAYO DE PLATA SCC</v>
          </cell>
          <cell r="E393" t="str">
            <v>I.P.</v>
          </cell>
          <cell r="F393">
            <v>0</v>
          </cell>
          <cell r="G393">
            <v>371742</v>
          </cell>
          <cell r="H393">
            <v>20000</v>
          </cell>
          <cell r="I393">
            <v>0</v>
          </cell>
          <cell r="J393">
            <v>6</v>
          </cell>
          <cell r="K393">
            <v>61957</v>
          </cell>
          <cell r="L393">
            <v>20000</v>
          </cell>
        </row>
        <row r="394">
          <cell r="A394" t="str">
            <v>CORDOBA</v>
          </cell>
          <cell r="B394" t="str">
            <v>SN</v>
          </cell>
          <cell r="C394" t="str">
            <v>30-54643075-4</v>
          </cell>
          <cell r="D394" t="str">
            <v>EL PORVENIR S.R.L.</v>
          </cell>
          <cell r="E394" t="str">
            <v>I.P.</v>
          </cell>
          <cell r="F394">
            <v>0</v>
          </cell>
          <cell r="G394">
            <v>929400</v>
          </cell>
          <cell r="H394">
            <v>55500</v>
          </cell>
          <cell r="I394">
            <v>0</v>
          </cell>
          <cell r="J394">
            <v>14</v>
          </cell>
          <cell r="K394">
            <v>154900</v>
          </cell>
          <cell r="L394">
            <v>55500</v>
          </cell>
        </row>
        <row r="395">
          <cell r="A395" t="str">
            <v>CORDOBA</v>
          </cell>
          <cell r="B395" t="str">
            <v>SN</v>
          </cell>
          <cell r="C395" t="str">
            <v>30-54644726-6</v>
          </cell>
          <cell r="D395" t="str">
            <v>EMPRESA TRANSPORTE MORTEROS S.R.L.</v>
          </cell>
          <cell r="E395" t="str">
            <v>I.P.</v>
          </cell>
          <cell r="F395">
            <v>0</v>
          </cell>
          <cell r="G395">
            <v>852996</v>
          </cell>
          <cell r="H395">
            <v>50000</v>
          </cell>
          <cell r="I395">
            <v>0</v>
          </cell>
          <cell r="J395">
            <v>10</v>
          </cell>
          <cell r="K395">
            <v>142166</v>
          </cell>
          <cell r="L395">
            <v>50000</v>
          </cell>
        </row>
        <row r="396">
          <cell r="A396" t="str">
            <v>CORDOBA</v>
          </cell>
          <cell r="B396" t="str">
            <v>SN</v>
          </cell>
          <cell r="C396" t="str">
            <v>30-54635841-7</v>
          </cell>
          <cell r="D396" t="str">
            <v>TRANSPORTES UNIDOS DEL SUD S.R.L.</v>
          </cell>
          <cell r="E396" t="str">
            <v>I.P.</v>
          </cell>
          <cell r="F396">
            <v>0</v>
          </cell>
          <cell r="G396">
            <v>2220000</v>
          </cell>
          <cell r="H396">
            <v>155000</v>
          </cell>
          <cell r="I396">
            <v>1</v>
          </cell>
          <cell r="J396">
            <v>30</v>
          </cell>
          <cell r="K396">
            <v>370000</v>
          </cell>
          <cell r="L396">
            <v>142933</v>
          </cell>
        </row>
        <row r="397">
          <cell r="A397" t="str">
            <v>CORDOBA</v>
          </cell>
          <cell r="B397" t="str">
            <v>SN</v>
          </cell>
          <cell r="C397" t="str">
            <v>30-54622193-4</v>
          </cell>
          <cell r="D397" t="str">
            <v>EMPRESA CORDOBA SRL</v>
          </cell>
          <cell r="E397" t="str">
            <v>I.P.</v>
          </cell>
          <cell r="F397">
            <v>0</v>
          </cell>
          <cell r="G397">
            <v>2237370</v>
          </cell>
          <cell r="H397">
            <v>175000</v>
          </cell>
          <cell r="I397">
            <v>4</v>
          </cell>
          <cell r="J397">
            <v>20</v>
          </cell>
          <cell r="K397">
            <v>372895</v>
          </cell>
          <cell r="L397">
            <v>120450</v>
          </cell>
        </row>
        <row r="398">
          <cell r="A398" t="str">
            <v>CORDOBA</v>
          </cell>
          <cell r="B398" t="str">
            <v>SN</v>
          </cell>
          <cell r="C398" t="str">
            <v>30-54285640-4</v>
          </cell>
          <cell r="D398" t="str">
            <v>MAR CHIQUITA S.R.L.</v>
          </cell>
          <cell r="E398" t="str">
            <v>I.P.</v>
          </cell>
          <cell r="F398">
            <v>0</v>
          </cell>
          <cell r="G398">
            <v>926880</v>
          </cell>
          <cell r="H398">
            <v>50000</v>
          </cell>
          <cell r="I398">
            <v>0</v>
          </cell>
          <cell r="J398">
            <v>15</v>
          </cell>
          <cell r="K398">
            <v>154480</v>
          </cell>
          <cell r="L398">
            <v>50000</v>
          </cell>
        </row>
        <row r="399">
          <cell r="A399" t="str">
            <v>CORDOBA</v>
          </cell>
          <cell r="B399" t="str">
            <v>SN</v>
          </cell>
          <cell r="C399" t="str">
            <v>30-54626164-2</v>
          </cell>
          <cell r="D399" t="str">
            <v>EMPRESA EL TURISTA S.R.L.</v>
          </cell>
          <cell r="E399" t="str">
            <v>I.P.</v>
          </cell>
          <cell r="F399">
            <v>0</v>
          </cell>
          <cell r="G399">
            <v>520800</v>
          </cell>
          <cell r="H399">
            <v>34800</v>
          </cell>
          <cell r="I399">
            <v>0</v>
          </cell>
          <cell r="J399">
            <v>2</v>
          </cell>
          <cell r="K399">
            <v>24660</v>
          </cell>
          <cell r="L399">
            <v>9762</v>
          </cell>
        </row>
        <row r="400">
          <cell r="A400" t="str">
            <v>CORDOBA</v>
          </cell>
          <cell r="B400" t="str">
            <v>SN</v>
          </cell>
          <cell r="C400" t="str">
            <v>30-54624472-1</v>
          </cell>
          <cell r="D400" t="str">
            <v>COMPAÑIA DE OMNIBUS ARGENTINA DE TRANSPORTE AUTOMOTOR LTDA. S.A.</v>
          </cell>
          <cell r="E400" t="str">
            <v>I.P.</v>
          </cell>
          <cell r="F400">
            <v>0</v>
          </cell>
          <cell r="G400">
            <v>2646684</v>
          </cell>
          <cell r="H400">
            <v>196900</v>
          </cell>
          <cell r="I400">
            <v>1</v>
          </cell>
          <cell r="J400">
            <v>37</v>
          </cell>
          <cell r="K400">
            <v>441114</v>
          </cell>
          <cell r="L400">
            <v>168610</v>
          </cell>
        </row>
        <row r="401">
          <cell r="A401" t="str">
            <v>CORDOBA</v>
          </cell>
          <cell r="B401" t="str">
            <v>SN</v>
          </cell>
          <cell r="C401" t="str">
            <v>20-14478723-5</v>
          </cell>
          <cell r="D401" t="str">
            <v>MEICHTRI EDUARD RICARDO</v>
          </cell>
          <cell r="E401" t="str">
            <v>I.P.</v>
          </cell>
          <cell r="F401">
            <v>0</v>
          </cell>
          <cell r="G401">
            <v>70872</v>
          </cell>
          <cell r="H401">
            <v>2200</v>
          </cell>
          <cell r="I401">
            <v>2</v>
          </cell>
          <cell r="J401">
            <v>4</v>
          </cell>
          <cell r="K401">
            <v>11812</v>
          </cell>
          <cell r="L401">
            <v>795</v>
          </cell>
        </row>
        <row r="402">
          <cell r="A402" t="str">
            <v>CORDOBA</v>
          </cell>
          <cell r="B402" t="str">
            <v>SN</v>
          </cell>
          <cell r="C402" t="str">
            <v>20-18042957-4</v>
          </cell>
          <cell r="D402" t="str">
            <v>MODOLO OSVALDO EZEQUIEL</v>
          </cell>
          <cell r="E402" t="str">
            <v>I.P.</v>
          </cell>
          <cell r="F402">
            <v>0</v>
          </cell>
          <cell r="G402">
            <v>55758</v>
          </cell>
          <cell r="H402">
            <v>1480</v>
          </cell>
          <cell r="I402">
            <v>1</v>
          </cell>
          <cell r="J402">
            <v>1</v>
          </cell>
          <cell r="K402">
            <v>9293</v>
          </cell>
          <cell r="L402">
            <v>0</v>
          </cell>
        </row>
        <row r="403">
          <cell r="A403" t="str">
            <v>CORDOBA</v>
          </cell>
          <cell r="B403" t="str">
            <v>SN</v>
          </cell>
          <cell r="C403" t="str">
            <v>20-20351663-1</v>
          </cell>
          <cell r="D403" t="str">
            <v>JOSE CLEVER NOEL</v>
          </cell>
          <cell r="E403" t="str">
            <v>I.P.</v>
          </cell>
          <cell r="F403">
            <v>0</v>
          </cell>
          <cell r="G403">
            <v>100800</v>
          </cell>
          <cell r="H403">
            <v>3000</v>
          </cell>
          <cell r="I403">
            <v>0</v>
          </cell>
          <cell r="J403">
            <v>1</v>
          </cell>
          <cell r="K403">
            <v>16800</v>
          </cell>
          <cell r="L403">
            <v>2261</v>
          </cell>
        </row>
        <row r="404">
          <cell r="A404" t="str">
            <v>CORDOBA</v>
          </cell>
          <cell r="B404" t="str">
            <v>SN</v>
          </cell>
          <cell r="C404" t="str">
            <v>23-10521306-9</v>
          </cell>
          <cell r="D404" t="str">
            <v>OLIVO LUIS ENRIQUE</v>
          </cell>
          <cell r="E404" t="str">
            <v>I.P.</v>
          </cell>
          <cell r="F404">
            <v>0</v>
          </cell>
          <cell r="G404">
            <v>204000</v>
          </cell>
          <cell r="H404">
            <v>8000</v>
          </cell>
          <cell r="I404">
            <v>0</v>
          </cell>
          <cell r="J404">
            <v>3</v>
          </cell>
          <cell r="K404">
            <v>34000</v>
          </cell>
          <cell r="L404">
            <v>8000</v>
          </cell>
        </row>
        <row r="405">
          <cell r="A405" t="str">
            <v>CORDOBA</v>
          </cell>
          <cell r="B405" t="str">
            <v>SN</v>
          </cell>
          <cell r="C405" t="str">
            <v>20-10836881-1</v>
          </cell>
          <cell r="D405" t="str">
            <v>ASPITIA JULIO CESAR</v>
          </cell>
          <cell r="E405" t="str">
            <v>I.P.</v>
          </cell>
          <cell r="F405">
            <v>0</v>
          </cell>
          <cell r="G405">
            <v>63504</v>
          </cell>
          <cell r="H405">
            <v>1500</v>
          </cell>
          <cell r="I405">
            <v>0</v>
          </cell>
          <cell r="J405">
            <v>2</v>
          </cell>
          <cell r="K405">
            <v>10584</v>
          </cell>
          <cell r="L405">
            <v>1424</v>
          </cell>
        </row>
        <row r="406">
          <cell r="A406" t="str">
            <v>CORDOBA</v>
          </cell>
          <cell r="B406" t="str">
            <v>SN</v>
          </cell>
          <cell r="C406" t="str">
            <v>20-11741887-2</v>
          </cell>
          <cell r="D406" t="str">
            <v>MAZZALAY JOSE DE DIOS</v>
          </cell>
          <cell r="E406" t="str">
            <v>I.P.</v>
          </cell>
          <cell r="F406">
            <v>0</v>
          </cell>
          <cell r="G406">
            <v>33480</v>
          </cell>
          <cell r="H406">
            <v>2900</v>
          </cell>
          <cell r="I406">
            <v>1</v>
          </cell>
          <cell r="J406">
            <v>1</v>
          </cell>
          <cell r="K406">
            <v>5580</v>
          </cell>
          <cell r="L406">
            <v>0</v>
          </cell>
        </row>
        <row r="407">
          <cell r="A407" t="str">
            <v>CORDOBA</v>
          </cell>
          <cell r="B407" t="str">
            <v>SN</v>
          </cell>
          <cell r="C407" t="str">
            <v>20-13370447-8</v>
          </cell>
          <cell r="D407" t="str">
            <v>MORENO JOSE VICENTE</v>
          </cell>
          <cell r="E407" t="str">
            <v>I.P.</v>
          </cell>
          <cell r="F407">
            <v>0</v>
          </cell>
          <cell r="G407">
            <v>149382</v>
          </cell>
          <cell r="H407">
            <v>5122</v>
          </cell>
          <cell r="I407">
            <v>0</v>
          </cell>
          <cell r="J407">
            <v>5</v>
          </cell>
          <cell r="K407">
            <v>24897</v>
          </cell>
          <cell r="L407">
            <v>5122</v>
          </cell>
        </row>
        <row r="408">
          <cell r="A408" t="str">
            <v>CORDOBA</v>
          </cell>
          <cell r="B408" t="str">
            <v>SN</v>
          </cell>
          <cell r="C408" t="str">
            <v>20-14001444-4</v>
          </cell>
          <cell r="D408" t="str">
            <v>FORCONE ADAN ARTURO</v>
          </cell>
          <cell r="E408" t="str">
            <v>I.P.</v>
          </cell>
          <cell r="F408">
            <v>0</v>
          </cell>
          <cell r="G408">
            <v>126936</v>
          </cell>
          <cell r="H408">
            <v>1450</v>
          </cell>
          <cell r="I408">
            <v>0</v>
          </cell>
          <cell r="J408">
            <v>1</v>
          </cell>
          <cell r="K408">
            <v>21156</v>
          </cell>
          <cell r="L408">
            <v>1450</v>
          </cell>
        </row>
        <row r="409">
          <cell r="A409" t="str">
            <v>CORDOBA</v>
          </cell>
          <cell r="B409" t="str">
            <v>SN</v>
          </cell>
          <cell r="C409" t="str">
            <v>20-06647894-8</v>
          </cell>
          <cell r="D409" t="str">
            <v>GIGENA HUGO DARDO</v>
          </cell>
          <cell r="E409" t="str">
            <v>I.P.</v>
          </cell>
          <cell r="F409">
            <v>0</v>
          </cell>
          <cell r="G409">
            <v>55200</v>
          </cell>
          <cell r="H409">
            <v>1800</v>
          </cell>
          <cell r="I409">
            <v>0</v>
          </cell>
          <cell r="J409">
            <v>3</v>
          </cell>
          <cell r="K409">
            <v>9200</v>
          </cell>
          <cell r="L409">
            <v>1556</v>
          </cell>
        </row>
        <row r="410">
          <cell r="A410" t="str">
            <v>CORDOBA</v>
          </cell>
          <cell r="B410" t="str">
            <v>SN</v>
          </cell>
          <cell r="C410" t="str">
            <v>30-54635858-1</v>
          </cell>
          <cell r="D410" t="str">
            <v>MALVINAS ARGENTINAS S.R.L.</v>
          </cell>
          <cell r="E410" t="str">
            <v>U.P</v>
          </cell>
          <cell r="F410">
            <v>0</v>
          </cell>
          <cell r="G410">
            <v>1452618</v>
          </cell>
          <cell r="H410">
            <v>108069</v>
          </cell>
          <cell r="I410">
            <v>1</v>
          </cell>
          <cell r="J410">
            <v>28</v>
          </cell>
          <cell r="K410">
            <v>242103</v>
          </cell>
          <cell r="L410">
            <v>104209</v>
          </cell>
        </row>
        <row r="411">
          <cell r="A411" t="str">
            <v>CORDOBA</v>
          </cell>
          <cell r="B411" t="str">
            <v>SN</v>
          </cell>
          <cell r="C411" t="str">
            <v>30-54633555-7</v>
          </cell>
          <cell r="D411" t="str">
            <v>COOPERATIVA OBRERA DEL TRANSPORTE AUTOMOTOR LA CALERA LIMITADA</v>
          </cell>
          <cell r="E411" t="str">
            <v>U.P</v>
          </cell>
          <cell r="F411">
            <v>0</v>
          </cell>
          <cell r="G411">
            <v>3502998</v>
          </cell>
          <cell r="H411">
            <v>242989</v>
          </cell>
          <cell r="I411">
            <v>3</v>
          </cell>
          <cell r="J411">
            <v>79</v>
          </cell>
          <cell r="K411">
            <v>583833</v>
          </cell>
          <cell r="L411">
            <v>233762</v>
          </cell>
        </row>
        <row r="412">
          <cell r="A412" t="str">
            <v>CORDOBA</v>
          </cell>
          <cell r="B412" t="str">
            <v>SN</v>
          </cell>
          <cell r="C412" t="str">
            <v>30-56220555-8</v>
          </cell>
          <cell r="D412" t="str">
            <v>LA ESTRELLA S.R.L.</v>
          </cell>
          <cell r="E412" t="str">
            <v>U.P</v>
          </cell>
          <cell r="F412">
            <v>0</v>
          </cell>
          <cell r="G412">
            <v>220500</v>
          </cell>
          <cell r="H412">
            <v>8540</v>
          </cell>
          <cell r="I412">
            <v>0</v>
          </cell>
          <cell r="J412">
            <v>6</v>
          </cell>
          <cell r="K412">
            <v>36750</v>
          </cell>
          <cell r="L412">
            <v>8540</v>
          </cell>
        </row>
        <row r="413">
          <cell r="A413" t="str">
            <v>CORDOBA</v>
          </cell>
          <cell r="B413" t="str">
            <v>SN</v>
          </cell>
          <cell r="C413" t="str">
            <v>30-56610866-2</v>
          </cell>
          <cell r="D413" t="str">
            <v>EMPRESA DE TRANSPORTE LA VICTORIA S.A.</v>
          </cell>
          <cell r="E413" t="str">
            <v>U.P</v>
          </cell>
          <cell r="F413">
            <v>0</v>
          </cell>
          <cell r="G413">
            <v>70998</v>
          </cell>
          <cell r="H413">
            <v>3600</v>
          </cell>
          <cell r="I413">
            <v>0</v>
          </cell>
          <cell r="J413">
            <v>5</v>
          </cell>
          <cell r="K413">
            <v>11833</v>
          </cell>
          <cell r="L413">
            <v>3600</v>
          </cell>
        </row>
        <row r="414">
          <cell r="A414" t="str">
            <v>CORDOBA</v>
          </cell>
          <cell r="B414" t="str">
            <v>SN</v>
          </cell>
          <cell r="C414" t="str">
            <v>30-54661187-2</v>
          </cell>
          <cell r="D414" t="str">
            <v>SIERRAS DE CALAMUCHITA S.R.L.</v>
          </cell>
          <cell r="E414" t="str">
            <v>U.P</v>
          </cell>
          <cell r="F414">
            <v>0</v>
          </cell>
          <cell r="G414">
            <v>1401996</v>
          </cell>
          <cell r="H414">
            <v>102774</v>
          </cell>
          <cell r="I414">
            <v>0</v>
          </cell>
          <cell r="J414">
            <v>24</v>
          </cell>
          <cell r="K414">
            <v>233666</v>
          </cell>
          <cell r="L414">
            <v>102774</v>
          </cell>
        </row>
        <row r="415">
          <cell r="A415" t="str">
            <v>CORDOBA</v>
          </cell>
          <cell r="B415" t="str">
            <v>SN</v>
          </cell>
          <cell r="C415" t="str">
            <v>30-59873589-8</v>
          </cell>
          <cell r="D415" t="str">
            <v>COLONIA TIROLESA S.R.L.</v>
          </cell>
          <cell r="E415" t="str">
            <v>U.P</v>
          </cell>
          <cell r="F415">
            <v>0</v>
          </cell>
          <cell r="G415">
            <v>367080</v>
          </cell>
          <cell r="H415">
            <v>33747</v>
          </cell>
          <cell r="I415">
            <v>0</v>
          </cell>
          <cell r="J415">
            <v>9</v>
          </cell>
          <cell r="K415">
            <v>61180</v>
          </cell>
          <cell r="L415">
            <v>28356</v>
          </cell>
        </row>
        <row r="416">
          <cell r="A416" t="str">
            <v>CORDOBA</v>
          </cell>
          <cell r="B416" t="str">
            <v>SN</v>
          </cell>
          <cell r="C416" t="str">
            <v>30-66820253-1</v>
          </cell>
          <cell r="D416" t="str">
            <v>MA-COR S.R.L.</v>
          </cell>
          <cell r="E416" t="str">
            <v>U.P</v>
          </cell>
          <cell r="F416">
            <v>0</v>
          </cell>
          <cell r="G416">
            <v>339528</v>
          </cell>
          <cell r="H416">
            <v>22873</v>
          </cell>
          <cell r="I416">
            <v>0</v>
          </cell>
          <cell r="J416">
            <v>4</v>
          </cell>
          <cell r="K416">
            <v>56588</v>
          </cell>
          <cell r="L416">
            <v>16269</v>
          </cell>
        </row>
        <row r="417">
          <cell r="A417" t="str">
            <v>CORDOBA</v>
          </cell>
          <cell r="B417" t="str">
            <v>SN</v>
          </cell>
          <cell r="C417" t="str">
            <v>30-65897955-4</v>
          </cell>
          <cell r="D417" t="str">
            <v>TRANSPORTE JAMES CRAIK S.R.L.</v>
          </cell>
          <cell r="E417" t="str">
            <v>U.P</v>
          </cell>
          <cell r="F417">
            <v>0</v>
          </cell>
          <cell r="G417">
            <v>151998</v>
          </cell>
          <cell r="H417">
            <v>8194</v>
          </cell>
          <cell r="I417">
            <v>0</v>
          </cell>
          <cell r="J417">
            <v>5</v>
          </cell>
          <cell r="K417">
            <v>25333</v>
          </cell>
          <cell r="L417">
            <v>4767</v>
          </cell>
        </row>
        <row r="418">
          <cell r="A418" t="str">
            <v>CORDOBA</v>
          </cell>
          <cell r="B418" t="str">
            <v>SN</v>
          </cell>
          <cell r="C418" t="str">
            <v>30-67871434-4</v>
          </cell>
          <cell r="D418" t="str">
            <v>EMPRENDIMIENTOS S.R.L.</v>
          </cell>
          <cell r="E418" t="str">
            <v>U.P</v>
          </cell>
          <cell r="F418">
            <v>0</v>
          </cell>
          <cell r="G418">
            <v>5919996</v>
          </cell>
          <cell r="H418">
            <v>400000</v>
          </cell>
          <cell r="I418">
            <v>0</v>
          </cell>
          <cell r="J418">
            <v>107</v>
          </cell>
          <cell r="K418">
            <v>986666</v>
          </cell>
          <cell r="L418">
            <v>302705</v>
          </cell>
        </row>
        <row r="419">
          <cell r="A419" t="str">
            <v>CORDOBA</v>
          </cell>
          <cell r="B419" t="str">
            <v>SN</v>
          </cell>
          <cell r="C419" t="str">
            <v>30-69297423-5</v>
          </cell>
          <cell r="D419" t="str">
            <v>EXPRESO DIFERENCIAL CORDOBA-RIO CUARTO.S.R.L.</v>
          </cell>
          <cell r="E419" t="str">
            <v>U.P</v>
          </cell>
          <cell r="F419">
            <v>0</v>
          </cell>
          <cell r="G419">
            <v>175998</v>
          </cell>
          <cell r="H419">
            <v>15000</v>
          </cell>
          <cell r="I419">
            <v>0</v>
          </cell>
          <cell r="J419">
            <v>8</v>
          </cell>
          <cell r="K419">
            <v>29333</v>
          </cell>
          <cell r="L419">
            <v>8817</v>
          </cell>
        </row>
        <row r="420">
          <cell r="A420" t="str">
            <v>CORDOBA</v>
          </cell>
          <cell r="B420" t="str">
            <v>SN</v>
          </cell>
          <cell r="C420" t="str">
            <v>30-68973672-2</v>
          </cell>
          <cell r="D420" t="str">
            <v>EMPRESA EL QUEBRACHAL S.R.L.</v>
          </cell>
          <cell r="E420" t="str">
            <v>U.P</v>
          </cell>
          <cell r="F420">
            <v>0</v>
          </cell>
          <cell r="G420">
            <v>118800</v>
          </cell>
          <cell r="H420">
            <v>8604</v>
          </cell>
          <cell r="I420">
            <v>0</v>
          </cell>
          <cell r="J420">
            <v>3</v>
          </cell>
          <cell r="K420">
            <v>19800</v>
          </cell>
          <cell r="L420">
            <v>8604</v>
          </cell>
        </row>
        <row r="421">
          <cell r="A421" t="str">
            <v>CORDOBA</v>
          </cell>
          <cell r="B421" t="str">
            <v>SN</v>
          </cell>
          <cell r="C421" t="str">
            <v>30-70735483-2</v>
          </cell>
          <cell r="D421" t="str">
            <v>CAR-COR S.R.L.</v>
          </cell>
          <cell r="E421" t="str">
            <v>U.P</v>
          </cell>
          <cell r="F421">
            <v>0</v>
          </cell>
          <cell r="G421">
            <v>1096998</v>
          </cell>
          <cell r="H421">
            <v>40000</v>
          </cell>
          <cell r="I421">
            <v>0</v>
          </cell>
          <cell r="J421">
            <v>15</v>
          </cell>
          <cell r="K421">
            <v>182833</v>
          </cell>
          <cell r="L421">
            <v>40000</v>
          </cell>
        </row>
        <row r="422">
          <cell r="A422" t="str">
            <v>CORDOBA</v>
          </cell>
          <cell r="B422" t="str">
            <v>SN</v>
          </cell>
          <cell r="C422" t="str">
            <v>30-70730781-8</v>
          </cell>
          <cell r="D422" t="str">
            <v>EMPRESA SARMIENTO S.R.L.</v>
          </cell>
          <cell r="E422" t="str">
            <v>U.P</v>
          </cell>
          <cell r="F422">
            <v>0</v>
          </cell>
          <cell r="G422">
            <v>4174998</v>
          </cell>
          <cell r="H422">
            <v>303912</v>
          </cell>
          <cell r="I422">
            <v>0</v>
          </cell>
          <cell r="J422">
            <v>59</v>
          </cell>
          <cell r="K422">
            <v>695833</v>
          </cell>
          <cell r="L422">
            <v>278284</v>
          </cell>
        </row>
        <row r="423">
          <cell r="A423" t="str">
            <v>CORDOBA</v>
          </cell>
          <cell r="B423" t="str">
            <v>SN</v>
          </cell>
          <cell r="C423" t="str">
            <v>30-70334427-1</v>
          </cell>
          <cell r="D423" t="str">
            <v>INTERCORDOBA S.A.</v>
          </cell>
          <cell r="E423" t="str">
            <v>U.P</v>
          </cell>
          <cell r="F423">
            <v>0</v>
          </cell>
          <cell r="G423">
            <v>2097870</v>
          </cell>
          <cell r="H423">
            <v>140800</v>
          </cell>
          <cell r="I423">
            <v>0</v>
          </cell>
          <cell r="J423">
            <v>39</v>
          </cell>
          <cell r="K423">
            <v>349645</v>
          </cell>
          <cell r="L423">
            <v>140800</v>
          </cell>
        </row>
        <row r="424">
          <cell r="A424" t="str">
            <v>CORDOBA</v>
          </cell>
          <cell r="B424" t="str">
            <v>SN</v>
          </cell>
          <cell r="C424" t="str">
            <v>30-64484750-7</v>
          </cell>
          <cell r="D424" t="str">
            <v>EXCURSIONES SIERRAS DE CALAMUCHITA S.R.L.</v>
          </cell>
          <cell r="E424" t="str">
            <v>U.P</v>
          </cell>
          <cell r="F424">
            <v>0</v>
          </cell>
          <cell r="G424">
            <v>16254</v>
          </cell>
          <cell r="H424">
            <v>6234</v>
          </cell>
          <cell r="I424">
            <v>0</v>
          </cell>
          <cell r="J424">
            <v>1</v>
          </cell>
          <cell r="K424">
            <v>2709</v>
          </cell>
          <cell r="L424">
            <v>1416</v>
          </cell>
        </row>
        <row r="425">
          <cell r="A425" t="str">
            <v>CORDOBA</v>
          </cell>
          <cell r="B425" t="str">
            <v>SN</v>
          </cell>
          <cell r="C425" t="str">
            <v>30-70756382-2</v>
          </cell>
          <cell r="D425" t="str">
            <v>LUMASA VIAJES S.R.L</v>
          </cell>
          <cell r="E425" t="str">
            <v>U.P</v>
          </cell>
          <cell r="F425">
            <v>0</v>
          </cell>
          <cell r="G425">
            <v>966000</v>
          </cell>
          <cell r="H425">
            <v>70000</v>
          </cell>
          <cell r="I425">
            <v>0</v>
          </cell>
          <cell r="J425">
            <v>16</v>
          </cell>
          <cell r="K425">
            <v>161000</v>
          </cell>
          <cell r="L425">
            <v>55440</v>
          </cell>
        </row>
        <row r="426">
          <cell r="A426" t="str">
            <v>CORDOBA</v>
          </cell>
          <cell r="B426" t="str">
            <v>SN</v>
          </cell>
          <cell r="C426" t="str">
            <v>30-70817267-3</v>
          </cell>
          <cell r="D426" t="str">
            <v>LA DILIGENCIA VIP S.R.L.</v>
          </cell>
          <cell r="E426" t="str">
            <v>U.P</v>
          </cell>
          <cell r="F426">
            <v>0</v>
          </cell>
          <cell r="G426">
            <v>245616</v>
          </cell>
          <cell r="H426">
            <v>10700</v>
          </cell>
          <cell r="I426">
            <v>0</v>
          </cell>
          <cell r="J426">
            <v>6</v>
          </cell>
          <cell r="K426">
            <v>40936</v>
          </cell>
          <cell r="L426">
            <v>10700</v>
          </cell>
        </row>
        <row r="427">
          <cell r="A427" t="str">
            <v>CORDOBA</v>
          </cell>
          <cell r="B427" t="str">
            <v>SN</v>
          </cell>
          <cell r="C427" t="str">
            <v>30-70812089-4</v>
          </cell>
          <cell r="D427" t="str">
            <v>SOCSA S.R.L.</v>
          </cell>
          <cell r="E427" t="str">
            <v>U.P</v>
          </cell>
          <cell r="F427">
            <v>0</v>
          </cell>
          <cell r="G427">
            <v>786726</v>
          </cell>
          <cell r="H427">
            <v>52449</v>
          </cell>
          <cell r="I427">
            <v>0</v>
          </cell>
          <cell r="J427">
            <v>11</v>
          </cell>
          <cell r="K427">
            <v>131121</v>
          </cell>
          <cell r="L427">
            <v>52340</v>
          </cell>
        </row>
        <row r="428">
          <cell r="A428" t="str">
            <v>CORDOBA</v>
          </cell>
          <cell r="B428" t="str">
            <v>SN</v>
          </cell>
          <cell r="C428" t="str">
            <v>30-70764510-1</v>
          </cell>
          <cell r="D428" t="str">
            <v>PANAHOLMA S.R.L.</v>
          </cell>
          <cell r="E428" t="str">
            <v>U.P</v>
          </cell>
          <cell r="F428">
            <v>0</v>
          </cell>
          <cell r="G428">
            <v>283800</v>
          </cell>
          <cell r="H428">
            <v>24000</v>
          </cell>
          <cell r="I428">
            <v>0</v>
          </cell>
          <cell r="J428">
            <v>11</v>
          </cell>
          <cell r="K428">
            <v>47300</v>
          </cell>
          <cell r="L428">
            <v>14835</v>
          </cell>
        </row>
        <row r="429">
          <cell r="A429" t="str">
            <v>CORDOBA</v>
          </cell>
          <cell r="B429" t="str">
            <v>SN</v>
          </cell>
          <cell r="C429" t="str">
            <v>30-70857491-7</v>
          </cell>
          <cell r="D429" t="str">
            <v>LA SERRANITA S.R.L.</v>
          </cell>
          <cell r="E429" t="str">
            <v>U.P</v>
          </cell>
          <cell r="F429">
            <v>0</v>
          </cell>
          <cell r="G429">
            <v>300126</v>
          </cell>
          <cell r="H429">
            <v>23556</v>
          </cell>
          <cell r="I429">
            <v>0</v>
          </cell>
          <cell r="J429">
            <v>6</v>
          </cell>
          <cell r="K429">
            <v>50021</v>
          </cell>
          <cell r="L429">
            <v>20831</v>
          </cell>
        </row>
        <row r="430">
          <cell r="A430" t="str">
            <v>CORDOBA</v>
          </cell>
          <cell r="B430" t="str">
            <v>SN</v>
          </cell>
          <cell r="C430" t="str">
            <v>30-70877962-4</v>
          </cell>
          <cell r="D430" t="str">
            <v>EDER SERVICIO DIFERENCIAL S.R.L.</v>
          </cell>
          <cell r="E430" t="str">
            <v>U.P</v>
          </cell>
          <cell r="F430">
            <v>0</v>
          </cell>
          <cell r="G430">
            <v>520074</v>
          </cell>
          <cell r="H430">
            <v>22500</v>
          </cell>
          <cell r="I430">
            <v>0</v>
          </cell>
          <cell r="J430">
            <v>8</v>
          </cell>
          <cell r="K430">
            <v>86679</v>
          </cell>
          <cell r="L430">
            <v>22500</v>
          </cell>
        </row>
        <row r="431">
          <cell r="A431" t="str">
            <v>CORDOBA</v>
          </cell>
          <cell r="B431" t="str">
            <v>SN</v>
          </cell>
          <cell r="C431" t="str">
            <v>30-70932340-3</v>
          </cell>
          <cell r="D431" t="str">
            <v>LAS ACEQUIAS S.R.L.</v>
          </cell>
          <cell r="E431" t="str">
            <v>U.P</v>
          </cell>
          <cell r="F431">
            <v>0</v>
          </cell>
          <cell r="G431">
            <v>41664</v>
          </cell>
          <cell r="H431">
            <v>4800</v>
          </cell>
          <cell r="I431">
            <v>0</v>
          </cell>
          <cell r="J431">
            <v>3</v>
          </cell>
          <cell r="K431">
            <v>6944</v>
          </cell>
          <cell r="L431">
            <v>3073</v>
          </cell>
        </row>
        <row r="432">
          <cell r="A432" t="str">
            <v>CORDOBA</v>
          </cell>
          <cell r="B432" t="str">
            <v>SN</v>
          </cell>
          <cell r="C432" t="str">
            <v>33-70771393-9</v>
          </cell>
          <cell r="D432" t="str">
            <v>TRANSPORTES CARLOS PAZ S.R.L.</v>
          </cell>
          <cell r="E432" t="str">
            <v>U.P</v>
          </cell>
          <cell r="F432">
            <v>0</v>
          </cell>
          <cell r="G432">
            <v>2250606</v>
          </cell>
          <cell r="H432">
            <v>135290</v>
          </cell>
          <cell r="I432">
            <v>0</v>
          </cell>
          <cell r="J432">
            <v>45</v>
          </cell>
          <cell r="K432">
            <v>375101</v>
          </cell>
          <cell r="L432">
            <v>135290</v>
          </cell>
        </row>
        <row r="433">
          <cell r="A433" t="str">
            <v>CORDOBA</v>
          </cell>
          <cell r="B433" t="str">
            <v>SN</v>
          </cell>
          <cell r="C433" t="str">
            <v>33-70906355-9</v>
          </cell>
          <cell r="D433" t="str">
            <v>CANELLO HNOS. S.R.L.</v>
          </cell>
          <cell r="E433" t="str">
            <v>U.P</v>
          </cell>
          <cell r="F433">
            <v>0</v>
          </cell>
          <cell r="G433">
            <v>131496</v>
          </cell>
          <cell r="H433">
            <v>4280</v>
          </cell>
          <cell r="I433">
            <v>0</v>
          </cell>
          <cell r="J433">
            <v>3</v>
          </cell>
          <cell r="K433">
            <v>21916</v>
          </cell>
          <cell r="L433">
            <v>4280</v>
          </cell>
        </row>
        <row r="434">
          <cell r="A434" t="str">
            <v>CORDOBA</v>
          </cell>
          <cell r="B434" t="str">
            <v>SN</v>
          </cell>
          <cell r="C434" t="str">
            <v>33-61581294-9</v>
          </cell>
          <cell r="D434" t="str">
            <v>S.A. TRANSPORTE CIUDAD DE RIO CUARTO</v>
          </cell>
          <cell r="E434" t="str">
            <v>U.P</v>
          </cell>
          <cell r="F434">
            <v>0</v>
          </cell>
          <cell r="G434">
            <v>274872</v>
          </cell>
          <cell r="H434">
            <v>18517</v>
          </cell>
          <cell r="I434">
            <v>0</v>
          </cell>
          <cell r="J434">
            <v>6</v>
          </cell>
          <cell r="K434">
            <v>45812</v>
          </cell>
          <cell r="L434">
            <v>18517</v>
          </cell>
        </row>
        <row r="435">
          <cell r="A435" t="str">
            <v>CORDOBA</v>
          </cell>
          <cell r="B435" t="str">
            <v>TANTI</v>
          </cell>
          <cell r="C435" t="str">
            <v>30-67871434-4</v>
          </cell>
          <cell r="D435" t="str">
            <v>EMPRENDIMIENTOS S.R.L.</v>
          </cell>
          <cell r="E435" t="str">
            <v>U.M.</v>
          </cell>
          <cell r="F435">
            <v>0</v>
          </cell>
          <cell r="G435">
            <v>78996</v>
          </cell>
          <cell r="H435">
            <v>9000</v>
          </cell>
          <cell r="I435">
            <v>0</v>
          </cell>
          <cell r="J435">
            <v>3</v>
          </cell>
          <cell r="K435">
            <v>13166</v>
          </cell>
          <cell r="L435">
            <v>3671</v>
          </cell>
        </row>
        <row r="436">
          <cell r="A436" t="str">
            <v>CORDOBA</v>
          </cell>
          <cell r="B436" t="str">
            <v>UNQUILLO</v>
          </cell>
          <cell r="C436" t="str">
            <v>30-70334427-1</v>
          </cell>
          <cell r="D436" t="str">
            <v>INTERCORDOBA S.A.</v>
          </cell>
          <cell r="E436" t="str">
            <v>U.M.</v>
          </cell>
          <cell r="F436">
            <v>0</v>
          </cell>
          <cell r="G436">
            <v>173520</v>
          </cell>
          <cell r="H436">
            <v>11568</v>
          </cell>
          <cell r="I436">
            <v>0</v>
          </cell>
          <cell r="J436">
            <v>5</v>
          </cell>
          <cell r="K436">
            <v>28920</v>
          </cell>
          <cell r="L436">
            <v>10280</v>
          </cell>
        </row>
        <row r="437">
          <cell r="A437" t="str">
            <v>CORDOBA</v>
          </cell>
          <cell r="B437" t="str">
            <v>VILLA CARLOS PAZ</v>
          </cell>
          <cell r="C437" t="str">
            <v>30-71023355-8</v>
          </cell>
          <cell r="D437" t="str">
            <v>AUTOBUSES SANTA FE SRL Y EMPRESA RECREO SRL (U.T.E.)</v>
          </cell>
          <cell r="E437" t="str">
            <v>U.M.</v>
          </cell>
          <cell r="F437">
            <v>0</v>
          </cell>
          <cell r="G437">
            <v>813000</v>
          </cell>
          <cell r="H437">
            <v>56000</v>
          </cell>
          <cell r="I437">
            <v>0</v>
          </cell>
          <cell r="J437">
            <v>20</v>
          </cell>
          <cell r="K437">
            <v>135500</v>
          </cell>
          <cell r="L437">
            <v>55247</v>
          </cell>
        </row>
        <row r="438">
          <cell r="A438" t="str">
            <v>CORDOBA</v>
          </cell>
          <cell r="B438" t="str">
            <v>VILLA DOLORES</v>
          </cell>
          <cell r="C438" t="str">
            <v>30-71028659-7</v>
          </cell>
          <cell r="D438" t="str">
            <v>TRANSPORTE LA LINDA S.R.L.</v>
          </cell>
          <cell r="E438" t="str">
            <v>U.M.</v>
          </cell>
          <cell r="F438">
            <v>0</v>
          </cell>
          <cell r="G438">
            <v>262902</v>
          </cell>
          <cell r="H438">
            <v>17500</v>
          </cell>
          <cell r="I438">
            <v>0</v>
          </cell>
          <cell r="J438">
            <v>8</v>
          </cell>
          <cell r="K438">
            <v>43817</v>
          </cell>
          <cell r="L438">
            <v>14773</v>
          </cell>
        </row>
        <row r="439">
          <cell r="A439" t="str">
            <v>CORDOBA</v>
          </cell>
          <cell r="B439" t="str">
            <v>VILLA MARIA</v>
          </cell>
          <cell r="C439" t="str">
            <v>33-70913080-9</v>
          </cell>
          <cell r="D439" t="str">
            <v>TRANS BUS S.R.L.</v>
          </cell>
          <cell r="E439" t="str">
            <v>U.M.</v>
          </cell>
          <cell r="F439">
            <v>0</v>
          </cell>
          <cell r="G439">
            <v>571338</v>
          </cell>
          <cell r="H439">
            <v>60003</v>
          </cell>
          <cell r="I439">
            <v>0</v>
          </cell>
          <cell r="J439">
            <v>20</v>
          </cell>
          <cell r="K439">
            <v>95223</v>
          </cell>
          <cell r="L439">
            <v>39621</v>
          </cell>
        </row>
        <row r="440">
          <cell r="A440" t="str">
            <v>CORRIENTES</v>
          </cell>
          <cell r="B440" t="str">
            <v>CIUDAD DE BELLA VISTA</v>
          </cell>
          <cell r="C440" t="str">
            <v>20-24895757-4</v>
          </cell>
          <cell r="D440" t="str">
            <v>RAMIREZ CLAUDIO MARCELO</v>
          </cell>
          <cell r="E440" t="str">
            <v>U.M.</v>
          </cell>
          <cell r="F440">
            <v>0</v>
          </cell>
          <cell r="G440">
            <v>219000</v>
          </cell>
          <cell r="H440">
            <v>11340</v>
          </cell>
          <cell r="I440">
            <v>1</v>
          </cell>
          <cell r="J440">
            <v>9</v>
          </cell>
          <cell r="K440">
            <v>36500</v>
          </cell>
          <cell r="L440">
            <v>10080</v>
          </cell>
        </row>
        <row r="441">
          <cell r="A441" t="str">
            <v>CORRIENTES</v>
          </cell>
          <cell r="B441" t="str">
            <v>CIUDAD DE GOYA</v>
          </cell>
          <cell r="C441" t="str">
            <v>23-13418186-9</v>
          </cell>
          <cell r="D441" t="str">
            <v>SPESSOT, OSVALDO</v>
          </cell>
          <cell r="E441" t="str">
            <v>U.M.</v>
          </cell>
          <cell r="F441">
            <v>0</v>
          </cell>
          <cell r="G441">
            <v>241218</v>
          </cell>
          <cell r="H441">
            <v>12096</v>
          </cell>
          <cell r="I441">
            <v>0</v>
          </cell>
          <cell r="J441">
            <v>7</v>
          </cell>
          <cell r="K441">
            <v>40203</v>
          </cell>
          <cell r="L441">
            <v>12096</v>
          </cell>
        </row>
        <row r="442">
          <cell r="A442" t="str">
            <v>CORRIENTES</v>
          </cell>
          <cell r="B442" t="str">
            <v>CIUDAD DE GOYA</v>
          </cell>
          <cell r="C442" t="str">
            <v>30-66986360-4</v>
          </cell>
          <cell r="D442" t="str">
            <v>EMPRESA ALBIZZATTI S.R.L.</v>
          </cell>
          <cell r="E442" t="str">
            <v>U.M.</v>
          </cell>
          <cell r="F442">
            <v>0</v>
          </cell>
          <cell r="G442">
            <v>234996</v>
          </cell>
          <cell r="H442">
            <v>13000</v>
          </cell>
          <cell r="I442">
            <v>0</v>
          </cell>
          <cell r="J442">
            <v>7</v>
          </cell>
          <cell r="K442">
            <v>39166</v>
          </cell>
          <cell r="L442">
            <v>13000</v>
          </cell>
        </row>
        <row r="443">
          <cell r="A443" t="str">
            <v>CORRIENTES</v>
          </cell>
          <cell r="B443" t="str">
            <v>CIUDAD DE MERCEDES</v>
          </cell>
          <cell r="C443" t="str">
            <v>20-06341269-5</v>
          </cell>
          <cell r="D443" t="str">
            <v>SUC. DE SAGER BELFI ALBERTO</v>
          </cell>
          <cell r="E443" t="str">
            <v>U.M.</v>
          </cell>
          <cell r="F443">
            <v>0</v>
          </cell>
          <cell r="G443">
            <v>66276</v>
          </cell>
          <cell r="H443">
            <v>5300</v>
          </cell>
          <cell r="I443">
            <v>0</v>
          </cell>
          <cell r="J443">
            <v>4</v>
          </cell>
          <cell r="K443">
            <v>11046</v>
          </cell>
          <cell r="L443">
            <v>3667</v>
          </cell>
        </row>
        <row r="444">
          <cell r="A444" t="str">
            <v>CORRIENTES</v>
          </cell>
          <cell r="B444" t="str">
            <v>CORRIENTES</v>
          </cell>
          <cell r="C444" t="str">
            <v>30-70703047-6</v>
          </cell>
          <cell r="D444" t="str">
            <v>TRANSPORTE AUTOMOTORES SANTA ANA DE LOS GUACARAS S.R.L.</v>
          </cell>
          <cell r="E444" t="str">
            <v>U.M.</v>
          </cell>
          <cell r="F444">
            <v>0</v>
          </cell>
          <cell r="G444">
            <v>338400</v>
          </cell>
          <cell r="H444">
            <v>37393</v>
          </cell>
          <cell r="I444">
            <v>7</v>
          </cell>
          <cell r="J444">
            <v>10</v>
          </cell>
          <cell r="K444">
            <v>56400</v>
          </cell>
          <cell r="L444">
            <v>6598</v>
          </cell>
        </row>
        <row r="445">
          <cell r="A445" t="str">
            <v>CORRIENTES</v>
          </cell>
          <cell r="B445" t="str">
            <v>CORRIENTES</v>
          </cell>
          <cell r="C445" t="str">
            <v>30-68800389-6</v>
          </cell>
          <cell r="D445" t="str">
            <v>TURISMO MIRAMAR S.R.L.</v>
          </cell>
          <cell r="E445" t="str">
            <v>U.M.</v>
          </cell>
          <cell r="F445">
            <v>0</v>
          </cell>
          <cell r="G445">
            <v>925596</v>
          </cell>
          <cell r="H445">
            <v>90000</v>
          </cell>
          <cell r="I445">
            <v>0</v>
          </cell>
          <cell r="J445">
            <v>23</v>
          </cell>
          <cell r="K445">
            <v>154266</v>
          </cell>
          <cell r="L445">
            <v>62898</v>
          </cell>
        </row>
        <row r="446">
          <cell r="A446" t="str">
            <v>CORRIENTES</v>
          </cell>
          <cell r="B446" t="str">
            <v>CORRIENTES</v>
          </cell>
          <cell r="C446" t="str">
            <v>33-70814131-9</v>
          </cell>
          <cell r="D446" t="str">
            <v>MATYSUD S.A.</v>
          </cell>
          <cell r="E446" t="str">
            <v>U.M.</v>
          </cell>
          <cell r="F446">
            <v>0</v>
          </cell>
          <cell r="G446">
            <v>1174998</v>
          </cell>
          <cell r="H446">
            <v>92279</v>
          </cell>
          <cell r="I446">
            <v>0</v>
          </cell>
          <cell r="J446">
            <v>31</v>
          </cell>
          <cell r="K446">
            <v>195833</v>
          </cell>
          <cell r="L446">
            <v>79846</v>
          </cell>
        </row>
        <row r="447">
          <cell r="A447" t="str">
            <v>CORRIENTES</v>
          </cell>
          <cell r="B447" t="str">
            <v>CORRIENTES</v>
          </cell>
          <cell r="C447" t="str">
            <v>33-56197051-9</v>
          </cell>
          <cell r="D447" t="str">
            <v>EL TIGRE S.A.T.I.C.A.F.</v>
          </cell>
          <cell r="E447" t="str">
            <v>U.M.</v>
          </cell>
          <cell r="F447">
            <v>0</v>
          </cell>
          <cell r="G447">
            <v>715536</v>
          </cell>
          <cell r="H447">
            <v>55000</v>
          </cell>
          <cell r="I447">
            <v>0</v>
          </cell>
          <cell r="J447">
            <v>33</v>
          </cell>
          <cell r="K447">
            <v>119256</v>
          </cell>
          <cell r="L447">
            <v>52780</v>
          </cell>
        </row>
        <row r="448">
          <cell r="A448" t="str">
            <v>CORRIENTES</v>
          </cell>
          <cell r="B448" t="str">
            <v>CORRIENTES</v>
          </cell>
          <cell r="C448" t="str">
            <v>30-70883486-2</v>
          </cell>
          <cell r="D448" t="str">
            <v>C.O.S.A.</v>
          </cell>
          <cell r="E448" t="str">
            <v>U.M.</v>
          </cell>
          <cell r="F448">
            <v>0</v>
          </cell>
          <cell r="G448">
            <v>786000</v>
          </cell>
          <cell r="H448">
            <v>59424</v>
          </cell>
          <cell r="I448">
            <v>0</v>
          </cell>
          <cell r="J448">
            <v>20</v>
          </cell>
          <cell r="K448">
            <v>131000</v>
          </cell>
          <cell r="L448">
            <v>54165</v>
          </cell>
        </row>
        <row r="449">
          <cell r="A449" t="str">
            <v>CORRIENTES</v>
          </cell>
          <cell r="B449" t="str">
            <v>CORRIENTES</v>
          </cell>
          <cell r="C449" t="str">
            <v>30-70843643-3</v>
          </cell>
          <cell r="D449" t="str">
            <v>TRANSPORTE SAN LORENZO S.A.</v>
          </cell>
          <cell r="E449" t="str">
            <v>U.M.</v>
          </cell>
          <cell r="F449">
            <v>0</v>
          </cell>
          <cell r="G449">
            <v>1644996</v>
          </cell>
          <cell r="H449">
            <v>120327</v>
          </cell>
          <cell r="I449">
            <v>0</v>
          </cell>
          <cell r="J449">
            <v>40</v>
          </cell>
          <cell r="K449">
            <v>274166</v>
          </cell>
          <cell r="L449">
            <v>120327</v>
          </cell>
        </row>
        <row r="450">
          <cell r="A450" t="str">
            <v>CORRIENTES</v>
          </cell>
          <cell r="B450" t="str">
            <v>CORRIENTES</v>
          </cell>
          <cell r="C450" t="str">
            <v>30-70778883-2</v>
          </cell>
          <cell r="D450" t="str">
            <v>ERSA URBANO S.A.</v>
          </cell>
          <cell r="E450" t="str">
            <v>U.M.</v>
          </cell>
          <cell r="F450">
            <v>0</v>
          </cell>
          <cell r="G450">
            <v>2308998</v>
          </cell>
          <cell r="H450">
            <v>184000</v>
          </cell>
          <cell r="I450">
            <v>0</v>
          </cell>
          <cell r="J450">
            <v>68</v>
          </cell>
          <cell r="K450">
            <v>384833</v>
          </cell>
          <cell r="L450">
            <v>157676</v>
          </cell>
        </row>
        <row r="451">
          <cell r="A451" t="str">
            <v>CORRIENTES</v>
          </cell>
          <cell r="B451" t="str">
            <v>CORRIENTES</v>
          </cell>
          <cell r="C451" t="str">
            <v>30-70864734-5</v>
          </cell>
          <cell r="D451" t="str">
            <v>COOPERATIVA DE TRABAJO Y CONSUMO POSADAS LIMITADA</v>
          </cell>
          <cell r="E451" t="str">
            <v>U.M.</v>
          </cell>
          <cell r="F451">
            <v>0</v>
          </cell>
          <cell r="G451">
            <v>192996</v>
          </cell>
          <cell r="H451">
            <v>37917</v>
          </cell>
          <cell r="I451">
            <v>4</v>
          </cell>
          <cell r="J451">
            <v>12</v>
          </cell>
          <cell r="K451">
            <v>32166</v>
          </cell>
          <cell r="L451">
            <v>11210</v>
          </cell>
        </row>
        <row r="452">
          <cell r="A452" t="str">
            <v>CORRIENTES</v>
          </cell>
          <cell r="B452" t="str">
            <v>CORRIENTES</v>
          </cell>
          <cell r="C452" t="str">
            <v>30-70929989-8</v>
          </cell>
          <cell r="D452" t="str">
            <v>LA ESTRELLA DEL NORTE S.A.</v>
          </cell>
          <cell r="E452" t="str">
            <v>U.M.</v>
          </cell>
          <cell r="F452">
            <v>0</v>
          </cell>
          <cell r="G452">
            <v>367506</v>
          </cell>
          <cell r="H452">
            <v>32000</v>
          </cell>
          <cell r="I452">
            <v>0</v>
          </cell>
          <cell r="J452">
            <v>11</v>
          </cell>
          <cell r="K452">
            <v>61251</v>
          </cell>
          <cell r="L452">
            <v>24974</v>
          </cell>
        </row>
        <row r="453">
          <cell r="A453" t="str">
            <v>CORRIENTES</v>
          </cell>
          <cell r="B453" t="str">
            <v>CURUZU CUATIA</v>
          </cell>
          <cell r="C453" t="str">
            <v>30-71103403-6</v>
          </cell>
          <cell r="D453" t="str">
            <v>CURUZU BUS S.R.L.</v>
          </cell>
          <cell r="E453" t="str">
            <v>U.M.</v>
          </cell>
          <cell r="F453">
            <v>0</v>
          </cell>
          <cell r="G453">
            <v>222996</v>
          </cell>
          <cell r="H453">
            <v>14800</v>
          </cell>
          <cell r="I453">
            <v>0</v>
          </cell>
          <cell r="J453">
            <v>8</v>
          </cell>
          <cell r="K453">
            <v>37166</v>
          </cell>
          <cell r="L453">
            <v>14800</v>
          </cell>
        </row>
        <row r="454">
          <cell r="A454" t="str">
            <v>CORRIENTES</v>
          </cell>
          <cell r="B454" t="str">
            <v>ESQUINA</v>
          </cell>
          <cell r="C454" t="str">
            <v>20-12118236-0</v>
          </cell>
          <cell r="D454" t="str">
            <v>RIOS RUBEN CATALINO</v>
          </cell>
          <cell r="E454" t="str">
            <v>U.M.</v>
          </cell>
          <cell r="F454">
            <v>0</v>
          </cell>
          <cell r="G454">
            <v>105000</v>
          </cell>
          <cell r="H454">
            <v>8250</v>
          </cell>
          <cell r="I454">
            <v>0</v>
          </cell>
          <cell r="J454">
            <v>4</v>
          </cell>
          <cell r="K454">
            <v>17500</v>
          </cell>
          <cell r="L454">
            <v>6952</v>
          </cell>
        </row>
        <row r="455">
          <cell r="A455" t="str">
            <v>CORRIENTES</v>
          </cell>
          <cell r="B455" t="str">
            <v>ITUZAINGO</v>
          </cell>
          <cell r="C455" t="str">
            <v>20-17529457-1</v>
          </cell>
          <cell r="D455" t="str">
            <v>DA FONSECA ALBERTO</v>
          </cell>
          <cell r="E455" t="str">
            <v>U.M.</v>
          </cell>
          <cell r="F455">
            <v>0</v>
          </cell>
          <cell r="G455">
            <v>303000</v>
          </cell>
          <cell r="H455">
            <v>15866</v>
          </cell>
          <cell r="I455">
            <v>0</v>
          </cell>
          <cell r="J455">
            <v>12</v>
          </cell>
          <cell r="K455">
            <v>50500</v>
          </cell>
          <cell r="L455">
            <v>15866</v>
          </cell>
        </row>
        <row r="456">
          <cell r="A456" t="str">
            <v>CORRIENTES</v>
          </cell>
          <cell r="B456" t="str">
            <v>MERCEDES</v>
          </cell>
          <cell r="C456" t="str">
            <v>20-28482020-8</v>
          </cell>
          <cell r="D456" t="str">
            <v>ORTIZ MARIO EDUARDO</v>
          </cell>
          <cell r="E456" t="str">
            <v>U.M.</v>
          </cell>
          <cell r="F456">
            <v>0</v>
          </cell>
          <cell r="G456">
            <v>105264</v>
          </cell>
          <cell r="H456">
            <v>8100</v>
          </cell>
          <cell r="I456">
            <v>0</v>
          </cell>
          <cell r="J456">
            <v>8</v>
          </cell>
          <cell r="K456">
            <v>17544</v>
          </cell>
          <cell r="L456">
            <v>6282</v>
          </cell>
        </row>
        <row r="457">
          <cell r="A457" t="str">
            <v>CORRIENTES</v>
          </cell>
          <cell r="B457" t="str">
            <v>PASO DE LOS LIBRES</v>
          </cell>
          <cell r="C457" t="str">
            <v>20-10901905-5</v>
          </cell>
          <cell r="D457" t="str">
            <v>CAISSO, MARIO ANGEL</v>
          </cell>
          <cell r="E457" t="str">
            <v>U.M.</v>
          </cell>
          <cell r="F457">
            <v>0</v>
          </cell>
          <cell r="G457">
            <v>777846</v>
          </cell>
          <cell r="H457">
            <v>38917</v>
          </cell>
          <cell r="I457">
            <v>0</v>
          </cell>
          <cell r="J457">
            <v>23</v>
          </cell>
          <cell r="K457">
            <v>129641</v>
          </cell>
          <cell r="L457">
            <v>38917</v>
          </cell>
        </row>
        <row r="458">
          <cell r="A458" t="str">
            <v>CORRIENTES</v>
          </cell>
          <cell r="B458" t="str">
            <v>PASO DE LOS LIBRES</v>
          </cell>
          <cell r="C458" t="str">
            <v>30-66975229-2</v>
          </cell>
          <cell r="D458" t="str">
            <v>MINIBUS S.R.L.</v>
          </cell>
          <cell r="E458" t="str">
            <v>U.M.</v>
          </cell>
          <cell r="F458">
            <v>0</v>
          </cell>
          <cell r="G458">
            <v>129996</v>
          </cell>
          <cell r="H458">
            <v>6520</v>
          </cell>
          <cell r="I458">
            <v>0</v>
          </cell>
          <cell r="J458">
            <v>5</v>
          </cell>
          <cell r="K458">
            <v>21666</v>
          </cell>
          <cell r="L458">
            <v>4757</v>
          </cell>
        </row>
        <row r="459">
          <cell r="A459" t="str">
            <v>CORRIENTES</v>
          </cell>
          <cell r="B459" t="str">
            <v>SN</v>
          </cell>
          <cell r="C459" t="str">
            <v>30-66978327-9</v>
          </cell>
          <cell r="D459" t="str">
            <v>EXPRESO ORTIZ S.R.L.</v>
          </cell>
          <cell r="E459" t="str">
            <v>I.P.</v>
          </cell>
          <cell r="F459">
            <v>0</v>
          </cell>
          <cell r="G459">
            <v>372600</v>
          </cell>
          <cell r="H459">
            <v>18720</v>
          </cell>
          <cell r="I459">
            <v>0</v>
          </cell>
          <cell r="J459">
            <v>4</v>
          </cell>
          <cell r="K459">
            <v>62100</v>
          </cell>
          <cell r="L459">
            <v>18720</v>
          </cell>
        </row>
        <row r="460">
          <cell r="A460" t="str">
            <v>CORRIENTES</v>
          </cell>
          <cell r="B460" t="str">
            <v>SN</v>
          </cell>
          <cell r="C460" t="str">
            <v>30-66986360-4</v>
          </cell>
          <cell r="D460" t="str">
            <v>EMPRESA ALBIZZATTI S.R.L.</v>
          </cell>
          <cell r="E460" t="str">
            <v>I.P.</v>
          </cell>
          <cell r="F460">
            <v>0</v>
          </cell>
          <cell r="G460">
            <v>485796</v>
          </cell>
          <cell r="H460">
            <v>32495</v>
          </cell>
          <cell r="I460">
            <v>0</v>
          </cell>
          <cell r="J460">
            <v>11</v>
          </cell>
          <cell r="K460">
            <v>80966</v>
          </cell>
          <cell r="L460">
            <v>29948</v>
          </cell>
        </row>
        <row r="461">
          <cell r="A461" t="str">
            <v>CORRIENTES</v>
          </cell>
          <cell r="B461" t="str">
            <v>SN</v>
          </cell>
          <cell r="C461" t="str">
            <v>30-63988086-5</v>
          </cell>
          <cell r="D461" t="str">
            <v>SPESSOT, OSVALDO Y OTROS SH</v>
          </cell>
          <cell r="E461" t="str">
            <v>I.P.</v>
          </cell>
          <cell r="F461">
            <v>0</v>
          </cell>
          <cell r="G461">
            <v>801864</v>
          </cell>
          <cell r="H461">
            <v>68971</v>
          </cell>
          <cell r="I461">
            <v>0</v>
          </cell>
          <cell r="J461">
            <v>8</v>
          </cell>
          <cell r="K461">
            <v>133644</v>
          </cell>
          <cell r="L461">
            <v>47735</v>
          </cell>
        </row>
        <row r="462">
          <cell r="A462" t="str">
            <v>CORRIENTES</v>
          </cell>
          <cell r="B462" t="str">
            <v>SN</v>
          </cell>
          <cell r="C462" t="str">
            <v>30-68800389-6</v>
          </cell>
          <cell r="D462" t="str">
            <v>TURISMO MIRAMAR S.R.L.</v>
          </cell>
          <cell r="E462" t="str">
            <v>I.P.</v>
          </cell>
          <cell r="F462">
            <v>0</v>
          </cell>
          <cell r="G462">
            <v>697968</v>
          </cell>
          <cell r="H462">
            <v>39000</v>
          </cell>
          <cell r="I462">
            <v>0</v>
          </cell>
          <cell r="J462">
            <v>10</v>
          </cell>
          <cell r="K462">
            <v>116328</v>
          </cell>
          <cell r="L462">
            <v>37335</v>
          </cell>
        </row>
        <row r="463">
          <cell r="A463" t="str">
            <v>CORRIENTES</v>
          </cell>
          <cell r="B463" t="str">
            <v>SN</v>
          </cell>
          <cell r="C463" t="str">
            <v>30-70703047-6</v>
          </cell>
          <cell r="D463" t="str">
            <v>TRANSPORTE AUTOMOTORES SANTA ANA DE LOS GUACARAS S.R.L.</v>
          </cell>
          <cell r="E463" t="str">
            <v>I.P.</v>
          </cell>
          <cell r="F463">
            <v>0</v>
          </cell>
          <cell r="G463">
            <v>182040</v>
          </cell>
          <cell r="H463">
            <v>68326</v>
          </cell>
          <cell r="I463">
            <v>1</v>
          </cell>
          <cell r="J463">
            <v>8</v>
          </cell>
          <cell r="K463">
            <v>30340</v>
          </cell>
          <cell r="L463">
            <v>8898</v>
          </cell>
        </row>
        <row r="464">
          <cell r="A464" t="str">
            <v>CORRIENTES</v>
          </cell>
          <cell r="B464" t="str">
            <v>SN</v>
          </cell>
          <cell r="C464" t="str">
            <v>30-70710183-7</v>
          </cell>
          <cell r="D464" t="str">
            <v>DON ANTONIO S.R.L</v>
          </cell>
          <cell r="E464" t="str">
            <v>I.P.</v>
          </cell>
          <cell r="F464">
            <v>0</v>
          </cell>
          <cell r="G464">
            <v>339996</v>
          </cell>
          <cell r="H464">
            <v>25800</v>
          </cell>
          <cell r="I464">
            <v>0</v>
          </cell>
          <cell r="J464">
            <v>10</v>
          </cell>
          <cell r="K464">
            <v>56666</v>
          </cell>
          <cell r="L464">
            <v>17952</v>
          </cell>
        </row>
        <row r="465">
          <cell r="A465" t="str">
            <v>CORRIENTES</v>
          </cell>
          <cell r="B465" t="str">
            <v>SN</v>
          </cell>
          <cell r="C465" t="str">
            <v>27-10298574-0</v>
          </cell>
          <cell r="D465" t="str">
            <v>ZAPATA MARIA ANTONIETA (EL PRINCIPITO)</v>
          </cell>
          <cell r="E465" t="str">
            <v>I.P.</v>
          </cell>
          <cell r="F465">
            <v>0</v>
          </cell>
          <cell r="G465">
            <v>16920</v>
          </cell>
          <cell r="H465">
            <v>1128</v>
          </cell>
          <cell r="I465">
            <v>1</v>
          </cell>
          <cell r="J465">
            <v>2</v>
          </cell>
          <cell r="K465">
            <v>2820</v>
          </cell>
          <cell r="L465">
            <v>526</v>
          </cell>
        </row>
        <row r="466">
          <cell r="A466" t="str">
            <v>CORRIENTES</v>
          </cell>
          <cell r="B466" t="str">
            <v>SN</v>
          </cell>
          <cell r="C466" t="str">
            <v>27-17727952-3</v>
          </cell>
          <cell r="D466" t="str">
            <v>ESQUIVEL PILAR VIRGINIA</v>
          </cell>
          <cell r="E466" t="str">
            <v>I.P.</v>
          </cell>
          <cell r="F466">
            <v>0</v>
          </cell>
          <cell r="G466">
            <v>16254</v>
          </cell>
          <cell r="H466">
            <v>2000</v>
          </cell>
          <cell r="I466">
            <v>1</v>
          </cell>
          <cell r="J466">
            <v>1</v>
          </cell>
          <cell r="K466">
            <v>2709</v>
          </cell>
          <cell r="L466">
            <v>0</v>
          </cell>
        </row>
        <row r="467">
          <cell r="A467" t="str">
            <v>CORRIENTES</v>
          </cell>
          <cell r="B467" t="str">
            <v>SN</v>
          </cell>
          <cell r="C467" t="str">
            <v>20-10034327-5</v>
          </cell>
          <cell r="D467" t="str">
            <v>HORACIO LUIS ERRO (DON PEDRO)</v>
          </cell>
          <cell r="E467" t="str">
            <v>I.P.</v>
          </cell>
          <cell r="F467">
            <v>0</v>
          </cell>
          <cell r="G467">
            <v>11520</v>
          </cell>
          <cell r="H467">
            <v>960</v>
          </cell>
          <cell r="I467">
            <v>1</v>
          </cell>
          <cell r="J467">
            <v>1</v>
          </cell>
          <cell r="K467">
            <v>1920</v>
          </cell>
          <cell r="L467">
            <v>0</v>
          </cell>
        </row>
        <row r="468">
          <cell r="A468" t="str">
            <v>CORRIENTES</v>
          </cell>
          <cell r="B468" t="str">
            <v>SN</v>
          </cell>
          <cell r="C468" t="str">
            <v>20-13516100-5</v>
          </cell>
          <cell r="D468" t="str">
            <v>GOMEZ JOSE RAMON</v>
          </cell>
          <cell r="E468" t="str">
            <v>I.P.</v>
          </cell>
          <cell r="F468">
            <v>0</v>
          </cell>
          <cell r="G468">
            <v>184764</v>
          </cell>
          <cell r="H468">
            <v>7971</v>
          </cell>
          <cell r="I468">
            <v>0</v>
          </cell>
          <cell r="J468">
            <v>3</v>
          </cell>
          <cell r="K468">
            <v>30794</v>
          </cell>
          <cell r="L468">
            <v>7014</v>
          </cell>
        </row>
        <row r="469">
          <cell r="A469" t="str">
            <v>CORRIENTES</v>
          </cell>
          <cell r="B469" t="str">
            <v>SN</v>
          </cell>
          <cell r="C469" t="str">
            <v>20-12156003-9</v>
          </cell>
          <cell r="D469" t="str">
            <v>GONZALEZ OSCAR ¨SANTA LUCIA¨</v>
          </cell>
          <cell r="E469" t="str">
            <v>I.P.</v>
          </cell>
          <cell r="F469">
            <v>0</v>
          </cell>
          <cell r="G469">
            <v>579000</v>
          </cell>
          <cell r="H469">
            <v>54857</v>
          </cell>
          <cell r="I469">
            <v>0</v>
          </cell>
          <cell r="J469">
            <v>11</v>
          </cell>
          <cell r="K469">
            <v>96500</v>
          </cell>
          <cell r="L469">
            <v>35785</v>
          </cell>
        </row>
        <row r="470">
          <cell r="A470" t="str">
            <v>CORRIENTES</v>
          </cell>
          <cell r="B470" t="str">
            <v>SN</v>
          </cell>
          <cell r="C470" t="str">
            <v>20-05706499-5</v>
          </cell>
          <cell r="D470" t="str">
            <v>RAFFO, AGUSTIN EDUARDO</v>
          </cell>
          <cell r="E470" t="str">
            <v>I.P.</v>
          </cell>
          <cell r="F470">
            <v>0</v>
          </cell>
          <cell r="G470">
            <v>219600</v>
          </cell>
          <cell r="H470">
            <v>14100</v>
          </cell>
          <cell r="I470">
            <v>0</v>
          </cell>
          <cell r="J470">
            <v>3</v>
          </cell>
          <cell r="K470">
            <v>36600</v>
          </cell>
          <cell r="L470">
            <v>14100</v>
          </cell>
        </row>
        <row r="471">
          <cell r="A471" t="str">
            <v>CORRIENTES</v>
          </cell>
          <cell r="B471" t="str">
            <v>SN</v>
          </cell>
          <cell r="C471" t="str">
            <v>20-05750558-4</v>
          </cell>
          <cell r="D471" t="str">
            <v>ORTIZ, ADOLFO</v>
          </cell>
          <cell r="E471" t="str">
            <v>I.P.</v>
          </cell>
          <cell r="F471">
            <v>0</v>
          </cell>
          <cell r="G471">
            <v>92160</v>
          </cell>
          <cell r="H471">
            <v>5041</v>
          </cell>
          <cell r="I471">
            <v>0</v>
          </cell>
          <cell r="J471">
            <v>4</v>
          </cell>
          <cell r="K471">
            <v>15360</v>
          </cell>
          <cell r="L471">
            <v>4850</v>
          </cell>
        </row>
        <row r="472">
          <cell r="A472" t="str">
            <v>CORRIENTES</v>
          </cell>
          <cell r="B472" t="str">
            <v>SN</v>
          </cell>
          <cell r="C472" t="str">
            <v>20-05761616-5</v>
          </cell>
          <cell r="D472" t="str">
            <v>RAMIREZ TRANSITO ITATI</v>
          </cell>
          <cell r="E472" t="str">
            <v>I.P.</v>
          </cell>
          <cell r="F472">
            <v>0</v>
          </cell>
          <cell r="G472">
            <v>55080</v>
          </cell>
          <cell r="H472">
            <v>3500</v>
          </cell>
          <cell r="I472">
            <v>1</v>
          </cell>
          <cell r="J472">
            <v>2</v>
          </cell>
          <cell r="K472">
            <v>9180</v>
          </cell>
          <cell r="L472">
            <v>1236</v>
          </cell>
        </row>
        <row r="473">
          <cell r="A473" t="str">
            <v>CORRIENTES</v>
          </cell>
          <cell r="B473" t="str">
            <v>SN</v>
          </cell>
          <cell r="C473" t="str">
            <v>20-26176106-9</v>
          </cell>
          <cell r="D473" t="str">
            <v>FAVA, CARLOS ISAAC</v>
          </cell>
          <cell r="E473" t="str">
            <v>I.P.</v>
          </cell>
          <cell r="F473">
            <v>0</v>
          </cell>
          <cell r="G473">
            <v>637998</v>
          </cell>
          <cell r="H473">
            <v>55826</v>
          </cell>
          <cell r="I473">
            <v>1</v>
          </cell>
          <cell r="J473">
            <v>9</v>
          </cell>
          <cell r="K473">
            <v>106333</v>
          </cell>
          <cell r="L473">
            <v>34249</v>
          </cell>
        </row>
        <row r="474">
          <cell r="A474" t="str">
            <v>CORRIENTES</v>
          </cell>
          <cell r="B474" t="str">
            <v>SN</v>
          </cell>
          <cell r="C474" t="str">
            <v>20-25650642-5</v>
          </cell>
          <cell r="D474" t="str">
            <v>GUTIERREZ HECTOR OMAR</v>
          </cell>
          <cell r="E474" t="str">
            <v>I.P.</v>
          </cell>
          <cell r="F474">
            <v>0</v>
          </cell>
          <cell r="G474">
            <v>15840</v>
          </cell>
          <cell r="H474">
            <v>1850</v>
          </cell>
          <cell r="I474">
            <v>0</v>
          </cell>
          <cell r="J474">
            <v>3</v>
          </cell>
          <cell r="K474">
            <v>2640</v>
          </cell>
          <cell r="L474">
            <v>811</v>
          </cell>
        </row>
        <row r="475">
          <cell r="A475" t="str">
            <v>CORRIENTES</v>
          </cell>
          <cell r="B475" t="str">
            <v>SN</v>
          </cell>
          <cell r="C475" t="str">
            <v>23-13418186-9</v>
          </cell>
          <cell r="D475" t="str">
            <v>SPESSOT, OSVALDO</v>
          </cell>
          <cell r="E475" t="str">
            <v>I.P.</v>
          </cell>
          <cell r="F475">
            <v>0</v>
          </cell>
          <cell r="G475">
            <v>151998</v>
          </cell>
          <cell r="H475">
            <v>8450</v>
          </cell>
          <cell r="I475">
            <v>0</v>
          </cell>
          <cell r="J475">
            <v>3</v>
          </cell>
          <cell r="K475">
            <v>25333</v>
          </cell>
          <cell r="L475">
            <v>7781</v>
          </cell>
        </row>
        <row r="476">
          <cell r="A476" t="str">
            <v>CORRIENTES</v>
          </cell>
          <cell r="B476" t="str">
            <v>SN</v>
          </cell>
          <cell r="C476" t="str">
            <v>27-04536610-9</v>
          </cell>
          <cell r="D476" t="str">
            <v>KRUK LILA MARIA ¨RIO URUGUAY¨</v>
          </cell>
          <cell r="E476" t="str">
            <v>I.P.</v>
          </cell>
          <cell r="F476">
            <v>0</v>
          </cell>
          <cell r="G476">
            <v>469440</v>
          </cell>
          <cell r="H476">
            <v>44135</v>
          </cell>
          <cell r="I476">
            <v>1</v>
          </cell>
          <cell r="J476">
            <v>5</v>
          </cell>
          <cell r="K476">
            <v>78240</v>
          </cell>
          <cell r="L476">
            <v>24495</v>
          </cell>
        </row>
        <row r="477">
          <cell r="A477" t="str">
            <v>CORRIENTES</v>
          </cell>
          <cell r="B477" t="str">
            <v>SN</v>
          </cell>
          <cell r="C477" t="str">
            <v>20-29803150-8</v>
          </cell>
          <cell r="D477" t="str">
            <v>SILVESTRE, MARCOS ANIBAL</v>
          </cell>
          <cell r="E477" t="str">
            <v>I.P.</v>
          </cell>
          <cell r="F477">
            <v>0</v>
          </cell>
          <cell r="G477">
            <v>115998</v>
          </cell>
          <cell r="H477">
            <v>16000</v>
          </cell>
          <cell r="I477">
            <v>0</v>
          </cell>
          <cell r="J477">
            <v>3</v>
          </cell>
          <cell r="K477">
            <v>19333</v>
          </cell>
          <cell r="L477">
            <v>6272</v>
          </cell>
        </row>
        <row r="478">
          <cell r="A478" t="str">
            <v>CORRIENTES</v>
          </cell>
          <cell r="B478" t="str">
            <v>SN</v>
          </cell>
          <cell r="C478" t="str">
            <v>20-31180363-9</v>
          </cell>
          <cell r="D478" t="str">
            <v>BENITEZ NORBERTO JAVIER</v>
          </cell>
          <cell r="E478" t="str">
            <v>I.P.</v>
          </cell>
          <cell r="F478">
            <v>0</v>
          </cell>
          <cell r="G478">
            <v>24480</v>
          </cell>
          <cell r="H478">
            <v>2040</v>
          </cell>
          <cell r="I478">
            <v>1</v>
          </cell>
          <cell r="J478">
            <v>1</v>
          </cell>
          <cell r="K478">
            <v>4080</v>
          </cell>
          <cell r="L478">
            <v>0</v>
          </cell>
        </row>
        <row r="479">
          <cell r="A479" t="str">
            <v>CORRIENTES</v>
          </cell>
          <cell r="B479" t="str">
            <v>SN</v>
          </cell>
          <cell r="C479" t="str">
            <v>23-05755903-9</v>
          </cell>
          <cell r="D479" t="str">
            <v>TOLEDO, JULIAN</v>
          </cell>
          <cell r="E479" t="str">
            <v>I.P.</v>
          </cell>
          <cell r="F479">
            <v>0</v>
          </cell>
          <cell r="G479">
            <v>50592</v>
          </cell>
          <cell r="H479">
            <v>3342</v>
          </cell>
          <cell r="I479">
            <v>0</v>
          </cell>
          <cell r="J479">
            <v>4</v>
          </cell>
          <cell r="K479">
            <v>8432</v>
          </cell>
          <cell r="L479">
            <v>2663</v>
          </cell>
        </row>
        <row r="480">
          <cell r="A480" t="str">
            <v>CORRIENTES</v>
          </cell>
          <cell r="B480" t="str">
            <v>SN</v>
          </cell>
          <cell r="C480" t="str">
            <v>20-17529457-1</v>
          </cell>
          <cell r="D480" t="str">
            <v>DA FONSECA ALBERTO</v>
          </cell>
          <cell r="E480" t="str">
            <v>I.P.</v>
          </cell>
          <cell r="F480">
            <v>0</v>
          </cell>
          <cell r="G480">
            <v>110520</v>
          </cell>
          <cell r="H480">
            <v>6500</v>
          </cell>
          <cell r="I480">
            <v>0</v>
          </cell>
          <cell r="J480">
            <v>3</v>
          </cell>
          <cell r="K480">
            <v>18420</v>
          </cell>
          <cell r="L480">
            <v>5975</v>
          </cell>
        </row>
        <row r="481">
          <cell r="A481" t="str">
            <v>CORRIENTES</v>
          </cell>
          <cell r="B481" t="str">
            <v>SN</v>
          </cell>
          <cell r="C481" t="str">
            <v>20-16723812-3</v>
          </cell>
          <cell r="D481" t="str">
            <v>AIRALDI SERGIO DANIEL</v>
          </cell>
          <cell r="E481" t="str">
            <v>I.P.</v>
          </cell>
          <cell r="F481">
            <v>0</v>
          </cell>
          <cell r="G481">
            <v>30336</v>
          </cell>
          <cell r="H481">
            <v>2400</v>
          </cell>
          <cell r="I481">
            <v>0</v>
          </cell>
          <cell r="J481">
            <v>1</v>
          </cell>
          <cell r="K481">
            <v>5056</v>
          </cell>
          <cell r="L481">
            <v>1466</v>
          </cell>
        </row>
        <row r="482">
          <cell r="A482" t="str">
            <v>CORRIENTES</v>
          </cell>
          <cell r="B482" t="str">
            <v>SN</v>
          </cell>
          <cell r="C482" t="str">
            <v>20-16758199-5</v>
          </cell>
          <cell r="D482" t="str">
            <v>MARTINEZ JOSE MANUEL "TRANSPORTE ESQUINA"</v>
          </cell>
          <cell r="E482" t="str">
            <v>I.P.</v>
          </cell>
          <cell r="F482">
            <v>0</v>
          </cell>
          <cell r="G482">
            <v>33540</v>
          </cell>
          <cell r="H482">
            <v>3000</v>
          </cell>
          <cell r="I482">
            <v>1</v>
          </cell>
          <cell r="J482">
            <v>5</v>
          </cell>
          <cell r="K482">
            <v>5590</v>
          </cell>
          <cell r="L482">
            <v>1389</v>
          </cell>
        </row>
        <row r="483">
          <cell r="A483" t="str">
            <v>CORRIENTES</v>
          </cell>
          <cell r="B483" t="str">
            <v>SN</v>
          </cell>
          <cell r="C483" t="str">
            <v>20-16217176-4</v>
          </cell>
          <cell r="D483" t="str">
            <v>JENSEN, JUAN CHRISTIAN</v>
          </cell>
          <cell r="E483" t="str">
            <v>I.P.</v>
          </cell>
          <cell r="F483">
            <v>0</v>
          </cell>
          <cell r="G483">
            <v>327600</v>
          </cell>
          <cell r="H483">
            <v>18000</v>
          </cell>
          <cell r="I483">
            <v>0</v>
          </cell>
          <cell r="J483">
            <v>5</v>
          </cell>
          <cell r="K483">
            <v>54600</v>
          </cell>
          <cell r="L483">
            <v>18000</v>
          </cell>
        </row>
        <row r="484">
          <cell r="A484" t="str">
            <v>CORRIENTES</v>
          </cell>
          <cell r="B484" t="str">
            <v>SN</v>
          </cell>
          <cell r="C484" t="str">
            <v>20-22178345-0</v>
          </cell>
          <cell r="D484" t="str">
            <v>TABERNERO JORGE LUIS</v>
          </cell>
          <cell r="E484" t="str">
            <v>I.P.</v>
          </cell>
          <cell r="F484">
            <v>0</v>
          </cell>
          <cell r="G484">
            <v>9030</v>
          </cell>
          <cell r="H484">
            <v>2770</v>
          </cell>
          <cell r="I484">
            <v>0</v>
          </cell>
          <cell r="J484">
            <v>1</v>
          </cell>
          <cell r="K484">
            <v>1505</v>
          </cell>
          <cell r="L484">
            <v>436</v>
          </cell>
        </row>
        <row r="485">
          <cell r="A485" t="str">
            <v>CORRIENTES</v>
          </cell>
          <cell r="B485" t="str">
            <v>SN</v>
          </cell>
          <cell r="C485" t="str">
            <v>20-10567867-4</v>
          </cell>
          <cell r="D485" t="str">
            <v>GERMAN GARCIA</v>
          </cell>
          <cell r="E485" t="str">
            <v>I.P.</v>
          </cell>
          <cell r="F485">
            <v>0</v>
          </cell>
          <cell r="G485">
            <v>37800</v>
          </cell>
          <cell r="H485">
            <v>1800</v>
          </cell>
          <cell r="I485">
            <v>0</v>
          </cell>
          <cell r="J485">
            <v>1</v>
          </cell>
          <cell r="K485">
            <v>6300</v>
          </cell>
          <cell r="L485">
            <v>1800</v>
          </cell>
        </row>
        <row r="486">
          <cell r="A486" t="str">
            <v>CORRIENTES</v>
          </cell>
          <cell r="B486" t="str">
            <v>SN</v>
          </cell>
          <cell r="C486" t="str">
            <v>20-10459455-8</v>
          </cell>
          <cell r="D486" t="str">
            <v>DE CARLO OSVALDO NICOLAS</v>
          </cell>
          <cell r="E486" t="str">
            <v>I.P.</v>
          </cell>
          <cell r="F486">
            <v>0</v>
          </cell>
          <cell r="G486">
            <v>22398</v>
          </cell>
          <cell r="H486">
            <v>0</v>
          </cell>
          <cell r="I486">
            <v>1</v>
          </cell>
          <cell r="J486">
            <v>1</v>
          </cell>
          <cell r="K486">
            <v>3733</v>
          </cell>
          <cell r="L486">
            <v>0</v>
          </cell>
        </row>
        <row r="487">
          <cell r="A487" t="str">
            <v>CORRIENTES</v>
          </cell>
          <cell r="B487" t="str">
            <v>SN</v>
          </cell>
          <cell r="C487" t="str">
            <v>30-71021286-0</v>
          </cell>
          <cell r="D487" t="str">
            <v>EXPRESO SAUCE S.R.L.</v>
          </cell>
          <cell r="E487" t="str">
            <v>I.P.</v>
          </cell>
          <cell r="F487">
            <v>0</v>
          </cell>
          <cell r="G487">
            <v>318000</v>
          </cell>
          <cell r="H487">
            <v>21550</v>
          </cell>
          <cell r="I487">
            <v>0</v>
          </cell>
          <cell r="J487">
            <v>4</v>
          </cell>
          <cell r="K487">
            <v>53000</v>
          </cell>
          <cell r="L487">
            <v>18107</v>
          </cell>
        </row>
        <row r="488">
          <cell r="A488" t="str">
            <v>CORRIENTES</v>
          </cell>
          <cell r="B488" t="str">
            <v>SN</v>
          </cell>
          <cell r="C488" t="str">
            <v>33-56197051-9</v>
          </cell>
          <cell r="D488" t="str">
            <v>EL TIGRE S.A.T.I.C.A.F.</v>
          </cell>
          <cell r="E488" t="str">
            <v>I.P.</v>
          </cell>
          <cell r="F488">
            <v>0</v>
          </cell>
          <cell r="G488">
            <v>87516</v>
          </cell>
          <cell r="H488">
            <v>4500</v>
          </cell>
          <cell r="I488">
            <v>0</v>
          </cell>
          <cell r="J488">
            <v>4</v>
          </cell>
          <cell r="K488">
            <v>14586</v>
          </cell>
          <cell r="L488">
            <v>4500</v>
          </cell>
        </row>
        <row r="489">
          <cell r="A489" t="str">
            <v>CORRIENTES</v>
          </cell>
          <cell r="B489" t="str">
            <v>SN</v>
          </cell>
          <cell r="C489" t="str">
            <v>30-70778883-2</v>
          </cell>
          <cell r="D489" t="str">
            <v>ERSA URBANO S.A.</v>
          </cell>
          <cell r="E489" t="str">
            <v>I.P.</v>
          </cell>
          <cell r="F489">
            <v>0</v>
          </cell>
          <cell r="G489">
            <v>922998</v>
          </cell>
          <cell r="H489">
            <v>56731</v>
          </cell>
          <cell r="I489">
            <v>0</v>
          </cell>
          <cell r="J489">
            <v>12</v>
          </cell>
          <cell r="K489">
            <v>153833</v>
          </cell>
          <cell r="L489">
            <v>55742</v>
          </cell>
        </row>
        <row r="490">
          <cell r="A490" t="str">
            <v>CORRIENTES</v>
          </cell>
          <cell r="B490" t="str">
            <v>SN</v>
          </cell>
          <cell r="C490" t="str">
            <v>30-70864734-5</v>
          </cell>
          <cell r="D490" t="str">
            <v>COOPERATIVA DE TRABAJO Y CONSUMO POSADAS LIMITADA</v>
          </cell>
          <cell r="E490" t="str">
            <v>I.P.</v>
          </cell>
          <cell r="F490">
            <v>0</v>
          </cell>
          <cell r="G490">
            <v>50400</v>
          </cell>
          <cell r="H490">
            <v>22500</v>
          </cell>
          <cell r="I490">
            <v>0</v>
          </cell>
          <cell r="J490">
            <v>1</v>
          </cell>
          <cell r="K490">
            <v>8400</v>
          </cell>
          <cell r="L490">
            <v>2435</v>
          </cell>
        </row>
        <row r="491">
          <cell r="A491" t="str">
            <v>CORRIENTES</v>
          </cell>
          <cell r="B491" t="str">
            <v>SN</v>
          </cell>
          <cell r="C491" t="str">
            <v>30-66986360-4</v>
          </cell>
          <cell r="D491" t="str">
            <v>EMPRESA ALBIZZATTI S.R.L.</v>
          </cell>
          <cell r="E491" t="str">
            <v>U.P</v>
          </cell>
          <cell r="F491">
            <v>0</v>
          </cell>
          <cell r="G491">
            <v>86400</v>
          </cell>
          <cell r="H491">
            <v>5040</v>
          </cell>
          <cell r="I491">
            <v>0</v>
          </cell>
          <cell r="J491">
            <v>2</v>
          </cell>
          <cell r="K491">
            <v>14400</v>
          </cell>
          <cell r="L491">
            <v>5040</v>
          </cell>
        </row>
        <row r="492">
          <cell r="A492" t="str">
            <v>ENTRE RIOS</v>
          </cell>
          <cell r="B492" t="str">
            <v>CONCEPCION DEL URUGUAY</v>
          </cell>
          <cell r="C492" t="str">
            <v>30-70899982-9</v>
          </cell>
          <cell r="D492" t="str">
            <v>GONZALEZ HECTOR Y OLIER MARIO</v>
          </cell>
          <cell r="E492" t="str">
            <v>U.M.</v>
          </cell>
          <cell r="F492">
            <v>0</v>
          </cell>
          <cell r="G492">
            <v>49920</v>
          </cell>
          <cell r="H492">
            <v>4500</v>
          </cell>
          <cell r="I492">
            <v>0</v>
          </cell>
          <cell r="J492">
            <v>4</v>
          </cell>
          <cell r="K492">
            <v>8320</v>
          </cell>
          <cell r="L492">
            <v>2957</v>
          </cell>
        </row>
        <row r="493">
          <cell r="A493" t="str">
            <v>ENTRE RIOS</v>
          </cell>
          <cell r="B493" t="str">
            <v>CONCEPCION DEL URUGUAY</v>
          </cell>
          <cell r="C493" t="str">
            <v>20-13869570-1</v>
          </cell>
          <cell r="D493" t="str">
            <v>CARABALLO LUIS EMILIO</v>
          </cell>
          <cell r="E493" t="str">
            <v>U.M.</v>
          </cell>
          <cell r="F493">
            <v>0</v>
          </cell>
          <cell r="G493">
            <v>162300</v>
          </cell>
          <cell r="H493">
            <v>9347</v>
          </cell>
          <cell r="I493">
            <v>0</v>
          </cell>
          <cell r="J493">
            <v>10</v>
          </cell>
          <cell r="K493">
            <v>27050</v>
          </cell>
          <cell r="L493">
            <v>9347</v>
          </cell>
        </row>
        <row r="494">
          <cell r="A494" t="str">
            <v>ENTRE RIOS</v>
          </cell>
          <cell r="B494" t="str">
            <v>CONCORDIA</v>
          </cell>
          <cell r="C494" t="str">
            <v>30-70790990-7</v>
          </cell>
          <cell r="D494" t="str">
            <v>TURISMO PALMARES S.R.L.</v>
          </cell>
          <cell r="E494" t="str">
            <v>U.M.</v>
          </cell>
          <cell r="F494">
            <v>0</v>
          </cell>
          <cell r="G494">
            <v>768000</v>
          </cell>
          <cell r="H494">
            <v>55000</v>
          </cell>
          <cell r="I494">
            <v>0</v>
          </cell>
          <cell r="J494">
            <v>27</v>
          </cell>
          <cell r="K494">
            <v>128000</v>
          </cell>
          <cell r="L494">
            <v>55000</v>
          </cell>
        </row>
        <row r="495">
          <cell r="A495" t="str">
            <v>ENTRE RIOS</v>
          </cell>
          <cell r="B495" t="str">
            <v>CONCORDIA</v>
          </cell>
          <cell r="C495" t="str">
            <v>30-67092242-8</v>
          </cell>
          <cell r="D495" t="str">
            <v>COOPERATIVA  DE TRABAJO 12 DE OCTUBRE LIMITADA</v>
          </cell>
          <cell r="E495" t="str">
            <v>U.M.</v>
          </cell>
          <cell r="F495">
            <v>0</v>
          </cell>
          <cell r="G495">
            <v>276996</v>
          </cell>
          <cell r="H495">
            <v>18560</v>
          </cell>
          <cell r="I495">
            <v>0</v>
          </cell>
          <cell r="J495">
            <v>12</v>
          </cell>
          <cell r="K495">
            <v>46166</v>
          </cell>
          <cell r="L495">
            <v>18560</v>
          </cell>
        </row>
        <row r="496">
          <cell r="A496" t="str">
            <v>ENTRE RIOS</v>
          </cell>
          <cell r="B496" t="str">
            <v>CONCORDIA</v>
          </cell>
          <cell r="C496" t="str">
            <v>30-67092815-9</v>
          </cell>
          <cell r="D496" t="str">
            <v>COOPERATIVA DE TRABAJO 21 DE OCTUBRE LIMITADA</v>
          </cell>
          <cell r="E496" t="str">
            <v>U.M.</v>
          </cell>
          <cell r="F496">
            <v>0</v>
          </cell>
          <cell r="G496">
            <v>413496</v>
          </cell>
          <cell r="H496">
            <v>65000</v>
          </cell>
          <cell r="I496">
            <v>0</v>
          </cell>
          <cell r="J496">
            <v>24</v>
          </cell>
          <cell r="K496">
            <v>68916</v>
          </cell>
          <cell r="L496">
            <v>32002</v>
          </cell>
        </row>
        <row r="497">
          <cell r="A497" t="str">
            <v>ENTRE RIOS</v>
          </cell>
          <cell r="B497" t="str">
            <v>CONCORDIA</v>
          </cell>
          <cell r="C497" t="str">
            <v>30-70728854-6</v>
          </cell>
          <cell r="D497" t="str">
            <v>COOPERATIVA  DE TRABAJO NUEVO EXPRESO LIMITADA</v>
          </cell>
          <cell r="E497" t="str">
            <v>U.M.</v>
          </cell>
          <cell r="F497">
            <v>0</v>
          </cell>
          <cell r="G497">
            <v>898356</v>
          </cell>
          <cell r="H497">
            <v>61000</v>
          </cell>
          <cell r="I497">
            <v>0</v>
          </cell>
          <cell r="J497">
            <v>26</v>
          </cell>
          <cell r="K497">
            <v>149726</v>
          </cell>
          <cell r="L497">
            <v>61000</v>
          </cell>
        </row>
        <row r="498">
          <cell r="A498" t="str">
            <v>ENTRE RIOS</v>
          </cell>
          <cell r="B498" t="str">
            <v>CONCORDIA</v>
          </cell>
          <cell r="C498" t="str">
            <v>30-68873767-9</v>
          </cell>
          <cell r="D498" t="str">
            <v>COOPERATIVA  DE TRABAJO TRANSPORTES CONCORDIA LIMITADA</v>
          </cell>
          <cell r="E498" t="str">
            <v>U.M.</v>
          </cell>
          <cell r="F498">
            <v>0</v>
          </cell>
          <cell r="G498">
            <v>567444</v>
          </cell>
          <cell r="H498">
            <v>41000</v>
          </cell>
          <cell r="I498">
            <v>0</v>
          </cell>
          <cell r="J498">
            <v>20</v>
          </cell>
          <cell r="K498">
            <v>94574</v>
          </cell>
          <cell r="L498">
            <v>39796</v>
          </cell>
        </row>
        <row r="499">
          <cell r="A499" t="str">
            <v>ENTRE RIOS</v>
          </cell>
          <cell r="B499" t="str">
            <v>CONCORDIA</v>
          </cell>
          <cell r="C499" t="str">
            <v>27-04923316-2</v>
          </cell>
          <cell r="D499" t="str">
            <v>GARCIA DORA LUISA</v>
          </cell>
          <cell r="E499" t="str">
            <v>U.M.</v>
          </cell>
          <cell r="F499">
            <v>0</v>
          </cell>
          <cell r="G499">
            <v>169296</v>
          </cell>
          <cell r="H499">
            <v>12000</v>
          </cell>
          <cell r="I499">
            <v>0</v>
          </cell>
          <cell r="J499">
            <v>10</v>
          </cell>
          <cell r="K499">
            <v>28216</v>
          </cell>
          <cell r="L499">
            <v>11800</v>
          </cell>
        </row>
        <row r="500">
          <cell r="A500" t="str">
            <v>ENTRE RIOS</v>
          </cell>
          <cell r="B500" t="str">
            <v>CONCORDIA</v>
          </cell>
          <cell r="C500" t="str">
            <v>20-08421826-0</v>
          </cell>
          <cell r="D500" t="str">
            <v>CHAMUSSY ANGEL CARLOS Y CHAMUSSY NORMA GRACIELA</v>
          </cell>
          <cell r="E500" t="str">
            <v>U.M.</v>
          </cell>
          <cell r="F500">
            <v>0</v>
          </cell>
          <cell r="G500">
            <v>128796</v>
          </cell>
          <cell r="H500">
            <v>7840</v>
          </cell>
          <cell r="I500">
            <v>0</v>
          </cell>
          <cell r="J500">
            <v>5</v>
          </cell>
          <cell r="K500">
            <v>21466</v>
          </cell>
          <cell r="L500">
            <v>7840</v>
          </cell>
        </row>
        <row r="501">
          <cell r="A501" t="str">
            <v>ENTRE RIOS</v>
          </cell>
          <cell r="B501" t="str">
            <v>GUALEGUAY</v>
          </cell>
          <cell r="C501" t="str">
            <v>30-56473263-6</v>
          </cell>
          <cell r="D501" t="str">
            <v>ENRIQUE HNOS S.HECHO</v>
          </cell>
          <cell r="E501" t="str">
            <v>U.M.</v>
          </cell>
          <cell r="F501">
            <v>0</v>
          </cell>
          <cell r="G501">
            <v>52920</v>
          </cell>
          <cell r="H501">
            <v>3000</v>
          </cell>
          <cell r="I501">
            <v>2</v>
          </cell>
          <cell r="J501">
            <v>2</v>
          </cell>
          <cell r="K501">
            <v>8820</v>
          </cell>
          <cell r="L501">
            <v>0</v>
          </cell>
        </row>
        <row r="502">
          <cell r="A502" t="str">
            <v>ENTRE RIOS</v>
          </cell>
          <cell r="B502" t="str">
            <v>GUALEGUAYCHU</v>
          </cell>
          <cell r="C502" t="str">
            <v>30-67108644-5</v>
          </cell>
          <cell r="D502" t="str">
            <v>AUTOTRANSPORTE 1ºDE AGOSTO S.R.L.</v>
          </cell>
          <cell r="E502" t="str">
            <v>U.M.</v>
          </cell>
          <cell r="F502">
            <v>0</v>
          </cell>
          <cell r="G502">
            <v>468000</v>
          </cell>
          <cell r="H502">
            <v>17000</v>
          </cell>
          <cell r="I502">
            <v>0</v>
          </cell>
          <cell r="J502">
            <v>14</v>
          </cell>
          <cell r="K502">
            <v>78000</v>
          </cell>
          <cell r="L502">
            <v>17000</v>
          </cell>
        </row>
        <row r="503">
          <cell r="A503" t="str">
            <v>ENTRE RIOS</v>
          </cell>
          <cell r="B503" t="str">
            <v>GUALEGUAYCHU</v>
          </cell>
          <cell r="C503" t="str">
            <v>30-70852629-7</v>
          </cell>
          <cell r="D503" t="str">
            <v>EL VERDE SRL</v>
          </cell>
          <cell r="E503" t="str">
            <v>U.M.</v>
          </cell>
          <cell r="F503">
            <v>0</v>
          </cell>
          <cell r="G503">
            <v>172656</v>
          </cell>
          <cell r="H503">
            <v>9784</v>
          </cell>
          <cell r="I503">
            <v>1</v>
          </cell>
          <cell r="J503">
            <v>10</v>
          </cell>
          <cell r="K503">
            <v>28776</v>
          </cell>
          <cell r="L503">
            <v>8806</v>
          </cell>
        </row>
        <row r="504">
          <cell r="A504" t="str">
            <v>ENTRE RIOS</v>
          </cell>
          <cell r="B504" t="str">
            <v>LA PAZ</v>
          </cell>
          <cell r="C504" t="str">
            <v>30-70930987-7</v>
          </cell>
          <cell r="D504" t="str">
            <v>FONTANINI LUCIO CLEMENTE Y FONTANINI ALFREDO CESAR SOCIEDAD DE HECHO</v>
          </cell>
          <cell r="E504" t="str">
            <v>U.M.</v>
          </cell>
          <cell r="F504">
            <v>0</v>
          </cell>
          <cell r="G504">
            <v>207000</v>
          </cell>
          <cell r="H504">
            <v>13971</v>
          </cell>
          <cell r="I504">
            <v>0</v>
          </cell>
          <cell r="J504">
            <v>7</v>
          </cell>
          <cell r="K504">
            <v>34500</v>
          </cell>
          <cell r="L504">
            <v>13294</v>
          </cell>
        </row>
        <row r="505">
          <cell r="A505" t="str">
            <v>ENTRE RIOS</v>
          </cell>
          <cell r="B505" t="str">
            <v>PARANA</v>
          </cell>
          <cell r="C505" t="str">
            <v>33-54637496-9</v>
          </cell>
          <cell r="D505" t="str">
            <v>TRANSPORTE MARIANO MORENO S.R.L.</v>
          </cell>
          <cell r="E505" t="str">
            <v>U.M.</v>
          </cell>
          <cell r="F505">
            <v>0</v>
          </cell>
          <cell r="G505">
            <v>2669796</v>
          </cell>
          <cell r="H505">
            <v>188400</v>
          </cell>
          <cell r="I505">
            <v>0</v>
          </cell>
          <cell r="J505">
            <v>85</v>
          </cell>
          <cell r="K505">
            <v>444966</v>
          </cell>
          <cell r="L505">
            <v>188400</v>
          </cell>
        </row>
        <row r="506">
          <cell r="A506" t="str">
            <v>ENTRE RIOS</v>
          </cell>
          <cell r="B506" t="str">
            <v>PARANA</v>
          </cell>
          <cell r="C506" t="str">
            <v>30-54633272-8</v>
          </cell>
          <cell r="D506" t="str">
            <v>LA VICTORIA TRANSPORTE DE PASAJEROS S.R.L.</v>
          </cell>
          <cell r="E506" t="str">
            <v>U.M.</v>
          </cell>
          <cell r="F506">
            <v>0</v>
          </cell>
          <cell r="G506">
            <v>2580000</v>
          </cell>
          <cell r="H506">
            <v>202500</v>
          </cell>
          <cell r="I506">
            <v>0</v>
          </cell>
          <cell r="J506">
            <v>111</v>
          </cell>
          <cell r="K506">
            <v>430000</v>
          </cell>
          <cell r="L506">
            <v>182085</v>
          </cell>
        </row>
        <row r="507">
          <cell r="A507" t="str">
            <v>ENTRE RIOS</v>
          </cell>
          <cell r="B507" t="str">
            <v>SN</v>
          </cell>
          <cell r="C507" t="str">
            <v>30-54633272-8</v>
          </cell>
          <cell r="D507" t="str">
            <v>LA VICTORIA TRANSPORTE DE PASAJEROS S.R.L.</v>
          </cell>
          <cell r="E507" t="str">
            <v>I.P.</v>
          </cell>
          <cell r="F507">
            <v>0</v>
          </cell>
          <cell r="G507">
            <v>318726</v>
          </cell>
          <cell r="H507">
            <v>18000</v>
          </cell>
          <cell r="I507">
            <v>0</v>
          </cell>
          <cell r="J507">
            <v>5</v>
          </cell>
          <cell r="K507">
            <v>53121</v>
          </cell>
          <cell r="L507">
            <v>18000</v>
          </cell>
        </row>
        <row r="508">
          <cell r="A508" t="str">
            <v>ENTRE RIOS</v>
          </cell>
          <cell r="B508" t="str">
            <v>SN</v>
          </cell>
          <cell r="C508" t="str">
            <v>30-54640151-7</v>
          </cell>
          <cell r="D508" t="str">
            <v>ZENIT TRANSPORTE SRL</v>
          </cell>
          <cell r="E508" t="str">
            <v>I.P.</v>
          </cell>
          <cell r="F508">
            <v>0</v>
          </cell>
          <cell r="G508">
            <v>250560</v>
          </cell>
          <cell r="H508">
            <v>13905</v>
          </cell>
          <cell r="I508">
            <v>2</v>
          </cell>
          <cell r="J508">
            <v>8</v>
          </cell>
          <cell r="K508">
            <v>41760</v>
          </cell>
          <cell r="L508">
            <v>10429</v>
          </cell>
        </row>
        <row r="509">
          <cell r="A509" t="str">
            <v>ENTRE RIOS</v>
          </cell>
          <cell r="B509" t="str">
            <v>SN</v>
          </cell>
          <cell r="C509" t="str">
            <v>30-56932469-2</v>
          </cell>
          <cell r="D509" t="str">
            <v>C.O.D.T.A. S.R.L.</v>
          </cell>
          <cell r="E509" t="str">
            <v>I.P.</v>
          </cell>
          <cell r="F509">
            <v>0</v>
          </cell>
          <cell r="G509">
            <v>313848</v>
          </cell>
          <cell r="H509">
            <v>17800</v>
          </cell>
          <cell r="I509">
            <v>0</v>
          </cell>
          <cell r="J509">
            <v>6</v>
          </cell>
          <cell r="K509">
            <v>52308</v>
          </cell>
          <cell r="L509">
            <v>17800</v>
          </cell>
        </row>
        <row r="510">
          <cell r="A510" t="str">
            <v>ENTRE RIOS</v>
          </cell>
          <cell r="B510" t="str">
            <v>SN</v>
          </cell>
          <cell r="C510" t="str">
            <v>27-16189880-0</v>
          </cell>
          <cell r="D510" t="str">
            <v>VINARDI CARMEN VALENTINA</v>
          </cell>
          <cell r="E510" t="str">
            <v>I.P.</v>
          </cell>
          <cell r="F510">
            <v>0</v>
          </cell>
          <cell r="G510">
            <v>147996</v>
          </cell>
          <cell r="H510">
            <v>5100</v>
          </cell>
          <cell r="I510">
            <v>0</v>
          </cell>
          <cell r="J510">
            <v>4</v>
          </cell>
          <cell r="K510">
            <v>24666</v>
          </cell>
          <cell r="L510">
            <v>4341</v>
          </cell>
        </row>
        <row r="511">
          <cell r="A511" t="str">
            <v>ENTRE RIOS</v>
          </cell>
          <cell r="B511" t="str">
            <v>SN</v>
          </cell>
          <cell r="C511" t="str">
            <v>27-14107624-3</v>
          </cell>
          <cell r="D511" t="str">
            <v>BENITEZ, MARIA DEL CARMEN</v>
          </cell>
          <cell r="E511" t="str">
            <v>I.P.</v>
          </cell>
          <cell r="F511">
            <v>0</v>
          </cell>
          <cell r="G511">
            <v>21060</v>
          </cell>
          <cell r="H511">
            <v>1100</v>
          </cell>
          <cell r="I511">
            <v>1</v>
          </cell>
          <cell r="J511">
            <v>1</v>
          </cell>
          <cell r="K511">
            <v>3510</v>
          </cell>
          <cell r="L511">
            <v>0</v>
          </cell>
        </row>
        <row r="512">
          <cell r="A512" t="str">
            <v>ENTRE RIOS</v>
          </cell>
          <cell r="B512" t="str">
            <v>SN</v>
          </cell>
          <cell r="C512" t="str">
            <v>30-54566536-7</v>
          </cell>
          <cell r="D512" t="str">
            <v>TRACTO DIESEL DE AGOSTINI ADOLFO Y AGOSTINI OLGA MARIA</v>
          </cell>
          <cell r="E512" t="str">
            <v>I.P.</v>
          </cell>
          <cell r="F512">
            <v>0</v>
          </cell>
          <cell r="G512">
            <v>101754</v>
          </cell>
          <cell r="H512">
            <v>17370</v>
          </cell>
          <cell r="I512">
            <v>2</v>
          </cell>
          <cell r="J512">
            <v>2</v>
          </cell>
          <cell r="K512">
            <v>16959</v>
          </cell>
          <cell r="L512">
            <v>0</v>
          </cell>
        </row>
        <row r="513">
          <cell r="A513" t="str">
            <v>ENTRE RIOS</v>
          </cell>
          <cell r="B513" t="str">
            <v>SN</v>
          </cell>
          <cell r="C513" t="str">
            <v>30-54625840-4</v>
          </cell>
          <cell r="D513" t="str">
            <v>EMPRESA SAN JOSE S.A.</v>
          </cell>
          <cell r="E513" t="str">
            <v>I.P.</v>
          </cell>
          <cell r="F513">
            <v>0</v>
          </cell>
          <cell r="G513">
            <v>1146000</v>
          </cell>
          <cell r="H513">
            <v>93122</v>
          </cell>
          <cell r="I513">
            <v>2</v>
          </cell>
          <cell r="J513">
            <v>14</v>
          </cell>
          <cell r="K513">
            <v>191000</v>
          </cell>
          <cell r="L513">
            <v>66102</v>
          </cell>
        </row>
        <row r="514">
          <cell r="A514" t="str">
            <v>ENTRE RIOS</v>
          </cell>
          <cell r="B514" t="str">
            <v>SN</v>
          </cell>
          <cell r="C514" t="str">
            <v>30-66044770-5</v>
          </cell>
          <cell r="D514" t="str">
            <v>LA SANJOSESINA S.R.L.</v>
          </cell>
          <cell r="E514" t="str">
            <v>I.P.</v>
          </cell>
          <cell r="F514">
            <v>0</v>
          </cell>
          <cell r="G514">
            <v>41280</v>
          </cell>
          <cell r="H514">
            <v>4700</v>
          </cell>
          <cell r="I514">
            <v>0</v>
          </cell>
          <cell r="J514">
            <v>2</v>
          </cell>
          <cell r="K514">
            <v>6880</v>
          </cell>
          <cell r="L514">
            <v>2386</v>
          </cell>
        </row>
        <row r="515">
          <cell r="A515" t="str">
            <v>ENTRE RIOS</v>
          </cell>
          <cell r="B515" t="str">
            <v>SN</v>
          </cell>
          <cell r="C515" t="str">
            <v>30-62944722-5</v>
          </cell>
          <cell r="D515" t="str">
            <v>EMPRESA TRANSPORTE AUTOMOTOR S.R.L.</v>
          </cell>
          <cell r="E515" t="str">
            <v>I.P.</v>
          </cell>
          <cell r="F515">
            <v>0</v>
          </cell>
          <cell r="G515">
            <v>196542</v>
          </cell>
          <cell r="H515">
            <v>10810</v>
          </cell>
          <cell r="I515">
            <v>1</v>
          </cell>
          <cell r="J515">
            <v>3</v>
          </cell>
          <cell r="K515">
            <v>32757</v>
          </cell>
          <cell r="L515">
            <v>7207</v>
          </cell>
        </row>
        <row r="516">
          <cell r="A516" t="str">
            <v>ENTRE RIOS</v>
          </cell>
          <cell r="B516" t="str">
            <v>SN</v>
          </cell>
          <cell r="C516" t="str">
            <v>30-69047837-0</v>
          </cell>
          <cell r="D516" t="str">
            <v>EMPRESA GUADALUPE S.R.L.</v>
          </cell>
          <cell r="E516" t="str">
            <v>I.P.</v>
          </cell>
          <cell r="F516">
            <v>0</v>
          </cell>
          <cell r="G516">
            <v>42618</v>
          </cell>
          <cell r="H516">
            <v>1700</v>
          </cell>
          <cell r="I516">
            <v>0</v>
          </cell>
          <cell r="J516">
            <v>3</v>
          </cell>
          <cell r="K516">
            <v>7103</v>
          </cell>
          <cell r="L516">
            <v>1700</v>
          </cell>
        </row>
        <row r="517">
          <cell r="A517" t="str">
            <v>ENTRE RIOS</v>
          </cell>
          <cell r="B517" t="str">
            <v>SN</v>
          </cell>
          <cell r="C517" t="str">
            <v>30-68104009-5</v>
          </cell>
          <cell r="D517" t="str">
            <v>EMPRESA COSTERA S.R.L.</v>
          </cell>
          <cell r="E517" t="str">
            <v>I.P.</v>
          </cell>
          <cell r="F517">
            <v>0</v>
          </cell>
          <cell r="G517">
            <v>123996</v>
          </cell>
          <cell r="H517">
            <v>8304</v>
          </cell>
          <cell r="I517">
            <v>1</v>
          </cell>
          <cell r="J517">
            <v>2</v>
          </cell>
          <cell r="K517">
            <v>20666</v>
          </cell>
          <cell r="L517">
            <v>4152</v>
          </cell>
        </row>
        <row r="518">
          <cell r="A518" t="str">
            <v>ENTRE RIOS</v>
          </cell>
          <cell r="B518" t="str">
            <v>SN</v>
          </cell>
          <cell r="C518" t="str">
            <v>30-68111919-8</v>
          </cell>
          <cell r="D518" t="str">
            <v>EL INDIO S.R.L.</v>
          </cell>
          <cell r="E518" t="str">
            <v>I.P.</v>
          </cell>
          <cell r="F518">
            <v>0</v>
          </cell>
          <cell r="G518">
            <v>335268</v>
          </cell>
          <cell r="H518">
            <v>20250</v>
          </cell>
          <cell r="I518">
            <v>0</v>
          </cell>
          <cell r="J518">
            <v>6</v>
          </cell>
          <cell r="K518">
            <v>55878</v>
          </cell>
          <cell r="L518">
            <v>18802</v>
          </cell>
        </row>
        <row r="519">
          <cell r="A519" t="str">
            <v>ENTRE RIOS</v>
          </cell>
          <cell r="B519" t="str">
            <v>SN</v>
          </cell>
          <cell r="C519" t="str">
            <v>30-70742374-5</v>
          </cell>
          <cell r="D519" t="str">
            <v>EMPRESA MESSINA S.R.L.</v>
          </cell>
          <cell r="E519" t="str">
            <v>I.P.</v>
          </cell>
          <cell r="F519">
            <v>0</v>
          </cell>
          <cell r="G519">
            <v>180000</v>
          </cell>
          <cell r="H519">
            <v>12000</v>
          </cell>
          <cell r="I519">
            <v>3</v>
          </cell>
          <cell r="J519">
            <v>3</v>
          </cell>
          <cell r="K519">
            <v>30000</v>
          </cell>
          <cell r="L519">
            <v>0</v>
          </cell>
        </row>
        <row r="520">
          <cell r="A520" t="str">
            <v>ENTRE RIOS</v>
          </cell>
          <cell r="B520" t="str">
            <v>SN</v>
          </cell>
          <cell r="C520" t="str">
            <v>30-70742867-4</v>
          </cell>
          <cell r="D520" t="str">
            <v>TRANSPORTADORA SAN MARTIN S.A.</v>
          </cell>
          <cell r="E520" t="str">
            <v>I.P.</v>
          </cell>
          <cell r="F520">
            <v>0</v>
          </cell>
          <cell r="G520">
            <v>122700</v>
          </cell>
          <cell r="H520">
            <v>8000</v>
          </cell>
          <cell r="I520">
            <v>0</v>
          </cell>
          <cell r="J520">
            <v>3</v>
          </cell>
          <cell r="K520">
            <v>20450</v>
          </cell>
          <cell r="L520">
            <v>7834</v>
          </cell>
        </row>
        <row r="521">
          <cell r="A521" t="str">
            <v>ENTRE RIOS</v>
          </cell>
          <cell r="B521" t="str">
            <v>SN</v>
          </cell>
          <cell r="C521" t="str">
            <v>30-70013483-7</v>
          </cell>
          <cell r="D521" t="str">
            <v>EMPRESA CIUDAD DE CRESPO S.R.L.</v>
          </cell>
          <cell r="E521" t="str">
            <v>I.P.</v>
          </cell>
          <cell r="F521">
            <v>0</v>
          </cell>
          <cell r="G521">
            <v>118188</v>
          </cell>
          <cell r="H521">
            <v>7880</v>
          </cell>
          <cell r="I521">
            <v>0</v>
          </cell>
          <cell r="J521">
            <v>4</v>
          </cell>
          <cell r="K521">
            <v>19698</v>
          </cell>
          <cell r="L521">
            <v>6730</v>
          </cell>
        </row>
        <row r="522">
          <cell r="A522" t="str">
            <v>ENTRE RIOS</v>
          </cell>
          <cell r="B522" t="str">
            <v>SN</v>
          </cell>
          <cell r="C522" t="str">
            <v>20-10071600-4</v>
          </cell>
          <cell r="D522" t="str">
            <v>OTERO JUAN ALBERTO</v>
          </cell>
          <cell r="E522" t="str">
            <v>I.P.</v>
          </cell>
          <cell r="F522">
            <v>0</v>
          </cell>
          <cell r="G522">
            <v>112998</v>
          </cell>
          <cell r="H522">
            <v>6300</v>
          </cell>
          <cell r="I522">
            <v>0</v>
          </cell>
          <cell r="J522">
            <v>3</v>
          </cell>
          <cell r="K522">
            <v>18833</v>
          </cell>
          <cell r="L522">
            <v>6109</v>
          </cell>
        </row>
        <row r="523">
          <cell r="A523" t="str">
            <v>ENTRE RIOS</v>
          </cell>
          <cell r="B523" t="str">
            <v>SN</v>
          </cell>
          <cell r="C523" t="str">
            <v>20-05929012-7</v>
          </cell>
          <cell r="D523" t="str">
            <v>PONTI JORGE ALBERTO</v>
          </cell>
          <cell r="E523" t="str">
            <v>I.P.</v>
          </cell>
          <cell r="F523">
            <v>0</v>
          </cell>
          <cell r="G523">
            <v>27000</v>
          </cell>
          <cell r="H523">
            <v>1100</v>
          </cell>
          <cell r="I523">
            <v>0</v>
          </cell>
          <cell r="J523">
            <v>1</v>
          </cell>
          <cell r="K523">
            <v>4500</v>
          </cell>
          <cell r="L523">
            <v>1100</v>
          </cell>
        </row>
        <row r="524">
          <cell r="A524" t="str">
            <v>ENTRE RIOS</v>
          </cell>
          <cell r="B524" t="str">
            <v>SN</v>
          </cell>
          <cell r="C524" t="str">
            <v>20-05938284-6</v>
          </cell>
          <cell r="D524" t="str">
            <v>BAROLIN LINDOR OSBEL</v>
          </cell>
          <cell r="E524" t="str">
            <v>I.P.</v>
          </cell>
          <cell r="F524">
            <v>0</v>
          </cell>
          <cell r="G524">
            <v>7350</v>
          </cell>
          <cell r="H524">
            <v>900</v>
          </cell>
          <cell r="I524">
            <v>0</v>
          </cell>
          <cell r="J524">
            <v>1</v>
          </cell>
          <cell r="K524">
            <v>1225</v>
          </cell>
          <cell r="L524">
            <v>355</v>
          </cell>
        </row>
        <row r="525">
          <cell r="A525" t="str">
            <v>ENTRE RIOS</v>
          </cell>
          <cell r="B525" t="str">
            <v>SN</v>
          </cell>
          <cell r="C525" t="str">
            <v>20-05944028-5</v>
          </cell>
          <cell r="D525" t="str">
            <v>REBOSSIO ABEL DARIO</v>
          </cell>
          <cell r="E525" t="str">
            <v>I.P.</v>
          </cell>
          <cell r="F525">
            <v>0</v>
          </cell>
          <cell r="G525">
            <v>62100</v>
          </cell>
          <cell r="H525">
            <v>1650</v>
          </cell>
          <cell r="I525">
            <v>0</v>
          </cell>
          <cell r="J525">
            <v>1</v>
          </cell>
          <cell r="K525">
            <v>10350</v>
          </cell>
          <cell r="L525">
            <v>1650</v>
          </cell>
        </row>
        <row r="526">
          <cell r="A526" t="str">
            <v>ENTRE RIOS</v>
          </cell>
          <cell r="B526" t="str">
            <v>SN</v>
          </cell>
          <cell r="C526" t="str">
            <v>20-05947106-7</v>
          </cell>
          <cell r="D526" t="str">
            <v>SALVA, EDUARDO FRANCISCO</v>
          </cell>
          <cell r="E526" t="str">
            <v>I.P.</v>
          </cell>
          <cell r="F526">
            <v>0</v>
          </cell>
          <cell r="G526">
            <v>36000</v>
          </cell>
          <cell r="H526">
            <v>2000</v>
          </cell>
          <cell r="I526">
            <v>0</v>
          </cell>
          <cell r="J526">
            <v>1</v>
          </cell>
          <cell r="K526">
            <v>6000</v>
          </cell>
          <cell r="L526">
            <v>2000</v>
          </cell>
        </row>
        <row r="527">
          <cell r="A527" t="str">
            <v>ENTRE RIOS</v>
          </cell>
          <cell r="B527" t="str">
            <v>SN</v>
          </cell>
          <cell r="C527" t="str">
            <v>20-05949307-9</v>
          </cell>
          <cell r="D527" t="str">
            <v>KIPLER JOSE MARIA</v>
          </cell>
          <cell r="E527" t="str">
            <v>I.P.</v>
          </cell>
          <cell r="F527">
            <v>0</v>
          </cell>
          <cell r="G527">
            <v>30798</v>
          </cell>
          <cell r="H527">
            <v>0</v>
          </cell>
          <cell r="I527">
            <v>0</v>
          </cell>
          <cell r="J527">
            <v>1</v>
          </cell>
          <cell r="K527">
            <v>5133</v>
          </cell>
          <cell r="L527">
            <v>0</v>
          </cell>
        </row>
        <row r="528">
          <cell r="A528" t="str">
            <v>ENTRE RIOS</v>
          </cell>
          <cell r="B528" t="str">
            <v>SN</v>
          </cell>
          <cell r="C528" t="str">
            <v>20-23199006-3</v>
          </cell>
          <cell r="D528" t="str">
            <v>CORREA JORGE NELSON</v>
          </cell>
          <cell r="E528" t="str">
            <v>I.P.</v>
          </cell>
          <cell r="F528">
            <v>0</v>
          </cell>
          <cell r="G528">
            <v>2400</v>
          </cell>
          <cell r="H528">
            <v>4500</v>
          </cell>
          <cell r="I528">
            <v>1</v>
          </cell>
          <cell r="J528">
            <v>1</v>
          </cell>
          <cell r="K528">
            <v>400</v>
          </cell>
          <cell r="L528">
            <v>0</v>
          </cell>
        </row>
        <row r="529">
          <cell r="A529" t="str">
            <v>ENTRE RIOS</v>
          </cell>
          <cell r="B529" t="str">
            <v>SN</v>
          </cell>
          <cell r="C529" t="str">
            <v>20-14512183-4</v>
          </cell>
          <cell r="D529" t="str">
            <v>GUICHARD ALEJANDRO ALBERTO</v>
          </cell>
          <cell r="E529" t="str">
            <v>I.P.</v>
          </cell>
          <cell r="F529">
            <v>0</v>
          </cell>
          <cell r="G529">
            <v>41898</v>
          </cell>
          <cell r="H529">
            <v>2100</v>
          </cell>
          <cell r="I529">
            <v>0</v>
          </cell>
          <cell r="J529">
            <v>2</v>
          </cell>
          <cell r="K529">
            <v>6983</v>
          </cell>
          <cell r="L529">
            <v>2100</v>
          </cell>
        </row>
        <row r="530">
          <cell r="A530" t="str">
            <v>ENTRE RIOS</v>
          </cell>
          <cell r="B530" t="str">
            <v>SN</v>
          </cell>
          <cell r="C530" t="str">
            <v>20-14648749-2</v>
          </cell>
          <cell r="D530" t="str">
            <v>BELTRAMELLI JUAN RAMON</v>
          </cell>
          <cell r="E530" t="str">
            <v>I.P.</v>
          </cell>
          <cell r="F530">
            <v>0</v>
          </cell>
          <cell r="G530">
            <v>42570</v>
          </cell>
          <cell r="H530">
            <v>2080</v>
          </cell>
          <cell r="I530">
            <v>0</v>
          </cell>
          <cell r="J530">
            <v>1</v>
          </cell>
          <cell r="K530">
            <v>7095</v>
          </cell>
          <cell r="L530">
            <v>955</v>
          </cell>
        </row>
        <row r="531">
          <cell r="A531" t="str">
            <v>ENTRE RIOS</v>
          </cell>
          <cell r="B531" t="str">
            <v>SN</v>
          </cell>
          <cell r="C531" t="str">
            <v>20-18072175-5</v>
          </cell>
          <cell r="D531" t="str">
            <v>SERGIO GUSTAVO CORBALAN</v>
          </cell>
          <cell r="E531" t="str">
            <v>I.P.</v>
          </cell>
          <cell r="F531">
            <v>0</v>
          </cell>
          <cell r="G531">
            <v>24600</v>
          </cell>
          <cell r="H531">
            <v>3000</v>
          </cell>
          <cell r="I531">
            <v>0</v>
          </cell>
          <cell r="J531">
            <v>1</v>
          </cell>
          <cell r="K531">
            <v>4100</v>
          </cell>
          <cell r="L531">
            <v>1189</v>
          </cell>
        </row>
        <row r="532">
          <cell r="A532" t="str">
            <v>ENTRE RIOS</v>
          </cell>
          <cell r="B532" t="str">
            <v>SN</v>
          </cell>
          <cell r="C532" t="str">
            <v>23-23587694-9</v>
          </cell>
          <cell r="D532" t="str">
            <v>CHIABRANDO CLAUDIO FABIAN</v>
          </cell>
          <cell r="E532" t="str">
            <v>I.P.</v>
          </cell>
          <cell r="F532">
            <v>0</v>
          </cell>
          <cell r="G532">
            <v>103200</v>
          </cell>
          <cell r="H532">
            <v>5500</v>
          </cell>
          <cell r="I532">
            <v>0</v>
          </cell>
          <cell r="J532">
            <v>2</v>
          </cell>
          <cell r="K532">
            <v>17200</v>
          </cell>
          <cell r="L532">
            <v>4986</v>
          </cell>
        </row>
        <row r="533">
          <cell r="A533" t="str">
            <v>ENTRE RIOS</v>
          </cell>
          <cell r="B533" t="str">
            <v>SN</v>
          </cell>
          <cell r="C533" t="str">
            <v>23-12259588-9</v>
          </cell>
          <cell r="D533" t="str">
            <v>ZANARDI CARLOS ENRIQUE</v>
          </cell>
          <cell r="E533" t="str">
            <v>I.P.</v>
          </cell>
          <cell r="F533">
            <v>0</v>
          </cell>
          <cell r="G533">
            <v>66666</v>
          </cell>
          <cell r="H533">
            <v>3300</v>
          </cell>
          <cell r="I533">
            <v>0</v>
          </cell>
          <cell r="J533">
            <v>1</v>
          </cell>
          <cell r="K533">
            <v>11111</v>
          </cell>
          <cell r="L533">
            <v>3221</v>
          </cell>
        </row>
        <row r="534">
          <cell r="A534" t="str">
            <v>ENTRE RIOS</v>
          </cell>
          <cell r="B534" t="str">
            <v>SN</v>
          </cell>
          <cell r="C534" t="str">
            <v>20-24189024-5</v>
          </cell>
          <cell r="D534" t="str">
            <v>ALVA WALTER FABIAN</v>
          </cell>
          <cell r="E534" t="str">
            <v>I.P.</v>
          </cell>
          <cell r="F534">
            <v>0</v>
          </cell>
          <cell r="G534">
            <v>24144</v>
          </cell>
          <cell r="H534">
            <v>1300</v>
          </cell>
          <cell r="I534">
            <v>1</v>
          </cell>
          <cell r="J534">
            <v>1</v>
          </cell>
          <cell r="K534">
            <v>4024</v>
          </cell>
          <cell r="L534">
            <v>0</v>
          </cell>
        </row>
        <row r="535">
          <cell r="A535" t="str">
            <v>ENTRE RIOS</v>
          </cell>
          <cell r="B535" t="str">
            <v>SN</v>
          </cell>
          <cell r="C535" t="str">
            <v>20-25964476-4</v>
          </cell>
          <cell r="D535" t="str">
            <v>WAIGANT CARLOS JAVIER</v>
          </cell>
          <cell r="E535" t="str">
            <v>I.P.</v>
          </cell>
          <cell r="F535">
            <v>0</v>
          </cell>
          <cell r="G535">
            <v>78396</v>
          </cell>
          <cell r="H535">
            <v>7200</v>
          </cell>
          <cell r="I535">
            <v>0</v>
          </cell>
          <cell r="J535">
            <v>2</v>
          </cell>
          <cell r="K535">
            <v>13066</v>
          </cell>
          <cell r="L535">
            <v>5276</v>
          </cell>
        </row>
        <row r="536">
          <cell r="A536" t="str">
            <v>ENTRE RIOS</v>
          </cell>
          <cell r="B536" t="str">
            <v>SN</v>
          </cell>
          <cell r="C536" t="str">
            <v>20-26941333-7</v>
          </cell>
          <cell r="D536" t="str">
            <v>HERLEIN LEONARDO AGUSTIN</v>
          </cell>
          <cell r="E536" t="str">
            <v>I.P.</v>
          </cell>
          <cell r="F536">
            <v>0</v>
          </cell>
          <cell r="G536">
            <v>480912</v>
          </cell>
          <cell r="H536">
            <v>28665</v>
          </cell>
          <cell r="I536">
            <v>0</v>
          </cell>
          <cell r="J536">
            <v>6</v>
          </cell>
          <cell r="K536">
            <v>80152</v>
          </cell>
          <cell r="L536">
            <v>28629</v>
          </cell>
        </row>
        <row r="537">
          <cell r="A537" t="str">
            <v>ENTRE RIOS</v>
          </cell>
          <cell r="B537" t="str">
            <v>SN</v>
          </cell>
          <cell r="C537" t="str">
            <v>20-27466036-9</v>
          </cell>
          <cell r="D537" t="str">
            <v>BERON ANDRES</v>
          </cell>
          <cell r="E537" t="str">
            <v>I.P.</v>
          </cell>
          <cell r="F537">
            <v>0</v>
          </cell>
          <cell r="G537">
            <v>146400</v>
          </cell>
          <cell r="H537">
            <v>8500</v>
          </cell>
          <cell r="I537">
            <v>0</v>
          </cell>
          <cell r="J537">
            <v>3</v>
          </cell>
          <cell r="K537">
            <v>24400</v>
          </cell>
          <cell r="L537">
            <v>8336</v>
          </cell>
        </row>
        <row r="538">
          <cell r="A538" t="str">
            <v>ENTRE RIOS</v>
          </cell>
          <cell r="B538" t="str">
            <v>SN</v>
          </cell>
          <cell r="C538" t="str">
            <v>33-67106297-9</v>
          </cell>
          <cell r="D538" t="str">
            <v>JOVI BUS S.R.L.</v>
          </cell>
          <cell r="E538" t="str">
            <v>I.P.</v>
          </cell>
          <cell r="F538">
            <v>0</v>
          </cell>
          <cell r="G538">
            <v>1479000</v>
          </cell>
          <cell r="H538">
            <v>105000</v>
          </cell>
          <cell r="I538">
            <v>0</v>
          </cell>
          <cell r="J538">
            <v>15</v>
          </cell>
          <cell r="K538">
            <v>246500</v>
          </cell>
          <cell r="L538">
            <v>99529</v>
          </cell>
        </row>
        <row r="539">
          <cell r="A539" t="str">
            <v>ENTRE RIOS</v>
          </cell>
          <cell r="B539" t="str">
            <v>SN</v>
          </cell>
          <cell r="C539" t="str">
            <v>30-70910182-6</v>
          </cell>
          <cell r="D539" t="str">
            <v>EMPRESA BETTAREL S.R.L.</v>
          </cell>
          <cell r="E539" t="str">
            <v>I.P.</v>
          </cell>
          <cell r="F539">
            <v>0</v>
          </cell>
          <cell r="G539">
            <v>136080</v>
          </cell>
          <cell r="H539">
            <v>5400</v>
          </cell>
          <cell r="I539">
            <v>0</v>
          </cell>
          <cell r="J539">
            <v>2</v>
          </cell>
          <cell r="K539">
            <v>22680</v>
          </cell>
          <cell r="L539">
            <v>5400</v>
          </cell>
        </row>
        <row r="540">
          <cell r="A540" t="str">
            <v>ENTRE RIOS</v>
          </cell>
          <cell r="B540" t="str">
            <v>SN</v>
          </cell>
          <cell r="C540" t="str">
            <v>30-70844865-2</v>
          </cell>
          <cell r="D540" t="str">
            <v>RIOS TUR S.A.</v>
          </cell>
          <cell r="E540" t="str">
            <v>I.P.</v>
          </cell>
          <cell r="F540">
            <v>0</v>
          </cell>
          <cell r="G540">
            <v>408996</v>
          </cell>
          <cell r="H540">
            <v>30000</v>
          </cell>
          <cell r="I540">
            <v>0</v>
          </cell>
          <cell r="J540">
            <v>5</v>
          </cell>
          <cell r="K540">
            <v>68166</v>
          </cell>
          <cell r="L540">
            <v>27523</v>
          </cell>
        </row>
        <row r="541">
          <cell r="A541" t="str">
            <v>ENTRE RIOS</v>
          </cell>
          <cell r="B541" t="str">
            <v>SN</v>
          </cell>
          <cell r="C541" t="str">
            <v>30-70805698-3</v>
          </cell>
          <cell r="D541" t="str">
            <v>ESPONDA O. Y CAMPIÑO CARLOS S.H.</v>
          </cell>
          <cell r="E541" t="str">
            <v>I.P.</v>
          </cell>
          <cell r="F541">
            <v>0</v>
          </cell>
          <cell r="G541">
            <v>192900</v>
          </cell>
          <cell r="H541">
            <v>10000</v>
          </cell>
          <cell r="I541">
            <v>0</v>
          </cell>
          <cell r="J541">
            <v>8</v>
          </cell>
          <cell r="K541">
            <v>32150</v>
          </cell>
          <cell r="L541">
            <v>9528</v>
          </cell>
        </row>
        <row r="542">
          <cell r="A542" t="str">
            <v>ENTRE RIOS</v>
          </cell>
          <cell r="B542" t="str">
            <v>SN</v>
          </cell>
          <cell r="C542" t="str">
            <v>20-16958474-6</v>
          </cell>
          <cell r="D542" t="str">
            <v>ALVAREZ RUBEN ERNESTO</v>
          </cell>
          <cell r="E542" t="str">
            <v>I.P.</v>
          </cell>
          <cell r="F542">
            <v>0</v>
          </cell>
          <cell r="G542">
            <v>72498</v>
          </cell>
          <cell r="H542">
            <v>4500</v>
          </cell>
          <cell r="I542">
            <v>0</v>
          </cell>
          <cell r="J542">
            <v>5</v>
          </cell>
          <cell r="K542">
            <v>12083</v>
          </cell>
          <cell r="L542">
            <v>4500</v>
          </cell>
        </row>
        <row r="543">
          <cell r="A543" t="str">
            <v>ENTRE RIOS</v>
          </cell>
          <cell r="B543" t="str">
            <v>SN</v>
          </cell>
          <cell r="C543" t="str">
            <v>20-07886635-8</v>
          </cell>
          <cell r="D543" t="str">
            <v>JOSE MARIO SCHAAB</v>
          </cell>
          <cell r="E543" t="str">
            <v>I.P.</v>
          </cell>
          <cell r="F543">
            <v>0</v>
          </cell>
          <cell r="G543">
            <v>513000</v>
          </cell>
          <cell r="H543">
            <v>32905</v>
          </cell>
          <cell r="I543">
            <v>0</v>
          </cell>
          <cell r="J543">
            <v>9</v>
          </cell>
          <cell r="K543">
            <v>85500</v>
          </cell>
          <cell r="L543">
            <v>28916</v>
          </cell>
        </row>
        <row r="544">
          <cell r="A544" t="str">
            <v>ENTRE RIOS</v>
          </cell>
          <cell r="B544" t="str">
            <v>SN</v>
          </cell>
          <cell r="C544" t="str">
            <v>20-22024953-1</v>
          </cell>
          <cell r="D544" t="str">
            <v>LUHMANN CARLOS ALBERTO</v>
          </cell>
          <cell r="E544" t="str">
            <v>I.P.</v>
          </cell>
          <cell r="F544">
            <v>0</v>
          </cell>
          <cell r="G544">
            <v>17340</v>
          </cell>
          <cell r="H544">
            <v>1200</v>
          </cell>
          <cell r="I544">
            <v>0</v>
          </cell>
          <cell r="J544">
            <v>1</v>
          </cell>
          <cell r="K544">
            <v>2890</v>
          </cell>
          <cell r="L544">
            <v>718</v>
          </cell>
        </row>
        <row r="545">
          <cell r="A545" t="str">
            <v>ENTRE RIOS</v>
          </cell>
          <cell r="B545" t="str">
            <v>SN</v>
          </cell>
          <cell r="C545" t="str">
            <v>30-61133884-4</v>
          </cell>
          <cell r="D545" t="str">
            <v>DERUDDER HERMANOS S.R.L.</v>
          </cell>
          <cell r="E545" t="str">
            <v>I.P.</v>
          </cell>
          <cell r="F545">
            <v>0</v>
          </cell>
          <cell r="G545">
            <v>718998</v>
          </cell>
          <cell r="H545">
            <v>50308</v>
          </cell>
          <cell r="I545">
            <v>0</v>
          </cell>
          <cell r="J545">
            <v>5</v>
          </cell>
          <cell r="K545">
            <v>61650</v>
          </cell>
          <cell r="L545">
            <v>24404</v>
          </cell>
        </row>
        <row r="546">
          <cell r="A546" t="str">
            <v>ENTRE RIOS</v>
          </cell>
          <cell r="B546" t="str">
            <v>SN</v>
          </cell>
          <cell r="C546" t="str">
            <v>20-08417885-4</v>
          </cell>
          <cell r="D546" t="str">
            <v>ESTIGARRILLO ELSIO EDUARDO</v>
          </cell>
          <cell r="E546" t="str">
            <v>I.P.</v>
          </cell>
          <cell r="F546">
            <v>0</v>
          </cell>
          <cell r="G546">
            <v>15600</v>
          </cell>
          <cell r="H546">
            <v>900</v>
          </cell>
          <cell r="I546">
            <v>0</v>
          </cell>
          <cell r="J546">
            <v>1</v>
          </cell>
          <cell r="K546">
            <v>2600</v>
          </cell>
          <cell r="L546">
            <v>888</v>
          </cell>
        </row>
        <row r="547">
          <cell r="A547" t="str">
            <v>ENTRE RIOS</v>
          </cell>
          <cell r="B547" t="str">
            <v>SN</v>
          </cell>
          <cell r="C547" t="str">
            <v>20-24300098-0</v>
          </cell>
          <cell r="D547" t="str">
            <v>GUICHARD JORGE ALEJANDRO</v>
          </cell>
          <cell r="E547" t="str">
            <v>I.P.</v>
          </cell>
          <cell r="F547">
            <v>0</v>
          </cell>
          <cell r="G547">
            <v>34830</v>
          </cell>
          <cell r="H547">
            <v>1500</v>
          </cell>
          <cell r="I547">
            <v>0</v>
          </cell>
          <cell r="J547">
            <v>1</v>
          </cell>
          <cell r="K547">
            <v>5805</v>
          </cell>
          <cell r="L547">
            <v>1500</v>
          </cell>
        </row>
        <row r="548">
          <cell r="A548" t="str">
            <v>FORMOSA</v>
          </cell>
          <cell r="B548" t="str">
            <v>FORMOSA</v>
          </cell>
          <cell r="C548" t="str">
            <v>30-54625840-4</v>
          </cell>
          <cell r="D548" t="str">
            <v>EMPRESA SAN JOSE S.A.</v>
          </cell>
          <cell r="E548" t="str">
            <v>U.M.</v>
          </cell>
          <cell r="F548">
            <v>0</v>
          </cell>
          <cell r="G548">
            <v>3127998</v>
          </cell>
          <cell r="H548">
            <v>237800</v>
          </cell>
          <cell r="I548">
            <v>0</v>
          </cell>
          <cell r="J548">
            <v>82</v>
          </cell>
          <cell r="K548">
            <v>521333</v>
          </cell>
          <cell r="L548">
            <v>234362</v>
          </cell>
        </row>
        <row r="549">
          <cell r="A549" t="str">
            <v>FORMOSA</v>
          </cell>
          <cell r="B549" t="str">
            <v>SN</v>
          </cell>
          <cell r="C549" t="str">
            <v>30-71047157-2</v>
          </cell>
          <cell r="D549" t="str">
            <v>EMPRESA DE TRANSPORTE AUTOMOTORES FORMOSA S.R.L.</v>
          </cell>
          <cell r="E549" t="str">
            <v>I.P.</v>
          </cell>
          <cell r="F549">
            <v>0</v>
          </cell>
          <cell r="G549">
            <v>360000</v>
          </cell>
          <cell r="H549">
            <v>21700</v>
          </cell>
          <cell r="I549">
            <v>0</v>
          </cell>
          <cell r="J549">
            <v>3</v>
          </cell>
          <cell r="K549">
            <v>60000</v>
          </cell>
          <cell r="L549">
            <v>21700</v>
          </cell>
        </row>
        <row r="550">
          <cell r="A550" t="str">
            <v>FORMOSA</v>
          </cell>
          <cell r="B550" t="str">
            <v>SN</v>
          </cell>
          <cell r="C550" t="str">
            <v>30-70939332-0</v>
          </cell>
          <cell r="D550" t="str">
            <v>NUEVA EMPRESA GODOY S.R.L.</v>
          </cell>
          <cell r="E550" t="str">
            <v>I.P.</v>
          </cell>
          <cell r="F550">
            <v>0</v>
          </cell>
          <cell r="G550">
            <v>1971996</v>
          </cell>
          <cell r="H550">
            <v>122858</v>
          </cell>
          <cell r="I550">
            <v>0</v>
          </cell>
          <cell r="J550">
            <v>34</v>
          </cell>
          <cell r="K550">
            <v>328666</v>
          </cell>
          <cell r="L550">
            <v>122858</v>
          </cell>
        </row>
        <row r="551">
          <cell r="A551" t="str">
            <v>JN</v>
          </cell>
          <cell r="B551" t="str">
            <v>SN</v>
          </cell>
          <cell r="C551" t="str">
            <v>30-54634053-4</v>
          </cell>
          <cell r="D551" t="str">
            <v>TRANSPORTES SOL DE MAYO C.I.S.A.</v>
          </cell>
          <cell r="E551" t="str">
            <v>DF</v>
          </cell>
          <cell r="F551">
            <v>4</v>
          </cell>
          <cell r="G551">
            <v>1867392</v>
          </cell>
          <cell r="H551">
            <v>190533</v>
          </cell>
          <cell r="I551">
            <v>0</v>
          </cell>
          <cell r="J551">
            <v>52</v>
          </cell>
          <cell r="K551">
            <v>311232</v>
          </cell>
          <cell r="L551">
            <v>190533</v>
          </cell>
        </row>
        <row r="552">
          <cell r="A552" t="str">
            <v>JN</v>
          </cell>
          <cell r="B552" t="str">
            <v>SN</v>
          </cell>
          <cell r="C552" t="str">
            <v>30-55665485-5</v>
          </cell>
          <cell r="D552" t="str">
            <v>TRANSPORTES RIO GRANDE S.A.C.I.F.</v>
          </cell>
          <cell r="E552" t="str">
            <v>DF</v>
          </cell>
          <cell r="F552">
            <v>5</v>
          </cell>
          <cell r="G552">
            <v>2301300</v>
          </cell>
          <cell r="H552">
            <v>187197</v>
          </cell>
          <cell r="I552">
            <v>0</v>
          </cell>
          <cell r="J552">
            <v>78</v>
          </cell>
          <cell r="K552">
            <v>383550</v>
          </cell>
          <cell r="L552">
            <v>187197</v>
          </cell>
        </row>
        <row r="553">
          <cell r="A553" t="str">
            <v>JN</v>
          </cell>
          <cell r="B553" t="str">
            <v>SN</v>
          </cell>
          <cell r="C553" t="str">
            <v>33-70223426-9</v>
          </cell>
          <cell r="D553" t="str">
            <v>NUDO S.A.</v>
          </cell>
          <cell r="E553" t="str">
            <v>DF</v>
          </cell>
          <cell r="F553">
            <v>6</v>
          </cell>
          <cell r="G553">
            <v>1267998</v>
          </cell>
          <cell r="H553">
            <v>106812</v>
          </cell>
          <cell r="I553">
            <v>0</v>
          </cell>
          <cell r="J553">
            <v>47</v>
          </cell>
          <cell r="K553">
            <v>211333</v>
          </cell>
          <cell r="L553">
            <v>106812</v>
          </cell>
        </row>
        <row r="554">
          <cell r="A554" t="str">
            <v>JN</v>
          </cell>
          <cell r="B554" t="str">
            <v>SN</v>
          </cell>
          <cell r="C554" t="str">
            <v>30-54622797-5</v>
          </cell>
          <cell r="D554" t="str">
            <v>TRANSP. AUTOMOTORES 12 DE OCTUBRE S.A.C.</v>
          </cell>
          <cell r="E554" t="str">
            <v>DF</v>
          </cell>
          <cell r="F554">
            <v>7</v>
          </cell>
          <cell r="G554">
            <v>1533438</v>
          </cell>
          <cell r="H554">
            <v>123742</v>
          </cell>
          <cell r="I554">
            <v>0</v>
          </cell>
          <cell r="J554">
            <v>56</v>
          </cell>
          <cell r="K554">
            <v>255573</v>
          </cell>
          <cell r="L554">
            <v>123742</v>
          </cell>
        </row>
        <row r="555">
          <cell r="A555" t="str">
            <v>JN</v>
          </cell>
          <cell r="B555" t="str">
            <v>SN</v>
          </cell>
          <cell r="C555" t="str">
            <v>30-54622919-6</v>
          </cell>
          <cell r="D555" t="str">
            <v>TRANSPORTES AUTOMOTORES CALLAO S.A.</v>
          </cell>
          <cell r="E555" t="str">
            <v>DF</v>
          </cell>
          <cell r="F555">
            <v>12</v>
          </cell>
          <cell r="G555">
            <v>2428998</v>
          </cell>
          <cell r="H555">
            <v>264785</v>
          </cell>
          <cell r="I555">
            <v>0</v>
          </cell>
          <cell r="J555">
            <v>72</v>
          </cell>
          <cell r="K555">
            <v>404833</v>
          </cell>
          <cell r="L555">
            <v>264785</v>
          </cell>
        </row>
        <row r="556">
          <cell r="A556" t="str">
            <v>JN</v>
          </cell>
          <cell r="B556" t="str">
            <v>SN</v>
          </cell>
          <cell r="C556" t="str">
            <v>30-55665485-5</v>
          </cell>
          <cell r="D556" t="str">
            <v>TRANSPORTES RIO GRANDE S.A.C.I.F.</v>
          </cell>
          <cell r="E556" t="str">
            <v>DF</v>
          </cell>
          <cell r="F556">
            <v>23</v>
          </cell>
          <cell r="G556">
            <v>895200</v>
          </cell>
          <cell r="H556">
            <v>72906</v>
          </cell>
          <cell r="I556">
            <v>0</v>
          </cell>
          <cell r="J556">
            <v>35</v>
          </cell>
          <cell r="K556">
            <v>149200</v>
          </cell>
          <cell r="L556">
            <v>72906</v>
          </cell>
        </row>
        <row r="557">
          <cell r="A557" t="str">
            <v>JN</v>
          </cell>
          <cell r="B557" t="str">
            <v>SN</v>
          </cell>
          <cell r="C557" t="str">
            <v>33-54661071-9</v>
          </cell>
          <cell r="D557" t="str">
            <v>GENERAL TOMAS GUIDO S.A.C.I.F.</v>
          </cell>
          <cell r="E557" t="str">
            <v>DF</v>
          </cell>
          <cell r="F557">
            <v>25</v>
          </cell>
          <cell r="G557">
            <v>1609296</v>
          </cell>
          <cell r="H557">
            <v>154868</v>
          </cell>
          <cell r="I557">
            <v>0</v>
          </cell>
          <cell r="J557">
            <v>50</v>
          </cell>
          <cell r="K557">
            <v>268216</v>
          </cell>
          <cell r="L557">
            <v>154868</v>
          </cell>
        </row>
        <row r="558">
          <cell r="A558" t="str">
            <v>JN</v>
          </cell>
          <cell r="B558" t="str">
            <v>SN</v>
          </cell>
          <cell r="C558" t="str">
            <v>30-57190196-6</v>
          </cell>
          <cell r="D558" t="str">
            <v>17 DE AGOSTO S.A.</v>
          </cell>
          <cell r="E558" t="str">
            <v>DF</v>
          </cell>
          <cell r="F558">
            <v>26</v>
          </cell>
          <cell r="G558">
            <v>1565802</v>
          </cell>
          <cell r="H558">
            <v>128720</v>
          </cell>
          <cell r="I558">
            <v>0</v>
          </cell>
          <cell r="J558">
            <v>60</v>
          </cell>
          <cell r="K558">
            <v>260967</v>
          </cell>
          <cell r="L558">
            <v>128720</v>
          </cell>
        </row>
        <row r="559">
          <cell r="A559" t="str">
            <v>JN</v>
          </cell>
          <cell r="B559" t="str">
            <v>SN</v>
          </cell>
          <cell r="C559" t="str">
            <v>30-56844599-2</v>
          </cell>
          <cell r="D559" t="str">
            <v>JUAN B. JUSTO S.A.T.C.I.</v>
          </cell>
          <cell r="E559" t="str">
            <v>DF</v>
          </cell>
          <cell r="F559">
            <v>34</v>
          </cell>
          <cell r="G559">
            <v>2317302</v>
          </cell>
          <cell r="H559">
            <v>197982</v>
          </cell>
          <cell r="I559">
            <v>0</v>
          </cell>
          <cell r="J559">
            <v>63</v>
          </cell>
          <cell r="K559">
            <v>386217</v>
          </cell>
          <cell r="L559">
            <v>197982</v>
          </cell>
        </row>
        <row r="560">
          <cell r="A560" t="str">
            <v>JN</v>
          </cell>
          <cell r="B560" t="str">
            <v>SN</v>
          </cell>
          <cell r="C560" t="str">
            <v>30-54624137-4</v>
          </cell>
          <cell r="D560" t="str">
            <v>TRANSPORTES SANTA FE S.A.C.I.</v>
          </cell>
          <cell r="E560" t="str">
            <v>DF</v>
          </cell>
          <cell r="F560">
            <v>39</v>
          </cell>
          <cell r="G560">
            <v>2648634</v>
          </cell>
          <cell r="H560">
            <v>237654</v>
          </cell>
          <cell r="I560">
            <v>0</v>
          </cell>
          <cell r="J560">
            <v>92</v>
          </cell>
          <cell r="K560">
            <v>441439</v>
          </cell>
          <cell r="L560">
            <v>237654</v>
          </cell>
        </row>
        <row r="561">
          <cell r="A561" t="str">
            <v>JN</v>
          </cell>
          <cell r="B561" t="str">
            <v>SN</v>
          </cell>
          <cell r="C561" t="str">
            <v>30-54623134-4</v>
          </cell>
          <cell r="D561" t="str">
            <v>TRANSPORTES COLEGIALES S.A.C.I.</v>
          </cell>
          <cell r="E561" t="str">
            <v>DF</v>
          </cell>
          <cell r="F561">
            <v>42</v>
          </cell>
          <cell r="G561">
            <v>1889352</v>
          </cell>
          <cell r="H561">
            <v>158400</v>
          </cell>
          <cell r="I561">
            <v>0</v>
          </cell>
          <cell r="J561">
            <v>50</v>
          </cell>
          <cell r="K561">
            <v>314892</v>
          </cell>
          <cell r="L561">
            <v>158400</v>
          </cell>
        </row>
        <row r="562">
          <cell r="A562" t="str">
            <v>JN</v>
          </cell>
          <cell r="B562" t="str">
            <v>SN</v>
          </cell>
          <cell r="C562" t="str">
            <v>33-54633982-9</v>
          </cell>
          <cell r="D562" t="str">
            <v>D.O.T.A. S.A. DE TRANSPORTE AUTOMOTOR</v>
          </cell>
          <cell r="E562" t="str">
            <v>DF</v>
          </cell>
          <cell r="F562">
            <v>44</v>
          </cell>
          <cell r="G562">
            <v>1463202</v>
          </cell>
          <cell r="H562">
            <v>118115</v>
          </cell>
          <cell r="I562">
            <v>0</v>
          </cell>
          <cell r="J562">
            <v>49</v>
          </cell>
          <cell r="K562">
            <v>243867</v>
          </cell>
          <cell r="L562">
            <v>118115</v>
          </cell>
        </row>
        <row r="563">
          <cell r="A563" t="str">
            <v>JN</v>
          </cell>
          <cell r="B563" t="str">
            <v>SN</v>
          </cell>
          <cell r="C563" t="str">
            <v>30-54630419-8</v>
          </cell>
          <cell r="D563" t="str">
            <v>LINEA DE MICROOMNIBUS 47 S.A.T.C.F.I.</v>
          </cell>
          <cell r="E563" t="str">
            <v>DF</v>
          </cell>
          <cell r="F563">
            <v>47</v>
          </cell>
          <cell r="G563">
            <v>2430000</v>
          </cell>
          <cell r="H563">
            <v>181231</v>
          </cell>
          <cell r="I563">
            <v>0</v>
          </cell>
          <cell r="J563">
            <v>68</v>
          </cell>
          <cell r="K563">
            <v>405000</v>
          </cell>
          <cell r="L563">
            <v>181231</v>
          </cell>
        </row>
        <row r="564">
          <cell r="A564" t="str">
            <v>JN</v>
          </cell>
          <cell r="B564" t="str">
            <v>SN</v>
          </cell>
          <cell r="C564" t="str">
            <v>33-70223426-9</v>
          </cell>
          <cell r="D564" t="str">
            <v>NUDO S.A.</v>
          </cell>
          <cell r="E564" t="str">
            <v>DF</v>
          </cell>
          <cell r="F564">
            <v>50</v>
          </cell>
          <cell r="G564">
            <v>1866498</v>
          </cell>
          <cell r="H564">
            <v>210622</v>
          </cell>
          <cell r="I564">
            <v>0</v>
          </cell>
          <cell r="J564">
            <v>56</v>
          </cell>
          <cell r="K564">
            <v>311083</v>
          </cell>
          <cell r="L564">
            <v>210622</v>
          </cell>
        </row>
        <row r="565">
          <cell r="A565" t="str">
            <v>JN</v>
          </cell>
          <cell r="B565" t="str">
            <v>SN</v>
          </cell>
          <cell r="C565" t="str">
            <v>30-59112659-4</v>
          </cell>
          <cell r="D565" t="str">
            <v>TRANSPORTE AUTOMOTOR PLAZA S.A.C.I.</v>
          </cell>
          <cell r="E565" t="str">
            <v>DF</v>
          </cell>
          <cell r="F565">
            <v>61</v>
          </cell>
          <cell r="G565">
            <v>672312</v>
          </cell>
          <cell r="H565">
            <v>63346</v>
          </cell>
          <cell r="I565">
            <v>0</v>
          </cell>
          <cell r="J565">
            <v>24</v>
          </cell>
          <cell r="K565">
            <v>112052</v>
          </cell>
          <cell r="L565">
            <v>63346</v>
          </cell>
        </row>
        <row r="566">
          <cell r="A566" t="str">
            <v>JN</v>
          </cell>
          <cell r="B566" t="str">
            <v>SN</v>
          </cell>
          <cell r="C566" t="str">
            <v>30-59112659-4</v>
          </cell>
          <cell r="D566" t="str">
            <v>TRANSPORTE AUTOMOTOR PLAZA S.A.C.I.</v>
          </cell>
          <cell r="E566" t="str">
            <v>DF</v>
          </cell>
          <cell r="F566">
            <v>62</v>
          </cell>
          <cell r="G566">
            <v>623826</v>
          </cell>
          <cell r="H566">
            <v>58983</v>
          </cell>
          <cell r="I566">
            <v>0</v>
          </cell>
          <cell r="J566">
            <v>25</v>
          </cell>
          <cell r="K566">
            <v>103971</v>
          </cell>
          <cell r="L566">
            <v>58983</v>
          </cell>
        </row>
        <row r="567">
          <cell r="A567" t="str">
            <v>JN</v>
          </cell>
          <cell r="B567" t="str">
            <v>SN</v>
          </cell>
          <cell r="C567" t="str">
            <v>30-56796685-9</v>
          </cell>
          <cell r="D567" t="str">
            <v>VUELTA DE ROCHA S.A.T.C.I.</v>
          </cell>
          <cell r="E567" t="str">
            <v>DF</v>
          </cell>
          <cell r="F567">
            <v>64</v>
          </cell>
          <cell r="G567">
            <v>1963476</v>
          </cell>
          <cell r="H567">
            <v>156201</v>
          </cell>
          <cell r="I567">
            <v>0</v>
          </cell>
          <cell r="J567">
            <v>58</v>
          </cell>
          <cell r="K567">
            <v>327246</v>
          </cell>
          <cell r="L567">
            <v>156201</v>
          </cell>
        </row>
        <row r="568">
          <cell r="A568" t="str">
            <v>JN</v>
          </cell>
          <cell r="B568" t="str">
            <v>SN</v>
          </cell>
          <cell r="C568" t="str">
            <v>30-54633548-4</v>
          </cell>
          <cell r="D568" t="str">
            <v>TRANSPORTES SESENTA Y OCHO S.R.L.</v>
          </cell>
          <cell r="E568" t="str">
            <v>DF</v>
          </cell>
          <cell r="F568">
            <v>68</v>
          </cell>
          <cell r="G568">
            <v>2035932</v>
          </cell>
          <cell r="H568">
            <v>166415</v>
          </cell>
          <cell r="I568">
            <v>0</v>
          </cell>
          <cell r="J568">
            <v>62</v>
          </cell>
          <cell r="K568">
            <v>339322</v>
          </cell>
          <cell r="L568">
            <v>166415</v>
          </cell>
        </row>
        <row r="569">
          <cell r="A569" t="str">
            <v>JN</v>
          </cell>
          <cell r="B569" t="str">
            <v>SN</v>
          </cell>
          <cell r="C569" t="str">
            <v>30-54634671-0</v>
          </cell>
          <cell r="D569" t="str">
            <v>TRANSPORTES 270 S.A.</v>
          </cell>
          <cell r="E569" t="str">
            <v>DF</v>
          </cell>
          <cell r="F569">
            <v>70</v>
          </cell>
          <cell r="G569">
            <v>1015728</v>
          </cell>
          <cell r="H569">
            <v>64814</v>
          </cell>
          <cell r="I569">
            <v>0</v>
          </cell>
          <cell r="J569">
            <v>41</v>
          </cell>
          <cell r="K569">
            <v>169288</v>
          </cell>
          <cell r="L569">
            <v>64814</v>
          </cell>
        </row>
        <row r="570">
          <cell r="A570" t="str">
            <v>JN</v>
          </cell>
          <cell r="B570" t="str">
            <v>SN</v>
          </cell>
          <cell r="C570" t="str">
            <v>30-54636646-0</v>
          </cell>
          <cell r="D570" t="str">
            <v>TRANSPORTES LOPE DE VEGA S.A.C.I.</v>
          </cell>
          <cell r="E570" t="str">
            <v>DF</v>
          </cell>
          <cell r="F570">
            <v>76</v>
          </cell>
          <cell r="G570">
            <v>1659582</v>
          </cell>
          <cell r="H570">
            <v>136908</v>
          </cell>
          <cell r="I570">
            <v>0</v>
          </cell>
          <cell r="J570">
            <v>44</v>
          </cell>
          <cell r="K570">
            <v>276597</v>
          </cell>
          <cell r="L570">
            <v>136908</v>
          </cell>
        </row>
        <row r="571">
          <cell r="A571" t="str">
            <v>JN</v>
          </cell>
          <cell r="B571" t="str">
            <v>SN</v>
          </cell>
          <cell r="C571" t="str">
            <v>33-54661071-9</v>
          </cell>
          <cell r="D571" t="str">
            <v>GENERAL TOMAS GUIDO S.A.C.I.F.</v>
          </cell>
          <cell r="E571" t="str">
            <v>DF</v>
          </cell>
          <cell r="F571">
            <v>84</v>
          </cell>
          <cell r="G571">
            <v>1082418</v>
          </cell>
          <cell r="H571">
            <v>106022</v>
          </cell>
          <cell r="I571">
            <v>1</v>
          </cell>
          <cell r="J571">
            <v>49</v>
          </cell>
          <cell r="K571">
            <v>180403</v>
          </cell>
          <cell r="L571">
            <v>106022</v>
          </cell>
        </row>
        <row r="572">
          <cell r="A572" t="str">
            <v>JN</v>
          </cell>
          <cell r="B572" t="str">
            <v>SN</v>
          </cell>
          <cell r="C572" t="str">
            <v>30-55736550-4</v>
          </cell>
          <cell r="D572" t="str">
            <v>TRANSPORTES 27 DE JUNIO S.A.C.I.F.</v>
          </cell>
          <cell r="E572" t="str">
            <v>DF</v>
          </cell>
          <cell r="F572">
            <v>99</v>
          </cell>
          <cell r="G572">
            <v>1228998</v>
          </cell>
          <cell r="H572">
            <v>104268</v>
          </cell>
          <cell r="I572">
            <v>0</v>
          </cell>
          <cell r="J572">
            <v>43</v>
          </cell>
          <cell r="K572">
            <v>204833</v>
          </cell>
          <cell r="L572">
            <v>104268</v>
          </cell>
        </row>
        <row r="573">
          <cell r="A573" t="str">
            <v>JN</v>
          </cell>
          <cell r="B573" t="str">
            <v>SN</v>
          </cell>
          <cell r="C573" t="str">
            <v>30-54622520-4</v>
          </cell>
          <cell r="D573" t="str">
            <v>TRANSPORTES SGTO.CABRAL SOC.COLECTIVA</v>
          </cell>
          <cell r="E573" t="str">
            <v>DF</v>
          </cell>
          <cell r="F573">
            <v>102</v>
          </cell>
          <cell r="G573">
            <v>1410000</v>
          </cell>
          <cell r="H573">
            <v>117322</v>
          </cell>
          <cell r="I573">
            <v>0</v>
          </cell>
          <cell r="J573">
            <v>50</v>
          </cell>
          <cell r="K573">
            <v>235000</v>
          </cell>
          <cell r="L573">
            <v>117322</v>
          </cell>
        </row>
        <row r="574">
          <cell r="A574" t="str">
            <v>JN</v>
          </cell>
          <cell r="B574" t="str">
            <v>SN</v>
          </cell>
          <cell r="C574" t="str">
            <v>30-54624397-0</v>
          </cell>
          <cell r="D574" t="str">
            <v>COLECTIVEROS UNIDOS S.A.</v>
          </cell>
          <cell r="E574" t="str">
            <v>DF</v>
          </cell>
          <cell r="F574">
            <v>106</v>
          </cell>
          <cell r="G574">
            <v>2177700</v>
          </cell>
          <cell r="H574">
            <v>175304</v>
          </cell>
          <cell r="I574">
            <v>0</v>
          </cell>
          <cell r="J574">
            <v>69</v>
          </cell>
          <cell r="K574">
            <v>362950</v>
          </cell>
          <cell r="L574">
            <v>175304</v>
          </cell>
        </row>
        <row r="575">
          <cell r="A575" t="str">
            <v>JN</v>
          </cell>
          <cell r="B575" t="str">
            <v>SN</v>
          </cell>
          <cell r="C575" t="str">
            <v>33-70223426-9</v>
          </cell>
          <cell r="D575" t="str">
            <v>NUDO S.A.</v>
          </cell>
          <cell r="E575" t="str">
            <v>DF</v>
          </cell>
          <cell r="F575">
            <v>107</v>
          </cell>
          <cell r="G575">
            <v>2080002</v>
          </cell>
          <cell r="H575">
            <v>167439</v>
          </cell>
          <cell r="I575">
            <v>0</v>
          </cell>
          <cell r="J575">
            <v>52</v>
          </cell>
          <cell r="K575">
            <v>346667</v>
          </cell>
          <cell r="L575">
            <v>167439</v>
          </cell>
        </row>
        <row r="576">
          <cell r="A576" t="str">
            <v>JN</v>
          </cell>
          <cell r="B576" t="str">
            <v>SN</v>
          </cell>
          <cell r="C576" t="str">
            <v>30-54625079-9</v>
          </cell>
          <cell r="D576" t="str">
            <v>EMPRESA DE TRANSP. TTE. GRAL. ROCA S.A</v>
          </cell>
          <cell r="E576" t="str">
            <v>DF</v>
          </cell>
          <cell r="F576">
            <v>108</v>
          </cell>
          <cell r="G576">
            <v>1681056</v>
          </cell>
          <cell r="H576">
            <v>135324</v>
          </cell>
          <cell r="I576">
            <v>0</v>
          </cell>
          <cell r="J576">
            <v>49</v>
          </cell>
          <cell r="K576">
            <v>280176</v>
          </cell>
          <cell r="L576">
            <v>135324</v>
          </cell>
        </row>
        <row r="577">
          <cell r="A577" t="str">
            <v>JN</v>
          </cell>
          <cell r="B577" t="str">
            <v>SN</v>
          </cell>
          <cell r="C577" t="str">
            <v>30-54623141-7</v>
          </cell>
          <cell r="D577" t="str">
            <v>TRANSPORTES NUEVE DE JULIO S.A.C.</v>
          </cell>
          <cell r="E577" t="str">
            <v>DF</v>
          </cell>
          <cell r="F577">
            <v>109</v>
          </cell>
          <cell r="G577">
            <v>2170002</v>
          </cell>
          <cell r="H577">
            <v>182500</v>
          </cell>
          <cell r="I577">
            <v>0</v>
          </cell>
          <cell r="J577">
            <v>64</v>
          </cell>
          <cell r="K577">
            <v>361667</v>
          </cell>
          <cell r="L577">
            <v>182500</v>
          </cell>
        </row>
        <row r="578">
          <cell r="A578" t="str">
            <v>JN</v>
          </cell>
          <cell r="B578" t="str">
            <v>SN</v>
          </cell>
          <cell r="C578" t="str">
            <v>30-59112659-4</v>
          </cell>
          <cell r="D578" t="str">
            <v>TRANSPORTE AUTOMOTOR PLAZA S.A.C.I.</v>
          </cell>
          <cell r="E578" t="str">
            <v>DF</v>
          </cell>
          <cell r="F578">
            <v>114</v>
          </cell>
          <cell r="G578">
            <v>2394054</v>
          </cell>
          <cell r="H578">
            <v>232141</v>
          </cell>
          <cell r="I578">
            <v>0</v>
          </cell>
          <cell r="J578">
            <v>50</v>
          </cell>
          <cell r="K578">
            <v>399009</v>
          </cell>
          <cell r="L578">
            <v>232141</v>
          </cell>
        </row>
        <row r="579">
          <cell r="A579" t="str">
            <v>JN</v>
          </cell>
          <cell r="B579" t="str">
            <v>SN</v>
          </cell>
          <cell r="C579" t="str">
            <v>30-54577585-5</v>
          </cell>
          <cell r="D579" t="str">
            <v>TRANSPORTES AUTOMOTORES RIACHUELO S.A.</v>
          </cell>
          <cell r="E579" t="str">
            <v>DF</v>
          </cell>
          <cell r="F579">
            <v>115</v>
          </cell>
          <cell r="G579">
            <v>1692630</v>
          </cell>
          <cell r="H579">
            <v>156032</v>
          </cell>
          <cell r="I579">
            <v>0</v>
          </cell>
          <cell r="J579">
            <v>57</v>
          </cell>
          <cell r="K579">
            <v>282105</v>
          </cell>
          <cell r="L579">
            <v>156032</v>
          </cell>
        </row>
        <row r="580">
          <cell r="A580" t="str">
            <v>JN</v>
          </cell>
          <cell r="B580" t="str">
            <v>SN</v>
          </cell>
          <cell r="C580" t="str">
            <v>30-54636578-2</v>
          </cell>
          <cell r="D580" t="str">
            <v>MICROOMNIBUS BARRANCAS DE BELGRANO S.A.</v>
          </cell>
          <cell r="E580" t="str">
            <v>DF</v>
          </cell>
          <cell r="F580">
            <v>118</v>
          </cell>
          <cell r="G580">
            <v>1758948</v>
          </cell>
          <cell r="H580">
            <v>155122</v>
          </cell>
          <cell r="I580">
            <v>0</v>
          </cell>
          <cell r="J580">
            <v>59</v>
          </cell>
          <cell r="K580">
            <v>293158</v>
          </cell>
          <cell r="L580">
            <v>155122</v>
          </cell>
        </row>
        <row r="581">
          <cell r="A581" t="str">
            <v>JN</v>
          </cell>
          <cell r="B581" t="str">
            <v>SN</v>
          </cell>
          <cell r="C581" t="str">
            <v>30-54657207-9</v>
          </cell>
          <cell r="D581" t="str">
            <v>NUEVOS RUMBOS S.A.T.A.C.I.F.I.</v>
          </cell>
          <cell r="E581" t="str">
            <v>DF</v>
          </cell>
          <cell r="F581">
            <v>132</v>
          </cell>
          <cell r="G581">
            <v>3191802</v>
          </cell>
          <cell r="H581">
            <v>287999</v>
          </cell>
          <cell r="I581">
            <v>0</v>
          </cell>
          <cell r="J581">
            <v>116</v>
          </cell>
          <cell r="K581">
            <v>531967</v>
          </cell>
          <cell r="L581">
            <v>287999</v>
          </cell>
        </row>
        <row r="582">
          <cell r="A582" t="str">
            <v>JN</v>
          </cell>
          <cell r="B582" t="str">
            <v>SN</v>
          </cell>
          <cell r="C582" t="str">
            <v>30-54577578-2</v>
          </cell>
          <cell r="D582" t="str">
            <v>M.O.D.O. S.A. DE TRANSPORTE AUTOMOTOR</v>
          </cell>
          <cell r="E582" t="str">
            <v>DF</v>
          </cell>
          <cell r="F582">
            <v>151</v>
          </cell>
          <cell r="G582">
            <v>1576518</v>
          </cell>
          <cell r="H582">
            <v>133718</v>
          </cell>
          <cell r="I582">
            <v>0</v>
          </cell>
          <cell r="J582">
            <v>61</v>
          </cell>
          <cell r="K582">
            <v>262753</v>
          </cell>
          <cell r="L582">
            <v>133718</v>
          </cell>
        </row>
        <row r="583">
          <cell r="A583" t="str">
            <v>JN</v>
          </cell>
          <cell r="B583" t="str">
            <v>SN</v>
          </cell>
          <cell r="C583" t="str">
            <v>30-54625437-9</v>
          </cell>
          <cell r="D583" t="str">
            <v>EXPRESO SAN ISIDRO S.A.T.C.I.F.I.</v>
          </cell>
          <cell r="E583" t="str">
            <v>DF</v>
          </cell>
          <cell r="F583">
            <v>168</v>
          </cell>
          <cell r="G583">
            <v>4609440</v>
          </cell>
          <cell r="H583">
            <v>412735</v>
          </cell>
          <cell r="I583">
            <v>1</v>
          </cell>
          <cell r="J583">
            <v>143</v>
          </cell>
          <cell r="K583">
            <v>768240</v>
          </cell>
          <cell r="L583">
            <v>412735</v>
          </cell>
        </row>
        <row r="584">
          <cell r="A584" t="str">
            <v>JN</v>
          </cell>
          <cell r="B584" t="str">
            <v>SN</v>
          </cell>
          <cell r="C584" t="str">
            <v>30-50679384-6</v>
          </cell>
          <cell r="D584" t="str">
            <v>LINEAS DELTA ARGENTINO S.R.L.</v>
          </cell>
          <cell r="E584" t="str">
            <v>FLUVIAL</v>
          </cell>
          <cell r="F584">
            <v>0</v>
          </cell>
          <cell r="G584">
            <v>162000</v>
          </cell>
          <cell r="H584">
            <v>51288</v>
          </cell>
          <cell r="I584">
            <v>0</v>
          </cell>
          <cell r="J584">
            <v>11</v>
          </cell>
          <cell r="K584">
            <v>27000</v>
          </cell>
          <cell r="L584">
            <v>51288</v>
          </cell>
        </row>
        <row r="585">
          <cell r="A585" t="str">
            <v>JN</v>
          </cell>
          <cell r="B585" t="str">
            <v>SN</v>
          </cell>
          <cell r="C585" t="str">
            <v>33-70765982-9</v>
          </cell>
          <cell r="D585" t="str">
            <v>STURLA Y CIA S.A.</v>
          </cell>
          <cell r="E585" t="str">
            <v>FLUVIAL</v>
          </cell>
          <cell r="F585">
            <v>0</v>
          </cell>
          <cell r="G585">
            <v>11094</v>
          </cell>
          <cell r="H585">
            <v>5413</v>
          </cell>
          <cell r="I585">
            <v>0</v>
          </cell>
          <cell r="J585">
            <v>1</v>
          </cell>
          <cell r="K585">
            <v>1849</v>
          </cell>
          <cell r="L585">
            <v>5413</v>
          </cell>
        </row>
        <row r="586">
          <cell r="A586" t="str">
            <v>JN</v>
          </cell>
          <cell r="B586" t="str">
            <v>SN</v>
          </cell>
          <cell r="C586" t="str">
            <v>30-63351127-2</v>
          </cell>
          <cell r="D586" t="str">
            <v>EMPRESA EL LEON S.R.L.</v>
          </cell>
          <cell r="E586" t="str">
            <v>FLUVIAL</v>
          </cell>
          <cell r="F586">
            <v>0</v>
          </cell>
          <cell r="G586">
            <v>54336</v>
          </cell>
          <cell r="H586">
            <v>17202</v>
          </cell>
          <cell r="I586">
            <v>0</v>
          </cell>
          <cell r="J586">
            <v>9</v>
          </cell>
          <cell r="K586">
            <v>9056</v>
          </cell>
          <cell r="L586">
            <v>17202</v>
          </cell>
        </row>
        <row r="587">
          <cell r="A587" t="str">
            <v>JN</v>
          </cell>
          <cell r="B587" t="str">
            <v>SN</v>
          </cell>
          <cell r="C587" t="str">
            <v>30-52212790-2</v>
          </cell>
          <cell r="D587" t="str">
            <v>FRANCISCO BUIATTI E HIJOS S.A.</v>
          </cell>
          <cell r="E587" t="str">
            <v>FLUVIAL</v>
          </cell>
          <cell r="F587">
            <v>0</v>
          </cell>
          <cell r="G587">
            <v>72036</v>
          </cell>
          <cell r="H587">
            <v>14000</v>
          </cell>
          <cell r="I587">
            <v>0</v>
          </cell>
          <cell r="J587">
            <v>5</v>
          </cell>
          <cell r="K587">
            <v>12006</v>
          </cell>
          <cell r="L587">
            <v>14000</v>
          </cell>
        </row>
        <row r="588">
          <cell r="A588" t="str">
            <v>JN</v>
          </cell>
          <cell r="B588" t="str">
            <v>SN</v>
          </cell>
          <cell r="C588" t="str">
            <v>20-04732037-3</v>
          </cell>
          <cell r="D588" t="str">
            <v>HUGO A. PFLUGER</v>
          </cell>
          <cell r="E588" t="str">
            <v>FLUVIAL</v>
          </cell>
          <cell r="F588">
            <v>0</v>
          </cell>
          <cell r="G588">
            <v>19248</v>
          </cell>
          <cell r="H588">
            <v>6094</v>
          </cell>
          <cell r="I588">
            <v>0</v>
          </cell>
          <cell r="J588">
            <v>4</v>
          </cell>
          <cell r="K588">
            <v>3208</v>
          </cell>
          <cell r="L588">
            <v>6094</v>
          </cell>
        </row>
        <row r="589">
          <cell r="A589" t="str">
            <v>JN</v>
          </cell>
          <cell r="B589" t="str">
            <v>SN</v>
          </cell>
          <cell r="C589" t="str">
            <v>30-50696776-3</v>
          </cell>
          <cell r="D589" t="str">
            <v>INTERISLEÑA S.A.C.I.</v>
          </cell>
          <cell r="E589" t="str">
            <v>FLUVIAL</v>
          </cell>
          <cell r="F589">
            <v>0</v>
          </cell>
          <cell r="G589">
            <v>142002</v>
          </cell>
          <cell r="H589">
            <v>44957</v>
          </cell>
          <cell r="I589">
            <v>0</v>
          </cell>
          <cell r="J589">
            <v>20</v>
          </cell>
          <cell r="K589">
            <v>23667</v>
          </cell>
          <cell r="L589">
            <v>44957</v>
          </cell>
        </row>
        <row r="590">
          <cell r="A590" t="str">
            <v>JN</v>
          </cell>
          <cell r="B590" t="str">
            <v>SN</v>
          </cell>
          <cell r="C590" t="str">
            <v>30-54640458-3</v>
          </cell>
          <cell r="D590" t="str">
            <v>ATACO NORTE S.A.C.I.</v>
          </cell>
          <cell r="E590" t="str">
            <v>INP</v>
          </cell>
          <cell r="F590">
            <v>902</v>
          </cell>
          <cell r="G590">
            <v>566862</v>
          </cell>
          <cell r="H590">
            <v>33366</v>
          </cell>
          <cell r="I590">
            <v>0</v>
          </cell>
          <cell r="J590">
            <v>8</v>
          </cell>
          <cell r="K590">
            <v>94477</v>
          </cell>
          <cell r="L590">
            <v>33366</v>
          </cell>
        </row>
        <row r="591">
          <cell r="A591" t="str">
            <v>JN</v>
          </cell>
          <cell r="B591" t="str">
            <v>SN</v>
          </cell>
          <cell r="C591" t="str">
            <v>30-55484923-3</v>
          </cell>
          <cell r="D591" t="str">
            <v>TRANSP.INTERP.CORRENTINOS S.A.C.I.T.A.F.</v>
          </cell>
          <cell r="E591" t="str">
            <v>INP</v>
          </cell>
          <cell r="F591">
            <v>904</v>
          </cell>
          <cell r="G591">
            <v>316626</v>
          </cell>
          <cell r="H591">
            <v>15227</v>
          </cell>
          <cell r="I591">
            <v>1</v>
          </cell>
          <cell r="J591">
            <v>7</v>
          </cell>
          <cell r="K591">
            <v>52771</v>
          </cell>
          <cell r="L591">
            <v>15227</v>
          </cell>
        </row>
        <row r="592">
          <cell r="A592" t="str">
            <v>JN</v>
          </cell>
          <cell r="B592" t="str">
            <v>SN</v>
          </cell>
          <cell r="C592" t="str">
            <v>30-54660726-3</v>
          </cell>
          <cell r="D592" t="str">
            <v>EMP.TRANSP.FLUVIALES DEL LITORAL S.A.</v>
          </cell>
          <cell r="E592" t="str">
            <v>INP</v>
          </cell>
          <cell r="F592">
            <v>906</v>
          </cell>
          <cell r="G592">
            <v>745842</v>
          </cell>
          <cell r="H592">
            <v>54837</v>
          </cell>
          <cell r="I592">
            <v>0</v>
          </cell>
          <cell r="J592">
            <v>13</v>
          </cell>
          <cell r="K592">
            <v>124307</v>
          </cell>
          <cell r="L592">
            <v>54837</v>
          </cell>
        </row>
        <row r="593">
          <cell r="A593" t="str">
            <v>JN</v>
          </cell>
          <cell r="B593" t="str">
            <v>SN</v>
          </cell>
          <cell r="C593" t="str">
            <v>30-54635216-8</v>
          </cell>
          <cell r="D593" t="str">
            <v>E.T.A.C.E.R.  S.R.L.</v>
          </cell>
          <cell r="E593" t="str">
            <v>INP</v>
          </cell>
          <cell r="F593">
            <v>907</v>
          </cell>
          <cell r="G593">
            <v>348450</v>
          </cell>
          <cell r="H593">
            <v>21645</v>
          </cell>
          <cell r="I593">
            <v>0</v>
          </cell>
          <cell r="J593">
            <v>10</v>
          </cell>
          <cell r="K593">
            <v>58075</v>
          </cell>
          <cell r="L593">
            <v>21645</v>
          </cell>
        </row>
        <row r="594">
          <cell r="A594" t="str">
            <v>JN</v>
          </cell>
          <cell r="B594" t="str">
            <v>SN</v>
          </cell>
          <cell r="C594" t="str">
            <v>30-59033015-5</v>
          </cell>
          <cell r="D594" t="str">
            <v>EMPRESA CEFERINO S.A.</v>
          </cell>
          <cell r="E594" t="str">
            <v>INP</v>
          </cell>
          <cell r="F594">
            <v>908</v>
          </cell>
          <cell r="G594">
            <v>123594</v>
          </cell>
          <cell r="H594">
            <v>6687</v>
          </cell>
          <cell r="I594">
            <v>0</v>
          </cell>
          <cell r="J594">
            <v>3</v>
          </cell>
          <cell r="K594">
            <v>20599</v>
          </cell>
          <cell r="L594">
            <v>6687</v>
          </cell>
        </row>
        <row r="595">
          <cell r="A595" t="str">
            <v>JN</v>
          </cell>
          <cell r="B595" t="str">
            <v>SN</v>
          </cell>
          <cell r="C595" t="str">
            <v>33-54625963-9</v>
          </cell>
          <cell r="D595" t="str">
            <v>AZUL S.A. DE TRANSPORTE AUTOMOTOR</v>
          </cell>
          <cell r="E595" t="str">
            <v>INP</v>
          </cell>
          <cell r="F595">
            <v>910</v>
          </cell>
          <cell r="G595">
            <v>1122000</v>
          </cell>
          <cell r="H595">
            <v>62951</v>
          </cell>
          <cell r="I595">
            <v>0</v>
          </cell>
          <cell r="J595">
            <v>39</v>
          </cell>
          <cell r="K595">
            <v>187000</v>
          </cell>
          <cell r="L595">
            <v>62951</v>
          </cell>
        </row>
        <row r="596">
          <cell r="A596" t="str">
            <v>JN</v>
          </cell>
          <cell r="B596" t="str">
            <v>SN</v>
          </cell>
          <cell r="C596" t="str">
            <v>30-62554374-2</v>
          </cell>
          <cell r="D596" t="str">
            <v>PEHUENCHE S.A.</v>
          </cell>
          <cell r="E596" t="str">
            <v>INP</v>
          </cell>
          <cell r="F596">
            <v>911</v>
          </cell>
          <cell r="G596">
            <v>727368</v>
          </cell>
          <cell r="H596">
            <v>41126</v>
          </cell>
          <cell r="I596">
            <v>0</v>
          </cell>
          <cell r="J596">
            <v>23</v>
          </cell>
          <cell r="K596">
            <v>121228</v>
          </cell>
          <cell r="L596">
            <v>41126</v>
          </cell>
        </row>
        <row r="597">
          <cell r="A597" t="str">
            <v>JN</v>
          </cell>
          <cell r="B597" t="str">
            <v>SN</v>
          </cell>
          <cell r="C597" t="str">
            <v>30-68784108-1</v>
          </cell>
          <cell r="D597" t="str">
            <v>EMPRESA RIO URUGUAY S.R.L.</v>
          </cell>
          <cell r="E597" t="str">
            <v>INP</v>
          </cell>
          <cell r="F597">
            <v>912</v>
          </cell>
          <cell r="G597">
            <v>97152</v>
          </cell>
          <cell r="H597">
            <v>5694</v>
          </cell>
          <cell r="I597">
            <v>0</v>
          </cell>
          <cell r="J597">
            <v>4</v>
          </cell>
          <cell r="K597">
            <v>16192</v>
          </cell>
          <cell r="L597">
            <v>5694</v>
          </cell>
        </row>
        <row r="598">
          <cell r="A598" t="str">
            <v>JN</v>
          </cell>
          <cell r="B598" t="str">
            <v>SN</v>
          </cell>
          <cell r="C598" t="str">
            <v>30-56394131-2</v>
          </cell>
          <cell r="D598" t="str">
            <v>EMPRESA DE TRANSPORTES DE PASAJEROS KO KO S.R.L.</v>
          </cell>
          <cell r="E598" t="str">
            <v>INP</v>
          </cell>
          <cell r="F598">
            <v>914</v>
          </cell>
          <cell r="G598">
            <v>2389620</v>
          </cell>
          <cell r="H598">
            <v>143078</v>
          </cell>
          <cell r="I598">
            <v>0</v>
          </cell>
          <cell r="J598">
            <v>42</v>
          </cell>
          <cell r="K598">
            <v>398270</v>
          </cell>
          <cell r="L598">
            <v>143078</v>
          </cell>
        </row>
        <row r="599">
          <cell r="A599" t="str">
            <v>JN</v>
          </cell>
          <cell r="B599" t="str">
            <v>SN</v>
          </cell>
          <cell r="C599" t="str">
            <v>33-54625963-9</v>
          </cell>
          <cell r="D599" t="str">
            <v>AZUL S.A. DE TRANSPORTE AUTOMOTOR</v>
          </cell>
          <cell r="E599" t="str">
            <v>INP</v>
          </cell>
          <cell r="F599">
            <v>915</v>
          </cell>
          <cell r="G599">
            <v>335700</v>
          </cell>
          <cell r="H599">
            <v>18835</v>
          </cell>
          <cell r="I599">
            <v>0</v>
          </cell>
          <cell r="J599">
            <v>6</v>
          </cell>
          <cell r="K599">
            <v>55950</v>
          </cell>
          <cell r="L599">
            <v>18835</v>
          </cell>
        </row>
        <row r="600">
          <cell r="A600" t="str">
            <v>JN</v>
          </cell>
          <cell r="B600" t="str">
            <v>SN</v>
          </cell>
          <cell r="C600" t="str">
            <v>20-08140678-3</v>
          </cell>
          <cell r="D600" t="str">
            <v>VIAJES SENDAS DE GENTY, ARTURO O.</v>
          </cell>
          <cell r="E600" t="str">
            <v>SE</v>
          </cell>
          <cell r="F600">
            <v>0</v>
          </cell>
          <cell r="G600">
            <v>539502</v>
          </cell>
          <cell r="H600">
            <v>36305</v>
          </cell>
          <cell r="I600">
            <v>0</v>
          </cell>
          <cell r="J600">
            <v>7</v>
          </cell>
          <cell r="K600">
            <v>89917</v>
          </cell>
          <cell r="L600">
            <v>36305</v>
          </cell>
        </row>
        <row r="601">
          <cell r="A601" t="str">
            <v>JN</v>
          </cell>
          <cell r="B601" t="str">
            <v>SN</v>
          </cell>
          <cell r="C601" t="str">
            <v>20-06606872-3</v>
          </cell>
          <cell r="D601" t="str">
            <v>TIGERO, RICARDO DANTE</v>
          </cell>
          <cell r="E601" t="str">
            <v>SE</v>
          </cell>
          <cell r="F601">
            <v>0</v>
          </cell>
          <cell r="G601">
            <v>371700</v>
          </cell>
          <cell r="H601">
            <v>25013</v>
          </cell>
          <cell r="I601">
            <v>0</v>
          </cell>
          <cell r="J601">
            <v>8</v>
          </cell>
          <cell r="K601">
            <v>61950</v>
          </cell>
          <cell r="L601">
            <v>25013</v>
          </cell>
        </row>
        <row r="602">
          <cell r="A602" t="str">
            <v>JN</v>
          </cell>
          <cell r="B602" t="str">
            <v>SN</v>
          </cell>
          <cell r="C602" t="str">
            <v>30-62072320-3</v>
          </cell>
          <cell r="D602" t="str">
            <v>TONY TUR S.A.</v>
          </cell>
          <cell r="E602" t="str">
            <v>SE</v>
          </cell>
          <cell r="F602">
            <v>0</v>
          </cell>
          <cell r="G602">
            <v>1013520</v>
          </cell>
          <cell r="H602">
            <v>68204</v>
          </cell>
          <cell r="I602">
            <v>0</v>
          </cell>
          <cell r="J602">
            <v>10</v>
          </cell>
          <cell r="K602">
            <v>168920</v>
          </cell>
          <cell r="L602">
            <v>68204</v>
          </cell>
        </row>
        <row r="603">
          <cell r="A603" t="str">
            <v>JN</v>
          </cell>
          <cell r="B603" t="str">
            <v>SN</v>
          </cell>
          <cell r="C603" t="str">
            <v>30-62629625-0</v>
          </cell>
          <cell r="D603" t="str">
            <v>CRUCERO DEL NORTE S.R.L.</v>
          </cell>
          <cell r="E603" t="str">
            <v>SE</v>
          </cell>
          <cell r="F603">
            <v>0</v>
          </cell>
          <cell r="G603">
            <v>1674402</v>
          </cell>
          <cell r="H603">
            <v>112678</v>
          </cell>
          <cell r="I603">
            <v>0</v>
          </cell>
          <cell r="J603">
            <v>14</v>
          </cell>
          <cell r="K603">
            <v>279067</v>
          </cell>
          <cell r="L603">
            <v>112678</v>
          </cell>
        </row>
        <row r="604">
          <cell r="A604" t="str">
            <v>JN</v>
          </cell>
          <cell r="B604" t="str">
            <v>SN</v>
          </cell>
          <cell r="C604" t="str">
            <v>30-57733887-2</v>
          </cell>
          <cell r="D604" t="str">
            <v>TRANSPORTES AUTOMOTORES PLUSMAR S.A.</v>
          </cell>
          <cell r="E604" t="str">
            <v>SE</v>
          </cell>
          <cell r="F604">
            <v>0</v>
          </cell>
          <cell r="G604">
            <v>591612</v>
          </cell>
          <cell r="H604">
            <v>39812</v>
          </cell>
          <cell r="I604">
            <v>0</v>
          </cell>
          <cell r="J604">
            <v>107</v>
          </cell>
          <cell r="K604">
            <v>98602</v>
          </cell>
          <cell r="L604">
            <v>39812</v>
          </cell>
        </row>
        <row r="605">
          <cell r="A605" t="str">
            <v>JN</v>
          </cell>
          <cell r="B605" t="str">
            <v>SN</v>
          </cell>
          <cell r="C605" t="str">
            <v>30-54625284-8</v>
          </cell>
          <cell r="D605" t="str">
            <v>EL RAPIDO S.A.</v>
          </cell>
          <cell r="E605" t="str">
            <v>SE</v>
          </cell>
          <cell r="F605">
            <v>0</v>
          </cell>
          <cell r="G605">
            <v>952752</v>
          </cell>
          <cell r="H605">
            <v>64115</v>
          </cell>
          <cell r="I605">
            <v>0</v>
          </cell>
          <cell r="J605">
            <v>16</v>
          </cell>
          <cell r="K605">
            <v>158792</v>
          </cell>
          <cell r="L605">
            <v>64115</v>
          </cell>
        </row>
        <row r="606">
          <cell r="A606" t="str">
            <v>JN</v>
          </cell>
          <cell r="B606" t="str">
            <v>SN</v>
          </cell>
          <cell r="C606" t="str">
            <v>30-58635786-3</v>
          </cell>
          <cell r="D606" t="str">
            <v>EXPRESO ALBERINO S.A.</v>
          </cell>
          <cell r="E606" t="str">
            <v>SE</v>
          </cell>
          <cell r="F606">
            <v>0</v>
          </cell>
          <cell r="G606">
            <v>984300</v>
          </cell>
          <cell r="H606">
            <v>66238</v>
          </cell>
          <cell r="I606">
            <v>0</v>
          </cell>
          <cell r="J606">
            <v>12</v>
          </cell>
          <cell r="K606">
            <v>164050</v>
          </cell>
          <cell r="L606">
            <v>66238</v>
          </cell>
        </row>
        <row r="607">
          <cell r="A607" t="str">
            <v>JN</v>
          </cell>
          <cell r="B607" t="str">
            <v>SN</v>
          </cell>
          <cell r="C607" t="str">
            <v>30-61133884-4</v>
          </cell>
          <cell r="D607" t="str">
            <v>DERUDDER HERMANOS S.R.L.</v>
          </cell>
          <cell r="E607" t="str">
            <v>SE</v>
          </cell>
          <cell r="F607">
            <v>0</v>
          </cell>
          <cell r="G607">
            <v>355302</v>
          </cell>
          <cell r="H607">
            <v>23910</v>
          </cell>
          <cell r="I607">
            <v>0</v>
          </cell>
          <cell r="J607">
            <v>4</v>
          </cell>
          <cell r="K607">
            <v>59217</v>
          </cell>
          <cell r="L607">
            <v>23910</v>
          </cell>
        </row>
        <row r="608">
          <cell r="A608" t="str">
            <v>JN</v>
          </cell>
          <cell r="B608" t="str">
            <v>SN</v>
          </cell>
          <cell r="C608" t="str">
            <v>30-64392215-7</v>
          </cell>
          <cell r="D608" t="str">
            <v>VIA BARILOCHE S.R.L.</v>
          </cell>
          <cell r="E608" t="str">
            <v>SE</v>
          </cell>
          <cell r="F608">
            <v>0</v>
          </cell>
          <cell r="G608">
            <v>1829052</v>
          </cell>
          <cell r="H608">
            <v>123085</v>
          </cell>
          <cell r="I608">
            <v>0</v>
          </cell>
          <cell r="J608">
            <v>59</v>
          </cell>
          <cell r="K608">
            <v>304842</v>
          </cell>
          <cell r="L608">
            <v>123085</v>
          </cell>
        </row>
        <row r="609">
          <cell r="A609" t="str">
            <v>JN</v>
          </cell>
          <cell r="B609" t="str">
            <v>SN</v>
          </cell>
          <cell r="C609" t="str">
            <v>30-59033015-5</v>
          </cell>
          <cell r="D609" t="str">
            <v>EMPRESA CEFERINO S.A.</v>
          </cell>
          <cell r="E609" t="str">
            <v>SE</v>
          </cell>
          <cell r="F609">
            <v>0</v>
          </cell>
          <cell r="G609">
            <v>282102</v>
          </cell>
          <cell r="H609">
            <v>18984</v>
          </cell>
          <cell r="I609">
            <v>0</v>
          </cell>
          <cell r="J609">
            <v>6</v>
          </cell>
          <cell r="K609">
            <v>47017</v>
          </cell>
          <cell r="L609">
            <v>18984</v>
          </cell>
        </row>
        <row r="610">
          <cell r="A610" t="str">
            <v>JN</v>
          </cell>
          <cell r="B610" t="str">
            <v>SN</v>
          </cell>
          <cell r="C610" t="str">
            <v>30-55076210-9</v>
          </cell>
          <cell r="D610" t="str">
            <v>AUTOTRANSPORTES SAN JUAN S.A.</v>
          </cell>
          <cell r="E610" t="str">
            <v>SE</v>
          </cell>
          <cell r="F610">
            <v>0</v>
          </cell>
          <cell r="G610">
            <v>1013202</v>
          </cell>
          <cell r="H610">
            <v>68183</v>
          </cell>
          <cell r="I610">
            <v>0</v>
          </cell>
          <cell r="J610">
            <v>15</v>
          </cell>
          <cell r="K610">
            <v>168867</v>
          </cell>
          <cell r="L610">
            <v>68183</v>
          </cell>
        </row>
        <row r="611">
          <cell r="A611" t="str">
            <v>JN</v>
          </cell>
          <cell r="B611" t="str">
            <v>SN</v>
          </cell>
          <cell r="C611" t="str">
            <v>23-13418186-9</v>
          </cell>
          <cell r="D611" t="str">
            <v>SPESSOT, OSVALDO</v>
          </cell>
          <cell r="E611" t="str">
            <v>SE</v>
          </cell>
          <cell r="F611">
            <v>0</v>
          </cell>
          <cell r="G611">
            <v>283242</v>
          </cell>
          <cell r="H611">
            <v>19060</v>
          </cell>
          <cell r="I611">
            <v>0</v>
          </cell>
          <cell r="J611">
            <v>10</v>
          </cell>
          <cell r="K611">
            <v>47207</v>
          </cell>
          <cell r="L611">
            <v>19060</v>
          </cell>
        </row>
        <row r="612">
          <cell r="A612" t="str">
            <v>JN</v>
          </cell>
          <cell r="B612" t="str">
            <v>SN</v>
          </cell>
          <cell r="C612" t="str">
            <v>33-54650572-9</v>
          </cell>
          <cell r="D612" t="str">
            <v>LA UNION S.R.L.</v>
          </cell>
          <cell r="E612" t="str">
            <v>SE</v>
          </cell>
          <cell r="F612">
            <v>0</v>
          </cell>
          <cell r="G612">
            <v>369984</v>
          </cell>
          <cell r="H612">
            <v>24898</v>
          </cell>
          <cell r="I612">
            <v>0</v>
          </cell>
          <cell r="J612">
            <v>5</v>
          </cell>
          <cell r="K612">
            <v>61664</v>
          </cell>
          <cell r="L612">
            <v>24898</v>
          </cell>
        </row>
        <row r="613">
          <cell r="A613" t="str">
            <v>JN</v>
          </cell>
          <cell r="B613" t="str">
            <v>SN</v>
          </cell>
          <cell r="C613" t="str">
            <v>30-62834410-4</v>
          </cell>
          <cell r="D613" t="str">
            <v>TRANSPORTES ANTONIO MANSILLA S.A.</v>
          </cell>
          <cell r="E613" t="str">
            <v>SE</v>
          </cell>
          <cell r="F613">
            <v>0</v>
          </cell>
          <cell r="G613">
            <v>151050</v>
          </cell>
          <cell r="H613">
            <v>10165</v>
          </cell>
          <cell r="I613">
            <v>0</v>
          </cell>
          <cell r="J613">
            <v>1</v>
          </cell>
          <cell r="K613">
            <v>25175</v>
          </cell>
          <cell r="L613">
            <v>10165</v>
          </cell>
        </row>
        <row r="614">
          <cell r="A614" t="str">
            <v>JN</v>
          </cell>
          <cell r="B614" t="str">
            <v>SN</v>
          </cell>
          <cell r="C614" t="str">
            <v>33-68206446-9</v>
          </cell>
          <cell r="D614" t="str">
            <v>TRANSFER LINE S.A.</v>
          </cell>
          <cell r="E614" t="str">
            <v>SE</v>
          </cell>
          <cell r="F614">
            <v>0</v>
          </cell>
          <cell r="G614">
            <v>478662</v>
          </cell>
          <cell r="H614">
            <v>32211</v>
          </cell>
          <cell r="I614">
            <v>0</v>
          </cell>
          <cell r="J614">
            <v>12</v>
          </cell>
          <cell r="K614">
            <v>79777</v>
          </cell>
          <cell r="L614">
            <v>32211</v>
          </cell>
        </row>
        <row r="615">
          <cell r="A615" t="str">
            <v>JN</v>
          </cell>
          <cell r="B615" t="str">
            <v>SN</v>
          </cell>
          <cell r="C615" t="str">
            <v>30-66419466-6</v>
          </cell>
          <cell r="D615" t="str">
            <v>MARILAO S.R.L.</v>
          </cell>
          <cell r="E615" t="str">
            <v>SE</v>
          </cell>
          <cell r="F615">
            <v>0</v>
          </cell>
          <cell r="G615">
            <v>456126</v>
          </cell>
          <cell r="H615">
            <v>30695</v>
          </cell>
          <cell r="I615">
            <v>0</v>
          </cell>
          <cell r="J615">
            <v>10</v>
          </cell>
          <cell r="K615">
            <v>76021</v>
          </cell>
          <cell r="L615">
            <v>30695</v>
          </cell>
        </row>
        <row r="616">
          <cell r="A616" t="str">
            <v>JN</v>
          </cell>
          <cell r="B616" t="str">
            <v>SN</v>
          </cell>
          <cell r="C616" t="str">
            <v>30-69444027-0</v>
          </cell>
          <cell r="D616" t="str">
            <v>EXPRESO DOMINGUEZ VIAJES S.A.</v>
          </cell>
          <cell r="E616" t="str">
            <v>SE</v>
          </cell>
          <cell r="F616">
            <v>0</v>
          </cell>
          <cell r="G616">
            <v>240660</v>
          </cell>
          <cell r="H616">
            <v>16195</v>
          </cell>
          <cell r="I616">
            <v>0</v>
          </cell>
          <cell r="J616">
            <v>2</v>
          </cell>
          <cell r="K616">
            <v>40110</v>
          </cell>
          <cell r="L616">
            <v>16195</v>
          </cell>
        </row>
        <row r="617">
          <cell r="A617" t="str">
            <v>JN</v>
          </cell>
          <cell r="B617" t="str">
            <v>SN</v>
          </cell>
          <cell r="C617" t="str">
            <v>30-68784108-1</v>
          </cell>
          <cell r="D617" t="str">
            <v>EMPRESA RIO URUGUAY S.R.L.</v>
          </cell>
          <cell r="E617" t="str">
            <v>SE</v>
          </cell>
          <cell r="F617">
            <v>0</v>
          </cell>
          <cell r="G617">
            <v>1287762</v>
          </cell>
          <cell r="H617">
            <v>86659</v>
          </cell>
          <cell r="I617">
            <v>0</v>
          </cell>
          <cell r="J617">
            <v>23</v>
          </cell>
          <cell r="K617">
            <v>214627</v>
          </cell>
          <cell r="L617">
            <v>86659</v>
          </cell>
        </row>
        <row r="618">
          <cell r="A618" t="str">
            <v>JN</v>
          </cell>
          <cell r="B618" t="str">
            <v>SN</v>
          </cell>
          <cell r="C618" t="str">
            <v>30-67291861-4</v>
          </cell>
          <cell r="D618" t="str">
            <v>FREDES TURISMO S.R.L.</v>
          </cell>
          <cell r="E618" t="str">
            <v>SE</v>
          </cell>
          <cell r="F618">
            <v>0</v>
          </cell>
          <cell r="G618">
            <v>336720</v>
          </cell>
          <cell r="H618">
            <v>22659</v>
          </cell>
          <cell r="I618">
            <v>0</v>
          </cell>
          <cell r="J618">
            <v>8</v>
          </cell>
          <cell r="K618">
            <v>56120</v>
          </cell>
          <cell r="L618">
            <v>22659</v>
          </cell>
        </row>
        <row r="619">
          <cell r="A619" t="str">
            <v>JN</v>
          </cell>
          <cell r="B619" t="str">
            <v>SN</v>
          </cell>
          <cell r="C619" t="str">
            <v>30-70729145-8</v>
          </cell>
          <cell r="D619" t="str">
            <v>GUILLERMO DEBIASI S.R.L.</v>
          </cell>
          <cell r="E619" t="str">
            <v>SE</v>
          </cell>
          <cell r="F619">
            <v>0</v>
          </cell>
          <cell r="G619">
            <v>306000</v>
          </cell>
          <cell r="H619">
            <v>20592</v>
          </cell>
          <cell r="I619">
            <v>0</v>
          </cell>
          <cell r="J619">
            <v>2</v>
          </cell>
          <cell r="K619">
            <v>51000</v>
          </cell>
          <cell r="L619">
            <v>20592</v>
          </cell>
        </row>
        <row r="620">
          <cell r="A620" t="str">
            <v>JN</v>
          </cell>
          <cell r="B620" t="str">
            <v>SN</v>
          </cell>
          <cell r="C620" t="str">
            <v>30-54622964-1</v>
          </cell>
          <cell r="D620" t="str">
            <v>TRANSPORTE IDEAL SAN JUSTO S.A.</v>
          </cell>
          <cell r="E620" t="str">
            <v>SGI</v>
          </cell>
          <cell r="F620">
            <v>185</v>
          </cell>
          <cell r="G620">
            <v>1209372</v>
          </cell>
          <cell r="H620">
            <v>112885</v>
          </cell>
          <cell r="I620">
            <v>0</v>
          </cell>
          <cell r="J620">
            <v>51</v>
          </cell>
          <cell r="K620">
            <v>201562</v>
          </cell>
          <cell r="L620">
            <v>112885</v>
          </cell>
        </row>
        <row r="621">
          <cell r="A621" t="str">
            <v>JN</v>
          </cell>
          <cell r="B621" t="str">
            <v>SN</v>
          </cell>
          <cell r="C621" t="str">
            <v>30-54634404-1</v>
          </cell>
          <cell r="D621" t="str">
            <v>TRANSPORTE LARRAZABAL C.I.S.A.</v>
          </cell>
          <cell r="E621" t="str">
            <v>SGI</v>
          </cell>
          <cell r="F621">
            <v>188</v>
          </cell>
          <cell r="G621">
            <v>2935968</v>
          </cell>
          <cell r="H621">
            <v>247217</v>
          </cell>
          <cell r="I621">
            <v>0</v>
          </cell>
          <cell r="J621">
            <v>83</v>
          </cell>
          <cell r="K621">
            <v>489328</v>
          </cell>
          <cell r="L621">
            <v>247217</v>
          </cell>
        </row>
        <row r="622">
          <cell r="A622" t="str">
            <v>JN</v>
          </cell>
          <cell r="B622" t="str">
            <v>SN</v>
          </cell>
          <cell r="C622" t="str">
            <v>30-70395396-0</v>
          </cell>
          <cell r="D622" t="str">
            <v>D.U.V.I. SOCIEDAD ANONIMA</v>
          </cell>
          <cell r="E622" t="str">
            <v>SGI</v>
          </cell>
          <cell r="F622">
            <v>193</v>
          </cell>
          <cell r="G622">
            <v>857526</v>
          </cell>
          <cell r="H622">
            <v>78444</v>
          </cell>
          <cell r="I622">
            <v>0</v>
          </cell>
          <cell r="J622">
            <v>18</v>
          </cell>
          <cell r="K622">
            <v>142921</v>
          </cell>
          <cell r="L622">
            <v>78444</v>
          </cell>
        </row>
        <row r="623">
          <cell r="A623" t="str">
            <v>JN</v>
          </cell>
          <cell r="B623" t="str">
            <v>SN</v>
          </cell>
          <cell r="C623" t="str">
            <v>30-54622896-3</v>
          </cell>
          <cell r="D623" t="str">
            <v>EMPRESA LINEA 216 S.A.T.</v>
          </cell>
          <cell r="E623" t="str">
            <v>SGI</v>
          </cell>
          <cell r="F623">
            <v>166</v>
          </cell>
          <cell r="G623">
            <v>2845050</v>
          </cell>
          <cell r="H623">
            <v>225653</v>
          </cell>
          <cell r="I623">
            <v>0</v>
          </cell>
          <cell r="J623">
            <v>71</v>
          </cell>
          <cell r="K623">
            <v>474175</v>
          </cell>
          <cell r="L623">
            <v>225653</v>
          </cell>
        </row>
        <row r="624">
          <cell r="A624" t="str">
            <v>JN</v>
          </cell>
          <cell r="B624" t="str">
            <v>SN</v>
          </cell>
          <cell r="C624" t="str">
            <v>30-70838916-8</v>
          </cell>
          <cell r="D624" t="str">
            <v>CONSULTORES ASOCIADOS ECOTRANS S.A.</v>
          </cell>
          <cell r="E624" t="str">
            <v>SGI</v>
          </cell>
          <cell r="F624">
            <v>163</v>
          </cell>
          <cell r="G624">
            <v>910392</v>
          </cell>
          <cell r="H624">
            <v>83280</v>
          </cell>
          <cell r="I624">
            <v>0</v>
          </cell>
          <cell r="J624">
            <v>28</v>
          </cell>
          <cell r="K624">
            <v>151732</v>
          </cell>
          <cell r="L624">
            <v>83280</v>
          </cell>
        </row>
        <row r="625">
          <cell r="A625" t="str">
            <v>JN</v>
          </cell>
          <cell r="B625" t="str">
            <v>SN</v>
          </cell>
          <cell r="C625" t="str">
            <v>30-54622469-0</v>
          </cell>
          <cell r="D625" t="str">
            <v>EXPRESO LOMAS S.A.</v>
          </cell>
          <cell r="E625" t="str">
            <v>SGI</v>
          </cell>
          <cell r="F625">
            <v>165</v>
          </cell>
          <cell r="G625">
            <v>3434880</v>
          </cell>
          <cell r="H625">
            <v>273617</v>
          </cell>
          <cell r="I625">
            <v>0</v>
          </cell>
          <cell r="J625">
            <v>87</v>
          </cell>
          <cell r="K625">
            <v>572480</v>
          </cell>
          <cell r="L625">
            <v>273617</v>
          </cell>
        </row>
        <row r="626">
          <cell r="A626" t="str">
            <v>JN</v>
          </cell>
          <cell r="B626" t="str">
            <v>SN</v>
          </cell>
          <cell r="C626" t="str">
            <v>30-54635094-7</v>
          </cell>
          <cell r="D626" t="str">
            <v>TRANSPORTE ESCALADA S.A.T.</v>
          </cell>
          <cell r="E626" t="str">
            <v>SGI</v>
          </cell>
          <cell r="F626">
            <v>169</v>
          </cell>
          <cell r="G626">
            <v>1283802</v>
          </cell>
          <cell r="H626">
            <v>97474</v>
          </cell>
          <cell r="I626">
            <v>0</v>
          </cell>
          <cell r="J626">
            <v>40</v>
          </cell>
          <cell r="K626">
            <v>213967</v>
          </cell>
          <cell r="L626">
            <v>97474</v>
          </cell>
        </row>
        <row r="627">
          <cell r="A627" t="str">
            <v>JN</v>
          </cell>
          <cell r="B627" t="str">
            <v>SN</v>
          </cell>
          <cell r="C627" t="str">
            <v>30-54622438-0</v>
          </cell>
          <cell r="D627" t="str">
            <v>LA CABAÑA S.A.</v>
          </cell>
          <cell r="E627" t="str">
            <v>SGI</v>
          </cell>
          <cell r="F627">
            <v>172</v>
          </cell>
          <cell r="G627">
            <v>1958202</v>
          </cell>
          <cell r="H627">
            <v>160787</v>
          </cell>
          <cell r="I627">
            <v>0</v>
          </cell>
          <cell r="J627">
            <v>50</v>
          </cell>
          <cell r="K627">
            <v>326367</v>
          </cell>
          <cell r="L627">
            <v>160787</v>
          </cell>
        </row>
        <row r="628">
          <cell r="A628" t="str">
            <v>JN</v>
          </cell>
          <cell r="B628" t="str">
            <v>SN</v>
          </cell>
          <cell r="C628" t="str">
            <v>30-70838916-8</v>
          </cell>
          <cell r="D628" t="str">
            <v>CONSULTORES ASOCIADOS ECOTRANS S.A.</v>
          </cell>
          <cell r="E628" t="str">
            <v>SGI</v>
          </cell>
          <cell r="F628">
            <v>174</v>
          </cell>
          <cell r="G628">
            <v>2310504</v>
          </cell>
          <cell r="H628">
            <v>209114</v>
          </cell>
          <cell r="I628">
            <v>0</v>
          </cell>
          <cell r="J628">
            <v>81</v>
          </cell>
          <cell r="K628">
            <v>385084</v>
          </cell>
          <cell r="L628">
            <v>209114</v>
          </cell>
        </row>
        <row r="629">
          <cell r="A629" t="str">
            <v>JN</v>
          </cell>
          <cell r="B629" t="str">
            <v>SN</v>
          </cell>
          <cell r="C629" t="str">
            <v>30-54635094-7</v>
          </cell>
          <cell r="D629" t="str">
            <v>TRANSPORTE ESCALADA S.A.T.</v>
          </cell>
          <cell r="E629" t="str">
            <v>SGI</v>
          </cell>
          <cell r="F629">
            <v>175</v>
          </cell>
          <cell r="G629">
            <v>905100</v>
          </cell>
          <cell r="H629">
            <v>77000</v>
          </cell>
          <cell r="I629">
            <v>0</v>
          </cell>
          <cell r="J629">
            <v>20</v>
          </cell>
          <cell r="K629">
            <v>150850</v>
          </cell>
          <cell r="L629">
            <v>77000</v>
          </cell>
        </row>
        <row r="630">
          <cell r="A630" t="str">
            <v>JN</v>
          </cell>
          <cell r="B630" t="str">
            <v>SN</v>
          </cell>
          <cell r="C630" t="str">
            <v>30-54622346-5</v>
          </cell>
          <cell r="D630" t="str">
            <v>EXPRESO GENERAL SARMIENTO S.A.</v>
          </cell>
          <cell r="E630" t="str">
            <v>SGI</v>
          </cell>
          <cell r="F630">
            <v>176</v>
          </cell>
          <cell r="G630">
            <v>7182000</v>
          </cell>
          <cell r="H630">
            <v>624705</v>
          </cell>
          <cell r="I630">
            <v>0</v>
          </cell>
          <cell r="J630">
            <v>162</v>
          </cell>
          <cell r="K630">
            <v>1197000</v>
          </cell>
          <cell r="L630">
            <v>624705</v>
          </cell>
        </row>
        <row r="631">
          <cell r="A631" t="str">
            <v>JN</v>
          </cell>
          <cell r="B631" t="str">
            <v>SN</v>
          </cell>
          <cell r="C631" t="str">
            <v>30-54563704-5</v>
          </cell>
          <cell r="D631" t="str">
            <v>SAN VICENTE S.A. DE TRANSPORTES</v>
          </cell>
          <cell r="E631" t="str">
            <v>SGI</v>
          </cell>
          <cell r="F631">
            <v>177</v>
          </cell>
          <cell r="G631">
            <v>2240400</v>
          </cell>
          <cell r="H631">
            <v>205747</v>
          </cell>
          <cell r="I631">
            <v>0</v>
          </cell>
          <cell r="J631">
            <v>46</v>
          </cell>
          <cell r="K631">
            <v>373400</v>
          </cell>
          <cell r="L631">
            <v>205747</v>
          </cell>
        </row>
        <row r="632">
          <cell r="A632" t="str">
            <v>JN</v>
          </cell>
          <cell r="B632" t="str">
            <v>SN</v>
          </cell>
          <cell r="C632" t="str">
            <v>30-54669877-3</v>
          </cell>
          <cell r="D632" t="str">
            <v>COMPAÑIA MICROOMNIBUS LA COLORADA SACI</v>
          </cell>
          <cell r="E632" t="str">
            <v>SGI</v>
          </cell>
          <cell r="F632">
            <v>178</v>
          </cell>
          <cell r="G632">
            <v>3727002</v>
          </cell>
          <cell r="H632">
            <v>340499</v>
          </cell>
          <cell r="I632">
            <v>0</v>
          </cell>
          <cell r="J632">
            <v>94</v>
          </cell>
          <cell r="K632">
            <v>621167</v>
          </cell>
          <cell r="L632">
            <v>340499</v>
          </cell>
        </row>
        <row r="633">
          <cell r="A633" t="str">
            <v>JN</v>
          </cell>
          <cell r="B633" t="str">
            <v>SN</v>
          </cell>
          <cell r="C633" t="str">
            <v>30-70228513-1</v>
          </cell>
          <cell r="D633" t="str">
            <v>GRUPO LINEA 179 S.A.</v>
          </cell>
          <cell r="E633" t="str">
            <v>SGI</v>
          </cell>
          <cell r="F633">
            <v>179</v>
          </cell>
          <cell r="G633">
            <v>1466646</v>
          </cell>
          <cell r="H633">
            <v>126114</v>
          </cell>
          <cell r="I633">
            <v>0</v>
          </cell>
          <cell r="J633">
            <v>40</v>
          </cell>
          <cell r="K633">
            <v>244441</v>
          </cell>
          <cell r="L633">
            <v>126114</v>
          </cell>
        </row>
        <row r="634">
          <cell r="A634" t="str">
            <v>JN</v>
          </cell>
          <cell r="B634" t="str">
            <v>SN</v>
          </cell>
          <cell r="C634" t="str">
            <v>30-54625352-6</v>
          </cell>
          <cell r="D634" t="str">
            <v>LA VECINAL DE MATANZA SACI. DE MICROOMNIBUS</v>
          </cell>
          <cell r="E634" t="str">
            <v>SGI</v>
          </cell>
          <cell r="F634">
            <v>180</v>
          </cell>
          <cell r="G634">
            <v>5738418</v>
          </cell>
          <cell r="H634">
            <v>488693</v>
          </cell>
          <cell r="I634">
            <v>0</v>
          </cell>
          <cell r="J634">
            <v>135</v>
          </cell>
          <cell r="K634">
            <v>956403</v>
          </cell>
          <cell r="L634">
            <v>488693</v>
          </cell>
        </row>
        <row r="635">
          <cell r="A635" t="str">
            <v>JN</v>
          </cell>
          <cell r="B635" t="str">
            <v>SN</v>
          </cell>
          <cell r="C635" t="str">
            <v>30-54626010-7</v>
          </cell>
          <cell r="D635" t="str">
            <v>TTES. AUTOMOTORES DE PASAJEROS SIGLO VEINTIUNO S.A.</v>
          </cell>
          <cell r="E635" t="str">
            <v>SGI</v>
          </cell>
          <cell r="F635">
            <v>181</v>
          </cell>
          <cell r="G635">
            <v>1719756</v>
          </cell>
          <cell r="H635">
            <v>153385</v>
          </cell>
          <cell r="I635">
            <v>0</v>
          </cell>
          <cell r="J635">
            <v>56</v>
          </cell>
          <cell r="K635">
            <v>286626</v>
          </cell>
          <cell r="L635">
            <v>153385</v>
          </cell>
        </row>
        <row r="636">
          <cell r="A636" t="str">
            <v>JN</v>
          </cell>
          <cell r="B636" t="str">
            <v>SN</v>
          </cell>
          <cell r="C636" t="str">
            <v>30-54623417-3</v>
          </cell>
          <cell r="D636" t="str">
            <v>SARGENTO CABRAL S.A.DE TRANSPORTE</v>
          </cell>
          <cell r="E636" t="str">
            <v>SGI</v>
          </cell>
          <cell r="F636">
            <v>182</v>
          </cell>
          <cell r="G636">
            <v>3338898</v>
          </cell>
          <cell r="H636">
            <v>269294</v>
          </cell>
          <cell r="I636">
            <v>0</v>
          </cell>
          <cell r="J636">
            <v>95</v>
          </cell>
          <cell r="K636">
            <v>556483</v>
          </cell>
          <cell r="L636">
            <v>269294</v>
          </cell>
        </row>
        <row r="637">
          <cell r="A637" t="str">
            <v>JN</v>
          </cell>
          <cell r="B637" t="str">
            <v>SN</v>
          </cell>
          <cell r="C637" t="str">
            <v>30-54625055-1</v>
          </cell>
          <cell r="D637" t="str">
            <v>LA CENTRAL DE VICENTE LOPEZ S.A.</v>
          </cell>
          <cell r="E637" t="str">
            <v>SGI</v>
          </cell>
          <cell r="F637">
            <v>184</v>
          </cell>
          <cell r="G637">
            <v>1195656</v>
          </cell>
          <cell r="H637">
            <v>96125</v>
          </cell>
          <cell r="I637">
            <v>0</v>
          </cell>
          <cell r="J637">
            <v>35</v>
          </cell>
          <cell r="K637">
            <v>199276</v>
          </cell>
          <cell r="L637">
            <v>96125</v>
          </cell>
        </row>
        <row r="638">
          <cell r="A638" t="str">
            <v>JN</v>
          </cell>
          <cell r="B638" t="str">
            <v>SN</v>
          </cell>
          <cell r="C638" t="str">
            <v>30-54684423-0</v>
          </cell>
          <cell r="D638" t="str">
            <v>EMPRESA TANDILENSE S.A.C.I.F.I.Y DE S.</v>
          </cell>
          <cell r="E638" t="str">
            <v>SGI</v>
          </cell>
          <cell r="F638">
            <v>152</v>
          </cell>
          <cell r="G638">
            <v>4040502</v>
          </cell>
          <cell r="H638">
            <v>428240</v>
          </cell>
          <cell r="I638">
            <v>0</v>
          </cell>
          <cell r="J638">
            <v>116</v>
          </cell>
          <cell r="K638">
            <v>673417</v>
          </cell>
          <cell r="L638">
            <v>428240</v>
          </cell>
        </row>
        <row r="639">
          <cell r="A639" t="str">
            <v>JN</v>
          </cell>
          <cell r="B639" t="str">
            <v>SN</v>
          </cell>
          <cell r="C639" t="str">
            <v>30-70838916-8</v>
          </cell>
          <cell r="D639" t="str">
            <v>CONSULTORES ASOCIADOS ECOTRANS S.A.</v>
          </cell>
          <cell r="E639" t="str">
            <v>SGI</v>
          </cell>
          <cell r="F639">
            <v>153</v>
          </cell>
          <cell r="G639">
            <v>691380</v>
          </cell>
          <cell r="H639">
            <v>63245</v>
          </cell>
          <cell r="I639">
            <v>0</v>
          </cell>
          <cell r="J639">
            <v>23</v>
          </cell>
          <cell r="K639">
            <v>115230</v>
          </cell>
          <cell r="L639">
            <v>63245</v>
          </cell>
        </row>
        <row r="640">
          <cell r="A640" t="str">
            <v>JN</v>
          </cell>
          <cell r="B640" t="str">
            <v>SN</v>
          </cell>
          <cell r="C640" t="str">
            <v>30-54622827-0</v>
          </cell>
          <cell r="D640" t="str">
            <v>MICROOMNIBUS CUARENTA Y CINCO S.A.C.I.F.</v>
          </cell>
          <cell r="E640" t="str">
            <v>SGI</v>
          </cell>
          <cell r="F640">
            <v>154</v>
          </cell>
          <cell r="G640">
            <v>368748</v>
          </cell>
          <cell r="H640">
            <v>20464</v>
          </cell>
          <cell r="I640">
            <v>0</v>
          </cell>
          <cell r="J640">
            <v>12</v>
          </cell>
          <cell r="K640">
            <v>61458</v>
          </cell>
          <cell r="L640">
            <v>20464</v>
          </cell>
        </row>
        <row r="641">
          <cell r="A641" t="str">
            <v>JN</v>
          </cell>
          <cell r="B641" t="str">
            <v>SN</v>
          </cell>
          <cell r="C641" t="str">
            <v>30-54624694-5</v>
          </cell>
          <cell r="D641" t="str">
            <v>EL PUENTE S.A.T.</v>
          </cell>
          <cell r="E641" t="str">
            <v>SGI</v>
          </cell>
          <cell r="F641">
            <v>158</v>
          </cell>
          <cell r="G641">
            <v>745998</v>
          </cell>
          <cell r="H641">
            <v>68444</v>
          </cell>
          <cell r="I641">
            <v>0</v>
          </cell>
          <cell r="J641">
            <v>27</v>
          </cell>
          <cell r="K641">
            <v>124333</v>
          </cell>
          <cell r="L641">
            <v>68444</v>
          </cell>
        </row>
        <row r="642">
          <cell r="A642" t="str">
            <v>JN</v>
          </cell>
          <cell r="B642" t="str">
            <v>SN</v>
          </cell>
          <cell r="C642" t="str">
            <v>30-52276217-9</v>
          </cell>
          <cell r="D642" t="str">
            <v>MICRO OMNIBUS QUILMES S.A.C.I. Y F.</v>
          </cell>
          <cell r="E642" t="str">
            <v>SGI</v>
          </cell>
          <cell r="F642">
            <v>159</v>
          </cell>
          <cell r="G642">
            <v>8767002</v>
          </cell>
          <cell r="H642">
            <v>737210</v>
          </cell>
          <cell r="I642">
            <v>1</v>
          </cell>
          <cell r="J642">
            <v>215</v>
          </cell>
          <cell r="K642">
            <v>1461167</v>
          </cell>
          <cell r="L642">
            <v>737210</v>
          </cell>
        </row>
        <row r="643">
          <cell r="A643" t="str">
            <v>JN</v>
          </cell>
          <cell r="B643" t="str">
            <v>SN</v>
          </cell>
          <cell r="C643" t="str">
            <v>30-54632118-1</v>
          </cell>
          <cell r="D643" t="str">
            <v>MICRO OMNIBUS SUR S.A.C.</v>
          </cell>
          <cell r="E643" t="str">
            <v>SGI</v>
          </cell>
          <cell r="F643">
            <v>160</v>
          </cell>
          <cell r="G643">
            <v>4156698</v>
          </cell>
          <cell r="H643">
            <v>347437</v>
          </cell>
          <cell r="I643">
            <v>0</v>
          </cell>
          <cell r="J643">
            <v>102</v>
          </cell>
          <cell r="K643">
            <v>692783</v>
          </cell>
          <cell r="L643">
            <v>347437</v>
          </cell>
        </row>
        <row r="644">
          <cell r="A644" t="str">
            <v>JN</v>
          </cell>
          <cell r="B644" t="str">
            <v>SN</v>
          </cell>
          <cell r="C644" t="str">
            <v>30-54634404-1</v>
          </cell>
          <cell r="D644" t="str">
            <v>TRANSPORTE LARRAZABAL C.I.S.A.</v>
          </cell>
          <cell r="E644" t="str">
            <v>SGI</v>
          </cell>
          <cell r="F644">
            <v>161</v>
          </cell>
          <cell r="G644">
            <v>3664398</v>
          </cell>
          <cell r="H644">
            <v>297056</v>
          </cell>
          <cell r="I644">
            <v>0</v>
          </cell>
          <cell r="J644">
            <v>97</v>
          </cell>
          <cell r="K644">
            <v>610733</v>
          </cell>
          <cell r="L644">
            <v>297056</v>
          </cell>
        </row>
        <row r="645">
          <cell r="A645" t="str">
            <v>JN</v>
          </cell>
          <cell r="B645" t="str">
            <v>SN</v>
          </cell>
          <cell r="C645" t="str">
            <v>30-54636646-0</v>
          </cell>
          <cell r="D645" t="str">
            <v>TRANSPORTES LOPE DE VEGA S.A.C.I.</v>
          </cell>
          <cell r="E645" t="str">
            <v>SGI</v>
          </cell>
          <cell r="F645">
            <v>135</v>
          </cell>
          <cell r="G645">
            <v>1813566</v>
          </cell>
          <cell r="H645">
            <v>156140</v>
          </cell>
          <cell r="I645">
            <v>0</v>
          </cell>
          <cell r="J645">
            <v>51</v>
          </cell>
          <cell r="K645">
            <v>302261</v>
          </cell>
          <cell r="L645">
            <v>156140</v>
          </cell>
        </row>
        <row r="646">
          <cell r="A646" t="str">
            <v>JN</v>
          </cell>
          <cell r="B646" t="str">
            <v>SN</v>
          </cell>
          <cell r="C646" t="str">
            <v>30-70838916-8</v>
          </cell>
          <cell r="D646" t="str">
            <v>CONSULTORES ASOCIADOS ECOTRANS S.A.</v>
          </cell>
          <cell r="E646" t="str">
            <v>SGI</v>
          </cell>
          <cell r="F646">
            <v>136</v>
          </cell>
          <cell r="G646">
            <v>3216000</v>
          </cell>
          <cell r="H646">
            <v>294190</v>
          </cell>
          <cell r="I646">
            <v>0</v>
          </cell>
          <cell r="J646">
            <v>52</v>
          </cell>
          <cell r="K646">
            <v>536000</v>
          </cell>
          <cell r="L646">
            <v>294190</v>
          </cell>
        </row>
        <row r="647">
          <cell r="A647" t="str">
            <v>JN</v>
          </cell>
          <cell r="B647" t="str">
            <v>SN</v>
          </cell>
          <cell r="C647" t="str">
            <v>30-59112659-4</v>
          </cell>
          <cell r="D647" t="str">
            <v>TRANSPORTE AUTOMOTOR PLAZA S.A.C.I.</v>
          </cell>
          <cell r="E647" t="str">
            <v>SGI</v>
          </cell>
          <cell r="F647">
            <v>140</v>
          </cell>
          <cell r="G647">
            <v>1965990</v>
          </cell>
          <cell r="H647">
            <v>181151</v>
          </cell>
          <cell r="I647">
            <v>0</v>
          </cell>
          <cell r="J647">
            <v>55</v>
          </cell>
          <cell r="K647">
            <v>327665</v>
          </cell>
          <cell r="L647">
            <v>181151</v>
          </cell>
        </row>
        <row r="648">
          <cell r="A648" t="str">
            <v>JN</v>
          </cell>
          <cell r="B648" t="str">
            <v>SN</v>
          </cell>
          <cell r="C648" t="str">
            <v>33-54635568-9</v>
          </cell>
          <cell r="D648" t="str">
            <v>MAYO S.A.T.A.</v>
          </cell>
          <cell r="E648" t="str">
            <v>SGI</v>
          </cell>
          <cell r="F648">
            <v>141</v>
          </cell>
          <cell r="G648">
            <v>2356416</v>
          </cell>
          <cell r="H648">
            <v>206301</v>
          </cell>
          <cell r="I648">
            <v>0</v>
          </cell>
          <cell r="J648">
            <v>68</v>
          </cell>
          <cell r="K648">
            <v>392736</v>
          </cell>
          <cell r="L648">
            <v>206301</v>
          </cell>
        </row>
        <row r="649">
          <cell r="A649" t="str">
            <v>JN</v>
          </cell>
          <cell r="B649" t="str">
            <v>SN</v>
          </cell>
          <cell r="C649" t="str">
            <v>30-59112659-4</v>
          </cell>
          <cell r="D649" t="str">
            <v>TRANSPORTE AUTOMOTOR PLAZA S.A.C.I.</v>
          </cell>
          <cell r="E649" t="str">
            <v>SGI</v>
          </cell>
          <cell r="F649">
            <v>143</v>
          </cell>
          <cell r="G649">
            <v>1317312</v>
          </cell>
          <cell r="H649">
            <v>120504</v>
          </cell>
          <cell r="I649">
            <v>0</v>
          </cell>
          <cell r="J649">
            <v>49</v>
          </cell>
          <cell r="K649">
            <v>219552</v>
          </cell>
          <cell r="L649">
            <v>120504</v>
          </cell>
        </row>
        <row r="650">
          <cell r="A650" t="str">
            <v>JN</v>
          </cell>
          <cell r="B650" t="str">
            <v>SN</v>
          </cell>
          <cell r="C650" t="str">
            <v>30-70087642-6</v>
          </cell>
          <cell r="D650" t="str">
            <v>ROCARAZA S.A.</v>
          </cell>
          <cell r="E650" t="str">
            <v>SGI</v>
          </cell>
          <cell r="F650">
            <v>146</v>
          </cell>
          <cell r="G650">
            <v>1738818</v>
          </cell>
          <cell r="H650">
            <v>161914</v>
          </cell>
          <cell r="I650">
            <v>0</v>
          </cell>
          <cell r="J650">
            <v>58</v>
          </cell>
          <cell r="K650">
            <v>289803</v>
          </cell>
          <cell r="L650">
            <v>161914</v>
          </cell>
        </row>
        <row r="651">
          <cell r="A651" t="str">
            <v>JN</v>
          </cell>
          <cell r="B651" t="str">
            <v>SN</v>
          </cell>
          <cell r="C651" t="str">
            <v>30-69638589-7</v>
          </cell>
          <cell r="D651" t="str">
            <v>EL NUEVO HALCON S.A.</v>
          </cell>
          <cell r="E651" t="str">
            <v>SGI</v>
          </cell>
          <cell r="F651">
            <v>148</v>
          </cell>
          <cell r="G651">
            <v>8439900</v>
          </cell>
          <cell r="H651">
            <v>759764</v>
          </cell>
          <cell r="I651">
            <v>0</v>
          </cell>
          <cell r="J651">
            <v>201</v>
          </cell>
          <cell r="K651">
            <v>1406650</v>
          </cell>
          <cell r="L651">
            <v>759764</v>
          </cell>
        </row>
        <row r="652">
          <cell r="A652" t="str">
            <v>JN</v>
          </cell>
          <cell r="B652" t="str">
            <v>SN</v>
          </cell>
          <cell r="C652" t="str">
            <v>30-54577585-5</v>
          </cell>
          <cell r="D652" t="str">
            <v>TRANSPORTES AUTOMOTORES RIACHUELO S.A.</v>
          </cell>
          <cell r="E652" t="str">
            <v>SGI</v>
          </cell>
          <cell r="F652">
            <v>150</v>
          </cell>
          <cell r="G652">
            <v>2119116</v>
          </cell>
          <cell r="H652">
            <v>194666</v>
          </cell>
          <cell r="I652">
            <v>0</v>
          </cell>
          <cell r="J652">
            <v>57</v>
          </cell>
          <cell r="K652">
            <v>353186</v>
          </cell>
          <cell r="L652">
            <v>194666</v>
          </cell>
        </row>
        <row r="653">
          <cell r="A653" t="str">
            <v>JN</v>
          </cell>
          <cell r="B653" t="str">
            <v>SN</v>
          </cell>
          <cell r="C653" t="str">
            <v>30-62548832-6</v>
          </cell>
          <cell r="D653" t="str">
            <v>TRANSPORTES AVENIDA BERNARDO ADER S.A.</v>
          </cell>
          <cell r="E653" t="str">
            <v>SGI</v>
          </cell>
          <cell r="F653">
            <v>130</v>
          </cell>
          <cell r="G653">
            <v>3422520</v>
          </cell>
          <cell r="H653">
            <v>302473</v>
          </cell>
          <cell r="I653">
            <v>0</v>
          </cell>
          <cell r="J653">
            <v>85</v>
          </cell>
          <cell r="K653">
            <v>570420</v>
          </cell>
          <cell r="L653">
            <v>302473</v>
          </cell>
        </row>
        <row r="654">
          <cell r="A654" t="str">
            <v>JN</v>
          </cell>
          <cell r="B654" t="str">
            <v>SN</v>
          </cell>
          <cell r="C654" t="str">
            <v>30-59112659-4</v>
          </cell>
          <cell r="D654" t="str">
            <v>TRANSPORTE AUTOMOTOR PLAZA S.A.C.I.</v>
          </cell>
          <cell r="E654" t="str">
            <v>SGI</v>
          </cell>
          <cell r="F654">
            <v>133</v>
          </cell>
          <cell r="G654">
            <v>2095398</v>
          </cell>
          <cell r="H654">
            <v>191681</v>
          </cell>
          <cell r="I654">
            <v>0</v>
          </cell>
          <cell r="J654">
            <v>55</v>
          </cell>
          <cell r="K654">
            <v>349233</v>
          </cell>
          <cell r="L654">
            <v>191681</v>
          </cell>
        </row>
        <row r="655">
          <cell r="A655" t="str">
            <v>JN</v>
          </cell>
          <cell r="B655" t="str">
            <v>SN</v>
          </cell>
          <cell r="C655" t="str">
            <v>30-54577585-5</v>
          </cell>
          <cell r="D655" t="str">
            <v>TRANSPORTES AUTOMOTORES RIACHUELO S.A.</v>
          </cell>
          <cell r="E655" t="str">
            <v>SGI</v>
          </cell>
          <cell r="F655">
            <v>134</v>
          </cell>
          <cell r="G655">
            <v>1791894</v>
          </cell>
          <cell r="H655">
            <v>162579</v>
          </cell>
          <cell r="I655">
            <v>0</v>
          </cell>
          <cell r="J655">
            <v>49</v>
          </cell>
          <cell r="K655">
            <v>298649</v>
          </cell>
          <cell r="L655">
            <v>162579</v>
          </cell>
        </row>
        <row r="656">
          <cell r="A656" t="str">
            <v>JN</v>
          </cell>
          <cell r="B656" t="str">
            <v>SN</v>
          </cell>
          <cell r="C656" t="str">
            <v>30-59112659-4</v>
          </cell>
          <cell r="D656" t="str">
            <v>TRANSPORTE AUTOMOTOR PLAZA S.A.C.I.</v>
          </cell>
          <cell r="E656" t="str">
            <v>SGI</v>
          </cell>
          <cell r="F656">
            <v>124</v>
          </cell>
          <cell r="G656">
            <v>1303248</v>
          </cell>
          <cell r="H656">
            <v>135113</v>
          </cell>
          <cell r="I656">
            <v>0</v>
          </cell>
          <cell r="J656">
            <v>60</v>
          </cell>
          <cell r="K656">
            <v>217208</v>
          </cell>
          <cell r="L656">
            <v>135113</v>
          </cell>
        </row>
        <row r="657">
          <cell r="A657" t="str">
            <v>JN</v>
          </cell>
          <cell r="B657" t="str">
            <v>SN</v>
          </cell>
          <cell r="C657" t="str">
            <v>30-54634305-3</v>
          </cell>
          <cell r="D657" t="str">
            <v>CARDENAS S.A. EMPRESA DE TRANSPORTES</v>
          </cell>
          <cell r="E657" t="str">
            <v>SGI</v>
          </cell>
          <cell r="F657">
            <v>126</v>
          </cell>
          <cell r="G657">
            <v>3113850</v>
          </cell>
          <cell r="H657">
            <v>265231</v>
          </cell>
          <cell r="I657">
            <v>0</v>
          </cell>
          <cell r="J657">
            <v>79</v>
          </cell>
          <cell r="K657">
            <v>518975</v>
          </cell>
          <cell r="L657">
            <v>265231</v>
          </cell>
        </row>
        <row r="658">
          <cell r="A658" t="str">
            <v>JN</v>
          </cell>
          <cell r="B658" t="str">
            <v>SN</v>
          </cell>
          <cell r="C658" t="str">
            <v>30-54622575-1</v>
          </cell>
          <cell r="D658" t="str">
            <v>LOS CONSTITUYENTES S.A.T.</v>
          </cell>
          <cell r="E658" t="str">
            <v>SGI</v>
          </cell>
          <cell r="F658">
            <v>127</v>
          </cell>
          <cell r="G658">
            <v>1610442</v>
          </cell>
          <cell r="H658">
            <v>120019</v>
          </cell>
          <cell r="I658">
            <v>0</v>
          </cell>
          <cell r="J658">
            <v>49</v>
          </cell>
          <cell r="K658">
            <v>268407</v>
          </cell>
          <cell r="L658">
            <v>120019</v>
          </cell>
        </row>
        <row r="659">
          <cell r="A659" t="str">
            <v>JN</v>
          </cell>
          <cell r="B659" t="str">
            <v>SN</v>
          </cell>
          <cell r="C659" t="str">
            <v>30-54624694-5</v>
          </cell>
          <cell r="D659" t="str">
            <v>EL PUENTE S.A.T.</v>
          </cell>
          <cell r="E659" t="str">
            <v>SGI</v>
          </cell>
          <cell r="F659">
            <v>128</v>
          </cell>
          <cell r="G659">
            <v>1378998</v>
          </cell>
          <cell r="H659">
            <v>125795</v>
          </cell>
          <cell r="I659">
            <v>0</v>
          </cell>
          <cell r="J659">
            <v>43</v>
          </cell>
          <cell r="K659">
            <v>229833</v>
          </cell>
          <cell r="L659">
            <v>125795</v>
          </cell>
        </row>
        <row r="660">
          <cell r="A660" t="str">
            <v>JN</v>
          </cell>
          <cell r="B660" t="str">
            <v>SN</v>
          </cell>
          <cell r="C660" t="str">
            <v>30-54636783-1</v>
          </cell>
          <cell r="D660" t="str">
            <v>TRANSPORTES LINEA 123 S.A.C.I.</v>
          </cell>
          <cell r="E660" t="str">
            <v>SGI</v>
          </cell>
          <cell r="F660">
            <v>123</v>
          </cell>
          <cell r="G660">
            <v>1089756</v>
          </cell>
          <cell r="H660">
            <v>77195</v>
          </cell>
          <cell r="I660">
            <v>0</v>
          </cell>
          <cell r="J660">
            <v>32</v>
          </cell>
          <cell r="K660">
            <v>181626</v>
          </cell>
          <cell r="L660">
            <v>77195</v>
          </cell>
        </row>
        <row r="661">
          <cell r="A661" t="str">
            <v>JN</v>
          </cell>
          <cell r="B661" t="str">
            <v>SN</v>
          </cell>
          <cell r="C661" t="str">
            <v>30-54634404-1</v>
          </cell>
          <cell r="D661" t="str">
            <v>TRANSPORTE LARRAZABAL C.I.S.A.</v>
          </cell>
          <cell r="E661" t="str">
            <v>SGI</v>
          </cell>
          <cell r="F661">
            <v>117</v>
          </cell>
          <cell r="G661">
            <v>2697702</v>
          </cell>
          <cell r="H661">
            <v>223894</v>
          </cell>
          <cell r="I661">
            <v>0</v>
          </cell>
          <cell r="J661">
            <v>66</v>
          </cell>
          <cell r="K661">
            <v>449617</v>
          </cell>
          <cell r="L661">
            <v>223894</v>
          </cell>
        </row>
        <row r="662">
          <cell r="A662" t="str">
            <v>JN</v>
          </cell>
          <cell r="B662" t="str">
            <v>SN</v>
          </cell>
          <cell r="C662" t="str">
            <v>30-54622810-6</v>
          </cell>
          <cell r="D662" t="str">
            <v>BERNARDINO RIVADAVIA S.A.T.A.</v>
          </cell>
          <cell r="E662" t="str">
            <v>SGI</v>
          </cell>
          <cell r="F662">
            <v>113</v>
          </cell>
          <cell r="G662">
            <v>2141106</v>
          </cell>
          <cell r="H662">
            <v>166546</v>
          </cell>
          <cell r="I662">
            <v>0</v>
          </cell>
          <cell r="J662">
            <v>62</v>
          </cell>
          <cell r="K662">
            <v>356851</v>
          </cell>
          <cell r="L662">
            <v>166546</v>
          </cell>
        </row>
        <row r="663">
          <cell r="A663" t="str">
            <v>JN</v>
          </cell>
          <cell r="B663" t="str">
            <v>SN</v>
          </cell>
          <cell r="C663" t="str">
            <v>30-54622575-1</v>
          </cell>
          <cell r="D663" t="str">
            <v>LOS CONSTITUYENTES S.A.T.</v>
          </cell>
          <cell r="E663" t="str">
            <v>SGI</v>
          </cell>
          <cell r="F663">
            <v>111</v>
          </cell>
          <cell r="G663">
            <v>1993350</v>
          </cell>
          <cell r="H663">
            <v>149344</v>
          </cell>
          <cell r="I663">
            <v>0</v>
          </cell>
          <cell r="J663">
            <v>61</v>
          </cell>
          <cell r="K663">
            <v>332225</v>
          </cell>
          <cell r="L663">
            <v>149344</v>
          </cell>
        </row>
        <row r="664">
          <cell r="A664" t="str">
            <v>JN</v>
          </cell>
          <cell r="B664" t="str">
            <v>SN</v>
          </cell>
          <cell r="C664" t="str">
            <v>30-54622469-0</v>
          </cell>
          <cell r="D664" t="str">
            <v>EXPRESO LOMAS S.A.</v>
          </cell>
          <cell r="E664" t="str">
            <v>SGI</v>
          </cell>
          <cell r="F664">
            <v>112</v>
          </cell>
          <cell r="G664">
            <v>1385592</v>
          </cell>
          <cell r="H664">
            <v>123273</v>
          </cell>
          <cell r="I664">
            <v>0</v>
          </cell>
          <cell r="J664">
            <v>35</v>
          </cell>
          <cell r="K664">
            <v>230932</v>
          </cell>
          <cell r="L664">
            <v>123273</v>
          </cell>
        </row>
        <row r="665">
          <cell r="A665" t="str">
            <v>JN</v>
          </cell>
          <cell r="B665" t="str">
            <v>SN</v>
          </cell>
          <cell r="C665" t="str">
            <v>30-54624724-0</v>
          </cell>
          <cell r="D665" t="str">
            <v>GENERAL PUEYRREDON S.A.T.C.I.</v>
          </cell>
          <cell r="E665" t="str">
            <v>SGI</v>
          </cell>
          <cell r="F665">
            <v>110</v>
          </cell>
          <cell r="G665">
            <v>2466900</v>
          </cell>
          <cell r="H665">
            <v>206682</v>
          </cell>
          <cell r="I665">
            <v>0</v>
          </cell>
          <cell r="J665">
            <v>68</v>
          </cell>
          <cell r="K665">
            <v>411150</v>
          </cell>
          <cell r="L665">
            <v>206682</v>
          </cell>
        </row>
        <row r="666">
          <cell r="A666" t="str">
            <v>JN</v>
          </cell>
          <cell r="B666" t="str">
            <v>SN</v>
          </cell>
          <cell r="C666" t="str">
            <v>30-54657290-7</v>
          </cell>
          <cell r="D666" t="str">
            <v>EMPRESA DE TRANSPORTES AMERICA S.A.C.I.</v>
          </cell>
          <cell r="E666" t="str">
            <v>SGI</v>
          </cell>
          <cell r="F666">
            <v>105</v>
          </cell>
          <cell r="G666">
            <v>1721172</v>
          </cell>
          <cell r="H666">
            <v>150348</v>
          </cell>
          <cell r="I666">
            <v>0</v>
          </cell>
          <cell r="J666">
            <v>55</v>
          </cell>
          <cell r="K666">
            <v>286862</v>
          </cell>
          <cell r="L666">
            <v>150348</v>
          </cell>
        </row>
        <row r="667">
          <cell r="A667" t="str">
            <v>JN</v>
          </cell>
          <cell r="B667" t="str">
            <v>SN</v>
          </cell>
          <cell r="C667" t="str">
            <v>30-54625048-9</v>
          </cell>
          <cell r="D667" t="str">
            <v>TRANSPORTES QUIRNO COSTA S.A.C.I.</v>
          </cell>
          <cell r="E667" t="str">
            <v>SGI</v>
          </cell>
          <cell r="F667">
            <v>103</v>
          </cell>
          <cell r="G667">
            <v>1776882</v>
          </cell>
          <cell r="H667">
            <v>152455</v>
          </cell>
          <cell r="I667">
            <v>0</v>
          </cell>
          <cell r="J667">
            <v>58</v>
          </cell>
          <cell r="K667">
            <v>296147</v>
          </cell>
          <cell r="L667">
            <v>152455</v>
          </cell>
        </row>
        <row r="668">
          <cell r="A668" t="str">
            <v>JN</v>
          </cell>
          <cell r="B668" t="str">
            <v>SN</v>
          </cell>
          <cell r="C668" t="str">
            <v>30-54625369-0</v>
          </cell>
          <cell r="D668" t="str">
            <v>EMPRESA DE TRANSPORTES 104 S.R.L.</v>
          </cell>
          <cell r="E668" t="str">
            <v>SGI</v>
          </cell>
          <cell r="F668">
            <v>104</v>
          </cell>
          <cell r="G668">
            <v>499692</v>
          </cell>
          <cell r="H668">
            <v>38853</v>
          </cell>
          <cell r="I668">
            <v>0</v>
          </cell>
          <cell r="J668">
            <v>32</v>
          </cell>
          <cell r="K668">
            <v>83282</v>
          </cell>
          <cell r="L668">
            <v>38853</v>
          </cell>
        </row>
        <row r="669">
          <cell r="A669" t="str">
            <v>JN</v>
          </cell>
          <cell r="B669" t="str">
            <v>SN</v>
          </cell>
          <cell r="C669" t="str">
            <v>33-54633982-9</v>
          </cell>
          <cell r="D669" t="str">
            <v>D.O.T.A. S.A. DE TRANSPORTE AUTOMOTOR</v>
          </cell>
          <cell r="E669" t="str">
            <v>SGI</v>
          </cell>
          <cell r="F669">
            <v>101</v>
          </cell>
          <cell r="G669">
            <v>2943828</v>
          </cell>
          <cell r="H669">
            <v>236977</v>
          </cell>
          <cell r="I669">
            <v>0</v>
          </cell>
          <cell r="J669">
            <v>73</v>
          </cell>
          <cell r="K669">
            <v>490638</v>
          </cell>
          <cell r="L669">
            <v>236977</v>
          </cell>
        </row>
        <row r="670">
          <cell r="A670" t="str">
            <v>JN</v>
          </cell>
          <cell r="B670" t="str">
            <v>SN</v>
          </cell>
          <cell r="C670" t="str">
            <v>30-54577585-5</v>
          </cell>
          <cell r="D670" t="str">
            <v>TRANSPORTES AUTOMOTORES RIACHUELO S.A.</v>
          </cell>
          <cell r="E670" t="str">
            <v>SGI</v>
          </cell>
          <cell r="F670">
            <v>100</v>
          </cell>
          <cell r="G670">
            <v>2916966</v>
          </cell>
          <cell r="H670">
            <v>265619</v>
          </cell>
          <cell r="I670">
            <v>0</v>
          </cell>
          <cell r="J670">
            <v>79</v>
          </cell>
          <cell r="K670">
            <v>486161</v>
          </cell>
          <cell r="L670">
            <v>265619</v>
          </cell>
        </row>
        <row r="671">
          <cell r="A671" t="str">
            <v>JN</v>
          </cell>
          <cell r="B671" t="str">
            <v>SN</v>
          </cell>
          <cell r="C671" t="str">
            <v>30-54633937-4</v>
          </cell>
          <cell r="D671" t="str">
            <v>EMPRESA ANTARTIDA ARGENTINA S.A.T.</v>
          </cell>
          <cell r="E671" t="str">
            <v>SGI</v>
          </cell>
          <cell r="F671">
            <v>95</v>
          </cell>
          <cell r="G671">
            <v>2038782</v>
          </cell>
          <cell r="H671">
            <v>179927</v>
          </cell>
          <cell r="I671">
            <v>0</v>
          </cell>
          <cell r="J671">
            <v>59</v>
          </cell>
          <cell r="K671">
            <v>339797</v>
          </cell>
          <cell r="L671">
            <v>179927</v>
          </cell>
        </row>
        <row r="672">
          <cell r="A672" t="str">
            <v>JN</v>
          </cell>
          <cell r="B672" t="str">
            <v>SN</v>
          </cell>
          <cell r="C672" t="str">
            <v>30-54622964-1</v>
          </cell>
          <cell r="D672" t="str">
            <v>TRANSPORTE IDEAL SAN JUSTO S.A.</v>
          </cell>
          <cell r="E672" t="str">
            <v>SGI</v>
          </cell>
          <cell r="F672">
            <v>96</v>
          </cell>
          <cell r="G672">
            <v>5954898</v>
          </cell>
          <cell r="H672">
            <v>559699</v>
          </cell>
          <cell r="I672">
            <v>0</v>
          </cell>
          <cell r="J672">
            <v>166</v>
          </cell>
          <cell r="K672">
            <v>992483</v>
          </cell>
          <cell r="L672">
            <v>559699</v>
          </cell>
        </row>
        <row r="673">
          <cell r="A673" t="str">
            <v>JN</v>
          </cell>
          <cell r="B673" t="str">
            <v>SN</v>
          </cell>
          <cell r="C673" t="str">
            <v>30-70554911-3</v>
          </cell>
          <cell r="D673" t="str">
            <v>BUS DEL OESTE S.A.</v>
          </cell>
          <cell r="E673" t="str">
            <v>SGI</v>
          </cell>
          <cell r="F673">
            <v>97</v>
          </cell>
          <cell r="G673">
            <v>1431276</v>
          </cell>
          <cell r="H673">
            <v>111476</v>
          </cell>
          <cell r="I673">
            <v>0</v>
          </cell>
          <cell r="J673">
            <v>35</v>
          </cell>
          <cell r="K673">
            <v>238546</v>
          </cell>
          <cell r="L673">
            <v>111476</v>
          </cell>
        </row>
        <row r="674">
          <cell r="A674" t="str">
            <v>JN</v>
          </cell>
          <cell r="B674" t="str">
            <v>SN</v>
          </cell>
          <cell r="C674" t="str">
            <v>30-54622391-0</v>
          </cell>
          <cell r="D674" t="str">
            <v>EXPRESO QUILMES S.A.</v>
          </cell>
          <cell r="E674" t="str">
            <v>SGI</v>
          </cell>
          <cell r="F674">
            <v>98</v>
          </cell>
          <cell r="G674">
            <v>4806486</v>
          </cell>
          <cell r="H674">
            <v>439391</v>
          </cell>
          <cell r="I674">
            <v>3</v>
          </cell>
          <cell r="J674">
            <v>150</v>
          </cell>
          <cell r="K674">
            <v>801081</v>
          </cell>
          <cell r="L674">
            <v>439391</v>
          </cell>
        </row>
        <row r="675">
          <cell r="A675" t="str">
            <v>JN</v>
          </cell>
          <cell r="B675" t="str">
            <v>SN</v>
          </cell>
          <cell r="C675" t="str">
            <v>30-54633708-8</v>
          </cell>
          <cell r="D675" t="str">
            <v>TRANSPORTES NUEVA CHICAGO C.I.S.A.</v>
          </cell>
          <cell r="E675" t="str">
            <v>SGI</v>
          </cell>
          <cell r="F675">
            <v>80</v>
          </cell>
          <cell r="G675">
            <v>2404806</v>
          </cell>
          <cell r="H675">
            <v>195175</v>
          </cell>
          <cell r="I675">
            <v>0</v>
          </cell>
          <cell r="J675">
            <v>72</v>
          </cell>
          <cell r="K675">
            <v>400801</v>
          </cell>
          <cell r="L675">
            <v>195175</v>
          </cell>
        </row>
        <row r="676">
          <cell r="A676" t="str">
            <v>JN</v>
          </cell>
          <cell r="B676" t="str">
            <v>SN</v>
          </cell>
          <cell r="C676" t="str">
            <v>30-54625321-6</v>
          </cell>
          <cell r="D676" t="str">
            <v>SOCIEDAD ANONIMA EXPRESO SUDOESTE</v>
          </cell>
          <cell r="E676" t="str">
            <v>SGI</v>
          </cell>
          <cell r="F676">
            <v>85</v>
          </cell>
          <cell r="G676">
            <v>4072314</v>
          </cell>
          <cell r="H676">
            <v>348817</v>
          </cell>
          <cell r="I676">
            <v>0</v>
          </cell>
          <cell r="J676">
            <v>110</v>
          </cell>
          <cell r="K676">
            <v>678719</v>
          </cell>
          <cell r="L676">
            <v>348817</v>
          </cell>
        </row>
        <row r="677">
          <cell r="A677" t="str">
            <v>JN</v>
          </cell>
          <cell r="B677" t="str">
            <v>SN</v>
          </cell>
          <cell r="C677" t="str">
            <v>30-70395396-0</v>
          </cell>
          <cell r="D677" t="str">
            <v>D.U.V.I. SOCIEDAD ANONIMA</v>
          </cell>
          <cell r="E677" t="str">
            <v>SGI</v>
          </cell>
          <cell r="F677">
            <v>86</v>
          </cell>
          <cell r="G677">
            <v>4564770</v>
          </cell>
          <cell r="H677">
            <v>419146</v>
          </cell>
          <cell r="I677">
            <v>0</v>
          </cell>
          <cell r="J677">
            <v>106</v>
          </cell>
          <cell r="K677">
            <v>760795</v>
          </cell>
          <cell r="L677">
            <v>419146</v>
          </cell>
        </row>
        <row r="678">
          <cell r="A678" t="str">
            <v>JN</v>
          </cell>
          <cell r="B678" t="str">
            <v>SN</v>
          </cell>
          <cell r="C678" t="str">
            <v>30-54622575-1</v>
          </cell>
          <cell r="D678" t="str">
            <v>LOS CONSTITUYENTES S.A.T.</v>
          </cell>
          <cell r="E678" t="str">
            <v>SGI</v>
          </cell>
          <cell r="F678">
            <v>87</v>
          </cell>
          <cell r="G678">
            <v>2094648</v>
          </cell>
          <cell r="H678">
            <v>172676</v>
          </cell>
          <cell r="I678">
            <v>0</v>
          </cell>
          <cell r="J678">
            <v>51</v>
          </cell>
          <cell r="K678">
            <v>349108</v>
          </cell>
          <cell r="L678">
            <v>172676</v>
          </cell>
        </row>
        <row r="679">
          <cell r="A679" t="str">
            <v>JN</v>
          </cell>
          <cell r="B679" t="str">
            <v>SN</v>
          </cell>
          <cell r="C679" t="str">
            <v>30-54636646-0</v>
          </cell>
          <cell r="D679" t="str">
            <v>TRANSPORTES LOPE DE VEGA S.A.C.I.</v>
          </cell>
          <cell r="E679" t="str">
            <v>SGI</v>
          </cell>
          <cell r="F679">
            <v>91</v>
          </cell>
          <cell r="G679">
            <v>2795652</v>
          </cell>
          <cell r="H679">
            <v>244004</v>
          </cell>
          <cell r="I679">
            <v>0</v>
          </cell>
          <cell r="J679">
            <v>68</v>
          </cell>
          <cell r="K679">
            <v>465942</v>
          </cell>
          <cell r="L679">
            <v>244004</v>
          </cell>
        </row>
        <row r="680">
          <cell r="A680" t="str">
            <v>JN</v>
          </cell>
          <cell r="B680" t="str">
            <v>SN</v>
          </cell>
          <cell r="C680" t="str">
            <v>30-54634312-6</v>
          </cell>
          <cell r="D680" t="str">
            <v>EMP.DE TRANSP.MICROOMN.SAENZ PEÑA S.R.L.</v>
          </cell>
          <cell r="E680" t="str">
            <v>SGI</v>
          </cell>
          <cell r="F680">
            <v>92</v>
          </cell>
          <cell r="G680">
            <v>3430014</v>
          </cell>
          <cell r="H680">
            <v>278304</v>
          </cell>
          <cell r="I680">
            <v>0</v>
          </cell>
          <cell r="J680">
            <v>86</v>
          </cell>
          <cell r="K680">
            <v>571669</v>
          </cell>
          <cell r="L680">
            <v>278304</v>
          </cell>
        </row>
        <row r="681">
          <cell r="A681" t="str">
            <v>JN</v>
          </cell>
          <cell r="B681" t="str">
            <v>SN</v>
          </cell>
          <cell r="C681" t="str">
            <v>30-70986829-9</v>
          </cell>
          <cell r="D681" t="str">
            <v>TRANSPORTES 1º SEPTIEMBRE S.A.</v>
          </cell>
          <cell r="E681" t="str">
            <v>SGI</v>
          </cell>
          <cell r="F681">
            <v>93</v>
          </cell>
          <cell r="G681">
            <v>2015388</v>
          </cell>
          <cell r="H681">
            <v>189629</v>
          </cell>
          <cell r="I681">
            <v>0</v>
          </cell>
          <cell r="J681">
            <v>70</v>
          </cell>
          <cell r="K681">
            <v>335898</v>
          </cell>
          <cell r="L681">
            <v>189629</v>
          </cell>
        </row>
        <row r="682">
          <cell r="A682" t="str">
            <v>JN</v>
          </cell>
          <cell r="B682" t="str">
            <v>SN</v>
          </cell>
          <cell r="C682" t="str">
            <v>30-54624694-5</v>
          </cell>
          <cell r="D682" t="str">
            <v>EL PUENTE S.A.T.</v>
          </cell>
          <cell r="E682" t="str">
            <v>SGI</v>
          </cell>
          <cell r="F682">
            <v>75</v>
          </cell>
          <cell r="G682">
            <v>938502</v>
          </cell>
          <cell r="H682">
            <v>78983</v>
          </cell>
          <cell r="I682">
            <v>0</v>
          </cell>
          <cell r="J682">
            <v>32</v>
          </cell>
          <cell r="K682">
            <v>156417</v>
          </cell>
          <cell r="L682">
            <v>78983</v>
          </cell>
        </row>
        <row r="683">
          <cell r="A683" t="str">
            <v>JN</v>
          </cell>
          <cell r="B683" t="str">
            <v>SN</v>
          </cell>
          <cell r="C683" t="str">
            <v>30-54622575-1</v>
          </cell>
          <cell r="D683" t="str">
            <v>LOS CONSTITUYENTES S.A.T.</v>
          </cell>
          <cell r="E683" t="str">
            <v>SGI</v>
          </cell>
          <cell r="F683">
            <v>78</v>
          </cell>
          <cell r="G683">
            <v>1792650</v>
          </cell>
          <cell r="H683">
            <v>127278</v>
          </cell>
          <cell r="I683">
            <v>0</v>
          </cell>
          <cell r="J683">
            <v>52</v>
          </cell>
          <cell r="K683">
            <v>298775</v>
          </cell>
          <cell r="L683">
            <v>127278</v>
          </cell>
        </row>
        <row r="684">
          <cell r="A684" t="str">
            <v>JN</v>
          </cell>
          <cell r="B684" t="str">
            <v>SN</v>
          </cell>
          <cell r="C684" t="str">
            <v>30-54563704-5</v>
          </cell>
          <cell r="D684" t="str">
            <v>SAN VICENTE S.A. DE TRANSPORTES</v>
          </cell>
          <cell r="E684" t="str">
            <v>SGI</v>
          </cell>
          <cell r="F684">
            <v>79</v>
          </cell>
          <cell r="G684">
            <v>2974002</v>
          </cell>
          <cell r="H684">
            <v>250535</v>
          </cell>
          <cell r="I684">
            <v>0</v>
          </cell>
          <cell r="J684">
            <v>66</v>
          </cell>
          <cell r="K684">
            <v>495667</v>
          </cell>
          <cell r="L684">
            <v>250535</v>
          </cell>
        </row>
        <row r="685">
          <cell r="A685" t="str">
            <v>JN</v>
          </cell>
          <cell r="B685" t="str">
            <v>SN</v>
          </cell>
          <cell r="C685" t="str">
            <v>30-54634121-2</v>
          </cell>
          <cell r="D685" t="str">
            <v>LINEA 71 S.A.</v>
          </cell>
          <cell r="E685" t="str">
            <v>SGI</v>
          </cell>
          <cell r="F685">
            <v>71</v>
          </cell>
          <cell r="G685">
            <v>3623748</v>
          </cell>
          <cell r="H685">
            <v>293469</v>
          </cell>
          <cell r="I685">
            <v>0</v>
          </cell>
          <cell r="J685">
            <v>98</v>
          </cell>
          <cell r="K685">
            <v>603958</v>
          </cell>
          <cell r="L685">
            <v>293469</v>
          </cell>
        </row>
        <row r="686">
          <cell r="A686" t="str">
            <v>JN</v>
          </cell>
          <cell r="B686" t="str">
            <v>SN</v>
          </cell>
          <cell r="C686" t="str">
            <v>30-54563704-5</v>
          </cell>
          <cell r="D686" t="str">
            <v>SAN VICENTE S.A. DE TRANSPORTES</v>
          </cell>
          <cell r="E686" t="str">
            <v>SGI</v>
          </cell>
          <cell r="F686">
            <v>74</v>
          </cell>
          <cell r="G686">
            <v>949998</v>
          </cell>
          <cell r="H686">
            <v>73346</v>
          </cell>
          <cell r="I686">
            <v>0</v>
          </cell>
          <cell r="J686">
            <v>20</v>
          </cell>
          <cell r="K686">
            <v>158333</v>
          </cell>
          <cell r="L686">
            <v>73346</v>
          </cell>
        </row>
        <row r="687">
          <cell r="A687" t="str">
            <v>JN</v>
          </cell>
          <cell r="B687" t="str">
            <v>SN</v>
          </cell>
          <cell r="C687" t="str">
            <v>30-54622810-6</v>
          </cell>
          <cell r="D687" t="str">
            <v>BERNARDINO RIVADAVIA S.A.T.A.</v>
          </cell>
          <cell r="E687" t="str">
            <v>SGI</v>
          </cell>
          <cell r="F687">
            <v>63</v>
          </cell>
          <cell r="G687">
            <v>1849116</v>
          </cell>
          <cell r="H687">
            <v>156513</v>
          </cell>
          <cell r="I687">
            <v>0</v>
          </cell>
          <cell r="J687">
            <v>53</v>
          </cell>
          <cell r="K687">
            <v>308186</v>
          </cell>
          <cell r="L687">
            <v>156513</v>
          </cell>
        </row>
        <row r="688">
          <cell r="A688" t="str">
            <v>JN</v>
          </cell>
          <cell r="B688" t="str">
            <v>SN</v>
          </cell>
          <cell r="C688" t="str">
            <v>30-54650008-6</v>
          </cell>
          <cell r="D688" t="str">
            <v>LA NUEVA METROPOL S.A.</v>
          </cell>
          <cell r="E688" t="str">
            <v>SGI</v>
          </cell>
          <cell r="F688">
            <v>65</v>
          </cell>
          <cell r="G688">
            <v>1783590</v>
          </cell>
          <cell r="H688">
            <v>142370</v>
          </cell>
          <cell r="I688">
            <v>1</v>
          </cell>
          <cell r="J688">
            <v>50</v>
          </cell>
          <cell r="K688">
            <v>297265</v>
          </cell>
          <cell r="L688">
            <v>142370</v>
          </cell>
        </row>
        <row r="689">
          <cell r="A689" t="str">
            <v>JN</v>
          </cell>
          <cell r="B689" t="str">
            <v>SN</v>
          </cell>
          <cell r="C689" t="str">
            <v>30-54633975-7</v>
          </cell>
          <cell r="D689" t="str">
            <v>TRANSPORTES DEL TEJAR S.A.</v>
          </cell>
          <cell r="E689" t="str">
            <v>SGI</v>
          </cell>
          <cell r="F689">
            <v>67</v>
          </cell>
          <cell r="G689">
            <v>1971612</v>
          </cell>
          <cell r="H689">
            <v>170812</v>
          </cell>
          <cell r="I689">
            <v>0</v>
          </cell>
          <cell r="J689">
            <v>65</v>
          </cell>
          <cell r="K689">
            <v>328602</v>
          </cell>
          <cell r="L689">
            <v>170812</v>
          </cell>
        </row>
        <row r="690">
          <cell r="A690" t="str">
            <v>JN</v>
          </cell>
          <cell r="B690" t="str">
            <v>SN</v>
          </cell>
          <cell r="C690" t="str">
            <v>30-54633739-8</v>
          </cell>
          <cell r="D690" t="str">
            <v>MICROOMNIBUS CIUDAD DE BS.AS. S.A.T.C.I</v>
          </cell>
          <cell r="E690" t="str">
            <v>SGI</v>
          </cell>
          <cell r="F690">
            <v>59</v>
          </cell>
          <cell r="G690">
            <v>3505818</v>
          </cell>
          <cell r="H690">
            <v>312526</v>
          </cell>
          <cell r="I690">
            <v>0</v>
          </cell>
          <cell r="J690">
            <v>102</v>
          </cell>
          <cell r="K690">
            <v>584303</v>
          </cell>
          <cell r="L690">
            <v>312526</v>
          </cell>
        </row>
        <row r="691">
          <cell r="A691" t="str">
            <v>JN</v>
          </cell>
          <cell r="B691" t="str">
            <v>SN</v>
          </cell>
          <cell r="C691" t="str">
            <v>30-57153764-4</v>
          </cell>
          <cell r="D691" t="str">
            <v>MICRO OMNIBUS NORTE S.A.</v>
          </cell>
          <cell r="E691" t="str">
            <v>SGI</v>
          </cell>
          <cell r="F691">
            <v>60</v>
          </cell>
          <cell r="G691">
            <v>14127300</v>
          </cell>
          <cell r="H691">
            <v>1260986</v>
          </cell>
          <cell r="I691">
            <v>1</v>
          </cell>
          <cell r="J691">
            <v>381</v>
          </cell>
          <cell r="K691">
            <v>2354550</v>
          </cell>
          <cell r="L691">
            <v>1260986</v>
          </cell>
        </row>
        <row r="692">
          <cell r="A692" t="str">
            <v>JN</v>
          </cell>
          <cell r="B692" t="str">
            <v>SN</v>
          </cell>
          <cell r="C692" t="str">
            <v>30-70818819-7</v>
          </cell>
          <cell r="D692" t="str">
            <v>BUENOS AIRES BUS SOCIEDAD ANONIMA</v>
          </cell>
          <cell r="E692" t="str">
            <v>SGI</v>
          </cell>
          <cell r="F692">
            <v>49</v>
          </cell>
          <cell r="G692">
            <v>1169640</v>
          </cell>
          <cell r="H692">
            <v>119478</v>
          </cell>
          <cell r="I692">
            <v>0</v>
          </cell>
          <cell r="J692">
            <v>36</v>
          </cell>
          <cell r="K692">
            <v>194940</v>
          </cell>
          <cell r="L692">
            <v>119478</v>
          </cell>
        </row>
        <row r="693">
          <cell r="A693" t="str">
            <v>JN</v>
          </cell>
          <cell r="B693" t="str">
            <v>SN</v>
          </cell>
          <cell r="C693" t="str">
            <v>30-69967283-8</v>
          </cell>
          <cell r="D693" t="str">
            <v>UNION TRANSPORTISTAS DE EMPRESAS S.A.</v>
          </cell>
          <cell r="E693" t="str">
            <v>SGI</v>
          </cell>
          <cell r="F693">
            <v>46</v>
          </cell>
          <cell r="G693">
            <v>1506498</v>
          </cell>
          <cell r="H693">
            <v>131546</v>
          </cell>
          <cell r="I693">
            <v>0</v>
          </cell>
          <cell r="J693">
            <v>44</v>
          </cell>
          <cell r="K693">
            <v>251083</v>
          </cell>
          <cell r="L693">
            <v>131546</v>
          </cell>
        </row>
        <row r="694">
          <cell r="A694" t="str">
            <v>JN</v>
          </cell>
          <cell r="B694" t="str">
            <v>SN</v>
          </cell>
          <cell r="C694" t="str">
            <v>30-54563704-5</v>
          </cell>
          <cell r="D694" t="str">
            <v>SAN VICENTE S.A. DE TRANSPORTES</v>
          </cell>
          <cell r="E694" t="str">
            <v>SGI</v>
          </cell>
          <cell r="F694">
            <v>51</v>
          </cell>
          <cell r="G694">
            <v>4035600</v>
          </cell>
          <cell r="H694">
            <v>344228</v>
          </cell>
          <cell r="I694">
            <v>0</v>
          </cell>
          <cell r="J694">
            <v>53</v>
          </cell>
          <cell r="K694">
            <v>672600</v>
          </cell>
          <cell r="L694">
            <v>344228</v>
          </cell>
        </row>
        <row r="695">
          <cell r="A695" t="str">
            <v>JN</v>
          </cell>
          <cell r="B695" t="str">
            <v>SN</v>
          </cell>
          <cell r="C695" t="str">
            <v>30-54633333-3</v>
          </cell>
          <cell r="D695" t="str">
            <v>LINEA 213 S.A. DE TRANSPORTE</v>
          </cell>
          <cell r="E695" t="str">
            <v>SGI</v>
          </cell>
          <cell r="F695">
            <v>53</v>
          </cell>
          <cell r="G695">
            <v>3925980</v>
          </cell>
          <cell r="H695">
            <v>301408</v>
          </cell>
          <cell r="I695">
            <v>0</v>
          </cell>
          <cell r="J695">
            <v>108</v>
          </cell>
          <cell r="K695">
            <v>654330</v>
          </cell>
          <cell r="L695">
            <v>301408</v>
          </cell>
        </row>
        <row r="696">
          <cell r="A696" t="str">
            <v>JN</v>
          </cell>
          <cell r="B696" t="str">
            <v>SN</v>
          </cell>
          <cell r="C696" t="str">
            <v>33-54568440-9</v>
          </cell>
          <cell r="D696" t="str">
            <v>ALMAFUERTE S.A.T.A.C.I.</v>
          </cell>
          <cell r="E696" t="str">
            <v>SGI</v>
          </cell>
          <cell r="F696">
            <v>55</v>
          </cell>
          <cell r="G696">
            <v>2916288</v>
          </cell>
          <cell r="H696">
            <v>257060</v>
          </cell>
          <cell r="I696">
            <v>0</v>
          </cell>
          <cell r="J696">
            <v>78</v>
          </cell>
          <cell r="K696">
            <v>486048</v>
          </cell>
          <cell r="L696">
            <v>257060</v>
          </cell>
        </row>
        <row r="697">
          <cell r="A697" t="str">
            <v>JN</v>
          </cell>
          <cell r="B697" t="str">
            <v>SN</v>
          </cell>
          <cell r="C697" t="str">
            <v>30-54636646-0</v>
          </cell>
          <cell r="D697" t="str">
            <v>TRANSPORTES LOPE DE VEGA S.A.C.I.</v>
          </cell>
          <cell r="E697" t="str">
            <v>SGI</v>
          </cell>
          <cell r="F697">
            <v>56</v>
          </cell>
          <cell r="G697">
            <v>1653030</v>
          </cell>
          <cell r="H697">
            <v>133991</v>
          </cell>
          <cell r="I697">
            <v>0</v>
          </cell>
          <cell r="J697">
            <v>59</v>
          </cell>
          <cell r="K697">
            <v>275505</v>
          </cell>
          <cell r="L697">
            <v>133991</v>
          </cell>
        </row>
        <row r="698">
          <cell r="A698" t="str">
            <v>JN</v>
          </cell>
          <cell r="B698" t="str">
            <v>SN</v>
          </cell>
          <cell r="C698" t="str">
            <v>30-54622827-0</v>
          </cell>
          <cell r="D698" t="str">
            <v>MICROOMNIBUS CUARENTA Y CINCO S.A.C.I.F.</v>
          </cell>
          <cell r="E698" t="str">
            <v>SGI</v>
          </cell>
          <cell r="F698">
            <v>45</v>
          </cell>
          <cell r="G698">
            <v>2336658</v>
          </cell>
          <cell r="H698">
            <v>195836</v>
          </cell>
          <cell r="I698">
            <v>0</v>
          </cell>
          <cell r="J698">
            <v>84</v>
          </cell>
          <cell r="K698">
            <v>389443</v>
          </cell>
          <cell r="L698">
            <v>195836</v>
          </cell>
        </row>
        <row r="699">
          <cell r="A699" t="str">
            <v>JN</v>
          </cell>
          <cell r="B699" t="str">
            <v>SN</v>
          </cell>
          <cell r="C699" t="str">
            <v>33-54625963-9</v>
          </cell>
          <cell r="D699" t="str">
            <v>AZUL S.A. DE TRANSPORTE AUTOMOTOR</v>
          </cell>
          <cell r="E699" t="str">
            <v>SGI</v>
          </cell>
          <cell r="F699">
            <v>41</v>
          </cell>
          <cell r="G699">
            <v>2223804</v>
          </cell>
          <cell r="H699">
            <v>179693</v>
          </cell>
          <cell r="I699">
            <v>0</v>
          </cell>
          <cell r="J699">
            <v>72</v>
          </cell>
          <cell r="K699">
            <v>370634</v>
          </cell>
          <cell r="L699">
            <v>179693</v>
          </cell>
        </row>
        <row r="700">
          <cell r="A700" t="str">
            <v>JN</v>
          </cell>
          <cell r="B700" t="str">
            <v>SN</v>
          </cell>
          <cell r="C700" t="str">
            <v>30-54636615-0</v>
          </cell>
          <cell r="D700" t="str">
            <v>4 DE SEPTIEMBRE S.A.T.C.P.</v>
          </cell>
          <cell r="E700" t="str">
            <v>SGI</v>
          </cell>
          <cell r="F700">
            <v>37</v>
          </cell>
          <cell r="G700">
            <v>2882316</v>
          </cell>
          <cell r="H700">
            <v>266038</v>
          </cell>
          <cell r="I700">
            <v>0</v>
          </cell>
          <cell r="J700">
            <v>80</v>
          </cell>
          <cell r="K700">
            <v>480386</v>
          </cell>
          <cell r="L700">
            <v>266038</v>
          </cell>
        </row>
        <row r="701">
          <cell r="A701" t="str">
            <v>JN</v>
          </cell>
          <cell r="B701" t="str">
            <v>SN</v>
          </cell>
          <cell r="C701" t="str">
            <v>30-54633579-4</v>
          </cell>
          <cell r="D701" t="str">
            <v>EMPRESA DE TRANSP. MARIANO MORENO S.A.</v>
          </cell>
          <cell r="E701" t="str">
            <v>SGI</v>
          </cell>
          <cell r="F701">
            <v>36</v>
          </cell>
          <cell r="G701">
            <v>1694952</v>
          </cell>
          <cell r="H701">
            <v>147606</v>
          </cell>
          <cell r="I701">
            <v>0</v>
          </cell>
          <cell r="J701">
            <v>50</v>
          </cell>
          <cell r="K701">
            <v>282492</v>
          </cell>
          <cell r="L701">
            <v>147606</v>
          </cell>
        </row>
        <row r="702">
          <cell r="A702" t="str">
            <v>JN</v>
          </cell>
          <cell r="B702" t="str">
            <v>SN</v>
          </cell>
          <cell r="C702" t="str">
            <v>30-54634107-7</v>
          </cell>
          <cell r="D702" t="str">
            <v>EMP.TRANSP.AUTOM.DE PASAJEROS S.A.C.I.F.</v>
          </cell>
          <cell r="E702" t="str">
            <v>SGI</v>
          </cell>
          <cell r="F702">
            <v>24</v>
          </cell>
          <cell r="G702">
            <v>2695002</v>
          </cell>
          <cell r="H702">
            <v>231014</v>
          </cell>
          <cell r="I702">
            <v>1</v>
          </cell>
          <cell r="J702">
            <v>78</v>
          </cell>
          <cell r="K702">
            <v>449167</v>
          </cell>
          <cell r="L702">
            <v>231014</v>
          </cell>
        </row>
        <row r="703">
          <cell r="A703" t="str">
            <v>JN</v>
          </cell>
          <cell r="B703" t="str">
            <v>SN</v>
          </cell>
          <cell r="C703" t="str">
            <v>33-54633982-9</v>
          </cell>
          <cell r="D703" t="str">
            <v>D.O.T.A. S.A. DE TRANSPORTE AUTOMOTOR</v>
          </cell>
          <cell r="E703" t="str">
            <v>SGI</v>
          </cell>
          <cell r="F703">
            <v>28</v>
          </cell>
          <cell r="G703">
            <v>7581534</v>
          </cell>
          <cell r="H703">
            <v>653836</v>
          </cell>
          <cell r="I703">
            <v>0</v>
          </cell>
          <cell r="J703">
            <v>174</v>
          </cell>
          <cell r="K703">
            <v>1263589</v>
          </cell>
          <cell r="L703">
            <v>653836</v>
          </cell>
        </row>
        <row r="704">
          <cell r="A704" t="str">
            <v>JN</v>
          </cell>
          <cell r="B704" t="str">
            <v>SN</v>
          </cell>
          <cell r="C704" t="str">
            <v>30-54633715-0</v>
          </cell>
          <cell r="D704" t="str">
            <v>EMP.DE TRANSP. PEDRO DE MENDOZA C.I.S.A.</v>
          </cell>
          <cell r="E704" t="str">
            <v>SGI</v>
          </cell>
          <cell r="F704">
            <v>29</v>
          </cell>
          <cell r="G704">
            <v>2518602</v>
          </cell>
          <cell r="H704">
            <v>210700</v>
          </cell>
          <cell r="I704">
            <v>0</v>
          </cell>
          <cell r="J704">
            <v>73</v>
          </cell>
          <cell r="K704">
            <v>419767</v>
          </cell>
          <cell r="L704">
            <v>210700</v>
          </cell>
        </row>
        <row r="705">
          <cell r="A705" t="str">
            <v>JN</v>
          </cell>
          <cell r="B705" t="str">
            <v>SN</v>
          </cell>
          <cell r="C705" t="str">
            <v>30-54624694-5</v>
          </cell>
          <cell r="D705" t="str">
            <v>EL PUENTE S.A.T.</v>
          </cell>
          <cell r="E705" t="str">
            <v>SGI</v>
          </cell>
          <cell r="F705">
            <v>32</v>
          </cell>
          <cell r="G705">
            <v>3167502</v>
          </cell>
          <cell r="H705">
            <v>264966</v>
          </cell>
          <cell r="I705">
            <v>0</v>
          </cell>
          <cell r="J705">
            <v>101</v>
          </cell>
          <cell r="K705">
            <v>527917</v>
          </cell>
          <cell r="L705">
            <v>264966</v>
          </cell>
        </row>
        <row r="706">
          <cell r="A706" t="str">
            <v>JN</v>
          </cell>
          <cell r="B706" t="str">
            <v>SN</v>
          </cell>
          <cell r="C706" t="str">
            <v>33-54626188-9</v>
          </cell>
          <cell r="D706" t="str">
            <v>TRANSPORTES ALMIRANTE BROWN S.A.</v>
          </cell>
          <cell r="E706" t="str">
            <v>SGI</v>
          </cell>
          <cell r="F706">
            <v>33</v>
          </cell>
          <cell r="G706">
            <v>2847138</v>
          </cell>
          <cell r="H706">
            <v>223391</v>
          </cell>
          <cell r="I706">
            <v>0</v>
          </cell>
          <cell r="J706">
            <v>79</v>
          </cell>
          <cell r="K706">
            <v>474523</v>
          </cell>
          <cell r="L706">
            <v>223391</v>
          </cell>
        </row>
        <row r="707">
          <cell r="A707" t="str">
            <v>JN</v>
          </cell>
          <cell r="B707" t="str">
            <v>SN</v>
          </cell>
          <cell r="C707" t="str">
            <v>30-57196699-5</v>
          </cell>
          <cell r="D707" t="str">
            <v>LINEA 10 S.A.</v>
          </cell>
          <cell r="E707" t="str">
            <v>SGI</v>
          </cell>
          <cell r="F707">
            <v>10</v>
          </cell>
          <cell r="G707">
            <v>2043600</v>
          </cell>
          <cell r="H707">
            <v>189151</v>
          </cell>
          <cell r="I707">
            <v>0</v>
          </cell>
          <cell r="J707">
            <v>66</v>
          </cell>
          <cell r="K707">
            <v>340600</v>
          </cell>
          <cell r="L707">
            <v>189151</v>
          </cell>
        </row>
        <row r="708">
          <cell r="A708" t="str">
            <v>JN</v>
          </cell>
          <cell r="B708" t="str">
            <v>SN</v>
          </cell>
          <cell r="C708" t="str">
            <v>30-54632965-4</v>
          </cell>
          <cell r="D708" t="str">
            <v>TRANSPORTES SUR-NOR C.I.S.A.</v>
          </cell>
          <cell r="E708" t="str">
            <v>SGI</v>
          </cell>
          <cell r="F708">
            <v>15</v>
          </cell>
          <cell r="G708">
            <v>6027270</v>
          </cell>
          <cell r="H708">
            <v>544570</v>
          </cell>
          <cell r="I708">
            <v>0</v>
          </cell>
          <cell r="J708">
            <v>117</v>
          </cell>
          <cell r="K708">
            <v>1004545</v>
          </cell>
          <cell r="L708">
            <v>544570</v>
          </cell>
        </row>
        <row r="709">
          <cell r="A709" t="str">
            <v>JN</v>
          </cell>
          <cell r="B709" t="str">
            <v>SN</v>
          </cell>
          <cell r="C709" t="str">
            <v>30-56835256-0</v>
          </cell>
          <cell r="D709" t="str">
            <v>LINEA 17 S.A.</v>
          </cell>
          <cell r="E709" t="str">
            <v>SGI</v>
          </cell>
          <cell r="F709">
            <v>17</v>
          </cell>
          <cell r="G709">
            <v>2235288</v>
          </cell>
          <cell r="H709">
            <v>196914</v>
          </cell>
          <cell r="I709">
            <v>0</v>
          </cell>
          <cell r="J709">
            <v>73</v>
          </cell>
          <cell r="K709">
            <v>372548</v>
          </cell>
          <cell r="L709">
            <v>196914</v>
          </cell>
        </row>
        <row r="710">
          <cell r="A710" t="str">
            <v>JN</v>
          </cell>
          <cell r="B710" t="str">
            <v>SN</v>
          </cell>
          <cell r="C710" t="str">
            <v>30-54634060-7</v>
          </cell>
          <cell r="D710" t="str">
            <v>MICROOMNIBUS SAAVEDRA S.A.T.A.C.I.</v>
          </cell>
          <cell r="E710" t="str">
            <v>SGI</v>
          </cell>
          <cell r="F710">
            <v>19</v>
          </cell>
          <cell r="G710">
            <v>1663800</v>
          </cell>
          <cell r="H710">
            <v>133338</v>
          </cell>
          <cell r="I710">
            <v>0</v>
          </cell>
          <cell r="J710">
            <v>51</v>
          </cell>
          <cell r="K710">
            <v>277300</v>
          </cell>
          <cell r="L710">
            <v>133338</v>
          </cell>
        </row>
        <row r="711">
          <cell r="A711" t="str">
            <v>JN</v>
          </cell>
          <cell r="B711" t="str">
            <v>SN</v>
          </cell>
          <cell r="C711" t="str">
            <v>30-54634404-1</v>
          </cell>
          <cell r="D711" t="str">
            <v>TRANSPORTE LARRAZABAL C.I.S.A.</v>
          </cell>
          <cell r="E711" t="str">
            <v>SGI</v>
          </cell>
          <cell r="F711">
            <v>20</v>
          </cell>
          <cell r="G711">
            <v>1596552</v>
          </cell>
          <cell r="H711">
            <v>128522</v>
          </cell>
          <cell r="I711">
            <v>0</v>
          </cell>
          <cell r="J711">
            <v>35</v>
          </cell>
          <cell r="K711">
            <v>266092</v>
          </cell>
          <cell r="L711">
            <v>128522</v>
          </cell>
        </row>
        <row r="712">
          <cell r="A712" t="str">
            <v>JN</v>
          </cell>
          <cell r="B712" t="str">
            <v>SN</v>
          </cell>
          <cell r="C712" t="str">
            <v>30-54625079-9</v>
          </cell>
          <cell r="D712" t="str">
            <v>EMPRESA DE TRANSP. TTE. GRAL. ROCA S.A</v>
          </cell>
          <cell r="E712" t="str">
            <v>SGI</v>
          </cell>
          <cell r="F712">
            <v>21</v>
          </cell>
          <cell r="G712">
            <v>8051562</v>
          </cell>
          <cell r="H712">
            <v>713945</v>
          </cell>
          <cell r="I712">
            <v>0</v>
          </cell>
          <cell r="J712">
            <v>180</v>
          </cell>
          <cell r="K712">
            <v>1341927</v>
          </cell>
          <cell r="L712">
            <v>713945</v>
          </cell>
        </row>
        <row r="713">
          <cell r="A713" t="str">
            <v>JN</v>
          </cell>
          <cell r="B713" t="str">
            <v>SN</v>
          </cell>
          <cell r="C713" t="str">
            <v>30-57189536-2</v>
          </cell>
          <cell r="D713" t="str">
            <v>LINEA 22 S.A.</v>
          </cell>
          <cell r="E713" t="str">
            <v>SGI</v>
          </cell>
          <cell r="F713">
            <v>22</v>
          </cell>
          <cell r="G713">
            <v>1994424</v>
          </cell>
          <cell r="H713">
            <v>187496</v>
          </cell>
          <cell r="I713">
            <v>0</v>
          </cell>
          <cell r="J713">
            <v>65</v>
          </cell>
          <cell r="K713">
            <v>332404</v>
          </cell>
          <cell r="L713">
            <v>187496</v>
          </cell>
        </row>
        <row r="714">
          <cell r="A714" t="str">
            <v>JN</v>
          </cell>
          <cell r="B714" t="str">
            <v>SN</v>
          </cell>
          <cell r="C714" t="str">
            <v>30-55665485-5</v>
          </cell>
          <cell r="D714" t="str">
            <v>TRANSPORTES RIO GRANDE S.A.C.I.F.</v>
          </cell>
          <cell r="E714" t="str">
            <v>SGI</v>
          </cell>
          <cell r="F714">
            <v>8</v>
          </cell>
          <cell r="G714">
            <v>2394018</v>
          </cell>
          <cell r="H714">
            <v>203488</v>
          </cell>
          <cell r="I714">
            <v>0</v>
          </cell>
          <cell r="J714">
            <v>61</v>
          </cell>
          <cell r="K714">
            <v>399003</v>
          </cell>
          <cell r="L714">
            <v>203488</v>
          </cell>
        </row>
        <row r="715">
          <cell r="A715" t="str">
            <v>JN</v>
          </cell>
          <cell r="B715" t="str">
            <v>SN</v>
          </cell>
          <cell r="C715" t="str">
            <v>33-54661071-9</v>
          </cell>
          <cell r="D715" t="str">
            <v>GENERAL TOMAS GUIDO S.A.C.I.F.</v>
          </cell>
          <cell r="E715" t="str">
            <v>SGI</v>
          </cell>
          <cell r="F715">
            <v>9</v>
          </cell>
          <cell r="G715">
            <v>1927698</v>
          </cell>
          <cell r="H715">
            <v>183393</v>
          </cell>
          <cell r="I715">
            <v>0</v>
          </cell>
          <cell r="J715">
            <v>66</v>
          </cell>
          <cell r="K715">
            <v>321283</v>
          </cell>
          <cell r="L715">
            <v>183393</v>
          </cell>
        </row>
        <row r="716">
          <cell r="A716" t="str">
            <v>JN</v>
          </cell>
          <cell r="B716" t="str">
            <v>SN</v>
          </cell>
          <cell r="C716" t="str">
            <v>30-57196927-7</v>
          </cell>
          <cell r="D716" t="str">
            <v>TRANSPORTES SAN CAYETANO S.A.C.</v>
          </cell>
          <cell r="E716" t="str">
            <v>SGI</v>
          </cell>
          <cell r="F716">
            <v>1</v>
          </cell>
          <cell r="G716">
            <v>1180458</v>
          </cell>
          <cell r="H716">
            <v>103789</v>
          </cell>
          <cell r="I716">
            <v>0</v>
          </cell>
          <cell r="J716">
            <v>35</v>
          </cell>
          <cell r="K716">
            <v>196743</v>
          </cell>
          <cell r="L716">
            <v>103789</v>
          </cell>
        </row>
        <row r="717">
          <cell r="A717" t="str">
            <v>JN</v>
          </cell>
          <cell r="B717" t="str">
            <v>SN</v>
          </cell>
          <cell r="C717" t="str">
            <v>30-54660863-4</v>
          </cell>
          <cell r="D717" t="str">
            <v>TRANPORTES VEINTIDOS DE SETIEMBRE S.A.C.</v>
          </cell>
          <cell r="E717" t="str">
            <v>SGI</v>
          </cell>
          <cell r="F717">
            <v>2</v>
          </cell>
          <cell r="G717">
            <v>1502460</v>
          </cell>
          <cell r="H717">
            <v>110952</v>
          </cell>
          <cell r="I717">
            <v>0</v>
          </cell>
          <cell r="J717">
            <v>55</v>
          </cell>
          <cell r="K717">
            <v>250410</v>
          </cell>
          <cell r="L717">
            <v>110952</v>
          </cell>
        </row>
        <row r="718">
          <cell r="A718" t="str">
            <v>JN</v>
          </cell>
          <cell r="B718" t="str">
            <v>SN</v>
          </cell>
          <cell r="C718" t="str">
            <v>30-54624700-3</v>
          </cell>
          <cell r="D718" t="str">
            <v>TRANSPORTES ATLANTIDA S.A.C.</v>
          </cell>
          <cell r="E718" t="str">
            <v>SGII</v>
          </cell>
          <cell r="F718">
            <v>57</v>
          </cell>
          <cell r="G718">
            <v>8576700</v>
          </cell>
          <cell r="H718">
            <v>585607</v>
          </cell>
          <cell r="I718">
            <v>0</v>
          </cell>
          <cell r="J718">
            <v>126</v>
          </cell>
          <cell r="K718">
            <v>1429450</v>
          </cell>
          <cell r="L718">
            <v>585607</v>
          </cell>
        </row>
        <row r="719">
          <cell r="A719" t="str">
            <v>JN</v>
          </cell>
          <cell r="B719" t="str">
            <v>SN</v>
          </cell>
          <cell r="C719" t="str">
            <v>30-54632033-9</v>
          </cell>
          <cell r="D719" t="str">
            <v>LINEA EXPRESO LINIERS S.A.I.Y C.</v>
          </cell>
          <cell r="E719" t="str">
            <v>SGII</v>
          </cell>
          <cell r="F719">
            <v>88</v>
          </cell>
          <cell r="G719">
            <v>4546710</v>
          </cell>
          <cell r="H719">
            <v>308029</v>
          </cell>
          <cell r="I719">
            <v>0</v>
          </cell>
          <cell r="J719">
            <v>85</v>
          </cell>
          <cell r="K719">
            <v>757785</v>
          </cell>
          <cell r="L719">
            <v>308029</v>
          </cell>
        </row>
        <row r="720">
          <cell r="A720" t="str">
            <v>JN</v>
          </cell>
          <cell r="B720" t="str">
            <v>SN</v>
          </cell>
          <cell r="C720" t="str">
            <v>30-59112659-4</v>
          </cell>
          <cell r="D720" t="str">
            <v>TRANSPORTE AUTOMOTOR PLAZA S.A.C.I.</v>
          </cell>
          <cell r="E720" t="str">
            <v>SGII</v>
          </cell>
          <cell r="F720">
            <v>129</v>
          </cell>
          <cell r="G720">
            <v>9225276</v>
          </cell>
          <cell r="H720">
            <v>702970</v>
          </cell>
          <cell r="I720">
            <v>0</v>
          </cell>
          <cell r="J720">
            <v>160</v>
          </cell>
          <cell r="K720">
            <v>1537546</v>
          </cell>
          <cell r="L720">
            <v>702970</v>
          </cell>
        </row>
        <row r="721">
          <cell r="A721" t="str">
            <v>JN</v>
          </cell>
          <cell r="B721" t="str">
            <v>SN</v>
          </cell>
          <cell r="C721" t="str">
            <v>30-54650008-6</v>
          </cell>
          <cell r="D721" t="str">
            <v>LA NUEVA METROPOL S.A.</v>
          </cell>
          <cell r="E721" t="str">
            <v>SGII</v>
          </cell>
          <cell r="F721">
            <v>194</v>
          </cell>
          <cell r="G721">
            <v>3559800</v>
          </cell>
          <cell r="H721">
            <v>270805</v>
          </cell>
          <cell r="I721">
            <v>2</v>
          </cell>
          <cell r="J721">
            <v>58</v>
          </cell>
          <cell r="K721">
            <v>593300</v>
          </cell>
          <cell r="L721">
            <v>270805</v>
          </cell>
        </row>
        <row r="722">
          <cell r="A722" t="str">
            <v>JN</v>
          </cell>
          <cell r="B722" t="str">
            <v>SN</v>
          </cell>
          <cell r="C722" t="str">
            <v>30-54650008-6</v>
          </cell>
          <cell r="D722" t="str">
            <v>LA NUEVA METROPOL S.A.</v>
          </cell>
          <cell r="E722" t="str">
            <v>SGII</v>
          </cell>
          <cell r="F722">
            <v>195</v>
          </cell>
          <cell r="G722">
            <v>3425700</v>
          </cell>
          <cell r="H722">
            <v>249360</v>
          </cell>
          <cell r="I722">
            <v>0</v>
          </cell>
          <cell r="J722">
            <v>67</v>
          </cell>
          <cell r="K722">
            <v>570950</v>
          </cell>
          <cell r="L722">
            <v>249360</v>
          </cell>
        </row>
        <row r="723">
          <cell r="A723" t="str">
            <v>JN</v>
          </cell>
          <cell r="B723" t="str">
            <v>SN</v>
          </cell>
          <cell r="C723" t="str">
            <v>30-54578922-8</v>
          </cell>
          <cell r="D723" t="str">
            <v>EMPRESA PUERTO TIROL S.R.L.</v>
          </cell>
          <cell r="E723" t="str">
            <v>SPI</v>
          </cell>
          <cell r="F723">
            <v>0</v>
          </cell>
          <cell r="G723">
            <v>951102</v>
          </cell>
          <cell r="H723">
            <v>63019</v>
          </cell>
          <cell r="I723">
            <v>0</v>
          </cell>
          <cell r="J723">
            <v>10</v>
          </cell>
          <cell r="K723">
            <v>158517</v>
          </cell>
          <cell r="L723">
            <v>63019</v>
          </cell>
        </row>
        <row r="724">
          <cell r="A724" t="str">
            <v>JN</v>
          </cell>
          <cell r="B724" t="str">
            <v>SN</v>
          </cell>
          <cell r="C724" t="str">
            <v>34-54636455-2</v>
          </cell>
          <cell r="D724" t="str">
            <v>EMPRESA LA ESTRELLA S.R.L.</v>
          </cell>
          <cell r="E724" t="str">
            <v>SPI</v>
          </cell>
          <cell r="F724">
            <v>0</v>
          </cell>
          <cell r="G724">
            <v>138294</v>
          </cell>
          <cell r="H724">
            <v>4295</v>
          </cell>
          <cell r="I724">
            <v>2</v>
          </cell>
          <cell r="J724">
            <v>4</v>
          </cell>
          <cell r="K724">
            <v>23049</v>
          </cell>
          <cell r="L724">
            <v>4295</v>
          </cell>
        </row>
        <row r="725">
          <cell r="A725" t="str">
            <v>JN</v>
          </cell>
          <cell r="B725" t="str">
            <v>SN</v>
          </cell>
          <cell r="C725" t="str">
            <v>30-62629625-0</v>
          </cell>
          <cell r="D725" t="str">
            <v>CRUCERO DEL NORTE S.R.L.</v>
          </cell>
          <cell r="E725" t="str">
            <v>SPI</v>
          </cell>
          <cell r="F725">
            <v>0</v>
          </cell>
          <cell r="G725">
            <v>15565200</v>
          </cell>
          <cell r="H725">
            <v>1032435</v>
          </cell>
          <cell r="I725">
            <v>2</v>
          </cell>
          <cell r="J725">
            <v>166</v>
          </cell>
          <cell r="K725">
            <v>2594200</v>
          </cell>
          <cell r="L725">
            <v>1032435</v>
          </cell>
        </row>
        <row r="726">
          <cell r="A726" t="str">
            <v>JN</v>
          </cell>
          <cell r="B726" t="str">
            <v>SN</v>
          </cell>
          <cell r="C726" t="str">
            <v>30-64472067-1</v>
          </cell>
          <cell r="D726" t="str">
            <v>EMPRESA DEL SUR Y MEDIA AGUA S.A.</v>
          </cell>
          <cell r="E726" t="str">
            <v>SPI</v>
          </cell>
          <cell r="F726">
            <v>0</v>
          </cell>
          <cell r="G726">
            <v>1734798</v>
          </cell>
          <cell r="H726">
            <v>116742</v>
          </cell>
          <cell r="I726">
            <v>0</v>
          </cell>
          <cell r="J726">
            <v>28</v>
          </cell>
          <cell r="K726">
            <v>289133</v>
          </cell>
          <cell r="L726">
            <v>116742</v>
          </cell>
        </row>
        <row r="727">
          <cell r="A727" t="str">
            <v>JN</v>
          </cell>
          <cell r="B727" t="str">
            <v>SN</v>
          </cell>
          <cell r="C727" t="str">
            <v>30-56238208-5</v>
          </cell>
          <cell r="D727" t="str">
            <v>EXPRESO TIGRE-IGUAZU S.R.L.</v>
          </cell>
          <cell r="E727" t="str">
            <v>SPI</v>
          </cell>
          <cell r="F727">
            <v>0</v>
          </cell>
          <cell r="G727">
            <v>3862902</v>
          </cell>
          <cell r="H727">
            <v>259952</v>
          </cell>
          <cell r="I727">
            <v>0</v>
          </cell>
          <cell r="J727">
            <v>45</v>
          </cell>
          <cell r="K727">
            <v>643817</v>
          </cell>
          <cell r="L727">
            <v>259952</v>
          </cell>
        </row>
        <row r="728">
          <cell r="A728" t="str">
            <v>JN</v>
          </cell>
          <cell r="B728" t="str">
            <v>SN</v>
          </cell>
          <cell r="C728" t="str">
            <v>30-54634367-3</v>
          </cell>
          <cell r="D728" t="str">
            <v>TTES.AUTOMOT.20 DE JUNIO S.A.</v>
          </cell>
          <cell r="E728" t="str">
            <v>SPI</v>
          </cell>
          <cell r="F728">
            <v>0</v>
          </cell>
          <cell r="G728">
            <v>721998</v>
          </cell>
          <cell r="H728">
            <v>48587</v>
          </cell>
          <cell r="I728">
            <v>0</v>
          </cell>
          <cell r="J728">
            <v>34</v>
          </cell>
          <cell r="K728">
            <v>120333</v>
          </cell>
          <cell r="L728">
            <v>48587</v>
          </cell>
        </row>
        <row r="729">
          <cell r="A729" t="str">
            <v>JN</v>
          </cell>
          <cell r="B729" t="str">
            <v>SN</v>
          </cell>
          <cell r="C729" t="str">
            <v>30-54622131-4</v>
          </cell>
          <cell r="D729" t="str">
            <v>LA VELOZ DEL NORTE S.A.</v>
          </cell>
          <cell r="E729" t="str">
            <v>SPI</v>
          </cell>
          <cell r="F729">
            <v>0</v>
          </cell>
          <cell r="G729">
            <v>10506504</v>
          </cell>
          <cell r="H729">
            <v>707030</v>
          </cell>
          <cell r="I729">
            <v>0</v>
          </cell>
          <cell r="J729">
            <v>104</v>
          </cell>
          <cell r="K729">
            <v>1751084</v>
          </cell>
          <cell r="L729">
            <v>707030</v>
          </cell>
        </row>
        <row r="730">
          <cell r="A730" t="str">
            <v>JN</v>
          </cell>
          <cell r="B730" t="str">
            <v>SN</v>
          </cell>
          <cell r="C730" t="str">
            <v>30-54626164-2</v>
          </cell>
          <cell r="D730" t="str">
            <v>EMPRESA EL TURISTA S.R.L.</v>
          </cell>
          <cell r="E730" t="str">
            <v>SPI</v>
          </cell>
          <cell r="F730">
            <v>0</v>
          </cell>
          <cell r="G730">
            <v>1161972</v>
          </cell>
          <cell r="H730">
            <v>78194</v>
          </cell>
          <cell r="I730">
            <v>0</v>
          </cell>
          <cell r="J730">
            <v>21</v>
          </cell>
          <cell r="K730">
            <v>193662</v>
          </cell>
          <cell r="L730">
            <v>78194</v>
          </cell>
        </row>
        <row r="731">
          <cell r="A731" t="str">
            <v>JN</v>
          </cell>
          <cell r="B731" t="str">
            <v>SN</v>
          </cell>
          <cell r="C731" t="str">
            <v>30-56292411-2</v>
          </cell>
          <cell r="D731" t="str">
            <v>EXPRESO SINGER S.A.T.</v>
          </cell>
          <cell r="E731" t="str">
            <v>SPI</v>
          </cell>
          <cell r="F731">
            <v>0</v>
          </cell>
          <cell r="G731">
            <v>4945632</v>
          </cell>
          <cell r="H731">
            <v>310122</v>
          </cell>
          <cell r="I731">
            <v>3</v>
          </cell>
          <cell r="J731">
            <v>44</v>
          </cell>
          <cell r="K731">
            <v>824272</v>
          </cell>
          <cell r="L731">
            <v>310122</v>
          </cell>
        </row>
        <row r="732">
          <cell r="A732" t="str">
            <v>JN</v>
          </cell>
          <cell r="B732" t="str">
            <v>SN</v>
          </cell>
          <cell r="C732" t="str">
            <v>30-54624458-6</v>
          </cell>
          <cell r="D732" t="str">
            <v>TRANSPORTE INTERPROVINCIAL ROSARINA S.A.</v>
          </cell>
          <cell r="E732" t="str">
            <v>SPI</v>
          </cell>
          <cell r="F732">
            <v>0</v>
          </cell>
          <cell r="G732">
            <v>432000</v>
          </cell>
          <cell r="H732">
            <v>29071</v>
          </cell>
          <cell r="I732">
            <v>0</v>
          </cell>
          <cell r="J732">
            <v>9</v>
          </cell>
          <cell r="K732">
            <v>72000</v>
          </cell>
          <cell r="L732">
            <v>29071</v>
          </cell>
        </row>
        <row r="733">
          <cell r="A733" t="str">
            <v>JN</v>
          </cell>
          <cell r="B733" t="str">
            <v>SN</v>
          </cell>
          <cell r="C733" t="str">
            <v>30-54623424-6</v>
          </cell>
          <cell r="D733" t="str">
            <v>EMPRESA EL NORTE BIS S.R.L.</v>
          </cell>
          <cell r="E733" t="str">
            <v>SPI</v>
          </cell>
          <cell r="F733">
            <v>0</v>
          </cell>
          <cell r="G733">
            <v>1521708</v>
          </cell>
          <cell r="H733">
            <v>99202</v>
          </cell>
          <cell r="I733">
            <v>1</v>
          </cell>
          <cell r="J733">
            <v>32</v>
          </cell>
          <cell r="K733">
            <v>253618</v>
          </cell>
          <cell r="L733">
            <v>99202</v>
          </cell>
        </row>
        <row r="734">
          <cell r="A734" t="str">
            <v>JN</v>
          </cell>
          <cell r="B734" t="str">
            <v>SN</v>
          </cell>
          <cell r="C734" t="str">
            <v>20-05842713-7</v>
          </cell>
          <cell r="D734" t="str">
            <v>SUC.J.S.MESSINA-CDAD.DE GUALEGUAY</v>
          </cell>
          <cell r="E734" t="str">
            <v>SPI</v>
          </cell>
          <cell r="F734">
            <v>0</v>
          </cell>
          <cell r="G734">
            <v>360000</v>
          </cell>
          <cell r="H734">
            <v>24226</v>
          </cell>
          <cell r="I734">
            <v>0</v>
          </cell>
          <cell r="J734">
            <v>2</v>
          </cell>
          <cell r="K734">
            <v>60000</v>
          </cell>
          <cell r="L734">
            <v>24226</v>
          </cell>
        </row>
        <row r="735">
          <cell r="A735" t="str">
            <v>JN</v>
          </cell>
          <cell r="B735" t="str">
            <v>SN</v>
          </cell>
          <cell r="C735" t="str">
            <v>30-57733887-2</v>
          </cell>
          <cell r="D735" t="str">
            <v>TRANSPORTES AUTOMOTORES PLUSMAR S.A.</v>
          </cell>
          <cell r="E735" t="str">
            <v>SPI</v>
          </cell>
          <cell r="F735">
            <v>0</v>
          </cell>
          <cell r="G735">
            <v>5862354</v>
          </cell>
          <cell r="H735">
            <v>376400</v>
          </cell>
          <cell r="I735">
            <v>0</v>
          </cell>
          <cell r="J735">
            <v>188</v>
          </cell>
          <cell r="K735">
            <v>977059</v>
          </cell>
          <cell r="L735">
            <v>376400</v>
          </cell>
        </row>
        <row r="736">
          <cell r="A736" t="str">
            <v>JN</v>
          </cell>
          <cell r="B736" t="str">
            <v>SN</v>
          </cell>
          <cell r="C736" t="str">
            <v>30-58121405-3</v>
          </cell>
          <cell r="D736" t="str">
            <v>BALUT HNOS. S.R.L.</v>
          </cell>
          <cell r="E736" t="str">
            <v>SPI</v>
          </cell>
          <cell r="F736">
            <v>0</v>
          </cell>
          <cell r="G736">
            <v>5662398</v>
          </cell>
          <cell r="H736">
            <v>371866</v>
          </cell>
          <cell r="I736">
            <v>2</v>
          </cell>
          <cell r="J736">
            <v>83</v>
          </cell>
          <cell r="K736">
            <v>943733</v>
          </cell>
          <cell r="L736">
            <v>371866</v>
          </cell>
        </row>
        <row r="737">
          <cell r="A737" t="str">
            <v>JN</v>
          </cell>
          <cell r="B737" t="str">
            <v>SN</v>
          </cell>
          <cell r="C737" t="str">
            <v>30-54625284-8</v>
          </cell>
          <cell r="D737" t="str">
            <v>EL RAPIDO S.A.</v>
          </cell>
          <cell r="E737" t="str">
            <v>SPI</v>
          </cell>
          <cell r="F737">
            <v>0</v>
          </cell>
          <cell r="G737">
            <v>618672</v>
          </cell>
          <cell r="H737">
            <v>31225</v>
          </cell>
          <cell r="I737">
            <v>0</v>
          </cell>
          <cell r="J737">
            <v>22</v>
          </cell>
          <cell r="K737">
            <v>103112</v>
          </cell>
          <cell r="L737">
            <v>31225</v>
          </cell>
        </row>
        <row r="738">
          <cell r="A738" t="str">
            <v>JN</v>
          </cell>
          <cell r="B738" t="str">
            <v>SN</v>
          </cell>
          <cell r="C738" t="str">
            <v>30-58635786-3</v>
          </cell>
          <cell r="D738" t="str">
            <v>EXPRESO ALBERINO S.A.</v>
          </cell>
          <cell r="E738" t="str">
            <v>SPI</v>
          </cell>
          <cell r="F738">
            <v>0</v>
          </cell>
          <cell r="G738">
            <v>65760</v>
          </cell>
          <cell r="H738">
            <v>4425</v>
          </cell>
          <cell r="I738">
            <v>0</v>
          </cell>
          <cell r="J738">
            <v>12</v>
          </cell>
          <cell r="K738">
            <v>10960</v>
          </cell>
          <cell r="L738">
            <v>4425</v>
          </cell>
        </row>
        <row r="739">
          <cell r="A739" t="str">
            <v>JN</v>
          </cell>
          <cell r="B739" t="str">
            <v>SN</v>
          </cell>
          <cell r="C739" t="str">
            <v>30-54635841-7</v>
          </cell>
          <cell r="D739" t="str">
            <v>TRANSPORTES UNIDOS DEL SUD S.R.L.</v>
          </cell>
          <cell r="E739" t="str">
            <v>SPI</v>
          </cell>
          <cell r="F739">
            <v>0</v>
          </cell>
          <cell r="G739">
            <v>4130598</v>
          </cell>
          <cell r="H739">
            <v>273107</v>
          </cell>
          <cell r="I739">
            <v>0</v>
          </cell>
          <cell r="J739">
            <v>44</v>
          </cell>
          <cell r="K739">
            <v>688433</v>
          </cell>
          <cell r="L739">
            <v>273107</v>
          </cell>
        </row>
        <row r="740">
          <cell r="A740" t="str">
            <v>JN</v>
          </cell>
          <cell r="B740" t="str">
            <v>SN</v>
          </cell>
          <cell r="C740" t="str">
            <v>30-54640151-7</v>
          </cell>
          <cell r="D740" t="str">
            <v>ZENIT TRANSPORTE SRL</v>
          </cell>
          <cell r="E740" t="str">
            <v>SPI</v>
          </cell>
          <cell r="F740">
            <v>0</v>
          </cell>
          <cell r="G740">
            <v>1734402</v>
          </cell>
          <cell r="H740">
            <v>114381</v>
          </cell>
          <cell r="I740">
            <v>1</v>
          </cell>
          <cell r="J740">
            <v>50</v>
          </cell>
          <cell r="K740">
            <v>289067</v>
          </cell>
          <cell r="L740">
            <v>114381</v>
          </cell>
        </row>
        <row r="741">
          <cell r="A741" t="str">
            <v>JN</v>
          </cell>
          <cell r="B741" t="str">
            <v>SN</v>
          </cell>
          <cell r="C741" t="str">
            <v>30-54625840-4</v>
          </cell>
          <cell r="D741" t="str">
            <v>EMPRESA SAN JOSE S.A.</v>
          </cell>
          <cell r="E741" t="str">
            <v>SPI</v>
          </cell>
          <cell r="F741">
            <v>0</v>
          </cell>
          <cell r="G741">
            <v>10271172</v>
          </cell>
          <cell r="H741">
            <v>685622</v>
          </cell>
          <cell r="I741">
            <v>1</v>
          </cell>
          <cell r="J741">
            <v>143</v>
          </cell>
          <cell r="K741">
            <v>1711862</v>
          </cell>
          <cell r="L741">
            <v>685622</v>
          </cell>
        </row>
        <row r="742">
          <cell r="A742" t="str">
            <v>JN</v>
          </cell>
          <cell r="B742" t="str">
            <v>SN</v>
          </cell>
          <cell r="C742" t="str">
            <v>30-54662272-6</v>
          </cell>
          <cell r="D742" t="str">
            <v>EL RAPIDO S.R.L. (MENDOZA)</v>
          </cell>
          <cell r="E742" t="str">
            <v>SPI</v>
          </cell>
          <cell r="F742">
            <v>0</v>
          </cell>
          <cell r="G742">
            <v>2727402</v>
          </cell>
          <cell r="H742">
            <v>148579</v>
          </cell>
          <cell r="I742">
            <v>8</v>
          </cell>
          <cell r="J742">
            <v>42</v>
          </cell>
          <cell r="K742">
            <v>454567</v>
          </cell>
          <cell r="L742">
            <v>148579</v>
          </cell>
        </row>
        <row r="743">
          <cell r="A743" t="str">
            <v>JN</v>
          </cell>
          <cell r="B743" t="str">
            <v>SN</v>
          </cell>
          <cell r="C743" t="str">
            <v>30-58039083-4</v>
          </cell>
          <cell r="D743" t="str">
            <v>MONTICAS S.A.</v>
          </cell>
          <cell r="E743" t="str">
            <v>SPI</v>
          </cell>
          <cell r="F743">
            <v>0</v>
          </cell>
          <cell r="G743">
            <v>2854902</v>
          </cell>
          <cell r="H743">
            <v>187501</v>
          </cell>
          <cell r="I743">
            <v>0</v>
          </cell>
          <cell r="J743">
            <v>32</v>
          </cell>
          <cell r="K743">
            <v>475817</v>
          </cell>
          <cell r="L743">
            <v>187501</v>
          </cell>
        </row>
        <row r="744">
          <cell r="A744" t="str">
            <v>JN</v>
          </cell>
          <cell r="B744" t="str">
            <v>SN</v>
          </cell>
          <cell r="C744" t="str">
            <v>30-54624380-6</v>
          </cell>
          <cell r="D744" t="str">
            <v>EMPRESA PULLMAN GENERAL BELGRANO S.R.L.</v>
          </cell>
          <cell r="E744" t="str">
            <v>SPI</v>
          </cell>
          <cell r="F744">
            <v>0</v>
          </cell>
          <cell r="G744">
            <v>6285564</v>
          </cell>
          <cell r="H744">
            <v>422984</v>
          </cell>
          <cell r="I744">
            <v>0</v>
          </cell>
          <cell r="J744">
            <v>81</v>
          </cell>
          <cell r="K744">
            <v>1047594</v>
          </cell>
          <cell r="L744">
            <v>422984</v>
          </cell>
        </row>
        <row r="745">
          <cell r="A745" t="str">
            <v>JN</v>
          </cell>
          <cell r="B745" t="str">
            <v>SN</v>
          </cell>
          <cell r="C745" t="str">
            <v>30-54633760-6</v>
          </cell>
          <cell r="D745" t="str">
            <v>AUTOTRANSPORTES SOCASA S.A.</v>
          </cell>
          <cell r="E745" t="str">
            <v>SPI</v>
          </cell>
          <cell r="F745">
            <v>0</v>
          </cell>
          <cell r="G745">
            <v>1597548</v>
          </cell>
          <cell r="H745">
            <v>107506</v>
          </cell>
          <cell r="I745">
            <v>0</v>
          </cell>
          <cell r="J745">
            <v>26</v>
          </cell>
          <cell r="K745">
            <v>266258</v>
          </cell>
          <cell r="L745">
            <v>107506</v>
          </cell>
        </row>
        <row r="746">
          <cell r="A746" t="str">
            <v>JN</v>
          </cell>
          <cell r="B746" t="str">
            <v>SN</v>
          </cell>
          <cell r="C746" t="str">
            <v>30-61539750-0</v>
          </cell>
          <cell r="D746" t="str">
            <v>TRANSPORTE TRES FRONTERAS S.A.</v>
          </cell>
          <cell r="E746" t="str">
            <v>SPI</v>
          </cell>
          <cell r="F746">
            <v>0</v>
          </cell>
          <cell r="G746">
            <v>0</v>
          </cell>
          <cell r="H746">
            <v>0</v>
          </cell>
          <cell r="I746">
            <v>0</v>
          </cell>
          <cell r="J746">
            <v>3</v>
          </cell>
          <cell r="K746">
            <v>0</v>
          </cell>
          <cell r="L746">
            <v>0</v>
          </cell>
        </row>
        <row r="747">
          <cell r="A747" t="str">
            <v>JN</v>
          </cell>
          <cell r="B747" t="str">
            <v>SN</v>
          </cell>
          <cell r="C747" t="str">
            <v>30-62554374-2</v>
          </cell>
          <cell r="D747" t="str">
            <v>PEHUENCHE S.A.</v>
          </cell>
          <cell r="E747" t="str">
            <v>SPI</v>
          </cell>
          <cell r="F747">
            <v>0</v>
          </cell>
          <cell r="G747">
            <v>105900</v>
          </cell>
          <cell r="H747">
            <v>7126</v>
          </cell>
          <cell r="I747">
            <v>0</v>
          </cell>
          <cell r="J747">
            <v>2</v>
          </cell>
          <cell r="K747">
            <v>17650</v>
          </cell>
          <cell r="L747">
            <v>7126</v>
          </cell>
        </row>
        <row r="748">
          <cell r="A748" t="str">
            <v>JN</v>
          </cell>
          <cell r="B748" t="str">
            <v>SN</v>
          </cell>
          <cell r="C748" t="str">
            <v>30-61133884-4</v>
          </cell>
          <cell r="D748" t="str">
            <v>DERUDDER HERMANOS S.R.L.</v>
          </cell>
          <cell r="E748" t="str">
            <v>SPI</v>
          </cell>
          <cell r="F748">
            <v>0</v>
          </cell>
          <cell r="G748">
            <v>35103726</v>
          </cell>
          <cell r="H748">
            <v>2346137</v>
          </cell>
          <cell r="I748">
            <v>2</v>
          </cell>
          <cell r="J748">
            <v>483</v>
          </cell>
          <cell r="K748">
            <v>5850621</v>
          </cell>
          <cell r="L748">
            <v>2346137</v>
          </cell>
        </row>
        <row r="749">
          <cell r="A749" t="str">
            <v>JN</v>
          </cell>
          <cell r="B749" t="str">
            <v>SN</v>
          </cell>
          <cell r="C749" t="str">
            <v>30-54626607-5</v>
          </cell>
          <cell r="D749" t="str">
            <v>EMPRESA ITATI S.R.L.</v>
          </cell>
          <cell r="E749" t="str">
            <v>SPI</v>
          </cell>
          <cell r="F749">
            <v>0</v>
          </cell>
          <cell r="G749">
            <v>831444</v>
          </cell>
          <cell r="H749">
            <v>54158</v>
          </cell>
          <cell r="I749">
            <v>0</v>
          </cell>
          <cell r="J749">
            <v>12</v>
          </cell>
          <cell r="K749">
            <v>138574</v>
          </cell>
          <cell r="L749">
            <v>54158</v>
          </cell>
        </row>
        <row r="750">
          <cell r="A750" t="str">
            <v>JN</v>
          </cell>
          <cell r="B750" t="str">
            <v>SN</v>
          </cell>
          <cell r="C750" t="str">
            <v>30-62944722-5</v>
          </cell>
          <cell r="D750" t="str">
            <v>EMPRESA TRANSPORTE AUTOMOTOR S.R.L.</v>
          </cell>
          <cell r="E750" t="str">
            <v>SPI</v>
          </cell>
          <cell r="F750">
            <v>0</v>
          </cell>
          <cell r="G750">
            <v>424800</v>
          </cell>
          <cell r="H750">
            <v>27082</v>
          </cell>
          <cell r="I750">
            <v>1</v>
          </cell>
          <cell r="J750">
            <v>19</v>
          </cell>
          <cell r="K750">
            <v>70800</v>
          </cell>
          <cell r="L750">
            <v>27082</v>
          </cell>
        </row>
        <row r="751">
          <cell r="A751" t="str">
            <v>JN</v>
          </cell>
          <cell r="B751" t="str">
            <v>SN</v>
          </cell>
          <cell r="C751" t="str">
            <v>30-54342507-5</v>
          </cell>
          <cell r="D751" t="str">
            <v>EL PINGUINO S.R.L.</v>
          </cell>
          <cell r="E751" t="str">
            <v>SPI</v>
          </cell>
          <cell r="F751">
            <v>0</v>
          </cell>
          <cell r="G751">
            <v>450000</v>
          </cell>
          <cell r="H751">
            <v>30283</v>
          </cell>
          <cell r="I751">
            <v>0</v>
          </cell>
          <cell r="J751">
            <v>3</v>
          </cell>
          <cell r="K751">
            <v>75000</v>
          </cell>
          <cell r="L751">
            <v>30283</v>
          </cell>
        </row>
        <row r="752">
          <cell r="A752" t="str">
            <v>JN</v>
          </cell>
          <cell r="B752" t="str">
            <v>SN</v>
          </cell>
          <cell r="C752" t="str">
            <v>30-54622841-6</v>
          </cell>
          <cell r="D752" t="str">
            <v>TRANSPORTE VALLE DE CALAMUCHITA S.R.L.</v>
          </cell>
          <cell r="E752" t="str">
            <v>SPI</v>
          </cell>
          <cell r="F752">
            <v>0</v>
          </cell>
          <cell r="G752">
            <v>290700</v>
          </cell>
          <cell r="H752">
            <v>19563</v>
          </cell>
          <cell r="I752">
            <v>0</v>
          </cell>
          <cell r="J752">
            <v>3</v>
          </cell>
          <cell r="K752">
            <v>48450</v>
          </cell>
          <cell r="L752">
            <v>19563</v>
          </cell>
        </row>
        <row r="753">
          <cell r="A753" t="str">
            <v>JN</v>
          </cell>
          <cell r="B753" t="str">
            <v>SN</v>
          </cell>
          <cell r="C753" t="str">
            <v>30-54633944-7</v>
          </cell>
          <cell r="D753" t="str">
            <v>EL CONDOR E.T.S.A.</v>
          </cell>
          <cell r="E753" t="str">
            <v>SPI</v>
          </cell>
          <cell r="F753">
            <v>0</v>
          </cell>
          <cell r="G753">
            <v>11181150</v>
          </cell>
          <cell r="H753">
            <v>752430</v>
          </cell>
          <cell r="I753">
            <v>0</v>
          </cell>
          <cell r="J753">
            <v>143</v>
          </cell>
          <cell r="K753">
            <v>1863525</v>
          </cell>
          <cell r="L753">
            <v>752430</v>
          </cell>
        </row>
        <row r="754">
          <cell r="A754" t="str">
            <v>JN</v>
          </cell>
          <cell r="B754" t="str">
            <v>SN</v>
          </cell>
          <cell r="C754" t="str">
            <v>30-64392215-7</v>
          </cell>
          <cell r="D754" t="str">
            <v>VIA BARILOCHE S.R.L.</v>
          </cell>
          <cell r="E754" t="str">
            <v>SPI</v>
          </cell>
          <cell r="F754">
            <v>0</v>
          </cell>
          <cell r="G754">
            <v>16620882</v>
          </cell>
          <cell r="H754">
            <v>1112943</v>
          </cell>
          <cell r="I754">
            <v>0</v>
          </cell>
          <cell r="J754">
            <v>155</v>
          </cell>
          <cell r="K754">
            <v>2770147</v>
          </cell>
          <cell r="L754">
            <v>1112943</v>
          </cell>
        </row>
        <row r="755">
          <cell r="A755" t="str">
            <v>JN</v>
          </cell>
          <cell r="B755" t="str">
            <v>SN</v>
          </cell>
          <cell r="C755" t="str">
            <v>33-54662883-9</v>
          </cell>
          <cell r="D755" t="str">
            <v>COOPERATIVA  ANDINA DE TRANSPORTE S.R.L.</v>
          </cell>
          <cell r="E755" t="str">
            <v>SPI</v>
          </cell>
          <cell r="F755">
            <v>0</v>
          </cell>
          <cell r="G755">
            <v>3083700</v>
          </cell>
          <cell r="H755">
            <v>199908</v>
          </cell>
          <cell r="I755">
            <v>2</v>
          </cell>
          <cell r="J755">
            <v>62</v>
          </cell>
          <cell r="K755">
            <v>513950</v>
          </cell>
          <cell r="L755">
            <v>199908</v>
          </cell>
        </row>
        <row r="756">
          <cell r="A756" t="str">
            <v>JN</v>
          </cell>
          <cell r="B756" t="str">
            <v>SN</v>
          </cell>
          <cell r="C756" t="str">
            <v>30-64532701-9</v>
          </cell>
          <cell r="D756" t="str">
            <v>CAPITAL DEL MONTE VIAJES Y TURISMO S.R.L</v>
          </cell>
          <cell r="E756" t="str">
            <v>SPI</v>
          </cell>
          <cell r="F756">
            <v>0</v>
          </cell>
          <cell r="G756">
            <v>494220</v>
          </cell>
          <cell r="H756">
            <v>33258</v>
          </cell>
          <cell r="I756">
            <v>0</v>
          </cell>
          <cell r="J756">
            <v>9</v>
          </cell>
          <cell r="K756">
            <v>82370</v>
          </cell>
          <cell r="L756">
            <v>33258</v>
          </cell>
        </row>
        <row r="757">
          <cell r="A757" t="str">
            <v>JN</v>
          </cell>
          <cell r="B757" t="str">
            <v>SN</v>
          </cell>
          <cell r="C757" t="str">
            <v>30-54408966-4</v>
          </cell>
          <cell r="D757" t="str">
            <v>TURISMO PARQUE S.R.L.</v>
          </cell>
          <cell r="E757" t="str">
            <v>SPI</v>
          </cell>
          <cell r="F757">
            <v>0</v>
          </cell>
          <cell r="G757">
            <v>1347798</v>
          </cell>
          <cell r="H757">
            <v>90700</v>
          </cell>
          <cell r="I757">
            <v>0</v>
          </cell>
          <cell r="J757">
            <v>22</v>
          </cell>
          <cell r="K757">
            <v>224633</v>
          </cell>
          <cell r="L757">
            <v>90700</v>
          </cell>
        </row>
        <row r="758">
          <cell r="A758" t="str">
            <v>JN</v>
          </cell>
          <cell r="B758" t="str">
            <v>SN</v>
          </cell>
          <cell r="C758" t="str">
            <v>30-65289644-4</v>
          </cell>
          <cell r="D758" t="str">
            <v>EL PRACTICO S.A.</v>
          </cell>
          <cell r="E758" t="str">
            <v>SPI</v>
          </cell>
          <cell r="F758">
            <v>0</v>
          </cell>
          <cell r="G758">
            <v>2774532</v>
          </cell>
          <cell r="H758">
            <v>186711</v>
          </cell>
          <cell r="I758">
            <v>0</v>
          </cell>
          <cell r="J758">
            <v>40</v>
          </cell>
          <cell r="K758">
            <v>462422</v>
          </cell>
          <cell r="L758">
            <v>186711</v>
          </cell>
        </row>
        <row r="759">
          <cell r="A759" t="str">
            <v>JN</v>
          </cell>
          <cell r="B759" t="str">
            <v>SN</v>
          </cell>
          <cell r="C759" t="str">
            <v>30-53313348-3</v>
          </cell>
          <cell r="D759" t="str">
            <v>EMPRESA DE TRANSPORTE ACONQUIJA S.R.L.</v>
          </cell>
          <cell r="E759" t="str">
            <v>SPI</v>
          </cell>
          <cell r="F759">
            <v>0</v>
          </cell>
          <cell r="G759">
            <v>1366272</v>
          </cell>
          <cell r="H759">
            <v>87901</v>
          </cell>
          <cell r="I759">
            <v>0</v>
          </cell>
          <cell r="J759">
            <v>28</v>
          </cell>
          <cell r="K759">
            <v>227712</v>
          </cell>
          <cell r="L759">
            <v>87901</v>
          </cell>
        </row>
        <row r="760">
          <cell r="A760" t="str">
            <v>JN</v>
          </cell>
          <cell r="B760" t="str">
            <v>SN</v>
          </cell>
          <cell r="C760" t="str">
            <v>30-61035814-0</v>
          </cell>
          <cell r="D760" t="str">
            <v>ROBERTO CAYETANO CARUSO S.R.L.</v>
          </cell>
          <cell r="E760" t="str">
            <v>SPI</v>
          </cell>
          <cell r="F760">
            <v>0</v>
          </cell>
          <cell r="G760">
            <v>559062</v>
          </cell>
          <cell r="H760">
            <v>37622</v>
          </cell>
          <cell r="I760">
            <v>0</v>
          </cell>
          <cell r="J760">
            <v>7</v>
          </cell>
          <cell r="K760">
            <v>93177</v>
          </cell>
          <cell r="L760">
            <v>37622</v>
          </cell>
        </row>
        <row r="761">
          <cell r="A761" t="str">
            <v>JN</v>
          </cell>
          <cell r="B761" t="str">
            <v>SN</v>
          </cell>
          <cell r="C761" t="str">
            <v>30-54622179-9</v>
          </cell>
          <cell r="D761" t="str">
            <v>EMPRESA EL CONDOR S.R.L.</v>
          </cell>
          <cell r="E761" t="str">
            <v>SPI</v>
          </cell>
          <cell r="F761">
            <v>0</v>
          </cell>
          <cell r="G761">
            <v>269748</v>
          </cell>
          <cell r="H761">
            <v>15860</v>
          </cell>
          <cell r="I761">
            <v>1</v>
          </cell>
          <cell r="J761">
            <v>9</v>
          </cell>
          <cell r="K761">
            <v>44958</v>
          </cell>
          <cell r="L761">
            <v>15860</v>
          </cell>
        </row>
        <row r="762">
          <cell r="A762" t="str">
            <v>JN</v>
          </cell>
          <cell r="B762" t="str">
            <v>SN</v>
          </cell>
          <cell r="C762" t="str">
            <v>30-56178540-2</v>
          </cell>
          <cell r="D762" t="str">
            <v>AUTOTRANSPORTES ANDESMAR S.A.</v>
          </cell>
          <cell r="E762" t="str">
            <v>SPI</v>
          </cell>
          <cell r="F762">
            <v>0</v>
          </cell>
          <cell r="G762">
            <v>16875582</v>
          </cell>
          <cell r="H762">
            <v>1104444</v>
          </cell>
          <cell r="I762">
            <v>4</v>
          </cell>
          <cell r="J762">
            <v>173</v>
          </cell>
          <cell r="K762">
            <v>2812597</v>
          </cell>
          <cell r="L762">
            <v>1104444</v>
          </cell>
        </row>
        <row r="763">
          <cell r="A763" t="str">
            <v>JN</v>
          </cell>
          <cell r="B763" t="str">
            <v>SN</v>
          </cell>
          <cell r="C763" t="str">
            <v>30-56394131-2</v>
          </cell>
          <cell r="D763" t="str">
            <v>EMPRESA DE TRANSPORTES DE PASAJEROS KO KO S.R.L.</v>
          </cell>
          <cell r="E763" t="str">
            <v>SPI</v>
          </cell>
          <cell r="F763">
            <v>0</v>
          </cell>
          <cell r="G763">
            <v>512988</v>
          </cell>
          <cell r="H763">
            <v>32814</v>
          </cell>
          <cell r="I763">
            <v>0</v>
          </cell>
          <cell r="J763">
            <v>14</v>
          </cell>
          <cell r="K763">
            <v>85498</v>
          </cell>
          <cell r="L763">
            <v>32814</v>
          </cell>
        </row>
        <row r="764">
          <cell r="A764" t="str">
            <v>JN</v>
          </cell>
          <cell r="B764" t="str">
            <v>SN</v>
          </cell>
          <cell r="C764" t="str">
            <v>33-60077099-9</v>
          </cell>
          <cell r="D764" t="str">
            <v>RUTATLANTICA S.A.</v>
          </cell>
          <cell r="E764" t="str">
            <v>SPI</v>
          </cell>
          <cell r="F764">
            <v>0</v>
          </cell>
          <cell r="G764">
            <v>1324800</v>
          </cell>
          <cell r="H764">
            <v>89152</v>
          </cell>
          <cell r="I764">
            <v>0</v>
          </cell>
          <cell r="J764">
            <v>19</v>
          </cell>
          <cell r="K764">
            <v>220800</v>
          </cell>
          <cell r="L764">
            <v>89152</v>
          </cell>
        </row>
        <row r="765">
          <cell r="A765" t="str">
            <v>JN</v>
          </cell>
          <cell r="B765" t="str">
            <v>SN</v>
          </cell>
          <cell r="C765" t="str">
            <v>30-54632033-9</v>
          </cell>
          <cell r="D765" t="str">
            <v>LINEA EXPRESO LINIERS S.A.I.Y C.</v>
          </cell>
          <cell r="E765" t="str">
            <v>SPI</v>
          </cell>
          <cell r="F765">
            <v>0</v>
          </cell>
          <cell r="G765">
            <v>180000</v>
          </cell>
          <cell r="H765">
            <v>10249</v>
          </cell>
          <cell r="I765">
            <v>0</v>
          </cell>
          <cell r="J765">
            <v>2</v>
          </cell>
          <cell r="K765">
            <v>30000</v>
          </cell>
          <cell r="L765">
            <v>10249</v>
          </cell>
        </row>
        <row r="766">
          <cell r="A766" t="str">
            <v>JN</v>
          </cell>
          <cell r="B766" t="str">
            <v>SN</v>
          </cell>
          <cell r="C766" t="str">
            <v>30-54658644-4</v>
          </cell>
          <cell r="D766" t="str">
            <v>COOPERATIVA  DE TRABAJO TRANSPORTE LA UNION LTDA.</v>
          </cell>
          <cell r="E766" t="str">
            <v>SPI</v>
          </cell>
          <cell r="F766">
            <v>0</v>
          </cell>
          <cell r="G766">
            <v>744600</v>
          </cell>
          <cell r="H766">
            <v>46639</v>
          </cell>
          <cell r="I766">
            <v>0</v>
          </cell>
          <cell r="J766">
            <v>10</v>
          </cell>
          <cell r="K766">
            <v>124100</v>
          </cell>
          <cell r="L766">
            <v>46639</v>
          </cell>
        </row>
        <row r="767">
          <cell r="A767" t="str">
            <v>JN</v>
          </cell>
          <cell r="B767" t="str">
            <v>SN</v>
          </cell>
          <cell r="C767" t="str">
            <v>30-59033015-5</v>
          </cell>
          <cell r="D767" t="str">
            <v>EMPRESA CEFERINO S.A.</v>
          </cell>
          <cell r="E767" t="str">
            <v>SPI</v>
          </cell>
          <cell r="F767">
            <v>0</v>
          </cell>
          <cell r="G767">
            <v>285102</v>
          </cell>
          <cell r="H767">
            <v>19186</v>
          </cell>
          <cell r="I767">
            <v>0</v>
          </cell>
          <cell r="J767">
            <v>10</v>
          </cell>
          <cell r="K767">
            <v>47517</v>
          </cell>
          <cell r="L767">
            <v>19186</v>
          </cell>
        </row>
        <row r="768">
          <cell r="A768" t="str">
            <v>JN</v>
          </cell>
          <cell r="B768" t="str">
            <v>SN</v>
          </cell>
          <cell r="C768" t="str">
            <v>30-56197068-4</v>
          </cell>
          <cell r="D768" t="str">
            <v>EMPRESA ROMERO S.A.T.I.C.A. Y F.</v>
          </cell>
          <cell r="E768" t="str">
            <v>SPI</v>
          </cell>
          <cell r="F768">
            <v>0</v>
          </cell>
          <cell r="G768">
            <v>788016</v>
          </cell>
          <cell r="H768">
            <v>53029</v>
          </cell>
          <cell r="I768">
            <v>0</v>
          </cell>
          <cell r="J768">
            <v>16</v>
          </cell>
          <cell r="K768">
            <v>131336</v>
          </cell>
          <cell r="L768">
            <v>53029</v>
          </cell>
        </row>
        <row r="769">
          <cell r="A769" t="str">
            <v>JN</v>
          </cell>
          <cell r="B769" t="str">
            <v>SN</v>
          </cell>
          <cell r="C769" t="str">
            <v>30-70787028-8</v>
          </cell>
          <cell r="D769" t="str">
            <v>E.C. LEADER S.R.L.</v>
          </cell>
          <cell r="E769" t="str">
            <v>SPI</v>
          </cell>
          <cell r="F769">
            <v>0</v>
          </cell>
          <cell r="G769">
            <v>180912</v>
          </cell>
          <cell r="H769">
            <v>6930</v>
          </cell>
          <cell r="I769">
            <v>0</v>
          </cell>
          <cell r="J769">
            <v>5</v>
          </cell>
          <cell r="K769">
            <v>30152</v>
          </cell>
          <cell r="L769">
            <v>6930</v>
          </cell>
        </row>
        <row r="770">
          <cell r="A770" t="str">
            <v>JN</v>
          </cell>
          <cell r="B770" t="str">
            <v>SN</v>
          </cell>
          <cell r="C770" t="str">
            <v>33-70818048-9</v>
          </cell>
          <cell r="D770" t="str">
            <v>25 DE AGOSTO TOUR S.R.L.</v>
          </cell>
          <cell r="E770" t="str">
            <v>SPI</v>
          </cell>
          <cell r="F770">
            <v>0</v>
          </cell>
          <cell r="G770">
            <v>493500</v>
          </cell>
          <cell r="H770">
            <v>33210</v>
          </cell>
          <cell r="I770">
            <v>0</v>
          </cell>
          <cell r="J770">
            <v>7</v>
          </cell>
          <cell r="K770">
            <v>82250</v>
          </cell>
          <cell r="L770">
            <v>33210</v>
          </cell>
        </row>
        <row r="771">
          <cell r="A771" t="str">
            <v>JN</v>
          </cell>
          <cell r="B771" t="str">
            <v>SN</v>
          </cell>
          <cell r="C771" t="str">
            <v>30-70939332-0</v>
          </cell>
          <cell r="D771" t="str">
            <v>NUEVA EMPRESA GODOY S.R.L.</v>
          </cell>
          <cell r="E771" t="str">
            <v>SPI</v>
          </cell>
          <cell r="F771">
            <v>0</v>
          </cell>
          <cell r="G771">
            <v>1120002</v>
          </cell>
          <cell r="H771">
            <v>62741</v>
          </cell>
          <cell r="I771">
            <v>4</v>
          </cell>
          <cell r="J771">
            <v>27</v>
          </cell>
          <cell r="K771">
            <v>186667</v>
          </cell>
          <cell r="L771">
            <v>62741</v>
          </cell>
        </row>
        <row r="772">
          <cell r="A772" t="str">
            <v>JN</v>
          </cell>
          <cell r="B772" t="str">
            <v>SN</v>
          </cell>
          <cell r="C772" t="str">
            <v>30-71124418-9</v>
          </cell>
          <cell r="D772" t="str">
            <v>EMPRESA ROBLEDO S.R.L.</v>
          </cell>
          <cell r="E772" t="str">
            <v>SPI</v>
          </cell>
          <cell r="F772">
            <v>0</v>
          </cell>
          <cell r="G772">
            <v>518844</v>
          </cell>
          <cell r="H772">
            <v>34915</v>
          </cell>
          <cell r="I772">
            <v>0</v>
          </cell>
          <cell r="J772">
            <v>11</v>
          </cell>
          <cell r="K772">
            <v>86474</v>
          </cell>
          <cell r="L772">
            <v>34915</v>
          </cell>
        </row>
        <row r="773">
          <cell r="A773" t="str">
            <v>JN</v>
          </cell>
          <cell r="B773" t="str">
            <v>SN</v>
          </cell>
          <cell r="C773" t="str">
            <v>33-64571375-9</v>
          </cell>
          <cell r="D773" t="str">
            <v>SOL Y VALLE S.A.</v>
          </cell>
          <cell r="E773" t="str">
            <v>SPI</v>
          </cell>
          <cell r="F773">
            <v>0</v>
          </cell>
          <cell r="G773">
            <v>153000</v>
          </cell>
          <cell r="H773">
            <v>10296</v>
          </cell>
          <cell r="I773">
            <v>0</v>
          </cell>
          <cell r="J773">
            <v>8</v>
          </cell>
          <cell r="K773">
            <v>25500</v>
          </cell>
          <cell r="L773">
            <v>10296</v>
          </cell>
        </row>
        <row r="774">
          <cell r="A774" t="str">
            <v>JN</v>
          </cell>
          <cell r="B774" t="str">
            <v>SN</v>
          </cell>
          <cell r="C774" t="str">
            <v>30-68324678-2</v>
          </cell>
          <cell r="D774" t="str">
            <v>AGUILA DORADA BIS S.A.</v>
          </cell>
          <cell r="E774" t="str">
            <v>SPI</v>
          </cell>
          <cell r="F774">
            <v>0</v>
          </cell>
          <cell r="G774">
            <v>2820474</v>
          </cell>
          <cell r="H774">
            <v>184936</v>
          </cell>
          <cell r="I774">
            <v>1</v>
          </cell>
          <cell r="J774">
            <v>39</v>
          </cell>
          <cell r="K774">
            <v>470079</v>
          </cell>
          <cell r="L774">
            <v>184936</v>
          </cell>
        </row>
        <row r="775">
          <cell r="A775" t="str">
            <v>JN</v>
          </cell>
          <cell r="B775" t="str">
            <v>SN</v>
          </cell>
          <cell r="C775" t="str">
            <v>30-54643075-4</v>
          </cell>
          <cell r="D775" t="str">
            <v>EL PORVENIR S.R.L.</v>
          </cell>
          <cell r="E775" t="str">
            <v>SPI</v>
          </cell>
          <cell r="F775">
            <v>0</v>
          </cell>
          <cell r="G775">
            <v>190002</v>
          </cell>
          <cell r="H775">
            <v>12786</v>
          </cell>
          <cell r="I775">
            <v>0</v>
          </cell>
          <cell r="J775">
            <v>4</v>
          </cell>
          <cell r="K775">
            <v>31667</v>
          </cell>
          <cell r="L775">
            <v>12786</v>
          </cell>
        </row>
        <row r="776">
          <cell r="A776" t="str">
            <v>JN</v>
          </cell>
          <cell r="B776" t="str">
            <v>SN</v>
          </cell>
          <cell r="C776" t="str">
            <v>30-63844533-2</v>
          </cell>
          <cell r="D776" t="str">
            <v>COOP.DE TRABAJO RIO TURBIO LTDA.</v>
          </cell>
          <cell r="E776" t="str">
            <v>SPI</v>
          </cell>
          <cell r="F776">
            <v>0</v>
          </cell>
          <cell r="G776">
            <v>0</v>
          </cell>
          <cell r="H776">
            <v>0</v>
          </cell>
          <cell r="I776">
            <v>3</v>
          </cell>
          <cell r="J776">
            <v>6</v>
          </cell>
          <cell r="K776">
            <v>0</v>
          </cell>
          <cell r="L776">
            <v>0</v>
          </cell>
        </row>
        <row r="777">
          <cell r="A777" t="str">
            <v>JN</v>
          </cell>
          <cell r="B777" t="str">
            <v>SN</v>
          </cell>
          <cell r="C777" t="str">
            <v>30-70721568-9</v>
          </cell>
          <cell r="D777" t="str">
            <v>NUEVA CHEVALLIER S.A.</v>
          </cell>
          <cell r="E777" t="str">
            <v>SPI</v>
          </cell>
          <cell r="F777">
            <v>0</v>
          </cell>
          <cell r="G777">
            <v>21680298</v>
          </cell>
          <cell r="H777">
            <v>1438083</v>
          </cell>
          <cell r="I777">
            <v>4</v>
          </cell>
          <cell r="J777">
            <v>306</v>
          </cell>
          <cell r="K777">
            <v>3613383</v>
          </cell>
          <cell r="L777">
            <v>1438083</v>
          </cell>
        </row>
        <row r="778">
          <cell r="A778" t="str">
            <v>JN</v>
          </cell>
          <cell r="B778" t="str">
            <v>SN</v>
          </cell>
          <cell r="C778" t="str">
            <v>30-70742374-5</v>
          </cell>
          <cell r="D778" t="str">
            <v>EMPRESA MESSINA S.R.L.</v>
          </cell>
          <cell r="E778" t="str">
            <v>SPI</v>
          </cell>
          <cell r="F778">
            <v>0</v>
          </cell>
          <cell r="G778">
            <v>0</v>
          </cell>
          <cell r="H778">
            <v>0</v>
          </cell>
          <cell r="I778">
            <v>0</v>
          </cell>
          <cell r="J778">
            <v>3</v>
          </cell>
          <cell r="K778">
            <v>0</v>
          </cell>
          <cell r="L778">
            <v>0</v>
          </cell>
        </row>
        <row r="779">
          <cell r="A779" t="str">
            <v>JN</v>
          </cell>
          <cell r="B779" t="str">
            <v>SN</v>
          </cell>
          <cell r="C779" t="str">
            <v>20-07815485-4</v>
          </cell>
          <cell r="D779" t="str">
            <v>BELLO SERGIO RICARDO "TECNI-AUSTRAL"</v>
          </cell>
          <cell r="E779" t="str">
            <v>SPI</v>
          </cell>
          <cell r="F779">
            <v>0</v>
          </cell>
          <cell r="G779">
            <v>438396</v>
          </cell>
          <cell r="H779">
            <v>26260</v>
          </cell>
          <cell r="I779">
            <v>0</v>
          </cell>
          <cell r="J779">
            <v>7</v>
          </cell>
          <cell r="K779">
            <v>73066</v>
          </cell>
          <cell r="L779">
            <v>26260</v>
          </cell>
        </row>
        <row r="780">
          <cell r="A780" t="str">
            <v>JN</v>
          </cell>
          <cell r="B780" t="str">
            <v>SN</v>
          </cell>
          <cell r="C780" t="str">
            <v>30-67371736-1</v>
          </cell>
          <cell r="D780" t="str">
            <v>MARGA S.A.</v>
          </cell>
          <cell r="E780" t="str">
            <v>SPI</v>
          </cell>
          <cell r="F780">
            <v>0</v>
          </cell>
          <cell r="G780">
            <v>917160</v>
          </cell>
          <cell r="H780">
            <v>55717</v>
          </cell>
          <cell r="I780">
            <v>2</v>
          </cell>
          <cell r="J780">
            <v>22</v>
          </cell>
          <cell r="K780">
            <v>152860</v>
          </cell>
          <cell r="L780">
            <v>55717</v>
          </cell>
        </row>
        <row r="781">
          <cell r="A781" t="str">
            <v>JN</v>
          </cell>
          <cell r="B781" t="str">
            <v>SN</v>
          </cell>
          <cell r="C781" t="str">
            <v>33-60274919-9</v>
          </cell>
          <cell r="D781" t="str">
            <v>RUTAMAR S.R.L.</v>
          </cell>
          <cell r="E781" t="str">
            <v>SPI</v>
          </cell>
          <cell r="F781">
            <v>0</v>
          </cell>
          <cell r="G781">
            <v>4157754</v>
          </cell>
          <cell r="H781">
            <v>279794</v>
          </cell>
          <cell r="I781">
            <v>0</v>
          </cell>
          <cell r="J781">
            <v>51</v>
          </cell>
          <cell r="K781">
            <v>692959</v>
          </cell>
          <cell r="L781">
            <v>279794</v>
          </cell>
        </row>
        <row r="782">
          <cell r="A782" t="str">
            <v>JN</v>
          </cell>
          <cell r="B782" t="str">
            <v>SN</v>
          </cell>
          <cell r="C782" t="str">
            <v>30-63872387-1</v>
          </cell>
          <cell r="D782" t="str">
            <v>C.O.I.T.R.A.M. LTDA.</v>
          </cell>
          <cell r="E782" t="str">
            <v>SPI</v>
          </cell>
          <cell r="F782">
            <v>0</v>
          </cell>
          <cell r="G782">
            <v>0</v>
          </cell>
          <cell r="H782">
            <v>0</v>
          </cell>
          <cell r="I782">
            <v>1</v>
          </cell>
          <cell r="J782">
            <v>5</v>
          </cell>
          <cell r="K782">
            <v>0</v>
          </cell>
          <cell r="L782">
            <v>0</v>
          </cell>
        </row>
        <row r="783">
          <cell r="A783" t="str">
            <v>JN</v>
          </cell>
          <cell r="B783" t="str">
            <v>SN</v>
          </cell>
          <cell r="C783" t="str">
            <v>30-68902450-1</v>
          </cell>
          <cell r="D783" t="str">
            <v>EXPRESO DEL OESTE S.A.</v>
          </cell>
          <cell r="E783" t="str">
            <v>SPI</v>
          </cell>
          <cell r="F783">
            <v>0</v>
          </cell>
          <cell r="G783">
            <v>1522554</v>
          </cell>
          <cell r="H783">
            <v>98519</v>
          </cell>
          <cell r="I783">
            <v>0</v>
          </cell>
          <cell r="J783">
            <v>20</v>
          </cell>
          <cell r="K783">
            <v>253759</v>
          </cell>
          <cell r="L783">
            <v>98519</v>
          </cell>
        </row>
        <row r="784">
          <cell r="A784" t="str">
            <v>JN</v>
          </cell>
          <cell r="B784" t="str">
            <v>SN</v>
          </cell>
          <cell r="C784" t="str">
            <v>30-54657368-7</v>
          </cell>
          <cell r="D784" t="str">
            <v>EMPRESA GALVENSE S.R.L.</v>
          </cell>
          <cell r="E784" t="str">
            <v>SPI</v>
          </cell>
          <cell r="F784">
            <v>0</v>
          </cell>
          <cell r="G784">
            <v>309762</v>
          </cell>
          <cell r="H784">
            <v>20444</v>
          </cell>
          <cell r="I784">
            <v>0</v>
          </cell>
          <cell r="J784">
            <v>8</v>
          </cell>
          <cell r="K784">
            <v>51627</v>
          </cell>
          <cell r="L784">
            <v>20444</v>
          </cell>
        </row>
        <row r="785">
          <cell r="A785" t="str">
            <v>JN</v>
          </cell>
          <cell r="B785" t="str">
            <v>SN</v>
          </cell>
          <cell r="C785" t="str">
            <v>33-65990616-9</v>
          </cell>
          <cell r="D785" t="str">
            <v>RIO HONDO VIAJES Y TURISMO S.A.</v>
          </cell>
          <cell r="E785" t="str">
            <v>SPI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1</v>
          </cell>
          <cell r="K785">
            <v>0</v>
          </cell>
          <cell r="L785">
            <v>0</v>
          </cell>
        </row>
        <row r="786">
          <cell r="A786" t="str">
            <v>JN</v>
          </cell>
          <cell r="B786" t="str">
            <v>SN</v>
          </cell>
          <cell r="C786" t="str">
            <v>30-63380097-5</v>
          </cell>
          <cell r="D786" t="str">
            <v>VERAYE OMNIBUS S.A. (V.O.S.A.)</v>
          </cell>
          <cell r="E786" t="str">
            <v>SPI</v>
          </cell>
          <cell r="F786">
            <v>0</v>
          </cell>
          <cell r="G786">
            <v>3924000</v>
          </cell>
          <cell r="H786">
            <v>255545</v>
          </cell>
          <cell r="I786">
            <v>2</v>
          </cell>
          <cell r="J786">
            <v>62</v>
          </cell>
          <cell r="K786">
            <v>654000</v>
          </cell>
          <cell r="L786">
            <v>255545</v>
          </cell>
        </row>
        <row r="787">
          <cell r="A787" t="str">
            <v>JN</v>
          </cell>
          <cell r="B787" t="str">
            <v>SN</v>
          </cell>
          <cell r="C787" t="str">
            <v>30-64214698-6</v>
          </cell>
          <cell r="D787" t="str">
            <v>S.I.T.A.  S.R.L.</v>
          </cell>
          <cell r="E787" t="str">
            <v>SPI</v>
          </cell>
          <cell r="F787">
            <v>0</v>
          </cell>
          <cell r="G787">
            <v>6919338</v>
          </cell>
          <cell r="H787">
            <v>462546</v>
          </cell>
          <cell r="I787">
            <v>0</v>
          </cell>
          <cell r="J787">
            <v>58</v>
          </cell>
          <cell r="K787">
            <v>1153223</v>
          </cell>
          <cell r="L787">
            <v>462546</v>
          </cell>
        </row>
        <row r="788">
          <cell r="A788" t="str">
            <v>JN</v>
          </cell>
          <cell r="B788" t="str">
            <v>SN</v>
          </cell>
          <cell r="C788" t="str">
            <v>20-06956154-4</v>
          </cell>
          <cell r="D788" t="str">
            <v>PARRA RODOLFO</v>
          </cell>
          <cell r="E788" t="str">
            <v>SPI</v>
          </cell>
          <cell r="F788">
            <v>0</v>
          </cell>
          <cell r="G788">
            <v>45198</v>
          </cell>
          <cell r="H788">
            <v>1886</v>
          </cell>
          <cell r="I788">
            <v>2</v>
          </cell>
          <cell r="J788">
            <v>7</v>
          </cell>
          <cell r="K788">
            <v>7533</v>
          </cell>
          <cell r="L788">
            <v>1886</v>
          </cell>
        </row>
        <row r="789">
          <cell r="A789" t="str">
            <v>JN</v>
          </cell>
          <cell r="B789" t="str">
            <v>SN</v>
          </cell>
          <cell r="C789" t="str">
            <v>30-62730398-6</v>
          </cell>
          <cell r="D789" t="str">
            <v>EMPRESA ALMIRANTE GUILLERMO BROWN S.R.L.</v>
          </cell>
          <cell r="E789" t="str">
            <v>SPI</v>
          </cell>
          <cell r="F789">
            <v>0</v>
          </cell>
          <cell r="G789">
            <v>5264700</v>
          </cell>
          <cell r="H789">
            <v>302014</v>
          </cell>
          <cell r="I789">
            <v>9</v>
          </cell>
          <cell r="J789">
            <v>61</v>
          </cell>
          <cell r="K789">
            <v>877450</v>
          </cell>
          <cell r="L789">
            <v>302014</v>
          </cell>
        </row>
        <row r="790">
          <cell r="A790" t="str">
            <v>JN</v>
          </cell>
          <cell r="B790" t="str">
            <v>SN</v>
          </cell>
          <cell r="C790" t="str">
            <v>30-54644726-6</v>
          </cell>
          <cell r="D790" t="str">
            <v>EMPRESA TRANSPORTE MORTEROS S.R.L.</v>
          </cell>
          <cell r="E790" t="str">
            <v>SPI</v>
          </cell>
          <cell r="F790">
            <v>0</v>
          </cell>
          <cell r="G790">
            <v>469650</v>
          </cell>
          <cell r="H790">
            <v>31605</v>
          </cell>
          <cell r="I790">
            <v>0</v>
          </cell>
          <cell r="J790">
            <v>14</v>
          </cell>
          <cell r="K790">
            <v>78275</v>
          </cell>
          <cell r="L790">
            <v>31605</v>
          </cell>
        </row>
        <row r="791">
          <cell r="A791" t="str">
            <v>JN</v>
          </cell>
          <cell r="B791" t="str">
            <v>SN</v>
          </cell>
          <cell r="C791" t="str">
            <v>30-56457119-5</v>
          </cell>
          <cell r="D791" t="str">
            <v>MAR Y VALLE S.R.L.</v>
          </cell>
          <cell r="E791" t="str">
            <v>SPI</v>
          </cell>
          <cell r="F791">
            <v>0</v>
          </cell>
          <cell r="G791">
            <v>105576</v>
          </cell>
          <cell r="H791">
            <v>7105</v>
          </cell>
          <cell r="I791">
            <v>0</v>
          </cell>
          <cell r="J791">
            <v>7</v>
          </cell>
          <cell r="K791">
            <v>17596</v>
          </cell>
          <cell r="L791">
            <v>7105</v>
          </cell>
        </row>
        <row r="792">
          <cell r="A792" t="str">
            <v>JN</v>
          </cell>
          <cell r="B792" t="str">
            <v>SN</v>
          </cell>
          <cell r="C792" t="str">
            <v>30-57196873-4</v>
          </cell>
          <cell r="D792" t="str">
            <v>CASIMIRO ZBIKOSKI S.A.</v>
          </cell>
          <cell r="E792" t="str">
            <v>SPI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10</v>
          </cell>
          <cell r="K792">
            <v>0</v>
          </cell>
          <cell r="L792">
            <v>0</v>
          </cell>
        </row>
        <row r="793">
          <cell r="A793" t="str">
            <v>JN</v>
          </cell>
          <cell r="B793" t="str">
            <v>SN</v>
          </cell>
          <cell r="C793" t="str">
            <v>30-67611410-2</v>
          </cell>
          <cell r="D793" t="str">
            <v>GONZALEZ - TARABELLI S.R.L.</v>
          </cell>
          <cell r="E793" t="str">
            <v>SPI</v>
          </cell>
          <cell r="F793">
            <v>0</v>
          </cell>
          <cell r="G793">
            <v>6559560</v>
          </cell>
          <cell r="H793">
            <v>441422</v>
          </cell>
          <cell r="I793">
            <v>0</v>
          </cell>
          <cell r="J793">
            <v>69</v>
          </cell>
          <cell r="K793">
            <v>1093260</v>
          </cell>
          <cell r="L793">
            <v>441422</v>
          </cell>
        </row>
        <row r="794">
          <cell r="A794" t="str">
            <v>JN</v>
          </cell>
          <cell r="B794" t="str">
            <v>SN</v>
          </cell>
          <cell r="C794" t="str">
            <v>30-59112659-4</v>
          </cell>
          <cell r="D794" t="str">
            <v>TRANSPORTE AUTOMOTOR PLAZA S.A.C.I.</v>
          </cell>
          <cell r="E794" t="str">
            <v>SPI</v>
          </cell>
          <cell r="F794">
            <v>0</v>
          </cell>
          <cell r="G794">
            <v>4099500</v>
          </cell>
          <cell r="H794">
            <v>269355</v>
          </cell>
          <cell r="I794">
            <v>0</v>
          </cell>
          <cell r="J794">
            <v>51</v>
          </cell>
          <cell r="K794">
            <v>683250</v>
          </cell>
          <cell r="L794">
            <v>269355</v>
          </cell>
        </row>
        <row r="795">
          <cell r="A795" t="str">
            <v>JN</v>
          </cell>
          <cell r="B795" t="str">
            <v>SN</v>
          </cell>
          <cell r="C795" t="str">
            <v>30-65108882-4</v>
          </cell>
          <cell r="D795" t="str">
            <v>TRAMAT S.A</v>
          </cell>
          <cell r="E795" t="str">
            <v>SPI</v>
          </cell>
          <cell r="F795">
            <v>0</v>
          </cell>
          <cell r="G795">
            <v>8467698</v>
          </cell>
          <cell r="H795">
            <v>555342</v>
          </cell>
          <cell r="I795">
            <v>3</v>
          </cell>
          <cell r="J795">
            <v>118</v>
          </cell>
          <cell r="K795">
            <v>1411283</v>
          </cell>
          <cell r="L795">
            <v>555342</v>
          </cell>
        </row>
        <row r="796">
          <cell r="A796" t="str">
            <v>JN</v>
          </cell>
          <cell r="B796" t="str">
            <v>SN</v>
          </cell>
          <cell r="C796" t="str">
            <v>30-56354526-3</v>
          </cell>
          <cell r="D796" t="str">
            <v>VALLECITO S.R.L.</v>
          </cell>
          <cell r="E796" t="str">
            <v>SPI</v>
          </cell>
          <cell r="F796">
            <v>0</v>
          </cell>
          <cell r="G796">
            <v>353232</v>
          </cell>
          <cell r="H796">
            <v>22551</v>
          </cell>
          <cell r="I796">
            <v>0</v>
          </cell>
          <cell r="J796">
            <v>9</v>
          </cell>
          <cell r="K796">
            <v>58872</v>
          </cell>
          <cell r="L796">
            <v>22551</v>
          </cell>
        </row>
        <row r="797">
          <cell r="A797" t="str">
            <v>JN</v>
          </cell>
          <cell r="B797" t="str">
            <v>SN</v>
          </cell>
          <cell r="C797" t="str">
            <v>30-54622230-2</v>
          </cell>
          <cell r="D797" t="str">
            <v>EL RAPIDO ARGENTINO COMPAÑIA DE MICRO OMNIBUS S.A</v>
          </cell>
          <cell r="E797" t="str">
            <v>SPI</v>
          </cell>
          <cell r="F797">
            <v>0</v>
          </cell>
          <cell r="G797">
            <v>3919158</v>
          </cell>
          <cell r="H797">
            <v>263738</v>
          </cell>
          <cell r="I797">
            <v>0</v>
          </cell>
          <cell r="J797">
            <v>30</v>
          </cell>
          <cell r="K797">
            <v>653193</v>
          </cell>
          <cell r="L797">
            <v>263738</v>
          </cell>
        </row>
        <row r="798">
          <cell r="A798" t="str">
            <v>JN</v>
          </cell>
          <cell r="B798" t="str">
            <v>SN</v>
          </cell>
          <cell r="C798" t="str">
            <v>30-54633302-3</v>
          </cell>
          <cell r="D798" t="str">
            <v>E.T.SIERRAS DE CORDOBA S.A.C.I.I.A.</v>
          </cell>
          <cell r="E798" t="str">
            <v>SPI</v>
          </cell>
          <cell r="F798">
            <v>0</v>
          </cell>
          <cell r="G798">
            <v>7512042</v>
          </cell>
          <cell r="H798">
            <v>505519</v>
          </cell>
          <cell r="I798">
            <v>0</v>
          </cell>
          <cell r="J798">
            <v>55</v>
          </cell>
          <cell r="K798">
            <v>1252007</v>
          </cell>
          <cell r="L798">
            <v>505519</v>
          </cell>
        </row>
        <row r="799">
          <cell r="A799" t="str">
            <v>JN</v>
          </cell>
          <cell r="B799" t="str">
            <v>SN</v>
          </cell>
          <cell r="C799" t="str">
            <v>30-60926773-5</v>
          </cell>
          <cell r="D799" t="str">
            <v>CARLOS A. CARUSO Y CIA.S.R.L.</v>
          </cell>
          <cell r="E799" t="str">
            <v>SPI</v>
          </cell>
          <cell r="F799">
            <v>0</v>
          </cell>
          <cell r="G799">
            <v>765600</v>
          </cell>
          <cell r="H799">
            <v>51521</v>
          </cell>
          <cell r="I799">
            <v>0</v>
          </cell>
          <cell r="J799">
            <v>9</v>
          </cell>
          <cell r="K799">
            <v>127600</v>
          </cell>
          <cell r="L799">
            <v>51521</v>
          </cell>
        </row>
        <row r="800">
          <cell r="A800" t="str">
            <v>JN</v>
          </cell>
          <cell r="B800" t="str">
            <v>SN</v>
          </cell>
          <cell r="C800" t="str">
            <v>30-51755171-2</v>
          </cell>
          <cell r="D800" t="str">
            <v>SAN MARTIN S.R.L.</v>
          </cell>
          <cell r="E800" t="str">
            <v>SPI</v>
          </cell>
          <cell r="F800">
            <v>0</v>
          </cell>
          <cell r="G800">
            <v>156000</v>
          </cell>
          <cell r="H800">
            <v>10498</v>
          </cell>
          <cell r="I800">
            <v>0</v>
          </cell>
          <cell r="J800">
            <v>3</v>
          </cell>
          <cell r="K800">
            <v>26000</v>
          </cell>
          <cell r="L800">
            <v>10498</v>
          </cell>
        </row>
        <row r="801">
          <cell r="A801" t="str">
            <v>JN</v>
          </cell>
          <cell r="B801" t="str">
            <v>SN</v>
          </cell>
          <cell r="C801" t="str">
            <v>30-54622766-5</v>
          </cell>
          <cell r="D801" t="str">
            <v>EMPRESA GENERAL URQUIZA S.R.L.</v>
          </cell>
          <cell r="E801" t="str">
            <v>SPI</v>
          </cell>
          <cell r="F801">
            <v>0</v>
          </cell>
          <cell r="G801">
            <v>12382104</v>
          </cell>
          <cell r="H801">
            <v>753680</v>
          </cell>
          <cell r="I801">
            <v>10</v>
          </cell>
          <cell r="J801">
            <v>173</v>
          </cell>
          <cell r="K801">
            <v>2063684</v>
          </cell>
          <cell r="L801">
            <v>753680</v>
          </cell>
        </row>
        <row r="802">
          <cell r="A802" t="str">
            <v>JN</v>
          </cell>
          <cell r="B802" t="str">
            <v>SN</v>
          </cell>
          <cell r="C802" t="str">
            <v>30-54624526-4</v>
          </cell>
          <cell r="D802" t="str">
            <v>E. DE OMNIB.SIERRAS CORDOBESAS SRL/ET/SA</v>
          </cell>
          <cell r="E802" t="str">
            <v>SPI</v>
          </cell>
          <cell r="F802">
            <v>0</v>
          </cell>
          <cell r="G802">
            <v>723210</v>
          </cell>
          <cell r="H802">
            <v>48044</v>
          </cell>
          <cell r="I802">
            <v>0</v>
          </cell>
          <cell r="J802">
            <v>12</v>
          </cell>
          <cell r="K802">
            <v>120535</v>
          </cell>
          <cell r="L802">
            <v>48044</v>
          </cell>
        </row>
        <row r="803">
          <cell r="A803" t="str">
            <v>JN</v>
          </cell>
          <cell r="B803" t="str">
            <v>SN</v>
          </cell>
          <cell r="C803" t="str">
            <v>30-54625314-3</v>
          </cell>
          <cell r="D803" t="str">
            <v>EMPRESA ARGENTINA DE SERVICIOS PUBLICOS S.A.T.A.</v>
          </cell>
          <cell r="E803" t="str">
            <v>SPI</v>
          </cell>
          <cell r="F803">
            <v>0</v>
          </cell>
          <cell r="G803">
            <v>7289328</v>
          </cell>
          <cell r="H803">
            <v>483250</v>
          </cell>
          <cell r="I803">
            <v>1</v>
          </cell>
          <cell r="J803">
            <v>93</v>
          </cell>
          <cell r="K803">
            <v>1214888</v>
          </cell>
          <cell r="L803">
            <v>483250</v>
          </cell>
        </row>
        <row r="804">
          <cell r="A804" t="str">
            <v>JN</v>
          </cell>
          <cell r="B804" t="str">
            <v>SN</v>
          </cell>
          <cell r="C804" t="str">
            <v>30-54626201-0</v>
          </cell>
          <cell r="D804" t="str">
            <v>CENTRAL ARGENTINO DE CAYETANO CARUSO S.A</v>
          </cell>
          <cell r="E804" t="str">
            <v>SPI</v>
          </cell>
          <cell r="F804">
            <v>0</v>
          </cell>
          <cell r="G804">
            <v>752754</v>
          </cell>
          <cell r="H804">
            <v>50656</v>
          </cell>
          <cell r="I804">
            <v>0</v>
          </cell>
          <cell r="J804">
            <v>6</v>
          </cell>
          <cell r="K804">
            <v>125459</v>
          </cell>
          <cell r="L804">
            <v>50656</v>
          </cell>
        </row>
        <row r="805">
          <cell r="A805" t="str">
            <v>JN</v>
          </cell>
          <cell r="B805" t="str">
            <v>SN</v>
          </cell>
          <cell r="C805" t="str">
            <v>30-54637090-5</v>
          </cell>
          <cell r="D805" t="str">
            <v>EMPRESA DUMAS SRL</v>
          </cell>
          <cell r="E805" t="str">
            <v>SPI</v>
          </cell>
          <cell r="F805">
            <v>0</v>
          </cell>
          <cell r="G805">
            <v>2301492</v>
          </cell>
          <cell r="H805">
            <v>154878</v>
          </cell>
          <cell r="I805">
            <v>0</v>
          </cell>
          <cell r="J805">
            <v>27</v>
          </cell>
          <cell r="K805">
            <v>383582</v>
          </cell>
          <cell r="L805">
            <v>154878</v>
          </cell>
        </row>
        <row r="806">
          <cell r="A806" t="str">
            <v>JN</v>
          </cell>
          <cell r="B806" t="str">
            <v>SN</v>
          </cell>
          <cell r="C806" t="str">
            <v>30-54640250-5</v>
          </cell>
          <cell r="D806" t="str">
            <v>SANTA FE DE GERONIMO ZINI HNOS S.R.L.</v>
          </cell>
          <cell r="E806" t="str">
            <v>SPI</v>
          </cell>
          <cell r="F806">
            <v>0</v>
          </cell>
          <cell r="G806">
            <v>448596</v>
          </cell>
          <cell r="H806">
            <v>24150</v>
          </cell>
          <cell r="I806">
            <v>1</v>
          </cell>
          <cell r="J806">
            <v>5</v>
          </cell>
          <cell r="K806">
            <v>74766</v>
          </cell>
          <cell r="L806">
            <v>24150</v>
          </cell>
        </row>
        <row r="807">
          <cell r="A807" t="str">
            <v>JN</v>
          </cell>
          <cell r="B807" t="str">
            <v>SN</v>
          </cell>
          <cell r="C807" t="str">
            <v>30-54641680-8</v>
          </cell>
          <cell r="D807" t="str">
            <v>DON OTTO S.A.</v>
          </cell>
          <cell r="E807" t="str">
            <v>SPI</v>
          </cell>
          <cell r="F807">
            <v>0</v>
          </cell>
          <cell r="G807">
            <v>3516714</v>
          </cell>
          <cell r="H807">
            <v>236655</v>
          </cell>
          <cell r="I807">
            <v>0</v>
          </cell>
          <cell r="J807">
            <v>39</v>
          </cell>
          <cell r="K807">
            <v>586119</v>
          </cell>
          <cell r="L807">
            <v>236655</v>
          </cell>
        </row>
        <row r="808">
          <cell r="A808" t="str">
            <v>JN</v>
          </cell>
          <cell r="B808" t="str">
            <v>SN</v>
          </cell>
          <cell r="C808" t="str">
            <v>30-67437645-2</v>
          </cell>
          <cell r="D808" t="str">
            <v>EL PULQUI SCC.[E/T EL PULQUI SRL.9649/96</v>
          </cell>
          <cell r="E808" t="str">
            <v>SPI</v>
          </cell>
          <cell r="F808">
            <v>0</v>
          </cell>
          <cell r="G808">
            <v>2380962</v>
          </cell>
          <cell r="H808">
            <v>160225</v>
          </cell>
          <cell r="I808">
            <v>0</v>
          </cell>
          <cell r="J808">
            <v>22</v>
          </cell>
          <cell r="K808">
            <v>396827</v>
          </cell>
          <cell r="L808">
            <v>160225</v>
          </cell>
        </row>
        <row r="809">
          <cell r="A809" t="str">
            <v>JN</v>
          </cell>
          <cell r="B809" t="str">
            <v>SN</v>
          </cell>
          <cell r="C809" t="str">
            <v>30-54648155-3</v>
          </cell>
          <cell r="D809" t="str">
            <v>RIO PARANA S.A</v>
          </cell>
          <cell r="E809" t="str">
            <v>SPI</v>
          </cell>
          <cell r="F809">
            <v>0</v>
          </cell>
          <cell r="G809">
            <v>1785864</v>
          </cell>
          <cell r="H809">
            <v>102152</v>
          </cell>
          <cell r="I809">
            <v>3</v>
          </cell>
          <cell r="J809">
            <v>20</v>
          </cell>
          <cell r="K809">
            <v>297644</v>
          </cell>
          <cell r="L809">
            <v>102152</v>
          </cell>
        </row>
        <row r="810">
          <cell r="A810" t="str">
            <v>JN</v>
          </cell>
          <cell r="B810" t="str">
            <v>SN</v>
          </cell>
          <cell r="C810" t="str">
            <v>30-55076210-9</v>
          </cell>
          <cell r="D810" t="str">
            <v>AUTOTRANSPORTES SAN JUAN S.A.</v>
          </cell>
          <cell r="E810" t="str">
            <v>SPI</v>
          </cell>
          <cell r="F810">
            <v>0</v>
          </cell>
          <cell r="G810">
            <v>5054538</v>
          </cell>
          <cell r="H810">
            <v>338507</v>
          </cell>
          <cell r="I810">
            <v>0</v>
          </cell>
          <cell r="J810">
            <v>64</v>
          </cell>
          <cell r="K810">
            <v>842423</v>
          </cell>
          <cell r="L810">
            <v>338507</v>
          </cell>
        </row>
        <row r="811">
          <cell r="A811" t="str">
            <v>JN</v>
          </cell>
          <cell r="B811" t="str">
            <v>SN</v>
          </cell>
          <cell r="C811" t="str">
            <v>30-55736567-9</v>
          </cell>
          <cell r="D811" t="str">
            <v>EXPRESO RIO PARANA S.A.</v>
          </cell>
          <cell r="E811" t="str">
            <v>SPI</v>
          </cell>
          <cell r="F811">
            <v>0</v>
          </cell>
          <cell r="G811">
            <v>0</v>
          </cell>
          <cell r="H811">
            <v>0</v>
          </cell>
          <cell r="I811">
            <v>0</v>
          </cell>
          <cell r="J811">
            <v>8</v>
          </cell>
          <cell r="K811">
            <v>0</v>
          </cell>
          <cell r="L811">
            <v>0</v>
          </cell>
        </row>
        <row r="812">
          <cell r="A812" t="str">
            <v>JN</v>
          </cell>
          <cell r="B812" t="str">
            <v>SN</v>
          </cell>
          <cell r="C812" t="str">
            <v>30-56329528-3</v>
          </cell>
          <cell r="D812" t="str">
            <v>PLUS ULTRA S.R.L.</v>
          </cell>
          <cell r="E812" t="str">
            <v>SPI</v>
          </cell>
          <cell r="F812">
            <v>0</v>
          </cell>
          <cell r="G812">
            <v>5706630</v>
          </cell>
          <cell r="H812">
            <v>379717</v>
          </cell>
          <cell r="I812">
            <v>0</v>
          </cell>
          <cell r="J812">
            <v>48</v>
          </cell>
          <cell r="K812">
            <v>951105</v>
          </cell>
          <cell r="L812">
            <v>379717</v>
          </cell>
        </row>
        <row r="813">
          <cell r="A813" t="str">
            <v>JN</v>
          </cell>
          <cell r="B813" t="str">
            <v>SN</v>
          </cell>
          <cell r="C813" t="str">
            <v>30-56468014-8</v>
          </cell>
          <cell r="D813" t="str">
            <v>EMP.ASOC.CTRAL.ARGENTINO Y EL DORADO SRL</v>
          </cell>
          <cell r="E813" t="str">
            <v>SPI</v>
          </cell>
          <cell r="F813">
            <v>0</v>
          </cell>
          <cell r="G813">
            <v>1729002</v>
          </cell>
          <cell r="H813">
            <v>116352</v>
          </cell>
          <cell r="I813">
            <v>0</v>
          </cell>
          <cell r="J813">
            <v>27</v>
          </cell>
          <cell r="K813">
            <v>288167</v>
          </cell>
          <cell r="L813">
            <v>116352</v>
          </cell>
        </row>
        <row r="814">
          <cell r="A814" t="str">
            <v>JN</v>
          </cell>
          <cell r="B814" t="str">
            <v>SN</v>
          </cell>
          <cell r="C814" t="str">
            <v>30-56610811-5</v>
          </cell>
          <cell r="D814" t="str">
            <v>EMPRESA R.URUGUAY S.R.L.</v>
          </cell>
          <cell r="E814" t="str">
            <v>SPI</v>
          </cell>
          <cell r="F814">
            <v>0</v>
          </cell>
          <cell r="G814">
            <v>241410</v>
          </cell>
          <cell r="H814">
            <v>14683</v>
          </cell>
          <cell r="I814">
            <v>0</v>
          </cell>
          <cell r="J814">
            <v>4</v>
          </cell>
          <cell r="K814">
            <v>40235</v>
          </cell>
          <cell r="L814">
            <v>14683</v>
          </cell>
        </row>
        <row r="815">
          <cell r="A815" t="str">
            <v>JN</v>
          </cell>
          <cell r="B815" t="str">
            <v>SN</v>
          </cell>
          <cell r="C815" t="str">
            <v>30-57945598-1</v>
          </cell>
          <cell r="D815" t="str">
            <v>EXPRESO ENCON S.R.L.</v>
          </cell>
          <cell r="E815" t="str">
            <v>SPI</v>
          </cell>
          <cell r="F815">
            <v>0</v>
          </cell>
          <cell r="G815">
            <v>1081698</v>
          </cell>
          <cell r="H815">
            <v>64704</v>
          </cell>
          <cell r="I815">
            <v>1</v>
          </cell>
          <cell r="J815">
            <v>9</v>
          </cell>
          <cell r="K815">
            <v>180283</v>
          </cell>
          <cell r="L815">
            <v>64704</v>
          </cell>
        </row>
        <row r="816">
          <cell r="A816" t="str">
            <v>JN</v>
          </cell>
          <cell r="B816" t="str">
            <v>SN</v>
          </cell>
          <cell r="C816" t="str">
            <v>30-59618126-7</v>
          </cell>
          <cell r="D816" t="str">
            <v>COOPERATIVA DE TRABAJO TRANSPORTES PASAJEROS Y CARGAS ¨SPORTMAN¨LTDA.</v>
          </cell>
          <cell r="E816" t="str">
            <v>SPI</v>
          </cell>
          <cell r="F816">
            <v>0</v>
          </cell>
          <cell r="G816">
            <v>435090</v>
          </cell>
          <cell r="H816">
            <v>29279</v>
          </cell>
          <cell r="I816">
            <v>0</v>
          </cell>
          <cell r="J816">
            <v>9</v>
          </cell>
          <cell r="K816">
            <v>72515</v>
          </cell>
          <cell r="L816">
            <v>29279</v>
          </cell>
        </row>
        <row r="817">
          <cell r="A817" t="str">
            <v>JN</v>
          </cell>
          <cell r="B817" t="str">
            <v>SN</v>
          </cell>
          <cell r="C817" t="str">
            <v>30-60597072-5</v>
          </cell>
          <cell r="D817" t="str">
            <v>EMPRESA CIUDAD DE GUALEGUAYCHU S.R.L.</v>
          </cell>
          <cell r="E817" t="str">
            <v>SPI</v>
          </cell>
          <cell r="F817">
            <v>0</v>
          </cell>
          <cell r="G817">
            <v>3704328</v>
          </cell>
          <cell r="H817">
            <v>227186</v>
          </cell>
          <cell r="I817">
            <v>3</v>
          </cell>
          <cell r="J817">
            <v>51</v>
          </cell>
          <cell r="K817">
            <v>617388</v>
          </cell>
          <cell r="L817">
            <v>227186</v>
          </cell>
        </row>
        <row r="818">
          <cell r="A818" t="str">
            <v>JN</v>
          </cell>
          <cell r="B818" t="str">
            <v>SN</v>
          </cell>
          <cell r="C818" t="str">
            <v>30-61322839-6</v>
          </cell>
          <cell r="D818" t="str">
            <v>AUTOTTES. SAN JUAN-MAR DEL PLATA S.A.</v>
          </cell>
          <cell r="E818" t="str">
            <v>SPI</v>
          </cell>
          <cell r="F818">
            <v>0</v>
          </cell>
          <cell r="G818">
            <v>5650908</v>
          </cell>
          <cell r="H818">
            <v>380275</v>
          </cell>
          <cell r="I818">
            <v>0</v>
          </cell>
          <cell r="J818">
            <v>51</v>
          </cell>
          <cell r="K818">
            <v>941818</v>
          </cell>
          <cell r="L818">
            <v>380275</v>
          </cell>
        </row>
        <row r="819">
          <cell r="A819" t="str">
            <v>JN</v>
          </cell>
          <cell r="B819" t="str">
            <v>SN</v>
          </cell>
          <cell r="C819" t="str">
            <v>30-61580178-6</v>
          </cell>
          <cell r="D819" t="str">
            <v>EL COMETA S.R.L.</v>
          </cell>
          <cell r="E819" t="str">
            <v>SPI</v>
          </cell>
          <cell r="F819">
            <v>0</v>
          </cell>
          <cell r="G819">
            <v>838500</v>
          </cell>
          <cell r="H819">
            <v>56426</v>
          </cell>
          <cell r="I819">
            <v>0</v>
          </cell>
          <cell r="J819">
            <v>13</v>
          </cell>
          <cell r="K819">
            <v>139750</v>
          </cell>
          <cell r="L819">
            <v>56426</v>
          </cell>
        </row>
        <row r="820">
          <cell r="A820" t="str">
            <v>JN</v>
          </cell>
          <cell r="B820" t="str">
            <v>SN</v>
          </cell>
          <cell r="C820" t="str">
            <v>30-63595387-6</v>
          </cell>
          <cell r="D820" t="str">
            <v>COOP. TRABAJO RADIOMOVIL DE MENDOZA LTDA.</v>
          </cell>
          <cell r="E820" t="str">
            <v>SPI</v>
          </cell>
          <cell r="F820">
            <v>0</v>
          </cell>
          <cell r="G820">
            <v>0</v>
          </cell>
          <cell r="H820">
            <v>0</v>
          </cell>
          <cell r="I820">
            <v>0</v>
          </cell>
          <cell r="J820">
            <v>5</v>
          </cell>
          <cell r="K820">
            <v>0</v>
          </cell>
          <cell r="L820">
            <v>0</v>
          </cell>
        </row>
        <row r="821">
          <cell r="A821" t="str">
            <v>JN</v>
          </cell>
          <cell r="B821" t="str">
            <v>SN</v>
          </cell>
          <cell r="C821" t="str">
            <v>30-57190066-8</v>
          </cell>
          <cell r="D821" t="str">
            <v>EL SANTIAGUEÑO S.R.L.</v>
          </cell>
          <cell r="E821" t="str">
            <v>SPI</v>
          </cell>
          <cell r="F821">
            <v>0</v>
          </cell>
          <cell r="G821">
            <v>235740</v>
          </cell>
          <cell r="H821">
            <v>5817</v>
          </cell>
          <cell r="I821">
            <v>4</v>
          </cell>
          <cell r="J821">
            <v>15</v>
          </cell>
          <cell r="K821">
            <v>39290</v>
          </cell>
          <cell r="L821">
            <v>5817</v>
          </cell>
        </row>
        <row r="822">
          <cell r="A822" t="str">
            <v>JN</v>
          </cell>
          <cell r="B822" t="str">
            <v>SN</v>
          </cell>
          <cell r="C822" t="str">
            <v>23-13418186-9</v>
          </cell>
          <cell r="D822" t="str">
            <v>SPESSOT, OSVALDO</v>
          </cell>
          <cell r="E822" t="str">
            <v>SPI</v>
          </cell>
          <cell r="F822">
            <v>0</v>
          </cell>
          <cell r="G822">
            <v>906846</v>
          </cell>
          <cell r="H822">
            <v>59722</v>
          </cell>
          <cell r="I822">
            <v>0</v>
          </cell>
          <cell r="J822">
            <v>18</v>
          </cell>
          <cell r="K822">
            <v>151141</v>
          </cell>
          <cell r="L822">
            <v>59722</v>
          </cell>
        </row>
        <row r="823">
          <cell r="A823" t="str">
            <v>JN</v>
          </cell>
          <cell r="B823" t="str">
            <v>SN</v>
          </cell>
          <cell r="C823" t="str">
            <v>33-54641970-9</v>
          </cell>
          <cell r="D823" t="str">
            <v>TRANSPORTADORA PATAGONICA S.A.</v>
          </cell>
          <cell r="E823" t="str">
            <v>SPI</v>
          </cell>
          <cell r="F823">
            <v>0</v>
          </cell>
          <cell r="G823">
            <v>1009998</v>
          </cell>
          <cell r="H823">
            <v>67967</v>
          </cell>
          <cell r="I823">
            <v>0</v>
          </cell>
          <cell r="J823">
            <v>10</v>
          </cell>
          <cell r="K823">
            <v>168333</v>
          </cell>
          <cell r="L823">
            <v>67967</v>
          </cell>
        </row>
        <row r="824">
          <cell r="A824" t="str">
            <v>JN</v>
          </cell>
          <cell r="B824" t="str">
            <v>SN</v>
          </cell>
          <cell r="C824" t="str">
            <v>33-56802704-9</v>
          </cell>
          <cell r="D824" t="str">
            <v>EMPRESA GUTIERREZ S.R.L.</v>
          </cell>
          <cell r="E824" t="str">
            <v>SPI</v>
          </cell>
          <cell r="F824">
            <v>0</v>
          </cell>
          <cell r="G824">
            <v>2121384</v>
          </cell>
          <cell r="H824">
            <v>128489</v>
          </cell>
          <cell r="I824">
            <v>1</v>
          </cell>
          <cell r="J824">
            <v>21</v>
          </cell>
          <cell r="K824">
            <v>353564</v>
          </cell>
          <cell r="L824">
            <v>128489</v>
          </cell>
        </row>
        <row r="825">
          <cell r="A825" t="str">
            <v>JN</v>
          </cell>
          <cell r="B825" t="str">
            <v>SN</v>
          </cell>
          <cell r="C825" t="str">
            <v>30-54624236-2</v>
          </cell>
          <cell r="D825" t="str">
            <v>TRANSPORTES VILLA MARIA S.R.L.</v>
          </cell>
          <cell r="E825" t="str">
            <v>SPI</v>
          </cell>
          <cell r="F825">
            <v>0</v>
          </cell>
          <cell r="G825">
            <v>160800</v>
          </cell>
          <cell r="H825">
            <v>7559</v>
          </cell>
          <cell r="I825">
            <v>2</v>
          </cell>
          <cell r="J825">
            <v>7</v>
          </cell>
          <cell r="K825">
            <v>26800</v>
          </cell>
          <cell r="L825">
            <v>7559</v>
          </cell>
        </row>
        <row r="826">
          <cell r="A826" t="str">
            <v>JN</v>
          </cell>
          <cell r="B826" t="str">
            <v>SN</v>
          </cell>
          <cell r="C826" t="str">
            <v>30-54639386-7</v>
          </cell>
          <cell r="D826" t="str">
            <v>LA TOSTADENSE Y CIA S.R.L.</v>
          </cell>
          <cell r="E826" t="str">
            <v>SPI</v>
          </cell>
          <cell r="F826">
            <v>0</v>
          </cell>
          <cell r="G826">
            <v>2090616</v>
          </cell>
          <cell r="H826">
            <v>140687</v>
          </cell>
          <cell r="I826">
            <v>0</v>
          </cell>
          <cell r="J826">
            <v>16</v>
          </cell>
          <cell r="K826">
            <v>348436</v>
          </cell>
          <cell r="L826">
            <v>140687</v>
          </cell>
        </row>
        <row r="827">
          <cell r="A827" t="str">
            <v>JN</v>
          </cell>
          <cell r="B827" t="str">
            <v>SN</v>
          </cell>
          <cell r="C827" t="str">
            <v>33-65973590-9</v>
          </cell>
          <cell r="D827" t="str">
            <v>ALBUS S.R.L.</v>
          </cell>
          <cell r="E827" t="str">
            <v>SPI</v>
          </cell>
          <cell r="F827">
            <v>0</v>
          </cell>
          <cell r="G827">
            <v>564900</v>
          </cell>
          <cell r="H827">
            <v>34847</v>
          </cell>
          <cell r="I827">
            <v>0</v>
          </cell>
          <cell r="J827">
            <v>12</v>
          </cell>
          <cell r="K827">
            <v>94150</v>
          </cell>
          <cell r="L827">
            <v>34847</v>
          </cell>
        </row>
        <row r="828">
          <cell r="A828" t="str">
            <v>JN</v>
          </cell>
          <cell r="B828" t="str">
            <v>SN</v>
          </cell>
          <cell r="C828" t="str">
            <v>30-56932483-8</v>
          </cell>
          <cell r="D828" t="str">
            <v>LA COSTERA CRIOLLA S.R.L.</v>
          </cell>
          <cell r="E828" t="str">
            <v>SPI</v>
          </cell>
          <cell r="F828">
            <v>0</v>
          </cell>
          <cell r="G828">
            <v>2276874</v>
          </cell>
          <cell r="H828">
            <v>151748</v>
          </cell>
          <cell r="I828">
            <v>0</v>
          </cell>
          <cell r="J828">
            <v>32</v>
          </cell>
          <cell r="K828">
            <v>379479</v>
          </cell>
          <cell r="L828">
            <v>151748</v>
          </cell>
        </row>
        <row r="829">
          <cell r="A829" t="str">
            <v>JUJUY</v>
          </cell>
          <cell r="B829" t="str">
            <v>HUMAHUACA</v>
          </cell>
          <cell r="C829" t="str">
            <v>20-13463090-7</v>
          </cell>
          <cell r="D829" t="str">
            <v>CALAPEÑA SECUNDINO</v>
          </cell>
          <cell r="E829" t="str">
            <v>U.M.</v>
          </cell>
          <cell r="F829">
            <v>0</v>
          </cell>
          <cell r="G829">
            <v>12600</v>
          </cell>
          <cell r="H829">
            <v>2000</v>
          </cell>
          <cell r="I829">
            <v>2</v>
          </cell>
          <cell r="J829">
            <v>2</v>
          </cell>
          <cell r="K829">
            <v>2100</v>
          </cell>
          <cell r="L829">
            <v>0</v>
          </cell>
        </row>
        <row r="830">
          <cell r="A830" t="str">
            <v>JUJUY</v>
          </cell>
          <cell r="B830" t="str">
            <v>MONTERRICO</v>
          </cell>
          <cell r="C830" t="str">
            <v>30-70810182-2</v>
          </cell>
          <cell r="D830" t="str">
            <v>TRANSPORTE FUTURO SRL</v>
          </cell>
          <cell r="E830" t="str">
            <v>U.M.</v>
          </cell>
          <cell r="F830">
            <v>0</v>
          </cell>
          <cell r="G830">
            <v>130500</v>
          </cell>
          <cell r="H830">
            <v>8700</v>
          </cell>
          <cell r="I830">
            <v>0</v>
          </cell>
          <cell r="J830">
            <v>2</v>
          </cell>
          <cell r="K830">
            <v>10260</v>
          </cell>
          <cell r="L830">
            <v>5207</v>
          </cell>
        </row>
        <row r="831">
          <cell r="A831" t="str">
            <v>JUJUY</v>
          </cell>
          <cell r="B831" t="str">
            <v>PALPALA</v>
          </cell>
          <cell r="C831" t="str">
            <v>33-70753573-9</v>
          </cell>
          <cell r="D831" t="str">
            <v>COOPERATIVA DE TRABAJO PALBUS 2000 LTDA.</v>
          </cell>
          <cell r="E831" t="str">
            <v>U.M.</v>
          </cell>
          <cell r="F831">
            <v>0</v>
          </cell>
          <cell r="G831">
            <v>207498</v>
          </cell>
          <cell r="H831">
            <v>16244</v>
          </cell>
          <cell r="I831">
            <v>0</v>
          </cell>
          <cell r="J831">
            <v>7</v>
          </cell>
          <cell r="K831">
            <v>34583</v>
          </cell>
          <cell r="L831">
            <v>15495</v>
          </cell>
        </row>
        <row r="832">
          <cell r="A832" t="str">
            <v>JUJUY</v>
          </cell>
          <cell r="B832" t="str">
            <v>PALPALA</v>
          </cell>
          <cell r="C832" t="str">
            <v>33-65995802-9</v>
          </cell>
          <cell r="D832" t="str">
            <v>EMPRESA DE TRANSPORTE DE PASAJEROS GRAL. SAVIO S.R.L.</v>
          </cell>
          <cell r="E832" t="str">
            <v>U.M.</v>
          </cell>
          <cell r="F832">
            <v>0</v>
          </cell>
          <cell r="G832">
            <v>77682</v>
          </cell>
          <cell r="H832">
            <v>10000</v>
          </cell>
          <cell r="I832">
            <v>0</v>
          </cell>
          <cell r="J832">
            <v>2</v>
          </cell>
          <cell r="K832">
            <v>12947</v>
          </cell>
          <cell r="L832">
            <v>6362</v>
          </cell>
        </row>
        <row r="833">
          <cell r="A833" t="str">
            <v>JUJUY</v>
          </cell>
          <cell r="B833" t="str">
            <v>PERICO</v>
          </cell>
          <cell r="C833" t="str">
            <v>30-70923854-6</v>
          </cell>
          <cell r="D833" t="str">
            <v>TRANSMIL SRL</v>
          </cell>
          <cell r="E833" t="str">
            <v>U.M.</v>
          </cell>
          <cell r="F833">
            <v>0</v>
          </cell>
          <cell r="G833">
            <v>158670</v>
          </cell>
          <cell r="H833">
            <v>28944</v>
          </cell>
          <cell r="I833">
            <v>0</v>
          </cell>
          <cell r="J833">
            <v>5</v>
          </cell>
          <cell r="K833">
            <v>26445</v>
          </cell>
          <cell r="L833">
            <v>9179</v>
          </cell>
        </row>
        <row r="834">
          <cell r="A834" t="str">
            <v>JUJUY</v>
          </cell>
          <cell r="B834" t="str">
            <v>PERICO</v>
          </cell>
          <cell r="C834" t="str">
            <v>23-26451240-9</v>
          </cell>
          <cell r="D834" t="str">
            <v>BRAVO JORGE ALBERTO</v>
          </cell>
          <cell r="E834" t="str">
            <v>U.M.</v>
          </cell>
          <cell r="F834">
            <v>0</v>
          </cell>
          <cell r="G834">
            <v>136416</v>
          </cell>
          <cell r="H834">
            <v>10000</v>
          </cell>
          <cell r="I834">
            <v>0</v>
          </cell>
          <cell r="J834">
            <v>4</v>
          </cell>
          <cell r="K834">
            <v>22736</v>
          </cell>
          <cell r="L834">
            <v>8379</v>
          </cell>
        </row>
        <row r="835">
          <cell r="A835" t="str">
            <v>JUJUY</v>
          </cell>
          <cell r="B835" t="str">
            <v>SAN SALVADOR DE JUJUY</v>
          </cell>
          <cell r="C835" t="str">
            <v>30-70725043-3</v>
          </cell>
          <cell r="D835" t="str">
            <v>SANTA ANA S.R.L.</v>
          </cell>
          <cell r="E835" t="str">
            <v>U.M.</v>
          </cell>
          <cell r="F835">
            <v>0</v>
          </cell>
          <cell r="G835">
            <v>2595678</v>
          </cell>
          <cell r="H835">
            <v>230000</v>
          </cell>
          <cell r="I835">
            <v>0</v>
          </cell>
          <cell r="J835">
            <v>72</v>
          </cell>
          <cell r="K835">
            <v>432613</v>
          </cell>
          <cell r="L835">
            <v>175508</v>
          </cell>
        </row>
        <row r="836">
          <cell r="A836" t="str">
            <v>JUJUY</v>
          </cell>
          <cell r="B836" t="str">
            <v>SAN SALVADOR DE JUJUY</v>
          </cell>
          <cell r="C836" t="str">
            <v>30-57830526-9</v>
          </cell>
          <cell r="D836" t="str">
            <v>NUESTRA SEÑORA DE RIO BLANCO S.A.</v>
          </cell>
          <cell r="E836" t="str">
            <v>U.M.</v>
          </cell>
          <cell r="F836">
            <v>0</v>
          </cell>
          <cell r="G836">
            <v>1326120</v>
          </cell>
          <cell r="H836">
            <v>139000</v>
          </cell>
          <cell r="I836">
            <v>0</v>
          </cell>
          <cell r="J836">
            <v>42</v>
          </cell>
          <cell r="K836">
            <v>221020</v>
          </cell>
          <cell r="L836">
            <v>99358</v>
          </cell>
        </row>
        <row r="837">
          <cell r="A837" t="str">
            <v>JUJUY</v>
          </cell>
          <cell r="B837" t="str">
            <v>SAN SALVADOR DE JUJUY</v>
          </cell>
          <cell r="C837" t="str">
            <v>30-70912924-0</v>
          </cell>
          <cell r="D837" t="str">
            <v>COOPERATIVA TRANSPORTE AUTOMOTOR DE PASAJEROS EL SALVADOR LIMITADA</v>
          </cell>
          <cell r="E837" t="str">
            <v>U.M.</v>
          </cell>
          <cell r="F837">
            <v>0</v>
          </cell>
          <cell r="G837">
            <v>659856</v>
          </cell>
          <cell r="H837">
            <v>59680</v>
          </cell>
          <cell r="I837">
            <v>0</v>
          </cell>
          <cell r="J837">
            <v>22</v>
          </cell>
          <cell r="K837">
            <v>109976</v>
          </cell>
          <cell r="L837">
            <v>47192</v>
          </cell>
        </row>
        <row r="838">
          <cell r="A838" t="str">
            <v>JUJUY</v>
          </cell>
          <cell r="B838" t="str">
            <v>SAN SALVADOR DE JUJUY</v>
          </cell>
          <cell r="C838" t="str">
            <v>30-70842777-9</v>
          </cell>
          <cell r="D838" t="str">
            <v>E.T.A.P. S.R.L</v>
          </cell>
          <cell r="E838" t="str">
            <v>U.M.</v>
          </cell>
          <cell r="F838">
            <v>0</v>
          </cell>
          <cell r="G838">
            <v>952674</v>
          </cell>
          <cell r="H838">
            <v>61070</v>
          </cell>
          <cell r="I838">
            <v>0</v>
          </cell>
          <cell r="J838">
            <v>21</v>
          </cell>
          <cell r="K838">
            <v>158779</v>
          </cell>
          <cell r="L838">
            <v>61070</v>
          </cell>
        </row>
        <row r="839">
          <cell r="A839" t="str">
            <v>JUJUY</v>
          </cell>
          <cell r="B839" t="str">
            <v>SAN SALVADOR DE JUJUY</v>
          </cell>
          <cell r="C839" t="str">
            <v>30-70821373-6</v>
          </cell>
          <cell r="D839" t="str">
            <v>COOPERATIVA DE TRABAJO UNION BUS LIMITADA</v>
          </cell>
          <cell r="E839" t="str">
            <v>U.M.</v>
          </cell>
          <cell r="F839">
            <v>0</v>
          </cell>
          <cell r="G839">
            <v>1926996</v>
          </cell>
          <cell r="H839">
            <v>157500</v>
          </cell>
          <cell r="I839">
            <v>0</v>
          </cell>
          <cell r="J839">
            <v>60</v>
          </cell>
          <cell r="K839">
            <v>321166</v>
          </cell>
          <cell r="L839">
            <v>134809</v>
          </cell>
        </row>
        <row r="840">
          <cell r="A840" t="str">
            <v>JUJUY</v>
          </cell>
          <cell r="B840" t="str">
            <v>SAN SALVADOR DE JUJUY</v>
          </cell>
          <cell r="C840" t="str">
            <v>30-70840358-6</v>
          </cell>
          <cell r="D840" t="str">
            <v>EL URBANO S.R.L.</v>
          </cell>
          <cell r="E840" t="str">
            <v>U.M.</v>
          </cell>
          <cell r="F840">
            <v>0</v>
          </cell>
          <cell r="G840">
            <v>2374542</v>
          </cell>
          <cell r="H840">
            <v>152215</v>
          </cell>
          <cell r="I840">
            <v>0</v>
          </cell>
          <cell r="J840">
            <v>68</v>
          </cell>
          <cell r="K840">
            <v>395757</v>
          </cell>
          <cell r="L840">
            <v>152215</v>
          </cell>
        </row>
        <row r="841">
          <cell r="A841" t="str">
            <v>JUJUY</v>
          </cell>
          <cell r="B841" t="str">
            <v>SAN SALVADOR DE JUJUY</v>
          </cell>
          <cell r="C841" t="str">
            <v>33-70753573-9</v>
          </cell>
          <cell r="D841" t="str">
            <v>COOPERATIVA DE TRABAJO PALBUS 2000 LTDA.</v>
          </cell>
          <cell r="E841" t="str">
            <v>U.M.</v>
          </cell>
          <cell r="F841">
            <v>0</v>
          </cell>
          <cell r="G841">
            <v>860496</v>
          </cell>
          <cell r="H841">
            <v>64000</v>
          </cell>
          <cell r="I841">
            <v>0</v>
          </cell>
          <cell r="J841">
            <v>19</v>
          </cell>
          <cell r="K841">
            <v>143416</v>
          </cell>
          <cell r="L841">
            <v>64000</v>
          </cell>
        </row>
        <row r="842">
          <cell r="A842" t="str">
            <v>JUJUY</v>
          </cell>
          <cell r="B842" t="str">
            <v>SN</v>
          </cell>
          <cell r="C842" t="str">
            <v>33-70753573-9</v>
          </cell>
          <cell r="D842" t="str">
            <v>COOPERATIVA DE TRABAJO PALBUS 2000 LTDA.</v>
          </cell>
          <cell r="E842" t="str">
            <v>I.P.</v>
          </cell>
          <cell r="F842">
            <v>0</v>
          </cell>
          <cell r="G842">
            <v>688998</v>
          </cell>
          <cell r="H842">
            <v>54264</v>
          </cell>
          <cell r="I842">
            <v>0</v>
          </cell>
          <cell r="J842">
            <v>10</v>
          </cell>
          <cell r="K842">
            <v>114833</v>
          </cell>
          <cell r="L842">
            <v>39233</v>
          </cell>
        </row>
        <row r="843">
          <cell r="A843" t="str">
            <v>JUJUY</v>
          </cell>
          <cell r="B843" t="str">
            <v>SN</v>
          </cell>
          <cell r="C843" t="str">
            <v>33-65995802-9</v>
          </cell>
          <cell r="D843" t="str">
            <v>EMPRESA DE TRANSPORTE DE PASAJEROS GRAL. SAVIO S.R.L.</v>
          </cell>
          <cell r="E843" t="str">
            <v>I.P.</v>
          </cell>
          <cell r="F843">
            <v>0</v>
          </cell>
          <cell r="G843">
            <v>949998</v>
          </cell>
          <cell r="H843">
            <v>65000</v>
          </cell>
          <cell r="I843">
            <v>0</v>
          </cell>
          <cell r="J843">
            <v>8</v>
          </cell>
          <cell r="K843">
            <v>158333</v>
          </cell>
          <cell r="L843">
            <v>55324</v>
          </cell>
        </row>
        <row r="844">
          <cell r="A844" t="str">
            <v>JUJUY</v>
          </cell>
          <cell r="B844" t="str">
            <v>SN</v>
          </cell>
          <cell r="C844" t="str">
            <v>30-70810182-2</v>
          </cell>
          <cell r="D844" t="str">
            <v>TRANSPORTE FUTURO SRL</v>
          </cell>
          <cell r="E844" t="str">
            <v>I.P.</v>
          </cell>
          <cell r="F844">
            <v>0</v>
          </cell>
          <cell r="G844">
            <v>880194</v>
          </cell>
          <cell r="H844">
            <v>56679</v>
          </cell>
          <cell r="I844">
            <v>1</v>
          </cell>
          <cell r="J844">
            <v>19</v>
          </cell>
          <cell r="K844">
            <v>146699</v>
          </cell>
          <cell r="L844">
            <v>48012</v>
          </cell>
        </row>
        <row r="845">
          <cell r="A845" t="str">
            <v>JUJUY</v>
          </cell>
          <cell r="B845" t="str">
            <v>SN</v>
          </cell>
          <cell r="C845" t="str">
            <v>30-70869163-8</v>
          </cell>
          <cell r="D845" t="str">
            <v>TRANSPORTE AUTOMOTOR DE PASAJEROS FIGUEROA S.A.</v>
          </cell>
          <cell r="E845" t="str">
            <v>I.P.</v>
          </cell>
          <cell r="F845">
            <v>0</v>
          </cell>
          <cell r="G845">
            <v>471000</v>
          </cell>
          <cell r="H845">
            <v>32500</v>
          </cell>
          <cell r="I845">
            <v>1</v>
          </cell>
          <cell r="J845">
            <v>16</v>
          </cell>
          <cell r="K845">
            <v>78500</v>
          </cell>
          <cell r="L845">
            <v>24667</v>
          </cell>
        </row>
        <row r="846">
          <cell r="A846" t="str">
            <v>JUJUY</v>
          </cell>
          <cell r="B846" t="str">
            <v>SN</v>
          </cell>
          <cell r="C846" t="str">
            <v>30-70882900-1</v>
          </cell>
          <cell r="D846" t="str">
            <v>TRANSPORTE SAN JOSE S.A.</v>
          </cell>
          <cell r="E846" t="str">
            <v>I.P.</v>
          </cell>
          <cell r="F846">
            <v>0</v>
          </cell>
          <cell r="G846">
            <v>505572</v>
          </cell>
          <cell r="H846">
            <v>24074</v>
          </cell>
          <cell r="I846">
            <v>1</v>
          </cell>
          <cell r="J846">
            <v>16</v>
          </cell>
          <cell r="K846">
            <v>84262</v>
          </cell>
          <cell r="L846">
            <v>22569</v>
          </cell>
        </row>
        <row r="847">
          <cell r="A847" t="str">
            <v>JUJUY</v>
          </cell>
          <cell r="B847" t="str">
            <v>SN</v>
          </cell>
          <cell r="C847" t="str">
            <v>27-31613899-9</v>
          </cell>
          <cell r="D847" t="str">
            <v>RIVERA JUDITH FLORINDA</v>
          </cell>
          <cell r="E847" t="str">
            <v>I.P.</v>
          </cell>
          <cell r="F847">
            <v>0</v>
          </cell>
          <cell r="G847">
            <v>10800</v>
          </cell>
          <cell r="H847">
            <v>900</v>
          </cell>
          <cell r="I847">
            <v>0</v>
          </cell>
          <cell r="J847">
            <v>2</v>
          </cell>
          <cell r="K847">
            <v>1800</v>
          </cell>
          <cell r="L847">
            <v>447</v>
          </cell>
        </row>
        <row r="848">
          <cell r="A848" t="str">
            <v>JUJUY</v>
          </cell>
          <cell r="B848" t="str">
            <v>SN</v>
          </cell>
          <cell r="C848" t="str">
            <v>33-70887242-9</v>
          </cell>
          <cell r="D848" t="str">
            <v>TRANSPORTE IRUYA S.A.</v>
          </cell>
          <cell r="E848" t="str">
            <v>I.P.</v>
          </cell>
          <cell r="F848">
            <v>0</v>
          </cell>
          <cell r="G848">
            <v>50568</v>
          </cell>
          <cell r="H848">
            <v>3371</v>
          </cell>
          <cell r="I848">
            <v>0</v>
          </cell>
          <cell r="J848">
            <v>7</v>
          </cell>
          <cell r="K848">
            <v>8428</v>
          </cell>
          <cell r="L848">
            <v>2755</v>
          </cell>
        </row>
        <row r="849">
          <cell r="A849" t="str">
            <v>JUJUY</v>
          </cell>
          <cell r="B849" t="str">
            <v>SN</v>
          </cell>
          <cell r="C849" t="str">
            <v>30-58121405-3</v>
          </cell>
          <cell r="D849" t="str">
            <v>BALUT HNOS. S.R.L.</v>
          </cell>
          <cell r="E849" t="str">
            <v>I.P.</v>
          </cell>
          <cell r="F849">
            <v>0</v>
          </cell>
          <cell r="G849">
            <v>886998</v>
          </cell>
          <cell r="H849">
            <v>80151</v>
          </cell>
          <cell r="I849">
            <v>2</v>
          </cell>
          <cell r="J849">
            <v>13</v>
          </cell>
          <cell r="K849">
            <v>147833</v>
          </cell>
          <cell r="L849">
            <v>49909</v>
          </cell>
        </row>
        <row r="850">
          <cell r="A850" t="str">
            <v>JUJUY</v>
          </cell>
          <cell r="B850" t="str">
            <v>SN</v>
          </cell>
          <cell r="C850" t="str">
            <v>30-67145304-9</v>
          </cell>
          <cell r="D850" t="str">
            <v>ESTRELLA DEL ALBA DE MATORRAS DE CRUZ ELVIRA ERNESTINA Y CRUZ</v>
          </cell>
          <cell r="E850" t="str">
            <v>I.P.</v>
          </cell>
          <cell r="F850">
            <v>0</v>
          </cell>
          <cell r="G850">
            <v>23742</v>
          </cell>
          <cell r="H850">
            <v>1820</v>
          </cell>
          <cell r="I850">
            <v>0</v>
          </cell>
          <cell r="J850">
            <v>2</v>
          </cell>
          <cell r="K850">
            <v>3957</v>
          </cell>
          <cell r="L850">
            <v>1147</v>
          </cell>
        </row>
        <row r="851">
          <cell r="A851" t="str">
            <v>JUJUY</v>
          </cell>
          <cell r="B851" t="str">
            <v>SN</v>
          </cell>
          <cell r="C851" t="str">
            <v>30-67147348-1</v>
          </cell>
          <cell r="D851" t="str">
            <v>PANAMERICANO DE JUJUY S.A.</v>
          </cell>
          <cell r="E851" t="str">
            <v>I.P.</v>
          </cell>
          <cell r="F851">
            <v>0</v>
          </cell>
          <cell r="G851">
            <v>1525422</v>
          </cell>
          <cell r="H851">
            <v>138622</v>
          </cell>
          <cell r="I851">
            <v>0</v>
          </cell>
          <cell r="J851">
            <v>25</v>
          </cell>
          <cell r="K851">
            <v>254237</v>
          </cell>
          <cell r="L851">
            <v>94230</v>
          </cell>
        </row>
        <row r="852">
          <cell r="A852" t="str">
            <v>JUJUY</v>
          </cell>
          <cell r="B852" t="str">
            <v>SN</v>
          </cell>
          <cell r="C852" t="str">
            <v>30-70704569-4</v>
          </cell>
          <cell r="D852" t="str">
            <v>TRANSPORTE SAN CAYETANO S.R.L.</v>
          </cell>
          <cell r="E852" t="str">
            <v>I.P.</v>
          </cell>
          <cell r="F852">
            <v>0</v>
          </cell>
          <cell r="G852">
            <v>820800</v>
          </cell>
          <cell r="H852">
            <v>51360</v>
          </cell>
          <cell r="I852">
            <v>0</v>
          </cell>
          <cell r="J852">
            <v>17</v>
          </cell>
          <cell r="K852">
            <v>136800</v>
          </cell>
          <cell r="L852">
            <v>41489</v>
          </cell>
        </row>
        <row r="853">
          <cell r="A853" t="str">
            <v>JUJUY</v>
          </cell>
          <cell r="B853" t="str">
            <v>SN</v>
          </cell>
          <cell r="C853" t="str">
            <v>30-70363625-6</v>
          </cell>
          <cell r="D853" t="str">
            <v>JAMA BUS S.A.</v>
          </cell>
          <cell r="E853" t="str">
            <v>I.P.</v>
          </cell>
          <cell r="F853">
            <v>0</v>
          </cell>
          <cell r="G853">
            <v>527352</v>
          </cell>
          <cell r="H853">
            <v>31933</v>
          </cell>
          <cell r="I853">
            <v>0</v>
          </cell>
          <cell r="J853">
            <v>8</v>
          </cell>
          <cell r="K853">
            <v>87892</v>
          </cell>
          <cell r="L853">
            <v>31933</v>
          </cell>
        </row>
        <row r="854">
          <cell r="A854" t="str">
            <v>JUJUY</v>
          </cell>
          <cell r="B854" t="str">
            <v>SN</v>
          </cell>
          <cell r="C854" t="str">
            <v>30-70748534-1</v>
          </cell>
          <cell r="D854" t="str">
            <v>PUNA BUS S.R.L.</v>
          </cell>
          <cell r="E854" t="str">
            <v>I.P.</v>
          </cell>
          <cell r="F854">
            <v>0</v>
          </cell>
          <cell r="G854">
            <v>28026</v>
          </cell>
          <cell r="H854">
            <v>1869</v>
          </cell>
          <cell r="I854">
            <v>3</v>
          </cell>
          <cell r="J854">
            <v>3</v>
          </cell>
          <cell r="K854">
            <v>4671</v>
          </cell>
          <cell r="L854">
            <v>0</v>
          </cell>
        </row>
        <row r="855">
          <cell r="A855" t="str">
            <v>JUJUY</v>
          </cell>
          <cell r="B855" t="str">
            <v>SN</v>
          </cell>
          <cell r="C855" t="str">
            <v>30-68737232-4</v>
          </cell>
          <cell r="D855" t="str">
            <v>NOAR S.R.L.</v>
          </cell>
          <cell r="E855" t="str">
            <v>I.P.</v>
          </cell>
          <cell r="F855">
            <v>0</v>
          </cell>
          <cell r="G855">
            <v>153360</v>
          </cell>
          <cell r="H855">
            <v>0</v>
          </cell>
          <cell r="I855">
            <v>4</v>
          </cell>
          <cell r="J855">
            <v>4</v>
          </cell>
          <cell r="K855">
            <v>25560</v>
          </cell>
          <cell r="L855">
            <v>0</v>
          </cell>
        </row>
        <row r="856">
          <cell r="A856" t="str">
            <v>JUJUY</v>
          </cell>
          <cell r="B856" t="str">
            <v>SN</v>
          </cell>
          <cell r="C856" t="str">
            <v>30-68739016-0</v>
          </cell>
          <cell r="D856" t="str">
            <v>EVELIA S. A.</v>
          </cell>
          <cell r="E856" t="str">
            <v>I.P.</v>
          </cell>
          <cell r="F856">
            <v>0</v>
          </cell>
          <cell r="G856">
            <v>676632</v>
          </cell>
          <cell r="H856">
            <v>75156</v>
          </cell>
          <cell r="I856">
            <v>0</v>
          </cell>
          <cell r="J856">
            <v>17</v>
          </cell>
          <cell r="K856">
            <v>112772</v>
          </cell>
          <cell r="L856">
            <v>38734</v>
          </cell>
        </row>
        <row r="857">
          <cell r="A857" t="str">
            <v>JUJUY</v>
          </cell>
          <cell r="B857" t="str">
            <v>SN</v>
          </cell>
          <cell r="C857" t="str">
            <v>30-68739849-8</v>
          </cell>
          <cell r="D857" t="str">
            <v>TRANSPORTE AUTOMOTOR SAN ISIDRO LABRADOR S.R.L.</v>
          </cell>
          <cell r="E857" t="str">
            <v>I.P.</v>
          </cell>
          <cell r="F857">
            <v>0</v>
          </cell>
          <cell r="G857">
            <v>178536</v>
          </cell>
          <cell r="H857">
            <v>12960</v>
          </cell>
          <cell r="I857">
            <v>2</v>
          </cell>
          <cell r="J857">
            <v>4</v>
          </cell>
          <cell r="K857">
            <v>29756</v>
          </cell>
          <cell r="L857">
            <v>4698</v>
          </cell>
        </row>
        <row r="858">
          <cell r="A858" t="str">
            <v>JUJUY</v>
          </cell>
          <cell r="B858" t="str">
            <v>SN</v>
          </cell>
          <cell r="C858" t="str">
            <v>30-68740584-2</v>
          </cell>
          <cell r="D858" t="str">
            <v>EL VALLISTO S. R. L.</v>
          </cell>
          <cell r="E858" t="str">
            <v>I.P.</v>
          </cell>
          <cell r="F858">
            <v>0</v>
          </cell>
          <cell r="G858">
            <v>204336</v>
          </cell>
          <cell r="H858">
            <v>11000</v>
          </cell>
          <cell r="I858">
            <v>1</v>
          </cell>
          <cell r="J858">
            <v>3</v>
          </cell>
          <cell r="K858">
            <v>34056</v>
          </cell>
          <cell r="L858">
            <v>7052</v>
          </cell>
        </row>
        <row r="859">
          <cell r="A859" t="str">
            <v>JUJUY</v>
          </cell>
          <cell r="B859" t="str">
            <v>SN</v>
          </cell>
          <cell r="C859" t="str">
            <v>30-68740836-1</v>
          </cell>
          <cell r="D859" t="str">
            <v>PAMEGA S.R.L.</v>
          </cell>
          <cell r="E859" t="str">
            <v>I.P.</v>
          </cell>
          <cell r="F859">
            <v>0</v>
          </cell>
          <cell r="G859">
            <v>74496</v>
          </cell>
          <cell r="H859">
            <v>5500</v>
          </cell>
          <cell r="I859">
            <v>5</v>
          </cell>
          <cell r="J859">
            <v>5</v>
          </cell>
          <cell r="K859">
            <v>12416</v>
          </cell>
          <cell r="L859">
            <v>0</v>
          </cell>
        </row>
        <row r="860">
          <cell r="A860" t="str">
            <v>JUJUY</v>
          </cell>
          <cell r="B860" t="str">
            <v>SN</v>
          </cell>
          <cell r="C860" t="str">
            <v>27-11072217-1</v>
          </cell>
          <cell r="D860" t="str">
            <v>ROMULA RAMOS</v>
          </cell>
          <cell r="E860" t="str">
            <v>I.P.</v>
          </cell>
          <cell r="F860">
            <v>0</v>
          </cell>
          <cell r="G860">
            <v>211680</v>
          </cell>
          <cell r="H860">
            <v>12500</v>
          </cell>
          <cell r="I860">
            <v>0</v>
          </cell>
          <cell r="J860">
            <v>4</v>
          </cell>
          <cell r="K860">
            <v>35280</v>
          </cell>
          <cell r="L860">
            <v>11505</v>
          </cell>
        </row>
        <row r="861">
          <cell r="A861" t="str">
            <v>JUJUY</v>
          </cell>
          <cell r="B861" t="str">
            <v>SN</v>
          </cell>
          <cell r="C861" t="str">
            <v>30-56318074-5</v>
          </cell>
          <cell r="D861" t="str">
            <v>COTTA NORTE LTDA</v>
          </cell>
          <cell r="E861" t="str">
            <v>I.P.</v>
          </cell>
          <cell r="F861">
            <v>0</v>
          </cell>
          <cell r="G861">
            <v>159000</v>
          </cell>
          <cell r="H861">
            <v>10900</v>
          </cell>
          <cell r="I861">
            <v>1</v>
          </cell>
          <cell r="J861">
            <v>5</v>
          </cell>
          <cell r="K861">
            <v>26500</v>
          </cell>
          <cell r="L861">
            <v>7243</v>
          </cell>
        </row>
        <row r="862">
          <cell r="A862" t="str">
            <v>JUJUY</v>
          </cell>
          <cell r="B862" t="str">
            <v>SN</v>
          </cell>
          <cell r="C862" t="str">
            <v>23-11207301-9</v>
          </cell>
          <cell r="D862" t="str">
            <v>JORGE ANGEL VILTE</v>
          </cell>
          <cell r="E862" t="str">
            <v>I.P.</v>
          </cell>
          <cell r="F862">
            <v>0</v>
          </cell>
          <cell r="G862">
            <v>470208</v>
          </cell>
          <cell r="H862">
            <v>31347</v>
          </cell>
          <cell r="I862">
            <v>3</v>
          </cell>
          <cell r="J862">
            <v>10</v>
          </cell>
          <cell r="K862">
            <v>78368</v>
          </cell>
          <cell r="L862">
            <v>16243</v>
          </cell>
        </row>
        <row r="863">
          <cell r="A863" t="str">
            <v>JUJUY</v>
          </cell>
          <cell r="B863" t="str">
            <v>SN</v>
          </cell>
          <cell r="C863" t="str">
            <v>20-27682490-3</v>
          </cell>
          <cell r="D863" t="str">
            <v>FLORES JOSE ARSENIO</v>
          </cell>
          <cell r="E863" t="str">
            <v>I.P.</v>
          </cell>
          <cell r="F863">
            <v>0</v>
          </cell>
          <cell r="G863">
            <v>25488</v>
          </cell>
          <cell r="H863">
            <v>2000</v>
          </cell>
          <cell r="I863">
            <v>0</v>
          </cell>
          <cell r="J863">
            <v>2</v>
          </cell>
          <cell r="K863">
            <v>4248</v>
          </cell>
          <cell r="L863">
            <v>1143</v>
          </cell>
        </row>
        <row r="864">
          <cell r="A864" t="str">
            <v>JUJUY</v>
          </cell>
          <cell r="B864" t="str">
            <v>SN</v>
          </cell>
          <cell r="C864" t="str">
            <v>20-26751455-1</v>
          </cell>
          <cell r="D864" t="str">
            <v>ALDO ARTURO ALANCAY</v>
          </cell>
          <cell r="E864" t="str">
            <v>I.P.</v>
          </cell>
          <cell r="F864">
            <v>0</v>
          </cell>
          <cell r="G864">
            <v>15996</v>
          </cell>
          <cell r="H864">
            <v>2360</v>
          </cell>
          <cell r="I864">
            <v>0</v>
          </cell>
          <cell r="J864">
            <v>2</v>
          </cell>
          <cell r="K864">
            <v>2666</v>
          </cell>
          <cell r="L864">
            <v>773</v>
          </cell>
        </row>
        <row r="865">
          <cell r="A865" t="str">
            <v>JUJUY</v>
          </cell>
          <cell r="B865" t="str">
            <v>SN</v>
          </cell>
          <cell r="C865" t="str">
            <v>20-24511280-8</v>
          </cell>
          <cell r="D865" t="str">
            <v>MILTON JAVIER CRUZ RUIZ</v>
          </cell>
          <cell r="E865" t="str">
            <v>I.P.</v>
          </cell>
          <cell r="F865">
            <v>0</v>
          </cell>
          <cell r="G865">
            <v>13824</v>
          </cell>
          <cell r="H865">
            <v>1400</v>
          </cell>
          <cell r="I865">
            <v>2</v>
          </cell>
          <cell r="J865">
            <v>2</v>
          </cell>
          <cell r="K865">
            <v>2304</v>
          </cell>
          <cell r="L865">
            <v>0</v>
          </cell>
        </row>
        <row r="866">
          <cell r="A866" t="str">
            <v>JUJUY</v>
          </cell>
          <cell r="B866" t="str">
            <v>SN</v>
          </cell>
          <cell r="C866" t="str">
            <v>20-17520511-0</v>
          </cell>
          <cell r="D866" t="str">
            <v>ELEODORO CALPANCHAY</v>
          </cell>
          <cell r="E866" t="str">
            <v>I.P.</v>
          </cell>
          <cell r="F866">
            <v>0</v>
          </cell>
          <cell r="G866">
            <v>53628</v>
          </cell>
          <cell r="H866">
            <v>4000</v>
          </cell>
          <cell r="I866">
            <v>2</v>
          </cell>
          <cell r="J866">
            <v>2</v>
          </cell>
          <cell r="K866">
            <v>8938</v>
          </cell>
          <cell r="L866">
            <v>0</v>
          </cell>
        </row>
        <row r="867">
          <cell r="A867" t="str">
            <v>JUJUY</v>
          </cell>
          <cell r="B867" t="str">
            <v>SN</v>
          </cell>
          <cell r="C867" t="str">
            <v>20-17747747-9</v>
          </cell>
          <cell r="D867" t="str">
            <v>QUIPILDOR FELIX HUMBERTO</v>
          </cell>
          <cell r="E867" t="str">
            <v>I.P.</v>
          </cell>
          <cell r="F867">
            <v>0</v>
          </cell>
          <cell r="G867">
            <v>7998</v>
          </cell>
          <cell r="H867">
            <v>1550</v>
          </cell>
          <cell r="I867">
            <v>1</v>
          </cell>
          <cell r="J867">
            <v>2</v>
          </cell>
          <cell r="K867">
            <v>1333</v>
          </cell>
          <cell r="L867">
            <v>193</v>
          </cell>
        </row>
        <row r="868">
          <cell r="A868" t="str">
            <v>JUJUY</v>
          </cell>
          <cell r="B868" t="str">
            <v>SN</v>
          </cell>
          <cell r="C868" t="str">
            <v>20-16863173-2</v>
          </cell>
          <cell r="D868" t="str">
            <v>ROBERTO FARFAN</v>
          </cell>
          <cell r="E868" t="str">
            <v>I.P.</v>
          </cell>
          <cell r="F868">
            <v>0</v>
          </cell>
          <cell r="G868">
            <v>44400</v>
          </cell>
          <cell r="H868">
            <v>2960</v>
          </cell>
          <cell r="I868">
            <v>1</v>
          </cell>
          <cell r="J868">
            <v>2</v>
          </cell>
          <cell r="K868">
            <v>7400</v>
          </cell>
          <cell r="L868">
            <v>498</v>
          </cell>
        </row>
        <row r="869">
          <cell r="A869" t="str">
            <v>JUJUY</v>
          </cell>
          <cell r="B869" t="str">
            <v>SN</v>
          </cell>
          <cell r="C869" t="str">
            <v>20-14192535-1</v>
          </cell>
          <cell r="D869" t="str">
            <v>GUILLERMO HORACIO RUIZ</v>
          </cell>
          <cell r="E869" t="str">
            <v>I.P.</v>
          </cell>
          <cell r="F869">
            <v>0</v>
          </cell>
          <cell r="G869">
            <v>1273332</v>
          </cell>
          <cell r="H869">
            <v>75000</v>
          </cell>
          <cell r="I869">
            <v>0</v>
          </cell>
          <cell r="J869">
            <v>24</v>
          </cell>
          <cell r="K869">
            <v>212222</v>
          </cell>
          <cell r="L869">
            <v>75000</v>
          </cell>
        </row>
        <row r="870">
          <cell r="A870" t="str">
            <v>JUJUY</v>
          </cell>
          <cell r="B870" t="str">
            <v>SN</v>
          </cell>
          <cell r="C870" t="str">
            <v>20-08204658-6</v>
          </cell>
          <cell r="D870" t="str">
            <v>RAUL RAMON UGARTE "AUTOTRANSPORTE RAM JU"</v>
          </cell>
          <cell r="E870" t="str">
            <v>I.P.</v>
          </cell>
          <cell r="F870">
            <v>0</v>
          </cell>
          <cell r="G870">
            <v>31680</v>
          </cell>
          <cell r="H870">
            <v>3200</v>
          </cell>
          <cell r="I870">
            <v>0</v>
          </cell>
          <cell r="J870">
            <v>3</v>
          </cell>
          <cell r="K870">
            <v>5280</v>
          </cell>
          <cell r="L870">
            <v>1804</v>
          </cell>
        </row>
        <row r="871">
          <cell r="A871" t="str">
            <v>JUJUY</v>
          </cell>
          <cell r="B871" t="str">
            <v>SN</v>
          </cell>
          <cell r="C871" t="str">
            <v>20-11568647-0</v>
          </cell>
          <cell r="D871" t="str">
            <v>FLORES PABLO</v>
          </cell>
          <cell r="E871" t="str">
            <v>I.P.</v>
          </cell>
          <cell r="F871">
            <v>0</v>
          </cell>
          <cell r="G871">
            <v>130848</v>
          </cell>
          <cell r="H871">
            <v>14538</v>
          </cell>
          <cell r="I871">
            <v>0</v>
          </cell>
          <cell r="J871">
            <v>4</v>
          </cell>
          <cell r="K871">
            <v>21808</v>
          </cell>
          <cell r="L871">
            <v>5757</v>
          </cell>
        </row>
        <row r="872">
          <cell r="A872" t="str">
            <v>JUJUY</v>
          </cell>
          <cell r="B872" t="str">
            <v>SN</v>
          </cell>
          <cell r="C872" t="str">
            <v>20-11414668-5</v>
          </cell>
          <cell r="D872" t="str">
            <v>EDEL BURGOS LLAMPA</v>
          </cell>
          <cell r="E872" t="str">
            <v>I.P.</v>
          </cell>
          <cell r="F872">
            <v>0</v>
          </cell>
          <cell r="G872">
            <v>45084</v>
          </cell>
          <cell r="H872">
            <v>2700</v>
          </cell>
          <cell r="I872">
            <v>0</v>
          </cell>
          <cell r="J872">
            <v>4</v>
          </cell>
          <cell r="K872">
            <v>7514</v>
          </cell>
          <cell r="L872">
            <v>1984</v>
          </cell>
        </row>
        <row r="873">
          <cell r="A873" t="str">
            <v>JUJUY</v>
          </cell>
          <cell r="B873" t="str">
            <v>SN</v>
          </cell>
          <cell r="C873" t="str">
            <v>20-07277620-9</v>
          </cell>
          <cell r="D873" t="str">
            <v>RICARDO ALBERTO VILTE</v>
          </cell>
          <cell r="E873" t="str">
            <v>I.P.</v>
          </cell>
          <cell r="F873">
            <v>0</v>
          </cell>
          <cell r="G873">
            <v>917238</v>
          </cell>
          <cell r="H873">
            <v>54166</v>
          </cell>
          <cell r="I873">
            <v>2</v>
          </cell>
          <cell r="J873">
            <v>14</v>
          </cell>
          <cell r="K873">
            <v>152873</v>
          </cell>
          <cell r="L873">
            <v>45059</v>
          </cell>
        </row>
        <row r="874">
          <cell r="A874" t="str">
            <v>JUJUY</v>
          </cell>
          <cell r="B874" t="str">
            <v>SN</v>
          </cell>
          <cell r="C874" t="str">
            <v>20-07286967-3</v>
          </cell>
          <cell r="D874" t="str">
            <v>FACUNDO GUTIERREZ</v>
          </cell>
          <cell r="E874" t="str">
            <v>I.P.</v>
          </cell>
          <cell r="F874">
            <v>0</v>
          </cell>
          <cell r="G874">
            <v>147696</v>
          </cell>
          <cell r="H874">
            <v>8205</v>
          </cell>
          <cell r="I874">
            <v>0</v>
          </cell>
          <cell r="J874">
            <v>6</v>
          </cell>
          <cell r="K874">
            <v>24616</v>
          </cell>
          <cell r="L874">
            <v>7603</v>
          </cell>
        </row>
        <row r="875">
          <cell r="A875" t="str">
            <v>JUJUY</v>
          </cell>
          <cell r="B875" t="str">
            <v>SN</v>
          </cell>
          <cell r="C875" t="str">
            <v>20-07809865-2</v>
          </cell>
          <cell r="D875" t="str">
            <v>TRANSPORTE CRUZ</v>
          </cell>
          <cell r="E875" t="str">
            <v>I.P.</v>
          </cell>
          <cell r="F875">
            <v>0</v>
          </cell>
          <cell r="G875">
            <v>19764</v>
          </cell>
          <cell r="H875">
            <v>1317</v>
          </cell>
          <cell r="I875">
            <v>1</v>
          </cell>
          <cell r="J875">
            <v>3</v>
          </cell>
          <cell r="K875">
            <v>3294</v>
          </cell>
          <cell r="L875">
            <v>614</v>
          </cell>
        </row>
        <row r="876">
          <cell r="A876" t="str">
            <v>JUJUY</v>
          </cell>
          <cell r="B876" t="str">
            <v>SN</v>
          </cell>
          <cell r="C876" t="str">
            <v>20-08012104-1</v>
          </cell>
          <cell r="D876" t="str">
            <v>EDUARDO AVELINO VILTE</v>
          </cell>
          <cell r="E876" t="str">
            <v>I.P.</v>
          </cell>
          <cell r="F876">
            <v>0</v>
          </cell>
          <cell r="G876">
            <v>87252</v>
          </cell>
          <cell r="H876">
            <v>7964</v>
          </cell>
          <cell r="I876">
            <v>2</v>
          </cell>
          <cell r="J876">
            <v>3</v>
          </cell>
          <cell r="K876">
            <v>14542</v>
          </cell>
          <cell r="L876">
            <v>1957</v>
          </cell>
        </row>
        <row r="877">
          <cell r="A877" t="str">
            <v>JUJUY</v>
          </cell>
          <cell r="B877" t="str">
            <v>SN</v>
          </cell>
          <cell r="C877" t="str">
            <v>20-08012581-0</v>
          </cell>
          <cell r="D877" t="str">
            <v>SANTOS LOPEZ</v>
          </cell>
          <cell r="E877" t="str">
            <v>I.P.</v>
          </cell>
          <cell r="F877">
            <v>0</v>
          </cell>
          <cell r="G877">
            <v>7200</v>
          </cell>
          <cell r="H877">
            <v>900</v>
          </cell>
          <cell r="I877">
            <v>3</v>
          </cell>
          <cell r="J877">
            <v>3</v>
          </cell>
          <cell r="K877">
            <v>1200</v>
          </cell>
          <cell r="L877">
            <v>0</v>
          </cell>
        </row>
        <row r="878">
          <cell r="A878" t="str">
            <v>JUJUY</v>
          </cell>
          <cell r="B878" t="str">
            <v>SN</v>
          </cell>
          <cell r="C878" t="str">
            <v>33-65995802-9</v>
          </cell>
          <cell r="D878" t="str">
            <v>EMPRESA DE TRANSPORTE DE PASAJEROS GRAL. SAVIO S.R.L.</v>
          </cell>
          <cell r="E878" t="str">
            <v>U.P</v>
          </cell>
          <cell r="F878">
            <v>0</v>
          </cell>
          <cell r="G878">
            <v>2241318</v>
          </cell>
          <cell r="H878">
            <v>200000</v>
          </cell>
          <cell r="I878">
            <v>0</v>
          </cell>
          <cell r="J878">
            <v>47</v>
          </cell>
          <cell r="K878">
            <v>373553</v>
          </cell>
          <cell r="L878">
            <v>182553</v>
          </cell>
        </row>
        <row r="879">
          <cell r="A879" t="str">
            <v>LA PAMPA</v>
          </cell>
          <cell r="B879" t="str">
            <v>GENERAL PICO</v>
          </cell>
          <cell r="C879" t="str">
            <v>30-99906214-4</v>
          </cell>
          <cell r="D879" t="str">
            <v>MUNICIPALIDAD DE GENERAL PICO</v>
          </cell>
          <cell r="E879" t="str">
            <v>U.M.</v>
          </cell>
          <cell r="F879">
            <v>0</v>
          </cell>
          <cell r="G879">
            <v>230304</v>
          </cell>
          <cell r="H879">
            <v>78304</v>
          </cell>
          <cell r="I879">
            <v>7</v>
          </cell>
          <cell r="J879">
            <v>7</v>
          </cell>
          <cell r="K879">
            <v>38384</v>
          </cell>
          <cell r="L879">
            <v>0</v>
          </cell>
        </row>
        <row r="880">
          <cell r="A880" t="str">
            <v>LA PAMPA</v>
          </cell>
          <cell r="B880" t="str">
            <v>SANTA ROSA</v>
          </cell>
          <cell r="C880" t="str">
            <v>30-59112659-4</v>
          </cell>
          <cell r="D880" t="str">
            <v>TRANSPORTE AUTOMOTOR PLAZA S.A.C.I.</v>
          </cell>
          <cell r="E880" t="str">
            <v>U.M.</v>
          </cell>
          <cell r="F880">
            <v>0</v>
          </cell>
          <cell r="G880">
            <v>900276</v>
          </cell>
          <cell r="H880">
            <v>77900</v>
          </cell>
          <cell r="I880">
            <v>1</v>
          </cell>
          <cell r="J880">
            <v>26</v>
          </cell>
          <cell r="K880">
            <v>150046</v>
          </cell>
          <cell r="L880">
            <v>74904</v>
          </cell>
        </row>
        <row r="881">
          <cell r="A881" t="str">
            <v>LA PAMPA</v>
          </cell>
          <cell r="B881" t="str">
            <v>SN</v>
          </cell>
          <cell r="C881" t="str">
            <v>30-67156025-2</v>
          </cell>
          <cell r="D881" t="str">
            <v>TURISMO GENERAL PICO S.R.L.</v>
          </cell>
          <cell r="E881" t="str">
            <v>I.P.</v>
          </cell>
          <cell r="F881">
            <v>0</v>
          </cell>
          <cell r="G881">
            <v>128160</v>
          </cell>
          <cell r="H881">
            <v>12000</v>
          </cell>
          <cell r="I881">
            <v>0</v>
          </cell>
          <cell r="J881">
            <v>4</v>
          </cell>
          <cell r="K881">
            <v>21360</v>
          </cell>
          <cell r="L881">
            <v>7961</v>
          </cell>
        </row>
        <row r="882">
          <cell r="A882" t="str">
            <v>LA PAMPA</v>
          </cell>
          <cell r="B882" t="str">
            <v>SN</v>
          </cell>
          <cell r="C882" t="str">
            <v>30-67172513-8</v>
          </cell>
          <cell r="D882" t="str">
            <v>EXPRESO ANGUIL SRL</v>
          </cell>
          <cell r="E882" t="str">
            <v>I.P.</v>
          </cell>
          <cell r="F882">
            <v>0</v>
          </cell>
          <cell r="G882">
            <v>60480</v>
          </cell>
          <cell r="H882">
            <v>3427</v>
          </cell>
          <cell r="I882">
            <v>0</v>
          </cell>
          <cell r="J882">
            <v>3</v>
          </cell>
          <cell r="K882">
            <v>10080</v>
          </cell>
          <cell r="L882">
            <v>3427</v>
          </cell>
        </row>
        <row r="883">
          <cell r="A883" t="str">
            <v>LA PAMPA</v>
          </cell>
          <cell r="B883" t="str">
            <v>SN</v>
          </cell>
          <cell r="C883" t="str">
            <v>30-54660757-3</v>
          </cell>
          <cell r="D883" t="str">
            <v>EXPRESO CATRILO SRL</v>
          </cell>
          <cell r="E883" t="str">
            <v>I.P.</v>
          </cell>
          <cell r="F883">
            <v>0</v>
          </cell>
          <cell r="G883">
            <v>81000</v>
          </cell>
          <cell r="H883">
            <v>5000</v>
          </cell>
          <cell r="I883">
            <v>0</v>
          </cell>
          <cell r="J883">
            <v>3</v>
          </cell>
          <cell r="K883">
            <v>13500</v>
          </cell>
          <cell r="L883">
            <v>5000</v>
          </cell>
        </row>
        <row r="884">
          <cell r="A884" t="str">
            <v>LA PAMPA</v>
          </cell>
          <cell r="B884" t="str">
            <v>SN</v>
          </cell>
          <cell r="C884" t="str">
            <v>30-54637090-5</v>
          </cell>
          <cell r="D884" t="str">
            <v>EMPRESA DUMAS SRL</v>
          </cell>
          <cell r="E884" t="str">
            <v>I.P.</v>
          </cell>
          <cell r="F884">
            <v>0</v>
          </cell>
          <cell r="G884">
            <v>1087200</v>
          </cell>
          <cell r="H884">
            <v>67185</v>
          </cell>
          <cell r="I884">
            <v>0</v>
          </cell>
          <cell r="J884">
            <v>16</v>
          </cell>
          <cell r="K884">
            <v>181200</v>
          </cell>
          <cell r="L884">
            <v>64017</v>
          </cell>
        </row>
        <row r="885">
          <cell r="A885" t="str">
            <v>LA PAMPA</v>
          </cell>
          <cell r="B885" t="str">
            <v>SN</v>
          </cell>
          <cell r="C885" t="str">
            <v>27-10871446-3</v>
          </cell>
          <cell r="D885" t="str">
            <v>SUSANA EVITA SAN ROMAN</v>
          </cell>
          <cell r="E885" t="str">
            <v>I.P.</v>
          </cell>
          <cell r="F885">
            <v>0</v>
          </cell>
          <cell r="G885">
            <v>48000</v>
          </cell>
          <cell r="H885">
            <v>1250</v>
          </cell>
          <cell r="I885">
            <v>0</v>
          </cell>
          <cell r="J885">
            <v>1</v>
          </cell>
          <cell r="K885">
            <v>8000</v>
          </cell>
          <cell r="L885">
            <v>1077</v>
          </cell>
        </row>
        <row r="886">
          <cell r="A886" t="str">
            <v>LA PAMPA</v>
          </cell>
          <cell r="B886" t="str">
            <v>SN</v>
          </cell>
          <cell r="C886" t="str">
            <v>27-11699961-2</v>
          </cell>
          <cell r="D886" t="str">
            <v>GAUNA MARIA JOSEFA</v>
          </cell>
          <cell r="E886" t="str">
            <v>I.P.</v>
          </cell>
          <cell r="F886">
            <v>0</v>
          </cell>
          <cell r="G886">
            <v>20508</v>
          </cell>
          <cell r="H886">
            <v>1081</v>
          </cell>
          <cell r="I886">
            <v>0</v>
          </cell>
          <cell r="J886">
            <v>1</v>
          </cell>
          <cell r="K886">
            <v>3418</v>
          </cell>
          <cell r="L886">
            <v>460</v>
          </cell>
        </row>
        <row r="887">
          <cell r="A887" t="str">
            <v>LA PAMPA</v>
          </cell>
          <cell r="B887" t="str">
            <v>SN</v>
          </cell>
          <cell r="C887" t="str">
            <v>27-12221734-0</v>
          </cell>
          <cell r="D887" t="str">
            <v>CUADRADO MARIA ROSA</v>
          </cell>
          <cell r="E887" t="str">
            <v>I.P.</v>
          </cell>
          <cell r="F887">
            <v>0</v>
          </cell>
          <cell r="G887">
            <v>22704</v>
          </cell>
          <cell r="H887">
            <v>1496</v>
          </cell>
          <cell r="I887">
            <v>0</v>
          </cell>
          <cell r="J887">
            <v>1</v>
          </cell>
          <cell r="K887">
            <v>3784</v>
          </cell>
          <cell r="L887">
            <v>509</v>
          </cell>
        </row>
        <row r="888">
          <cell r="A888" t="str">
            <v>LA PAMPA</v>
          </cell>
          <cell r="B888" t="str">
            <v>SN</v>
          </cell>
          <cell r="C888" t="str">
            <v>27-13825600-1</v>
          </cell>
          <cell r="D888" t="str">
            <v>ANA MARIA ANZORENA</v>
          </cell>
          <cell r="E888" t="str">
            <v>I.P.</v>
          </cell>
          <cell r="F888">
            <v>0</v>
          </cell>
          <cell r="G888">
            <v>46440</v>
          </cell>
          <cell r="H888">
            <v>1488</v>
          </cell>
          <cell r="I888">
            <v>0</v>
          </cell>
          <cell r="J888">
            <v>2</v>
          </cell>
          <cell r="K888">
            <v>7740</v>
          </cell>
          <cell r="L888">
            <v>1242</v>
          </cell>
        </row>
        <row r="889">
          <cell r="A889" t="str">
            <v>LA PAMPA</v>
          </cell>
          <cell r="B889" t="str">
            <v>SN</v>
          </cell>
          <cell r="C889" t="str">
            <v>27-18614337-5</v>
          </cell>
          <cell r="D889" t="str">
            <v>SUAREZ NANCY GLADYS</v>
          </cell>
          <cell r="E889" t="str">
            <v>I.P.</v>
          </cell>
          <cell r="F889">
            <v>0</v>
          </cell>
          <cell r="G889">
            <v>45000</v>
          </cell>
          <cell r="H889">
            <v>1500</v>
          </cell>
          <cell r="I889">
            <v>1</v>
          </cell>
          <cell r="J889">
            <v>1</v>
          </cell>
          <cell r="K889">
            <v>7500</v>
          </cell>
          <cell r="L889">
            <v>0</v>
          </cell>
        </row>
        <row r="890">
          <cell r="A890" t="str">
            <v>LA PAMPA</v>
          </cell>
          <cell r="B890" t="str">
            <v>SN</v>
          </cell>
          <cell r="C890" t="str">
            <v>27-29857127-2</v>
          </cell>
          <cell r="D890" t="str">
            <v>CARRIPILON EVANGELINA RUT</v>
          </cell>
          <cell r="E890" t="str">
            <v>I.P.</v>
          </cell>
          <cell r="F890">
            <v>0</v>
          </cell>
          <cell r="G890">
            <v>129600</v>
          </cell>
          <cell r="H890">
            <v>3024</v>
          </cell>
          <cell r="I890">
            <v>0</v>
          </cell>
          <cell r="J890">
            <v>1</v>
          </cell>
          <cell r="K890">
            <v>12330</v>
          </cell>
          <cell r="L890">
            <v>1627</v>
          </cell>
        </row>
        <row r="891">
          <cell r="A891" t="str">
            <v>LA PAMPA</v>
          </cell>
          <cell r="B891" t="str">
            <v>SN</v>
          </cell>
          <cell r="C891" t="str">
            <v>20-07368066-3</v>
          </cell>
          <cell r="D891" t="str">
            <v>VAZQUEZ HORACIO ENRIQUE</v>
          </cell>
          <cell r="E891" t="str">
            <v>I.P.</v>
          </cell>
          <cell r="F891">
            <v>0</v>
          </cell>
          <cell r="G891">
            <v>36000</v>
          </cell>
          <cell r="H891">
            <v>1170</v>
          </cell>
          <cell r="I891">
            <v>1</v>
          </cell>
          <cell r="J891">
            <v>1</v>
          </cell>
          <cell r="K891">
            <v>6000</v>
          </cell>
          <cell r="L891">
            <v>0</v>
          </cell>
        </row>
        <row r="892">
          <cell r="A892" t="str">
            <v>LA PAMPA</v>
          </cell>
          <cell r="B892" t="str">
            <v>SN</v>
          </cell>
          <cell r="C892" t="str">
            <v>20-07353061-0</v>
          </cell>
          <cell r="D892" t="str">
            <v>BRAJIN JORGE HERIBERTO</v>
          </cell>
          <cell r="E892" t="str">
            <v>I.P.</v>
          </cell>
          <cell r="F892">
            <v>0</v>
          </cell>
          <cell r="G892">
            <v>58050</v>
          </cell>
          <cell r="H892">
            <v>2000</v>
          </cell>
          <cell r="I892">
            <v>0</v>
          </cell>
          <cell r="J892">
            <v>2</v>
          </cell>
          <cell r="K892">
            <v>9675</v>
          </cell>
          <cell r="L892">
            <v>1853</v>
          </cell>
        </row>
        <row r="893">
          <cell r="A893" t="str">
            <v>LA PAMPA</v>
          </cell>
          <cell r="B893" t="str">
            <v>SN</v>
          </cell>
          <cell r="C893" t="str">
            <v>20-07359326-4</v>
          </cell>
          <cell r="D893" t="str">
            <v>OSCAR MARCIANO</v>
          </cell>
          <cell r="E893" t="str">
            <v>I.P.</v>
          </cell>
          <cell r="F893">
            <v>0</v>
          </cell>
          <cell r="G893">
            <v>19350</v>
          </cell>
          <cell r="H893">
            <v>700</v>
          </cell>
          <cell r="I893">
            <v>0</v>
          </cell>
          <cell r="J893">
            <v>1</v>
          </cell>
          <cell r="K893">
            <v>3225</v>
          </cell>
          <cell r="L893">
            <v>434</v>
          </cell>
        </row>
        <row r="894">
          <cell r="A894" t="str">
            <v>LA PAMPA</v>
          </cell>
          <cell r="B894" t="str">
            <v>SN</v>
          </cell>
          <cell r="C894" t="str">
            <v>20-07366139-1</v>
          </cell>
          <cell r="D894" t="str">
            <v>JUAN AUGUSTO ZACCARA</v>
          </cell>
          <cell r="E894" t="str">
            <v>I.P.</v>
          </cell>
          <cell r="F894">
            <v>0</v>
          </cell>
          <cell r="G894">
            <v>50880</v>
          </cell>
          <cell r="H894">
            <v>800</v>
          </cell>
          <cell r="I894">
            <v>1</v>
          </cell>
          <cell r="J894">
            <v>1</v>
          </cell>
          <cell r="K894">
            <v>8480</v>
          </cell>
          <cell r="L894">
            <v>0</v>
          </cell>
        </row>
        <row r="895">
          <cell r="A895" t="str">
            <v>LA PAMPA</v>
          </cell>
          <cell r="B895" t="str">
            <v>SN</v>
          </cell>
          <cell r="C895" t="str">
            <v>20-10838785-9</v>
          </cell>
          <cell r="D895" t="str">
            <v>CARLOS OSCAR PAOLI</v>
          </cell>
          <cell r="E895" t="str">
            <v>I.P.</v>
          </cell>
          <cell r="F895">
            <v>0</v>
          </cell>
          <cell r="G895">
            <v>35280</v>
          </cell>
          <cell r="H895">
            <v>1999</v>
          </cell>
          <cell r="I895">
            <v>0</v>
          </cell>
          <cell r="J895">
            <v>2</v>
          </cell>
          <cell r="K895">
            <v>5880</v>
          </cell>
          <cell r="L895">
            <v>1999</v>
          </cell>
        </row>
        <row r="896">
          <cell r="A896" t="str">
            <v>LA PAMPA</v>
          </cell>
          <cell r="B896" t="str">
            <v>SN</v>
          </cell>
          <cell r="C896" t="str">
            <v>20-08605309-9</v>
          </cell>
          <cell r="D896" t="str">
            <v>FUERTES RUBEN HORACIO</v>
          </cell>
          <cell r="E896" t="str">
            <v>I.P.</v>
          </cell>
          <cell r="F896">
            <v>0</v>
          </cell>
          <cell r="G896">
            <v>70800</v>
          </cell>
          <cell r="H896">
            <v>1860</v>
          </cell>
          <cell r="I896">
            <v>0</v>
          </cell>
          <cell r="J896">
            <v>1</v>
          </cell>
          <cell r="K896">
            <v>11800</v>
          </cell>
          <cell r="L896">
            <v>1588</v>
          </cell>
        </row>
        <row r="897">
          <cell r="A897" t="str">
            <v>LA PAMPA</v>
          </cell>
          <cell r="B897" t="str">
            <v>SN</v>
          </cell>
          <cell r="C897" t="str">
            <v>20-13561450-6</v>
          </cell>
          <cell r="D897" t="str">
            <v>PEREIRA JORGE EDUARDO</v>
          </cell>
          <cell r="E897" t="str">
            <v>I.P.</v>
          </cell>
          <cell r="F897">
            <v>0</v>
          </cell>
          <cell r="G897">
            <v>51600</v>
          </cell>
          <cell r="H897">
            <v>2720</v>
          </cell>
          <cell r="I897">
            <v>1</v>
          </cell>
          <cell r="J897">
            <v>1</v>
          </cell>
          <cell r="K897">
            <v>8600</v>
          </cell>
          <cell r="L897">
            <v>0</v>
          </cell>
        </row>
        <row r="898">
          <cell r="A898" t="str">
            <v>LA PAMPA</v>
          </cell>
          <cell r="B898" t="str">
            <v>SN</v>
          </cell>
          <cell r="C898" t="str">
            <v>20-17161821-6</v>
          </cell>
          <cell r="D898" t="str">
            <v>REINA, RUBEN ANGEL</v>
          </cell>
          <cell r="E898" t="str">
            <v>I.P.</v>
          </cell>
          <cell r="F898">
            <v>0</v>
          </cell>
          <cell r="G898">
            <v>42996</v>
          </cell>
          <cell r="H898">
            <v>3264</v>
          </cell>
          <cell r="I898">
            <v>0</v>
          </cell>
          <cell r="J898">
            <v>2</v>
          </cell>
          <cell r="K898">
            <v>7166</v>
          </cell>
          <cell r="L898">
            <v>2671</v>
          </cell>
        </row>
        <row r="899">
          <cell r="A899" t="str">
            <v>LA PAMPA</v>
          </cell>
          <cell r="B899" t="str">
            <v>SN</v>
          </cell>
          <cell r="C899" t="str">
            <v>20-17762278-9</v>
          </cell>
          <cell r="D899" t="str">
            <v>CARPUZIS, ALEJANDRO D.</v>
          </cell>
          <cell r="E899" t="str">
            <v>I.P.</v>
          </cell>
          <cell r="F899">
            <v>0</v>
          </cell>
          <cell r="G899">
            <v>25800</v>
          </cell>
          <cell r="H899">
            <v>1500</v>
          </cell>
          <cell r="I899">
            <v>0</v>
          </cell>
          <cell r="J899">
            <v>1</v>
          </cell>
          <cell r="K899">
            <v>4300</v>
          </cell>
          <cell r="L899">
            <v>579</v>
          </cell>
        </row>
        <row r="900">
          <cell r="A900" t="str">
            <v>LA PAMPA</v>
          </cell>
          <cell r="B900" t="str">
            <v>SN</v>
          </cell>
          <cell r="C900" t="str">
            <v>20-14405314-2</v>
          </cell>
          <cell r="D900" t="str">
            <v>BOLPATO JUAN CARLOS</v>
          </cell>
          <cell r="E900" t="str">
            <v>I.P.</v>
          </cell>
          <cell r="F900">
            <v>0</v>
          </cell>
          <cell r="G900">
            <v>172320</v>
          </cell>
          <cell r="H900">
            <v>17800</v>
          </cell>
          <cell r="I900">
            <v>0</v>
          </cell>
          <cell r="J900">
            <v>2</v>
          </cell>
          <cell r="K900">
            <v>28720</v>
          </cell>
          <cell r="L900">
            <v>7136</v>
          </cell>
        </row>
        <row r="901">
          <cell r="A901" t="str">
            <v>LA PAMPA</v>
          </cell>
          <cell r="B901" t="str">
            <v>SN</v>
          </cell>
          <cell r="C901" t="str">
            <v>20-16182515-9</v>
          </cell>
          <cell r="D901" t="str">
            <v>FIGUEROA, JORGE OMAR</v>
          </cell>
          <cell r="E901" t="str">
            <v>I.P.</v>
          </cell>
          <cell r="F901">
            <v>0</v>
          </cell>
          <cell r="G901">
            <v>60000</v>
          </cell>
          <cell r="H901">
            <v>2500</v>
          </cell>
          <cell r="I901">
            <v>0</v>
          </cell>
          <cell r="J901">
            <v>2</v>
          </cell>
          <cell r="K901">
            <v>10000</v>
          </cell>
          <cell r="L901">
            <v>1346</v>
          </cell>
        </row>
        <row r="902">
          <cell r="A902" t="str">
            <v>LA PAMPA</v>
          </cell>
          <cell r="B902" t="str">
            <v>SN</v>
          </cell>
          <cell r="C902" t="str">
            <v>20-16547230-7</v>
          </cell>
          <cell r="D902" t="str">
            <v>GUZMAN, MIGUEL</v>
          </cell>
          <cell r="E902" t="str">
            <v>I.P.</v>
          </cell>
          <cell r="F902">
            <v>0</v>
          </cell>
          <cell r="G902">
            <v>53064</v>
          </cell>
          <cell r="H902">
            <v>1300</v>
          </cell>
          <cell r="I902">
            <v>0</v>
          </cell>
          <cell r="J902">
            <v>1</v>
          </cell>
          <cell r="K902">
            <v>8844</v>
          </cell>
          <cell r="L902">
            <v>1190</v>
          </cell>
        </row>
        <row r="903">
          <cell r="A903" t="str">
            <v>LA PAMPA</v>
          </cell>
          <cell r="B903" t="str">
            <v>SN</v>
          </cell>
          <cell r="C903" t="str">
            <v>20-21769652-7</v>
          </cell>
          <cell r="D903" t="str">
            <v>RAUL ALFREDO MARTIN</v>
          </cell>
          <cell r="E903" t="str">
            <v>I.P.</v>
          </cell>
          <cell r="F903">
            <v>0</v>
          </cell>
          <cell r="G903">
            <v>32508</v>
          </cell>
          <cell r="H903">
            <v>1350</v>
          </cell>
          <cell r="I903">
            <v>0</v>
          </cell>
          <cell r="J903">
            <v>1</v>
          </cell>
          <cell r="K903">
            <v>5418</v>
          </cell>
          <cell r="L903">
            <v>729</v>
          </cell>
        </row>
        <row r="904">
          <cell r="A904" t="str">
            <v>LA PAMPA</v>
          </cell>
          <cell r="B904" t="str">
            <v>SN</v>
          </cell>
          <cell r="C904" t="str">
            <v>20-21835978-8</v>
          </cell>
          <cell r="D904" t="str">
            <v>URRUTI ROBERTO OMAR</v>
          </cell>
          <cell r="E904" t="str">
            <v>I.P.</v>
          </cell>
          <cell r="F904">
            <v>0</v>
          </cell>
          <cell r="G904">
            <v>19350</v>
          </cell>
          <cell r="H904">
            <v>2122</v>
          </cell>
          <cell r="I904">
            <v>0</v>
          </cell>
          <cell r="J904">
            <v>1</v>
          </cell>
          <cell r="K904">
            <v>3225</v>
          </cell>
          <cell r="L904">
            <v>434</v>
          </cell>
        </row>
        <row r="905">
          <cell r="A905" t="str">
            <v>LA PAMPA</v>
          </cell>
          <cell r="B905" t="str">
            <v>SN</v>
          </cell>
          <cell r="C905" t="str">
            <v>20-23694982-7</v>
          </cell>
          <cell r="D905" t="str">
            <v>BELTRAMO EDGARDO ROY</v>
          </cell>
          <cell r="E905" t="str">
            <v>I.P.</v>
          </cell>
          <cell r="F905">
            <v>0</v>
          </cell>
          <cell r="G905">
            <v>45600</v>
          </cell>
          <cell r="H905">
            <v>2100</v>
          </cell>
          <cell r="I905">
            <v>0</v>
          </cell>
          <cell r="J905">
            <v>2</v>
          </cell>
          <cell r="K905">
            <v>7600</v>
          </cell>
          <cell r="L905">
            <v>1023</v>
          </cell>
        </row>
        <row r="906">
          <cell r="A906" t="str">
            <v>LA PAMPA</v>
          </cell>
          <cell r="B906" t="str">
            <v>SN</v>
          </cell>
          <cell r="C906" t="str">
            <v>20-23636945-6</v>
          </cell>
          <cell r="D906" t="str">
            <v>ZACCARA JUAN EDUARDO</v>
          </cell>
          <cell r="E906" t="str">
            <v>I.P.</v>
          </cell>
          <cell r="F906">
            <v>0</v>
          </cell>
          <cell r="G906">
            <v>142998</v>
          </cell>
          <cell r="H906">
            <v>3600</v>
          </cell>
          <cell r="I906">
            <v>0</v>
          </cell>
          <cell r="J906">
            <v>2</v>
          </cell>
          <cell r="K906">
            <v>23833</v>
          </cell>
          <cell r="L906">
            <v>3208</v>
          </cell>
        </row>
        <row r="907">
          <cell r="A907" t="str">
            <v>LA PAMPA</v>
          </cell>
          <cell r="B907" t="str">
            <v>SN</v>
          </cell>
          <cell r="C907" t="str">
            <v>20-27474992-0</v>
          </cell>
          <cell r="D907" t="str">
            <v>GOMEZ ALBERTO MARIANO</v>
          </cell>
          <cell r="E907" t="str">
            <v>I.P.</v>
          </cell>
          <cell r="F907">
            <v>0</v>
          </cell>
          <cell r="G907">
            <v>49020</v>
          </cell>
          <cell r="H907">
            <v>1300</v>
          </cell>
          <cell r="I907">
            <v>0</v>
          </cell>
          <cell r="J907">
            <v>1</v>
          </cell>
          <cell r="K907">
            <v>8170</v>
          </cell>
          <cell r="L907">
            <v>1100</v>
          </cell>
        </row>
        <row r="908">
          <cell r="A908" t="str">
            <v>LA PAMPA</v>
          </cell>
          <cell r="B908" t="str">
            <v>SN</v>
          </cell>
          <cell r="C908" t="str">
            <v>23-25338076-4</v>
          </cell>
          <cell r="D908" t="str">
            <v>KISSNER NOELIA MARIANA</v>
          </cell>
          <cell r="E908" t="str">
            <v>I.P.</v>
          </cell>
          <cell r="F908">
            <v>0</v>
          </cell>
          <cell r="G908">
            <v>81798</v>
          </cell>
          <cell r="H908">
            <v>1880</v>
          </cell>
          <cell r="I908">
            <v>0</v>
          </cell>
          <cell r="J908">
            <v>4</v>
          </cell>
          <cell r="K908">
            <v>13633</v>
          </cell>
          <cell r="L908">
            <v>1880</v>
          </cell>
        </row>
        <row r="909">
          <cell r="A909" t="str">
            <v>LA PAMPA</v>
          </cell>
          <cell r="B909" t="str">
            <v>SN</v>
          </cell>
          <cell r="C909" t="str">
            <v>33-63450718-9</v>
          </cell>
          <cell r="D909" t="str">
            <v>AUTOTRANSPORTES GENERAL PICO SRL</v>
          </cell>
          <cell r="E909" t="str">
            <v>I.P.</v>
          </cell>
          <cell r="F909">
            <v>0</v>
          </cell>
          <cell r="G909">
            <v>148998</v>
          </cell>
          <cell r="H909">
            <v>13654</v>
          </cell>
          <cell r="I909">
            <v>1</v>
          </cell>
          <cell r="J909">
            <v>5</v>
          </cell>
          <cell r="K909">
            <v>24833</v>
          </cell>
          <cell r="L909">
            <v>6294</v>
          </cell>
        </row>
        <row r="910">
          <cell r="A910" t="str">
            <v>LA PAMPA</v>
          </cell>
          <cell r="B910" t="str">
            <v>SN</v>
          </cell>
          <cell r="C910" t="str">
            <v>23-24361010-9</v>
          </cell>
          <cell r="D910" t="str">
            <v>SANTURION RAMON DAVID</v>
          </cell>
          <cell r="E910" t="str">
            <v>I.P.</v>
          </cell>
          <cell r="F910">
            <v>0</v>
          </cell>
          <cell r="G910">
            <v>32250</v>
          </cell>
          <cell r="H910">
            <v>2040</v>
          </cell>
          <cell r="I910">
            <v>0</v>
          </cell>
          <cell r="J910">
            <v>2</v>
          </cell>
          <cell r="K910">
            <v>5375</v>
          </cell>
          <cell r="L910">
            <v>723</v>
          </cell>
        </row>
        <row r="911">
          <cell r="A911" t="str">
            <v>LA PAMPA</v>
          </cell>
          <cell r="B911" t="str">
            <v>SN</v>
          </cell>
          <cell r="C911" t="str">
            <v>20-07355052-2</v>
          </cell>
          <cell r="D911" t="str">
            <v>ZIAURRIZ JOSE ALBERTO</v>
          </cell>
          <cell r="E911" t="str">
            <v>I.P.</v>
          </cell>
          <cell r="F911">
            <v>0</v>
          </cell>
          <cell r="G911">
            <v>50400</v>
          </cell>
          <cell r="H911">
            <v>1250</v>
          </cell>
          <cell r="I911">
            <v>1</v>
          </cell>
          <cell r="J911">
            <v>1</v>
          </cell>
          <cell r="K911">
            <v>8400</v>
          </cell>
          <cell r="L911">
            <v>0</v>
          </cell>
        </row>
        <row r="912">
          <cell r="A912" t="str">
            <v>LA RIOJA</v>
          </cell>
          <cell r="B912" t="str">
            <v>CHILECITO</v>
          </cell>
          <cell r="C912" t="str">
            <v>30-70962373-3</v>
          </cell>
          <cell r="D912" t="str">
            <v>TRANSPORTE ARIEL S.R.L.</v>
          </cell>
          <cell r="E912" t="str">
            <v>U.M.</v>
          </cell>
          <cell r="F912">
            <v>0</v>
          </cell>
          <cell r="G912">
            <v>574998</v>
          </cell>
          <cell r="H912">
            <v>34208</v>
          </cell>
          <cell r="I912">
            <v>0</v>
          </cell>
          <cell r="J912">
            <v>18</v>
          </cell>
          <cell r="K912">
            <v>95833</v>
          </cell>
          <cell r="L912">
            <v>34009</v>
          </cell>
        </row>
        <row r="913">
          <cell r="A913" t="str">
            <v>LA RIOJA</v>
          </cell>
          <cell r="B913" t="str">
            <v>LA RIOJA</v>
          </cell>
          <cell r="C913" t="str">
            <v>30-69277766-9</v>
          </cell>
          <cell r="D913" t="str">
            <v>TRANSPORTE SOL RIOJANO S.A.</v>
          </cell>
          <cell r="E913" t="str">
            <v>U.M.</v>
          </cell>
          <cell r="F913">
            <v>0</v>
          </cell>
          <cell r="G913">
            <v>1654728</v>
          </cell>
          <cell r="H913">
            <v>95089</v>
          </cell>
          <cell r="I913">
            <v>0</v>
          </cell>
          <cell r="J913">
            <v>44</v>
          </cell>
          <cell r="K913">
            <v>275788</v>
          </cell>
          <cell r="L913">
            <v>95089</v>
          </cell>
        </row>
        <row r="914">
          <cell r="A914" t="str">
            <v>LA RIOJA</v>
          </cell>
          <cell r="B914" t="str">
            <v>SN</v>
          </cell>
          <cell r="C914" t="str">
            <v>30-70076778-3</v>
          </cell>
          <cell r="D914" t="str">
            <v>TRANSPORTES FERNANDEZ S.R.L.</v>
          </cell>
          <cell r="E914" t="str">
            <v>I.P.</v>
          </cell>
          <cell r="F914">
            <v>0</v>
          </cell>
          <cell r="G914">
            <v>54000</v>
          </cell>
          <cell r="H914">
            <v>4090</v>
          </cell>
          <cell r="I914">
            <v>4</v>
          </cell>
          <cell r="J914">
            <v>4</v>
          </cell>
          <cell r="K914">
            <v>9000</v>
          </cell>
          <cell r="L914">
            <v>0</v>
          </cell>
        </row>
        <row r="915">
          <cell r="A915" t="str">
            <v>LA RIOJA</v>
          </cell>
          <cell r="B915" t="str">
            <v>SN</v>
          </cell>
          <cell r="C915" t="str">
            <v>30-67183531-6</v>
          </cell>
          <cell r="D915" t="str">
            <v>RUIZ PEDRO H GARCIA JOSE LEDESMA JULIO Y OTROS "EL BUEN SUCESO S.H."</v>
          </cell>
          <cell r="E915" t="str">
            <v>I.P.</v>
          </cell>
          <cell r="F915">
            <v>0</v>
          </cell>
          <cell r="G915">
            <v>158928</v>
          </cell>
          <cell r="H915">
            <v>4075</v>
          </cell>
          <cell r="I915">
            <v>0</v>
          </cell>
          <cell r="J915">
            <v>3</v>
          </cell>
          <cell r="K915">
            <v>26488</v>
          </cell>
          <cell r="L915">
            <v>4075</v>
          </cell>
        </row>
        <row r="916">
          <cell r="A916" t="str">
            <v>LA RIOJA</v>
          </cell>
          <cell r="B916" t="str">
            <v>SN</v>
          </cell>
          <cell r="C916" t="str">
            <v>30-67187809-0</v>
          </cell>
          <cell r="D916" t="str">
            <v>LA RIOJANA SERVICIO DIFERENCIAL DE TRANSPORTE S.R.L.</v>
          </cell>
          <cell r="E916" t="str">
            <v>I.P.</v>
          </cell>
          <cell r="F916">
            <v>0</v>
          </cell>
          <cell r="G916">
            <v>278640</v>
          </cell>
          <cell r="H916">
            <v>11130</v>
          </cell>
          <cell r="I916">
            <v>0</v>
          </cell>
          <cell r="J916">
            <v>4</v>
          </cell>
          <cell r="K916">
            <v>46440</v>
          </cell>
          <cell r="L916">
            <v>7452</v>
          </cell>
        </row>
        <row r="917">
          <cell r="A917" t="str">
            <v>LA RIOJA</v>
          </cell>
          <cell r="B917" t="str">
            <v>SN</v>
          </cell>
          <cell r="C917" t="str">
            <v>27-07887101-1</v>
          </cell>
          <cell r="D917" t="str">
            <v>MARTINEZ LILIANA MARTA "EL ZONDA"</v>
          </cell>
          <cell r="E917" t="str">
            <v>I.P.</v>
          </cell>
          <cell r="F917">
            <v>0</v>
          </cell>
          <cell r="G917">
            <v>270240</v>
          </cell>
          <cell r="H917">
            <v>9685</v>
          </cell>
          <cell r="I917">
            <v>0</v>
          </cell>
          <cell r="J917">
            <v>4</v>
          </cell>
          <cell r="K917">
            <v>45040</v>
          </cell>
          <cell r="L917">
            <v>9685</v>
          </cell>
        </row>
        <row r="918">
          <cell r="A918" t="str">
            <v>LA RIOJA</v>
          </cell>
          <cell r="B918" t="str">
            <v>SN</v>
          </cell>
          <cell r="C918" t="str">
            <v>27-02440415-9</v>
          </cell>
          <cell r="D918" t="str">
            <v>BELEN MARIA ISIDORA</v>
          </cell>
          <cell r="E918" t="str">
            <v>I.P.</v>
          </cell>
          <cell r="F918">
            <v>0</v>
          </cell>
          <cell r="G918">
            <v>166320</v>
          </cell>
          <cell r="H918">
            <v>4265</v>
          </cell>
          <cell r="I918">
            <v>0</v>
          </cell>
          <cell r="J918">
            <v>4</v>
          </cell>
          <cell r="K918">
            <v>27720</v>
          </cell>
          <cell r="L918">
            <v>3731</v>
          </cell>
        </row>
        <row r="919">
          <cell r="A919" t="str">
            <v>LA RIOJA</v>
          </cell>
          <cell r="B919" t="str">
            <v>SN</v>
          </cell>
          <cell r="C919" t="str">
            <v>20-28348576-6</v>
          </cell>
          <cell r="D919" t="str">
            <v>PEREA NICOLAS FABIAN (MAXI BUS)</v>
          </cell>
          <cell r="E919" t="str">
            <v>I.P.</v>
          </cell>
          <cell r="F919">
            <v>0</v>
          </cell>
          <cell r="G919">
            <v>49536</v>
          </cell>
          <cell r="H919">
            <v>5200</v>
          </cell>
          <cell r="I919">
            <v>0</v>
          </cell>
          <cell r="J919">
            <v>2</v>
          </cell>
          <cell r="K919">
            <v>8256</v>
          </cell>
          <cell r="L919">
            <v>1581</v>
          </cell>
        </row>
        <row r="920">
          <cell r="A920" t="str">
            <v>LA RIOJA</v>
          </cell>
          <cell r="B920" t="str">
            <v>SN</v>
          </cell>
          <cell r="C920" t="str">
            <v>20-24426016-1</v>
          </cell>
          <cell r="D920" t="str">
            <v>LANTERI PELLEGRINI, CARLOS EUGENIO</v>
          </cell>
          <cell r="E920" t="str">
            <v>I.P.</v>
          </cell>
          <cell r="F920">
            <v>0</v>
          </cell>
          <cell r="G920">
            <v>74406</v>
          </cell>
          <cell r="H920">
            <v>4960</v>
          </cell>
          <cell r="I920">
            <v>0</v>
          </cell>
          <cell r="J920">
            <v>2</v>
          </cell>
          <cell r="K920">
            <v>12401</v>
          </cell>
          <cell r="L920">
            <v>4960</v>
          </cell>
        </row>
        <row r="921">
          <cell r="A921" t="str">
            <v>LA RIOJA</v>
          </cell>
          <cell r="B921" t="str">
            <v>SN</v>
          </cell>
          <cell r="C921" t="str">
            <v>20-20253018-5</v>
          </cell>
          <cell r="D921" t="str">
            <v>MORENO RICARDO GUSTAVO (INTERIOJA)</v>
          </cell>
          <cell r="E921" t="str">
            <v>I.P.</v>
          </cell>
          <cell r="F921">
            <v>0</v>
          </cell>
          <cell r="G921">
            <v>281010</v>
          </cell>
          <cell r="H921">
            <v>10900</v>
          </cell>
          <cell r="I921">
            <v>1</v>
          </cell>
          <cell r="J921">
            <v>6</v>
          </cell>
          <cell r="K921">
            <v>46835</v>
          </cell>
          <cell r="L921">
            <v>5590</v>
          </cell>
        </row>
        <row r="922">
          <cell r="A922" t="str">
            <v>LA RIOJA</v>
          </cell>
          <cell r="B922" t="str">
            <v>SN</v>
          </cell>
          <cell r="C922" t="str">
            <v>20-15280540-4</v>
          </cell>
          <cell r="D922" t="str">
            <v>FLORYANI DE VERA, WALTER RAMON</v>
          </cell>
          <cell r="E922" t="str">
            <v>I.P.</v>
          </cell>
          <cell r="F922">
            <v>0</v>
          </cell>
          <cell r="G922">
            <v>53406</v>
          </cell>
          <cell r="H922">
            <v>2200</v>
          </cell>
          <cell r="I922">
            <v>2</v>
          </cell>
          <cell r="J922">
            <v>2</v>
          </cell>
          <cell r="K922">
            <v>8901</v>
          </cell>
          <cell r="L922">
            <v>0</v>
          </cell>
        </row>
        <row r="923">
          <cell r="A923" t="str">
            <v>LA RIOJA</v>
          </cell>
          <cell r="B923" t="str">
            <v>SN</v>
          </cell>
          <cell r="C923" t="str">
            <v>20-13585796-4</v>
          </cell>
          <cell r="D923" t="str">
            <v>PUCHETA PABLO OMAR</v>
          </cell>
          <cell r="E923" t="str">
            <v>I.P.</v>
          </cell>
          <cell r="F923">
            <v>0</v>
          </cell>
          <cell r="G923">
            <v>225102</v>
          </cell>
          <cell r="H923">
            <v>6317</v>
          </cell>
          <cell r="I923">
            <v>0</v>
          </cell>
          <cell r="J923">
            <v>4</v>
          </cell>
          <cell r="K923">
            <v>37517</v>
          </cell>
          <cell r="L923">
            <v>5049</v>
          </cell>
        </row>
        <row r="924">
          <cell r="A924" t="str">
            <v>LA RIOJA</v>
          </cell>
          <cell r="B924" t="str">
            <v>SN</v>
          </cell>
          <cell r="C924" t="str">
            <v>20-10174059-6</v>
          </cell>
          <cell r="D924" t="str">
            <v>ARCE AGUSTIN AMADO "TRANSPORTE ARCE"</v>
          </cell>
          <cell r="E924" t="str">
            <v>I.P.</v>
          </cell>
          <cell r="F924">
            <v>0</v>
          </cell>
          <cell r="G924">
            <v>615996</v>
          </cell>
          <cell r="H924">
            <v>43600</v>
          </cell>
          <cell r="I924">
            <v>0</v>
          </cell>
          <cell r="J924">
            <v>12</v>
          </cell>
          <cell r="K924">
            <v>102666</v>
          </cell>
          <cell r="L924">
            <v>40922</v>
          </cell>
        </row>
        <row r="925">
          <cell r="A925" t="str">
            <v>LA RIOJA</v>
          </cell>
          <cell r="B925" t="str">
            <v>SN</v>
          </cell>
          <cell r="C925" t="str">
            <v>20-10350017-7</v>
          </cell>
          <cell r="D925" t="str">
            <v>CORTEZ, SIXTO NICOLAS</v>
          </cell>
          <cell r="E925" t="str">
            <v>I.P.</v>
          </cell>
          <cell r="F925">
            <v>0</v>
          </cell>
          <cell r="G925">
            <v>149844</v>
          </cell>
          <cell r="H925">
            <v>4200</v>
          </cell>
          <cell r="I925">
            <v>0</v>
          </cell>
          <cell r="J925">
            <v>4</v>
          </cell>
          <cell r="K925">
            <v>24974</v>
          </cell>
          <cell r="L925">
            <v>4200</v>
          </cell>
        </row>
        <row r="926">
          <cell r="A926" t="str">
            <v>LA RIOJA</v>
          </cell>
          <cell r="B926" t="str">
            <v>SN</v>
          </cell>
          <cell r="C926" t="str">
            <v>20-06721489-8</v>
          </cell>
          <cell r="D926" t="str">
            <v>RIVAROLA, JOSE AGUSTIN</v>
          </cell>
          <cell r="E926" t="str">
            <v>I.P.</v>
          </cell>
          <cell r="F926">
            <v>0</v>
          </cell>
          <cell r="G926">
            <v>167700</v>
          </cell>
          <cell r="H926">
            <v>13500</v>
          </cell>
          <cell r="I926">
            <v>1</v>
          </cell>
          <cell r="J926">
            <v>3</v>
          </cell>
          <cell r="K926">
            <v>27950</v>
          </cell>
          <cell r="L926">
            <v>7524</v>
          </cell>
        </row>
        <row r="927">
          <cell r="A927" t="str">
            <v>LA RIOJA</v>
          </cell>
          <cell r="B927" t="str">
            <v>SN</v>
          </cell>
          <cell r="C927" t="str">
            <v>20-06721745-5</v>
          </cell>
          <cell r="D927" t="str">
            <v>HERRERA JORGE MARIO "VIRGEN INDIA"</v>
          </cell>
          <cell r="E927" t="str">
            <v>I.P.</v>
          </cell>
          <cell r="F927">
            <v>0</v>
          </cell>
          <cell r="G927">
            <v>168672</v>
          </cell>
          <cell r="H927">
            <v>3600</v>
          </cell>
          <cell r="I927">
            <v>0</v>
          </cell>
          <cell r="J927">
            <v>4</v>
          </cell>
          <cell r="K927">
            <v>28112</v>
          </cell>
          <cell r="L927">
            <v>3600</v>
          </cell>
        </row>
        <row r="928">
          <cell r="A928" t="str">
            <v>LA RIOJA</v>
          </cell>
          <cell r="B928" t="str">
            <v>SN</v>
          </cell>
          <cell r="C928" t="str">
            <v>33-67190007-9</v>
          </cell>
          <cell r="D928" t="str">
            <v>FACUNDO S.R.L.</v>
          </cell>
          <cell r="E928" t="str">
            <v>I.P.</v>
          </cell>
          <cell r="F928">
            <v>0</v>
          </cell>
          <cell r="G928">
            <v>784986</v>
          </cell>
          <cell r="H928">
            <v>48736</v>
          </cell>
          <cell r="I928">
            <v>2</v>
          </cell>
          <cell r="J928">
            <v>12</v>
          </cell>
          <cell r="K928">
            <v>130831</v>
          </cell>
          <cell r="L928">
            <v>40613</v>
          </cell>
        </row>
        <row r="929">
          <cell r="A929" t="str">
            <v>LA RIOJA</v>
          </cell>
          <cell r="B929" t="str">
            <v>SN</v>
          </cell>
          <cell r="C929" t="str">
            <v>30-70844677-3</v>
          </cell>
          <cell r="D929" t="str">
            <v>NUEVO CUYO S.R.L.</v>
          </cell>
          <cell r="E929" t="str">
            <v>I.P.</v>
          </cell>
          <cell r="F929">
            <v>0</v>
          </cell>
          <cell r="G929">
            <v>347874</v>
          </cell>
          <cell r="H929">
            <v>23192</v>
          </cell>
          <cell r="I929">
            <v>0</v>
          </cell>
          <cell r="J929">
            <v>5</v>
          </cell>
          <cell r="K929">
            <v>57979</v>
          </cell>
          <cell r="L929">
            <v>21369</v>
          </cell>
        </row>
        <row r="930">
          <cell r="A930" t="str">
            <v>LA RIOJA</v>
          </cell>
          <cell r="B930" t="str">
            <v>SN</v>
          </cell>
          <cell r="C930" t="str">
            <v>30-70844680-3</v>
          </cell>
          <cell r="D930" t="str">
            <v>20 DE MAYO S.R.L.</v>
          </cell>
          <cell r="E930" t="str">
            <v>I.P.</v>
          </cell>
          <cell r="F930">
            <v>0</v>
          </cell>
          <cell r="G930">
            <v>613998</v>
          </cell>
          <cell r="H930">
            <v>44776</v>
          </cell>
          <cell r="I930">
            <v>0</v>
          </cell>
          <cell r="J930">
            <v>9</v>
          </cell>
          <cell r="K930">
            <v>102333</v>
          </cell>
          <cell r="L930">
            <v>41319</v>
          </cell>
        </row>
        <row r="931">
          <cell r="A931" t="str">
            <v>LA RIOJA</v>
          </cell>
          <cell r="B931" t="str">
            <v>SN</v>
          </cell>
          <cell r="C931" t="str">
            <v>30-70802766-5</v>
          </cell>
          <cell r="D931" t="str">
            <v>INTERIOJA S.R.L.</v>
          </cell>
          <cell r="E931" t="str">
            <v>I.P.</v>
          </cell>
          <cell r="F931">
            <v>0</v>
          </cell>
          <cell r="G931">
            <v>73788</v>
          </cell>
          <cell r="H931">
            <v>2860</v>
          </cell>
          <cell r="I931">
            <v>0</v>
          </cell>
          <cell r="J931">
            <v>3</v>
          </cell>
          <cell r="K931">
            <v>12298</v>
          </cell>
          <cell r="L931">
            <v>2122</v>
          </cell>
        </row>
        <row r="932">
          <cell r="A932" t="str">
            <v>MENDOZA</v>
          </cell>
          <cell r="B932" t="str">
            <v>SN</v>
          </cell>
          <cell r="C932" t="str">
            <v>30-69955323-5</v>
          </cell>
          <cell r="D932" t="str">
            <v>TRANSPORTES USPALLATA S.R.L.</v>
          </cell>
          <cell r="E932" t="str">
            <v>I.P.</v>
          </cell>
          <cell r="F932">
            <v>0</v>
          </cell>
          <cell r="G932">
            <v>730800</v>
          </cell>
          <cell r="H932">
            <v>44600</v>
          </cell>
          <cell r="I932">
            <v>0</v>
          </cell>
          <cell r="J932">
            <v>21</v>
          </cell>
          <cell r="K932">
            <v>121800</v>
          </cell>
          <cell r="L932">
            <v>36028</v>
          </cell>
        </row>
        <row r="933">
          <cell r="A933" t="str">
            <v>MENDOZA</v>
          </cell>
          <cell r="B933" t="str">
            <v>SN</v>
          </cell>
          <cell r="C933" t="str">
            <v>30-54627266-0</v>
          </cell>
          <cell r="D933" t="str">
            <v>ANTONIO BUTTINI E HIJOS SRL</v>
          </cell>
          <cell r="E933" t="str">
            <v>I.P.</v>
          </cell>
          <cell r="F933">
            <v>0</v>
          </cell>
          <cell r="G933">
            <v>444498</v>
          </cell>
          <cell r="H933">
            <v>25000</v>
          </cell>
          <cell r="I933">
            <v>0</v>
          </cell>
          <cell r="J933">
            <v>3</v>
          </cell>
          <cell r="K933">
            <v>36990</v>
          </cell>
          <cell r="L933">
            <v>14642</v>
          </cell>
        </row>
        <row r="934">
          <cell r="A934" t="str">
            <v>MENDOZA</v>
          </cell>
          <cell r="B934" t="str">
            <v>SN</v>
          </cell>
          <cell r="C934" t="str">
            <v>33-54650572-9</v>
          </cell>
          <cell r="D934" t="str">
            <v>LA UNION S.R.L.</v>
          </cell>
          <cell r="E934" t="str">
            <v>I.P.</v>
          </cell>
          <cell r="F934">
            <v>0</v>
          </cell>
          <cell r="G934">
            <v>709200</v>
          </cell>
          <cell r="H934">
            <v>39000</v>
          </cell>
          <cell r="I934">
            <v>1</v>
          </cell>
          <cell r="J934">
            <v>11</v>
          </cell>
          <cell r="K934">
            <v>118200</v>
          </cell>
          <cell r="L934">
            <v>35455</v>
          </cell>
        </row>
        <row r="935">
          <cell r="A935" t="str">
            <v>MENDOZA</v>
          </cell>
          <cell r="B935" t="str">
            <v>SN</v>
          </cell>
          <cell r="C935" t="str">
            <v>33-54662883-9</v>
          </cell>
          <cell r="D935" t="str">
            <v>COOPERATIVA  ANDINA DE TRANSPORTE S.R.L.</v>
          </cell>
          <cell r="E935" t="str">
            <v>I.P.</v>
          </cell>
          <cell r="F935">
            <v>0</v>
          </cell>
          <cell r="G935">
            <v>3255996</v>
          </cell>
          <cell r="H935">
            <v>273706</v>
          </cell>
          <cell r="I935">
            <v>2</v>
          </cell>
          <cell r="J935">
            <v>44</v>
          </cell>
          <cell r="K935">
            <v>542666</v>
          </cell>
          <cell r="L935">
            <v>185872</v>
          </cell>
        </row>
        <row r="936">
          <cell r="A936" t="str">
            <v>MENDOZA</v>
          </cell>
          <cell r="B936" t="str">
            <v>SN</v>
          </cell>
          <cell r="C936" t="str">
            <v>20-20626466-8</v>
          </cell>
          <cell r="D936" t="str">
            <v>HORACIO MARTIN</v>
          </cell>
          <cell r="E936" t="str">
            <v>I.P.</v>
          </cell>
          <cell r="F936">
            <v>0</v>
          </cell>
          <cell r="G936">
            <v>390000</v>
          </cell>
          <cell r="H936">
            <v>12000</v>
          </cell>
          <cell r="I936">
            <v>0</v>
          </cell>
          <cell r="J936">
            <v>4</v>
          </cell>
          <cell r="K936">
            <v>65000</v>
          </cell>
          <cell r="L936">
            <v>12000</v>
          </cell>
        </row>
        <row r="937">
          <cell r="A937" t="str">
            <v>MENDOZA</v>
          </cell>
          <cell r="B937" t="str">
            <v>SN</v>
          </cell>
          <cell r="C937" t="str">
            <v>30-54627310-1</v>
          </cell>
          <cell r="D937" t="str">
            <v>EXPRESO USPALLATA S.A.</v>
          </cell>
          <cell r="E937" t="str">
            <v>I.P.</v>
          </cell>
          <cell r="F937">
            <v>0</v>
          </cell>
          <cell r="G937">
            <v>864600</v>
          </cell>
          <cell r="H937">
            <v>99700</v>
          </cell>
          <cell r="I937">
            <v>3</v>
          </cell>
          <cell r="J937">
            <v>10</v>
          </cell>
          <cell r="K937">
            <v>144100</v>
          </cell>
          <cell r="L937">
            <v>39475</v>
          </cell>
        </row>
        <row r="938">
          <cell r="A938" t="str">
            <v>MENDOZA</v>
          </cell>
          <cell r="B938" t="str">
            <v>SN</v>
          </cell>
          <cell r="C938" t="str">
            <v>30-54627327-6</v>
          </cell>
          <cell r="D938" t="str">
            <v>TRANSPORTES GENERAL BARTOLOME MITRE S.R.L.</v>
          </cell>
          <cell r="E938" t="str">
            <v>I.P.</v>
          </cell>
          <cell r="F938">
            <v>0</v>
          </cell>
          <cell r="G938">
            <v>1380708</v>
          </cell>
          <cell r="H938">
            <v>80000</v>
          </cell>
          <cell r="I938">
            <v>13</v>
          </cell>
          <cell r="J938">
            <v>42</v>
          </cell>
          <cell r="K938">
            <v>230118</v>
          </cell>
          <cell r="L938">
            <v>52483</v>
          </cell>
        </row>
        <row r="939">
          <cell r="A939" t="str">
            <v>MENDOZA</v>
          </cell>
          <cell r="B939" t="str">
            <v>SN</v>
          </cell>
          <cell r="C939" t="str">
            <v>30-54636240-6</v>
          </cell>
          <cell r="D939" t="str">
            <v>EL CACIQUE S.A.</v>
          </cell>
          <cell r="E939" t="str">
            <v>I.P.</v>
          </cell>
          <cell r="F939">
            <v>0</v>
          </cell>
          <cell r="G939">
            <v>2696460</v>
          </cell>
          <cell r="H939">
            <v>213800</v>
          </cell>
          <cell r="I939">
            <v>0</v>
          </cell>
          <cell r="J939">
            <v>57</v>
          </cell>
          <cell r="K939">
            <v>449410</v>
          </cell>
          <cell r="L939">
            <v>151092</v>
          </cell>
        </row>
        <row r="940">
          <cell r="A940" t="str">
            <v>MENDOZA</v>
          </cell>
          <cell r="B940" t="str">
            <v>SN</v>
          </cell>
          <cell r="C940" t="str">
            <v>30-54640847-3</v>
          </cell>
          <cell r="D940" t="str">
            <v>AUTOTRANSPORTES ISELIN S.A.</v>
          </cell>
          <cell r="E940" t="str">
            <v>I.P.</v>
          </cell>
          <cell r="F940">
            <v>0</v>
          </cell>
          <cell r="G940">
            <v>2052312</v>
          </cell>
          <cell r="H940">
            <v>107000</v>
          </cell>
          <cell r="I940">
            <v>0</v>
          </cell>
          <cell r="J940">
            <v>24</v>
          </cell>
          <cell r="K940">
            <v>342052</v>
          </cell>
          <cell r="L940">
            <v>107000</v>
          </cell>
        </row>
        <row r="941">
          <cell r="A941" t="str">
            <v>MENDOZA</v>
          </cell>
          <cell r="B941" t="str">
            <v>SN</v>
          </cell>
          <cell r="C941" t="str">
            <v>30-54640830-9</v>
          </cell>
          <cell r="D941" t="str">
            <v>EMPRESA DE OMNIBUS CARLOS PEREZ Y HNOS. S.R.L.</v>
          </cell>
          <cell r="E941" t="str">
            <v>I.P.</v>
          </cell>
          <cell r="F941">
            <v>0</v>
          </cell>
          <cell r="G941">
            <v>483000</v>
          </cell>
          <cell r="H941">
            <v>25200</v>
          </cell>
          <cell r="I941">
            <v>0</v>
          </cell>
          <cell r="J941">
            <v>6</v>
          </cell>
          <cell r="K941">
            <v>80500</v>
          </cell>
          <cell r="L941">
            <v>25200</v>
          </cell>
        </row>
        <row r="942">
          <cell r="A942" t="str">
            <v>MENDOZA</v>
          </cell>
          <cell r="B942" t="str">
            <v>SN</v>
          </cell>
          <cell r="C942" t="str">
            <v>30-67202711-6</v>
          </cell>
          <cell r="D942" t="str">
            <v>DI CE TOURS S.R.L.</v>
          </cell>
          <cell r="E942" t="str">
            <v>I.P.</v>
          </cell>
          <cell r="F942">
            <v>0</v>
          </cell>
          <cell r="G942">
            <v>4890000</v>
          </cell>
          <cell r="H942">
            <v>257000</v>
          </cell>
          <cell r="I942">
            <v>2</v>
          </cell>
          <cell r="J942">
            <v>54</v>
          </cell>
          <cell r="K942">
            <v>815000</v>
          </cell>
          <cell r="L942">
            <v>247481</v>
          </cell>
        </row>
        <row r="943">
          <cell r="A943" t="str">
            <v>MENDOZA</v>
          </cell>
          <cell r="B943" t="str">
            <v>SN</v>
          </cell>
          <cell r="C943" t="str">
            <v>30-64464895-4</v>
          </cell>
          <cell r="D943" t="str">
            <v>AUTOTRANSPORTES MALARGÜE S.R.L.</v>
          </cell>
          <cell r="E943" t="str">
            <v>I.P.</v>
          </cell>
          <cell r="F943">
            <v>0</v>
          </cell>
          <cell r="G943">
            <v>71502</v>
          </cell>
          <cell r="H943">
            <v>4584</v>
          </cell>
          <cell r="I943">
            <v>0</v>
          </cell>
          <cell r="J943">
            <v>3</v>
          </cell>
          <cell r="K943">
            <v>11917</v>
          </cell>
          <cell r="L943">
            <v>3043</v>
          </cell>
        </row>
        <row r="944">
          <cell r="A944" t="str">
            <v>MENDOZA</v>
          </cell>
          <cell r="B944" t="str">
            <v>SN</v>
          </cell>
          <cell r="C944" t="str">
            <v>30-64519168-0</v>
          </cell>
          <cell r="D944" t="str">
            <v>NUEVA GENERACION S.A.</v>
          </cell>
          <cell r="E944" t="str">
            <v>I.P.</v>
          </cell>
          <cell r="F944">
            <v>0</v>
          </cell>
          <cell r="G944">
            <v>4962996</v>
          </cell>
          <cell r="H944">
            <v>280000</v>
          </cell>
          <cell r="I944">
            <v>0</v>
          </cell>
          <cell r="J944">
            <v>81</v>
          </cell>
          <cell r="K944">
            <v>827166</v>
          </cell>
          <cell r="L944">
            <v>280000</v>
          </cell>
        </row>
        <row r="945">
          <cell r="A945" t="str">
            <v>MENDOZA</v>
          </cell>
          <cell r="B945" t="str">
            <v>SN</v>
          </cell>
          <cell r="C945" t="str">
            <v>30-70761059-6</v>
          </cell>
          <cell r="D945" t="str">
            <v>PRESTACIONES S.A.</v>
          </cell>
          <cell r="E945" t="str">
            <v>I.P.</v>
          </cell>
          <cell r="F945">
            <v>0</v>
          </cell>
          <cell r="G945">
            <v>1246320</v>
          </cell>
          <cell r="H945">
            <v>78000</v>
          </cell>
          <cell r="I945">
            <v>0</v>
          </cell>
          <cell r="J945">
            <v>21</v>
          </cell>
          <cell r="K945">
            <v>207720</v>
          </cell>
          <cell r="L945">
            <v>70967</v>
          </cell>
        </row>
        <row r="946">
          <cell r="A946" t="str">
            <v>MENDOZA</v>
          </cell>
          <cell r="B946" t="str">
            <v>SN</v>
          </cell>
          <cell r="C946" t="str">
            <v>30-54640847-3</v>
          </cell>
          <cell r="D946" t="str">
            <v>AUTOTRANSPORTES ISELIN S.A.</v>
          </cell>
          <cell r="E946" t="str">
            <v>U.P</v>
          </cell>
          <cell r="F946">
            <v>0</v>
          </cell>
          <cell r="G946">
            <v>1004208</v>
          </cell>
          <cell r="H946">
            <v>70000</v>
          </cell>
          <cell r="I946">
            <v>0</v>
          </cell>
          <cell r="J946">
            <v>31</v>
          </cell>
          <cell r="K946">
            <v>167368</v>
          </cell>
          <cell r="L946">
            <v>68523</v>
          </cell>
        </row>
        <row r="947">
          <cell r="A947" t="str">
            <v>MENDOZA</v>
          </cell>
          <cell r="B947" t="str">
            <v>SN</v>
          </cell>
          <cell r="C947" t="str">
            <v>30-54636240-6</v>
          </cell>
          <cell r="D947" t="str">
            <v>EL CACIQUE S.A.</v>
          </cell>
          <cell r="E947" t="str">
            <v>U.P</v>
          </cell>
          <cell r="F947">
            <v>0</v>
          </cell>
          <cell r="G947">
            <v>4579986</v>
          </cell>
          <cell r="H947">
            <v>344700</v>
          </cell>
          <cell r="I947">
            <v>0</v>
          </cell>
          <cell r="J947">
            <v>129</v>
          </cell>
          <cell r="K947">
            <v>763331</v>
          </cell>
          <cell r="L947">
            <v>332634</v>
          </cell>
        </row>
        <row r="948">
          <cell r="A948" t="str">
            <v>MENDOZA</v>
          </cell>
          <cell r="B948" t="str">
            <v>SN</v>
          </cell>
          <cell r="C948" t="str">
            <v>30-54636295-3</v>
          </cell>
          <cell r="D948" t="str">
            <v>TRANSPORTES EL PLUMERILLO S.A.</v>
          </cell>
          <cell r="E948" t="str">
            <v>U.P</v>
          </cell>
          <cell r="F948">
            <v>0</v>
          </cell>
          <cell r="G948">
            <v>3935400</v>
          </cell>
          <cell r="H948">
            <v>330000</v>
          </cell>
          <cell r="I948">
            <v>0</v>
          </cell>
          <cell r="J948">
            <v>104</v>
          </cell>
          <cell r="K948">
            <v>655900</v>
          </cell>
          <cell r="L948">
            <v>282065</v>
          </cell>
        </row>
        <row r="949">
          <cell r="A949" t="str">
            <v>MENDOZA</v>
          </cell>
          <cell r="B949" t="str">
            <v>SN</v>
          </cell>
          <cell r="C949" t="str">
            <v>30-54648445-5</v>
          </cell>
          <cell r="D949" t="str">
            <v>TRANSPORTE DE PASAJEROS "GRAL.ROCA S.R.L."</v>
          </cell>
          <cell r="E949" t="str">
            <v>U.P</v>
          </cell>
          <cell r="F949">
            <v>0</v>
          </cell>
          <cell r="G949">
            <v>4017756</v>
          </cell>
          <cell r="H949">
            <v>299345</v>
          </cell>
          <cell r="I949">
            <v>1</v>
          </cell>
          <cell r="J949">
            <v>106</v>
          </cell>
          <cell r="K949">
            <v>669626</v>
          </cell>
          <cell r="L949">
            <v>289158</v>
          </cell>
        </row>
        <row r="950">
          <cell r="A950" t="str">
            <v>MENDOZA</v>
          </cell>
          <cell r="B950" t="str">
            <v>SN</v>
          </cell>
          <cell r="C950" t="str">
            <v>30-54635766-6</v>
          </cell>
          <cell r="D950" t="str">
            <v>EMPRESA MAIPU S.R.L.</v>
          </cell>
          <cell r="E950" t="str">
            <v>U.P</v>
          </cell>
          <cell r="F950">
            <v>0</v>
          </cell>
          <cell r="G950">
            <v>4241154</v>
          </cell>
          <cell r="H950">
            <v>270000</v>
          </cell>
          <cell r="I950">
            <v>0</v>
          </cell>
          <cell r="J950">
            <v>94</v>
          </cell>
          <cell r="K950">
            <v>706859</v>
          </cell>
          <cell r="L950">
            <v>270000</v>
          </cell>
        </row>
        <row r="951">
          <cell r="A951" t="str">
            <v>MENDOZA</v>
          </cell>
          <cell r="B951" t="str">
            <v>SN</v>
          </cell>
          <cell r="C951" t="str">
            <v>30-54627266-0</v>
          </cell>
          <cell r="D951" t="str">
            <v>ANTONIO BUTTINI E HIJOS SRL</v>
          </cell>
          <cell r="E951" t="str">
            <v>U.P</v>
          </cell>
          <cell r="F951">
            <v>0</v>
          </cell>
          <cell r="G951">
            <v>363996</v>
          </cell>
          <cell r="H951">
            <v>23000</v>
          </cell>
          <cell r="I951">
            <v>1</v>
          </cell>
          <cell r="J951">
            <v>12</v>
          </cell>
          <cell r="K951">
            <v>60666</v>
          </cell>
          <cell r="L951">
            <v>21083</v>
          </cell>
        </row>
        <row r="952">
          <cell r="A952" t="str">
            <v>MENDOZA</v>
          </cell>
          <cell r="B952" t="str">
            <v>SN</v>
          </cell>
          <cell r="C952" t="str">
            <v>33-54662883-9</v>
          </cell>
          <cell r="D952" t="str">
            <v>COOPERATIVA  ANDINA DE TRANSPORTE S.R.L.</v>
          </cell>
          <cell r="E952" t="str">
            <v>U.P</v>
          </cell>
          <cell r="F952">
            <v>0</v>
          </cell>
          <cell r="G952">
            <v>181998</v>
          </cell>
          <cell r="H952">
            <v>25596</v>
          </cell>
          <cell r="I952">
            <v>0</v>
          </cell>
          <cell r="J952">
            <v>10</v>
          </cell>
          <cell r="K952">
            <v>30333</v>
          </cell>
          <cell r="L952">
            <v>13192</v>
          </cell>
        </row>
        <row r="953">
          <cell r="A953" t="str">
            <v>MENDOZA</v>
          </cell>
          <cell r="B953" t="str">
            <v>SN</v>
          </cell>
          <cell r="C953" t="str">
            <v>33-54636493-9</v>
          </cell>
          <cell r="D953" t="str">
            <v>AUTOTRANSPORTES EL TRAPICHE SRL</v>
          </cell>
          <cell r="E953" t="str">
            <v>U.P</v>
          </cell>
          <cell r="F953">
            <v>0</v>
          </cell>
          <cell r="G953">
            <v>4634142</v>
          </cell>
          <cell r="H953">
            <v>250000</v>
          </cell>
          <cell r="I953">
            <v>3</v>
          </cell>
          <cell r="J953">
            <v>94</v>
          </cell>
          <cell r="K953">
            <v>482220</v>
          </cell>
          <cell r="L953">
            <v>194675</v>
          </cell>
        </row>
        <row r="954">
          <cell r="A954" t="str">
            <v>MENDOZA</v>
          </cell>
          <cell r="B954" t="str">
            <v>SN</v>
          </cell>
          <cell r="C954" t="str">
            <v>30-70897582-2</v>
          </cell>
          <cell r="D954" t="str">
            <v>AUTOTRANSPORTE PRESIDENTE ALVEAR S.A. Y OTRAS U.T.E.</v>
          </cell>
          <cell r="E954" t="str">
            <v>U.P</v>
          </cell>
          <cell r="F954">
            <v>0</v>
          </cell>
          <cell r="G954">
            <v>2856996</v>
          </cell>
          <cell r="H954">
            <v>210000</v>
          </cell>
          <cell r="I954">
            <v>0</v>
          </cell>
          <cell r="J954">
            <v>71</v>
          </cell>
          <cell r="K954">
            <v>476166</v>
          </cell>
          <cell r="L954">
            <v>210000</v>
          </cell>
        </row>
        <row r="955">
          <cell r="A955" t="str">
            <v>MENDOZA</v>
          </cell>
          <cell r="B955" t="str">
            <v>SN</v>
          </cell>
          <cell r="C955" t="str">
            <v>30-70912928-3</v>
          </cell>
          <cell r="D955" t="str">
            <v>EMPRESA PROVINCIAL DE TRANSPORTE DE MENDOZA</v>
          </cell>
          <cell r="E955" t="str">
            <v>U.P</v>
          </cell>
          <cell r="F955">
            <v>0</v>
          </cell>
          <cell r="G955">
            <v>4752948</v>
          </cell>
          <cell r="H955">
            <v>398305</v>
          </cell>
          <cell r="I955">
            <v>21</v>
          </cell>
          <cell r="J955">
            <v>126</v>
          </cell>
          <cell r="K955">
            <v>792158</v>
          </cell>
          <cell r="L955">
            <v>303660</v>
          </cell>
        </row>
        <row r="956">
          <cell r="A956" t="str">
            <v>MENDOZA</v>
          </cell>
          <cell r="B956" t="str">
            <v>SN</v>
          </cell>
          <cell r="C956" t="str">
            <v>30-70900849-4</v>
          </cell>
          <cell r="D956" t="str">
            <v>TRANTUR S.A.</v>
          </cell>
          <cell r="E956" t="str">
            <v>U.P</v>
          </cell>
          <cell r="F956">
            <v>0</v>
          </cell>
          <cell r="G956">
            <v>33846</v>
          </cell>
          <cell r="H956">
            <v>1900</v>
          </cell>
          <cell r="I956">
            <v>0</v>
          </cell>
          <cell r="J956">
            <v>3</v>
          </cell>
          <cell r="K956">
            <v>5641</v>
          </cell>
          <cell r="L956">
            <v>1900</v>
          </cell>
        </row>
        <row r="957">
          <cell r="A957" t="str">
            <v>MENDOZA</v>
          </cell>
          <cell r="B957" t="str">
            <v>SN</v>
          </cell>
          <cell r="C957" t="str">
            <v>30-70899154-2</v>
          </cell>
          <cell r="D957" t="str">
            <v>AUT. LOS ANDES S.A. Y AUT. EL TRAPICHE S.R.L. - U.T.E.</v>
          </cell>
          <cell r="E957" t="str">
            <v>U.P</v>
          </cell>
          <cell r="F957">
            <v>0</v>
          </cell>
          <cell r="G957">
            <v>3755262</v>
          </cell>
          <cell r="H957">
            <v>260000</v>
          </cell>
          <cell r="I957">
            <v>0</v>
          </cell>
          <cell r="J957">
            <v>91</v>
          </cell>
          <cell r="K957">
            <v>625877</v>
          </cell>
          <cell r="L957">
            <v>260000</v>
          </cell>
        </row>
        <row r="958">
          <cell r="A958" t="str">
            <v>MENDOZA</v>
          </cell>
          <cell r="B958" t="str">
            <v>SN</v>
          </cell>
          <cell r="C958" t="str">
            <v>30-54640830-9</v>
          </cell>
          <cell r="D958" t="str">
            <v>EMPRESA DE OMNIBUS CARLOS PEREZ Y HNOS. S.R.L.</v>
          </cell>
          <cell r="E958" t="str">
            <v>U.P</v>
          </cell>
          <cell r="F958">
            <v>0</v>
          </cell>
          <cell r="G958">
            <v>223998</v>
          </cell>
          <cell r="H958">
            <v>16000</v>
          </cell>
          <cell r="I958">
            <v>4</v>
          </cell>
          <cell r="J958">
            <v>6</v>
          </cell>
          <cell r="K958">
            <v>37333</v>
          </cell>
          <cell r="L958">
            <v>4532</v>
          </cell>
        </row>
        <row r="959">
          <cell r="A959" t="str">
            <v>MENDOZA</v>
          </cell>
          <cell r="B959" t="str">
            <v>SN(1)</v>
          </cell>
          <cell r="C959" t="str">
            <v>30-70912928-3</v>
          </cell>
          <cell r="D959" t="str">
            <v>EMPRESA PROVINCIAL DE TRANSPORTE DE MENDOZA</v>
          </cell>
          <cell r="E959" t="str">
            <v>U.P</v>
          </cell>
          <cell r="F959">
            <v>0</v>
          </cell>
          <cell r="G959">
            <v>1463706</v>
          </cell>
          <cell r="H959">
            <v>0</v>
          </cell>
          <cell r="I959">
            <v>55</v>
          </cell>
          <cell r="J959">
            <v>55</v>
          </cell>
          <cell r="K959">
            <v>243951</v>
          </cell>
          <cell r="L959">
            <v>0</v>
          </cell>
        </row>
        <row r="960">
          <cell r="A960" t="str">
            <v>MISIONES</v>
          </cell>
          <cell r="B960" t="str">
            <v>APOSTOLES</v>
          </cell>
          <cell r="C960" t="str">
            <v>30-68784108-1</v>
          </cell>
          <cell r="D960" t="str">
            <v>EMPRESA RIO URUGUAY S.R.L.</v>
          </cell>
          <cell r="E960" t="str">
            <v>U.M.</v>
          </cell>
          <cell r="F960">
            <v>0</v>
          </cell>
          <cell r="G960">
            <v>57000</v>
          </cell>
          <cell r="H960">
            <v>2597</v>
          </cell>
          <cell r="I960">
            <v>0</v>
          </cell>
          <cell r="J960">
            <v>1</v>
          </cell>
          <cell r="K960">
            <v>5130</v>
          </cell>
          <cell r="L960">
            <v>2031</v>
          </cell>
        </row>
        <row r="961">
          <cell r="A961" t="str">
            <v>MISIONES</v>
          </cell>
          <cell r="B961" t="str">
            <v>ARISTOBULO DEL VALLE</v>
          </cell>
          <cell r="C961" t="str">
            <v>20-18436380-2</v>
          </cell>
          <cell r="D961" t="str">
            <v>BLOCH HECTOR</v>
          </cell>
          <cell r="E961" t="str">
            <v>U.M.</v>
          </cell>
          <cell r="F961">
            <v>0</v>
          </cell>
          <cell r="G961">
            <v>8898</v>
          </cell>
          <cell r="H961">
            <v>1200</v>
          </cell>
          <cell r="I961">
            <v>0</v>
          </cell>
          <cell r="J961">
            <v>1</v>
          </cell>
          <cell r="K961">
            <v>1483</v>
          </cell>
          <cell r="L961">
            <v>527</v>
          </cell>
        </row>
        <row r="962">
          <cell r="A962" t="str">
            <v>MISIONES</v>
          </cell>
          <cell r="B962" t="str">
            <v>DOS DE MAYO</v>
          </cell>
          <cell r="C962" t="str">
            <v>20-12360413-0</v>
          </cell>
          <cell r="D962" t="str">
            <v>FACUNDO ROZAS</v>
          </cell>
          <cell r="E962" t="str">
            <v>U.M.</v>
          </cell>
          <cell r="F962">
            <v>0</v>
          </cell>
          <cell r="G962">
            <v>75000</v>
          </cell>
          <cell r="H962">
            <v>5520</v>
          </cell>
          <cell r="I962">
            <v>0</v>
          </cell>
          <cell r="J962">
            <v>2</v>
          </cell>
          <cell r="K962">
            <v>12500</v>
          </cell>
          <cell r="L962">
            <v>5097</v>
          </cell>
        </row>
        <row r="963">
          <cell r="A963" t="str">
            <v>MISIONES</v>
          </cell>
          <cell r="B963" t="str">
            <v>EL DORADO</v>
          </cell>
          <cell r="C963" t="str">
            <v>30-56232866-8</v>
          </cell>
          <cell r="D963" t="str">
            <v>TIEMESMANN Y ARENHARDT EMPRESA TRANSPORTE COLECTIVOS EL  DORADO SRL</v>
          </cell>
          <cell r="E963" t="str">
            <v>U.M.</v>
          </cell>
          <cell r="F963">
            <v>0</v>
          </cell>
          <cell r="G963">
            <v>1797198</v>
          </cell>
          <cell r="H963">
            <v>129000</v>
          </cell>
          <cell r="I963">
            <v>0</v>
          </cell>
          <cell r="J963">
            <v>67</v>
          </cell>
          <cell r="K963">
            <v>299533</v>
          </cell>
          <cell r="L963">
            <v>119791</v>
          </cell>
        </row>
        <row r="964">
          <cell r="A964" t="str">
            <v>MISIONES</v>
          </cell>
          <cell r="B964" t="str">
            <v>JARDIN AMERICA</v>
          </cell>
          <cell r="C964" t="str">
            <v>20-92437237-1</v>
          </cell>
          <cell r="D964" t="str">
            <v>RUDI HENNING</v>
          </cell>
          <cell r="E964" t="str">
            <v>U.M.</v>
          </cell>
          <cell r="F964">
            <v>0</v>
          </cell>
          <cell r="G964">
            <v>81024</v>
          </cell>
          <cell r="H964">
            <v>4660</v>
          </cell>
          <cell r="I964">
            <v>0</v>
          </cell>
          <cell r="J964">
            <v>3</v>
          </cell>
          <cell r="K964">
            <v>13504</v>
          </cell>
          <cell r="L964">
            <v>4660</v>
          </cell>
        </row>
        <row r="965">
          <cell r="A965" t="str">
            <v>MISIONES</v>
          </cell>
          <cell r="B965" t="str">
            <v>LEANDRO N. ALEM</v>
          </cell>
          <cell r="C965" t="str">
            <v>20-10867401-7</v>
          </cell>
          <cell r="D965" t="str">
            <v>HECTOR LUIS ROTA (EMPRESA ROTA)</v>
          </cell>
          <cell r="E965" t="str">
            <v>U.M.</v>
          </cell>
          <cell r="F965">
            <v>0</v>
          </cell>
          <cell r="G965">
            <v>125640</v>
          </cell>
          <cell r="H965">
            <v>8120</v>
          </cell>
          <cell r="I965">
            <v>0</v>
          </cell>
          <cell r="J965">
            <v>3</v>
          </cell>
          <cell r="K965">
            <v>20940</v>
          </cell>
          <cell r="L965">
            <v>8120</v>
          </cell>
        </row>
        <row r="966">
          <cell r="A966" t="str">
            <v>MISIONES</v>
          </cell>
          <cell r="B966" t="str">
            <v>MONTECARLO</v>
          </cell>
          <cell r="C966" t="str">
            <v>30-54626478-1</v>
          </cell>
          <cell r="D966" t="str">
            <v>EMPRESA KRUSE S.A.</v>
          </cell>
          <cell r="E966" t="str">
            <v>U.M.</v>
          </cell>
          <cell r="F966">
            <v>0</v>
          </cell>
          <cell r="G966">
            <v>134598</v>
          </cell>
          <cell r="H966">
            <v>6355</v>
          </cell>
          <cell r="I966">
            <v>0</v>
          </cell>
          <cell r="J966">
            <v>5</v>
          </cell>
          <cell r="K966">
            <v>22433</v>
          </cell>
          <cell r="L966">
            <v>6355</v>
          </cell>
        </row>
        <row r="967">
          <cell r="A967" t="str">
            <v>MISIONES</v>
          </cell>
          <cell r="B967" t="str">
            <v>MONTECARLO</v>
          </cell>
          <cell r="C967" t="str">
            <v>30-69814862-0</v>
          </cell>
          <cell r="D967" t="str">
            <v>TRANSPORTES URBANOS DE MONTECARLO S.R.L.</v>
          </cell>
          <cell r="E967" t="str">
            <v>U.M.</v>
          </cell>
          <cell r="F967">
            <v>0</v>
          </cell>
          <cell r="G967">
            <v>252000</v>
          </cell>
          <cell r="H967">
            <v>18000</v>
          </cell>
          <cell r="I967">
            <v>0</v>
          </cell>
          <cell r="J967">
            <v>10</v>
          </cell>
          <cell r="K967">
            <v>42000</v>
          </cell>
          <cell r="L967">
            <v>15851</v>
          </cell>
        </row>
        <row r="968">
          <cell r="A968" t="str">
            <v>MISIONES</v>
          </cell>
          <cell r="B968" t="str">
            <v>OBERA</v>
          </cell>
          <cell r="C968" t="str">
            <v>30-69809378-8</v>
          </cell>
          <cell r="D968" t="str">
            <v>CAPITAL DEL MONTE S.A.</v>
          </cell>
          <cell r="E968" t="str">
            <v>U.M.</v>
          </cell>
          <cell r="F968">
            <v>0</v>
          </cell>
          <cell r="G968">
            <v>1040070</v>
          </cell>
          <cell r="H968">
            <v>66700</v>
          </cell>
          <cell r="I968">
            <v>0</v>
          </cell>
          <cell r="J968">
            <v>28</v>
          </cell>
          <cell r="K968">
            <v>173345</v>
          </cell>
          <cell r="L968">
            <v>66700</v>
          </cell>
        </row>
        <row r="969">
          <cell r="A969" t="str">
            <v>MISIONES</v>
          </cell>
          <cell r="B969" t="str">
            <v>POSADAS</v>
          </cell>
          <cell r="C969" t="str">
            <v>30-68324708-8</v>
          </cell>
          <cell r="D969" t="str">
            <v>EMPRESA BENCIVENGA S.R.L.</v>
          </cell>
          <cell r="E969" t="str">
            <v>U.M.</v>
          </cell>
          <cell r="F969">
            <v>0</v>
          </cell>
          <cell r="G969">
            <v>1552998</v>
          </cell>
          <cell r="H969">
            <v>89335</v>
          </cell>
          <cell r="I969">
            <v>0</v>
          </cell>
          <cell r="J969">
            <v>47</v>
          </cell>
          <cell r="K969">
            <v>258833</v>
          </cell>
          <cell r="L969">
            <v>89335</v>
          </cell>
        </row>
        <row r="970">
          <cell r="A970" t="str">
            <v>MISIONES</v>
          </cell>
          <cell r="B970" t="str">
            <v>POSADAS</v>
          </cell>
          <cell r="C970" t="str">
            <v>30-64577359-0</v>
          </cell>
          <cell r="D970" t="str">
            <v>TIPOKA S.A.</v>
          </cell>
          <cell r="E970" t="str">
            <v>U.M.</v>
          </cell>
          <cell r="F970">
            <v>0</v>
          </cell>
          <cell r="G970">
            <v>2633514</v>
          </cell>
          <cell r="H970">
            <v>250000</v>
          </cell>
          <cell r="I970">
            <v>0</v>
          </cell>
          <cell r="J970">
            <v>73</v>
          </cell>
          <cell r="K970">
            <v>438919</v>
          </cell>
          <cell r="L970">
            <v>199954</v>
          </cell>
        </row>
        <row r="971">
          <cell r="A971" t="str">
            <v>MISIONES</v>
          </cell>
          <cell r="B971" t="str">
            <v>POSADAS</v>
          </cell>
          <cell r="C971" t="str">
            <v>30-67233830-8</v>
          </cell>
          <cell r="D971" t="str">
            <v>NUESTRA SEÑORA DEL ROSARIO S.R.L.</v>
          </cell>
          <cell r="E971" t="str">
            <v>U.M.</v>
          </cell>
          <cell r="F971">
            <v>0</v>
          </cell>
          <cell r="G971">
            <v>429900</v>
          </cell>
          <cell r="H971">
            <v>40000</v>
          </cell>
          <cell r="I971">
            <v>0</v>
          </cell>
          <cell r="J971">
            <v>20</v>
          </cell>
          <cell r="K971">
            <v>71650</v>
          </cell>
          <cell r="L971">
            <v>32622</v>
          </cell>
        </row>
        <row r="972">
          <cell r="A972" t="str">
            <v>MISIONES</v>
          </cell>
          <cell r="B972" t="str">
            <v>POSADAS</v>
          </cell>
          <cell r="C972" t="str">
            <v>30-57196873-4</v>
          </cell>
          <cell r="D972" t="str">
            <v>CASIMIRO ZBIKOSKI S.A.</v>
          </cell>
          <cell r="E972" t="str">
            <v>U.M.</v>
          </cell>
          <cell r="F972">
            <v>0</v>
          </cell>
          <cell r="G972">
            <v>7387998</v>
          </cell>
          <cell r="H972">
            <v>566000</v>
          </cell>
          <cell r="I972">
            <v>1</v>
          </cell>
          <cell r="J972">
            <v>161</v>
          </cell>
          <cell r="K972">
            <v>1231333</v>
          </cell>
          <cell r="L972">
            <v>547160</v>
          </cell>
        </row>
        <row r="973">
          <cell r="A973" t="str">
            <v>MISIONES</v>
          </cell>
          <cell r="B973" t="str">
            <v>PUERTO IGUAZÚ</v>
          </cell>
          <cell r="C973" t="str">
            <v>30-63384679-7</v>
          </cell>
          <cell r="D973" t="str">
            <v>TRANSPORTE AUTOMOTOR DE PASAJEROS EL PRACTICO S.R.L.</v>
          </cell>
          <cell r="E973" t="str">
            <v>U.M.</v>
          </cell>
          <cell r="F973">
            <v>0</v>
          </cell>
          <cell r="G973">
            <v>783996</v>
          </cell>
          <cell r="H973">
            <v>61555</v>
          </cell>
          <cell r="I973">
            <v>0</v>
          </cell>
          <cell r="J973">
            <v>20</v>
          </cell>
          <cell r="K973">
            <v>130666</v>
          </cell>
          <cell r="L973">
            <v>58262</v>
          </cell>
        </row>
        <row r="974">
          <cell r="A974" t="str">
            <v>MISIONES</v>
          </cell>
          <cell r="B974" t="str">
            <v>SAN JAVIER</v>
          </cell>
          <cell r="C974" t="str">
            <v>20-31572387-7</v>
          </cell>
          <cell r="D974" t="str">
            <v>MONTENEGRO ELIAS HECTOR</v>
          </cell>
          <cell r="E974" t="str">
            <v>U.M.</v>
          </cell>
          <cell r="F974">
            <v>0</v>
          </cell>
          <cell r="G974">
            <v>42336</v>
          </cell>
          <cell r="H974">
            <v>4800</v>
          </cell>
          <cell r="I974">
            <v>0</v>
          </cell>
          <cell r="J974">
            <v>1</v>
          </cell>
          <cell r="K974">
            <v>7056</v>
          </cell>
          <cell r="L974">
            <v>2508</v>
          </cell>
        </row>
        <row r="975">
          <cell r="A975" t="str">
            <v>MISIONES</v>
          </cell>
          <cell r="B975" t="str">
            <v>SAN VICENTE</v>
          </cell>
          <cell r="C975" t="str">
            <v>20-16705639-4</v>
          </cell>
          <cell r="D975" t="str">
            <v>MUNICH SIGFRIDO</v>
          </cell>
          <cell r="E975" t="str">
            <v>U.M.</v>
          </cell>
          <cell r="F975">
            <v>0</v>
          </cell>
          <cell r="G975">
            <v>35862</v>
          </cell>
          <cell r="H975">
            <v>3197</v>
          </cell>
          <cell r="I975">
            <v>0</v>
          </cell>
          <cell r="J975">
            <v>3</v>
          </cell>
          <cell r="K975">
            <v>5977</v>
          </cell>
          <cell r="L975">
            <v>2333</v>
          </cell>
        </row>
        <row r="976">
          <cell r="A976" t="str">
            <v>MISIONES</v>
          </cell>
          <cell r="B976" t="str">
            <v>SN</v>
          </cell>
          <cell r="C976" t="str">
            <v>20-17831363-1</v>
          </cell>
          <cell r="D976" t="str">
            <v>DE OLIVERA RAUL OMAR (EL PUMA)</v>
          </cell>
          <cell r="E976" t="str">
            <v>I.P.</v>
          </cell>
          <cell r="F976">
            <v>0</v>
          </cell>
          <cell r="G976">
            <v>99000</v>
          </cell>
          <cell r="H976">
            <v>7400</v>
          </cell>
          <cell r="I976">
            <v>0</v>
          </cell>
          <cell r="J976">
            <v>2</v>
          </cell>
          <cell r="K976">
            <v>16500</v>
          </cell>
          <cell r="L976">
            <v>6662</v>
          </cell>
        </row>
        <row r="977">
          <cell r="A977" t="str">
            <v>MISIONES</v>
          </cell>
          <cell r="B977" t="str">
            <v>SN</v>
          </cell>
          <cell r="C977" t="str">
            <v>20-17433942-3</v>
          </cell>
          <cell r="D977" t="str">
            <v>ROSNISKI HUGO MIGUEL</v>
          </cell>
          <cell r="E977" t="str">
            <v>I.P.</v>
          </cell>
          <cell r="F977">
            <v>0</v>
          </cell>
          <cell r="G977">
            <v>123732</v>
          </cell>
          <cell r="H977">
            <v>8100</v>
          </cell>
          <cell r="I977">
            <v>0</v>
          </cell>
          <cell r="J977">
            <v>3</v>
          </cell>
          <cell r="K977">
            <v>20622</v>
          </cell>
          <cell r="L977">
            <v>7899</v>
          </cell>
        </row>
        <row r="978">
          <cell r="A978" t="str">
            <v>MISIONES</v>
          </cell>
          <cell r="B978" t="str">
            <v>SN</v>
          </cell>
          <cell r="C978" t="str">
            <v>20-16705639-4</v>
          </cell>
          <cell r="D978" t="str">
            <v>MUNICH SIGFRIDO</v>
          </cell>
          <cell r="E978" t="str">
            <v>I.P.</v>
          </cell>
          <cell r="F978">
            <v>0</v>
          </cell>
          <cell r="G978">
            <v>455496</v>
          </cell>
          <cell r="H978">
            <v>22777</v>
          </cell>
          <cell r="I978">
            <v>0</v>
          </cell>
          <cell r="J978">
            <v>6</v>
          </cell>
          <cell r="K978">
            <v>75916</v>
          </cell>
          <cell r="L978">
            <v>22777</v>
          </cell>
        </row>
        <row r="979">
          <cell r="A979" t="str">
            <v>MISIONES</v>
          </cell>
          <cell r="B979" t="str">
            <v>SN</v>
          </cell>
          <cell r="C979" t="str">
            <v>20-20899238-5</v>
          </cell>
          <cell r="D979" t="str">
            <v>SERGIO EDUARDO HORIANSKI</v>
          </cell>
          <cell r="E979" t="str">
            <v>I.P.</v>
          </cell>
          <cell r="F979">
            <v>0</v>
          </cell>
          <cell r="G979">
            <v>124998</v>
          </cell>
          <cell r="H979">
            <v>12280</v>
          </cell>
          <cell r="I979">
            <v>0</v>
          </cell>
          <cell r="J979">
            <v>4</v>
          </cell>
          <cell r="K979">
            <v>20833</v>
          </cell>
          <cell r="L979">
            <v>8412</v>
          </cell>
        </row>
        <row r="980">
          <cell r="A980" t="str">
            <v>MISIONES</v>
          </cell>
          <cell r="B980" t="str">
            <v>SN</v>
          </cell>
          <cell r="C980" t="str">
            <v>20-20378174-2</v>
          </cell>
          <cell r="D980" t="str">
            <v>RODRIGUEZ HORACIO VICENTE</v>
          </cell>
          <cell r="E980" t="str">
            <v>I.P.</v>
          </cell>
          <cell r="F980">
            <v>0</v>
          </cell>
          <cell r="G980">
            <v>70560</v>
          </cell>
          <cell r="H980">
            <v>5100</v>
          </cell>
          <cell r="I980">
            <v>0</v>
          </cell>
          <cell r="J980">
            <v>2</v>
          </cell>
          <cell r="K980">
            <v>11760</v>
          </cell>
          <cell r="L980">
            <v>4748</v>
          </cell>
        </row>
        <row r="981">
          <cell r="A981" t="str">
            <v>MISIONES</v>
          </cell>
          <cell r="B981" t="str">
            <v>SN</v>
          </cell>
          <cell r="C981" t="str">
            <v>20-21685161-8</v>
          </cell>
          <cell r="D981" t="str">
            <v>EXPRESO PROX DE PROX SERGIO ALFREDO</v>
          </cell>
          <cell r="E981" t="str">
            <v>I.P.</v>
          </cell>
          <cell r="F981">
            <v>0</v>
          </cell>
          <cell r="G981">
            <v>285996</v>
          </cell>
          <cell r="H981">
            <v>20160</v>
          </cell>
          <cell r="I981">
            <v>0</v>
          </cell>
          <cell r="J981">
            <v>5</v>
          </cell>
          <cell r="K981">
            <v>47666</v>
          </cell>
          <cell r="L981">
            <v>15298</v>
          </cell>
        </row>
        <row r="982">
          <cell r="A982" t="str">
            <v>MISIONES</v>
          </cell>
          <cell r="B982" t="str">
            <v>SN</v>
          </cell>
          <cell r="C982" t="str">
            <v>20-23373474-9</v>
          </cell>
          <cell r="D982" t="str">
            <v>DE OLIVEIRA LUIS CARLOS</v>
          </cell>
          <cell r="E982" t="str">
            <v>I.P.</v>
          </cell>
          <cell r="F982">
            <v>0</v>
          </cell>
          <cell r="G982">
            <v>184998</v>
          </cell>
          <cell r="H982">
            <v>12514</v>
          </cell>
          <cell r="I982">
            <v>0</v>
          </cell>
          <cell r="J982">
            <v>5</v>
          </cell>
          <cell r="K982">
            <v>30833</v>
          </cell>
          <cell r="L982">
            <v>9704</v>
          </cell>
        </row>
        <row r="983">
          <cell r="A983" t="str">
            <v>MISIONES</v>
          </cell>
          <cell r="B983" t="str">
            <v>SN</v>
          </cell>
          <cell r="C983" t="str">
            <v>20-92437237-1</v>
          </cell>
          <cell r="D983" t="str">
            <v>RUDI HENNING</v>
          </cell>
          <cell r="E983" t="str">
            <v>I.P.</v>
          </cell>
          <cell r="F983">
            <v>0</v>
          </cell>
          <cell r="G983">
            <v>140016</v>
          </cell>
          <cell r="H983">
            <v>9350</v>
          </cell>
          <cell r="I983">
            <v>0</v>
          </cell>
          <cell r="J983">
            <v>5</v>
          </cell>
          <cell r="K983">
            <v>23336</v>
          </cell>
          <cell r="L983">
            <v>7828</v>
          </cell>
        </row>
        <row r="984">
          <cell r="A984" t="str">
            <v>MISIONES</v>
          </cell>
          <cell r="B984" t="str">
            <v>SN</v>
          </cell>
          <cell r="C984" t="str">
            <v>23-12312046-9</v>
          </cell>
          <cell r="D984" t="str">
            <v>MAZUREK CARLOS EDUARDO</v>
          </cell>
          <cell r="E984" t="str">
            <v>I.P.</v>
          </cell>
          <cell r="F984">
            <v>0</v>
          </cell>
          <cell r="G984">
            <v>1250316</v>
          </cell>
          <cell r="H984">
            <v>85100</v>
          </cell>
          <cell r="I984">
            <v>0</v>
          </cell>
          <cell r="J984">
            <v>19</v>
          </cell>
          <cell r="K984">
            <v>208386</v>
          </cell>
          <cell r="L984">
            <v>72444</v>
          </cell>
        </row>
        <row r="985">
          <cell r="A985" t="str">
            <v>MISIONES</v>
          </cell>
          <cell r="B985" t="str">
            <v>SN</v>
          </cell>
          <cell r="C985" t="str">
            <v>23-14413729-9</v>
          </cell>
          <cell r="D985" t="str">
            <v>DOS SANTOS RICARDO ANIBAL</v>
          </cell>
          <cell r="E985" t="str">
            <v>I.P.</v>
          </cell>
          <cell r="F985">
            <v>0</v>
          </cell>
          <cell r="G985">
            <v>43998</v>
          </cell>
          <cell r="H985">
            <v>3000</v>
          </cell>
          <cell r="I985">
            <v>0</v>
          </cell>
          <cell r="J985">
            <v>1</v>
          </cell>
          <cell r="K985">
            <v>7333</v>
          </cell>
          <cell r="L985">
            <v>2126</v>
          </cell>
        </row>
        <row r="986">
          <cell r="A986" t="str">
            <v>MISIONES</v>
          </cell>
          <cell r="B986" t="str">
            <v>SN</v>
          </cell>
          <cell r="C986" t="str">
            <v>20-24751001-0</v>
          </cell>
          <cell r="D986" t="str">
            <v>SCHNEIDER HECTOR CESAR JAVIER</v>
          </cell>
          <cell r="E986" t="str">
            <v>I.P.</v>
          </cell>
          <cell r="F986">
            <v>0</v>
          </cell>
          <cell r="G986">
            <v>55266</v>
          </cell>
          <cell r="H986">
            <v>3800</v>
          </cell>
          <cell r="I986">
            <v>0</v>
          </cell>
          <cell r="J986">
            <v>2</v>
          </cell>
          <cell r="K986">
            <v>9211</v>
          </cell>
          <cell r="L986">
            <v>2909</v>
          </cell>
        </row>
        <row r="987">
          <cell r="A987" t="str">
            <v>MISIONES</v>
          </cell>
          <cell r="B987" t="str">
            <v>SN</v>
          </cell>
          <cell r="C987" t="str">
            <v>20-24218748-3</v>
          </cell>
          <cell r="D987" t="str">
            <v>SCHERBACK MARCOS VALENTIN</v>
          </cell>
          <cell r="E987" t="str">
            <v>I.P.</v>
          </cell>
          <cell r="F987">
            <v>0</v>
          </cell>
          <cell r="G987">
            <v>247998</v>
          </cell>
          <cell r="H987">
            <v>18900</v>
          </cell>
          <cell r="I987">
            <v>0</v>
          </cell>
          <cell r="J987">
            <v>5</v>
          </cell>
          <cell r="K987">
            <v>41333</v>
          </cell>
          <cell r="L987">
            <v>14293</v>
          </cell>
        </row>
        <row r="988">
          <cell r="A988" t="str">
            <v>MISIONES</v>
          </cell>
          <cell r="B988" t="str">
            <v>SN</v>
          </cell>
          <cell r="C988" t="str">
            <v>20-10975812-5</v>
          </cell>
          <cell r="D988" t="str">
            <v>PEREIRA OSCAR HUGO</v>
          </cell>
          <cell r="E988" t="str">
            <v>I.P.</v>
          </cell>
          <cell r="F988">
            <v>0</v>
          </cell>
          <cell r="G988">
            <v>36996</v>
          </cell>
          <cell r="H988">
            <v>5400</v>
          </cell>
          <cell r="I988">
            <v>0</v>
          </cell>
          <cell r="J988">
            <v>3</v>
          </cell>
          <cell r="K988">
            <v>6166</v>
          </cell>
          <cell r="L988">
            <v>2362</v>
          </cell>
        </row>
        <row r="989">
          <cell r="A989" t="str">
            <v>MISIONES</v>
          </cell>
          <cell r="B989" t="str">
            <v>SN</v>
          </cell>
          <cell r="C989" t="str">
            <v>20-11009506-7</v>
          </cell>
          <cell r="D989" t="str">
            <v>DALLABRIDA HECTOR</v>
          </cell>
          <cell r="E989" t="str">
            <v>I.P.</v>
          </cell>
          <cell r="F989">
            <v>0</v>
          </cell>
          <cell r="G989">
            <v>65856</v>
          </cell>
          <cell r="H989">
            <v>4644</v>
          </cell>
          <cell r="I989">
            <v>0</v>
          </cell>
          <cell r="J989">
            <v>2</v>
          </cell>
          <cell r="K989">
            <v>10976</v>
          </cell>
          <cell r="L989">
            <v>3182</v>
          </cell>
        </row>
        <row r="990">
          <cell r="A990" t="str">
            <v>MISIONES</v>
          </cell>
          <cell r="B990" t="str">
            <v>SN</v>
          </cell>
          <cell r="C990" t="str">
            <v>20-10867401-7</v>
          </cell>
          <cell r="D990" t="str">
            <v>HECTOR LUIS ROTA (EMPRESA ROTA)</v>
          </cell>
          <cell r="E990" t="str">
            <v>I.P.</v>
          </cell>
          <cell r="F990">
            <v>0</v>
          </cell>
          <cell r="G990">
            <v>50568</v>
          </cell>
          <cell r="H990">
            <v>10200</v>
          </cell>
          <cell r="I990">
            <v>0</v>
          </cell>
          <cell r="J990">
            <v>4</v>
          </cell>
          <cell r="K990">
            <v>8428</v>
          </cell>
          <cell r="L990">
            <v>2661</v>
          </cell>
        </row>
        <row r="991">
          <cell r="A991" t="str">
            <v>MISIONES</v>
          </cell>
          <cell r="B991" t="str">
            <v>SN</v>
          </cell>
          <cell r="C991" t="str">
            <v>20-11137686-8</v>
          </cell>
          <cell r="D991" t="str">
            <v>GADSKE ERNESTO GERARDO</v>
          </cell>
          <cell r="E991" t="str">
            <v>I.P.</v>
          </cell>
          <cell r="F991">
            <v>0</v>
          </cell>
          <cell r="G991">
            <v>102996</v>
          </cell>
          <cell r="H991">
            <v>14700</v>
          </cell>
          <cell r="I991">
            <v>0</v>
          </cell>
          <cell r="J991">
            <v>6</v>
          </cell>
          <cell r="K991">
            <v>17166</v>
          </cell>
          <cell r="L991">
            <v>5006</v>
          </cell>
        </row>
        <row r="992">
          <cell r="A992" t="str">
            <v>MISIONES</v>
          </cell>
          <cell r="B992" t="str">
            <v>SN</v>
          </cell>
          <cell r="C992" t="str">
            <v>20-11260237-3</v>
          </cell>
          <cell r="D992" t="str">
            <v>EMPRESA PEPIRI DE GRONDONA MIGUEL ROBERTO</v>
          </cell>
          <cell r="E992" t="str">
            <v>I.P.</v>
          </cell>
          <cell r="F992">
            <v>0</v>
          </cell>
          <cell r="G992">
            <v>123480</v>
          </cell>
          <cell r="H992">
            <v>8500</v>
          </cell>
          <cell r="I992">
            <v>0</v>
          </cell>
          <cell r="J992">
            <v>1</v>
          </cell>
          <cell r="K992">
            <v>20580</v>
          </cell>
          <cell r="L992">
            <v>7031</v>
          </cell>
        </row>
        <row r="993">
          <cell r="A993" t="str">
            <v>MISIONES</v>
          </cell>
          <cell r="B993" t="str">
            <v>SN</v>
          </cell>
          <cell r="C993" t="str">
            <v>20-12360413-0</v>
          </cell>
          <cell r="D993" t="str">
            <v>FACUNDO ROZAS</v>
          </cell>
          <cell r="E993" t="str">
            <v>I.P.</v>
          </cell>
          <cell r="F993">
            <v>0</v>
          </cell>
          <cell r="G993">
            <v>33540</v>
          </cell>
          <cell r="H993">
            <v>2200</v>
          </cell>
          <cell r="I993">
            <v>0</v>
          </cell>
          <cell r="J993">
            <v>1</v>
          </cell>
          <cell r="K993">
            <v>5590</v>
          </cell>
          <cell r="L993">
            <v>1620</v>
          </cell>
        </row>
        <row r="994">
          <cell r="A994" t="str">
            <v>MISIONES</v>
          </cell>
          <cell r="B994" t="str">
            <v>SN</v>
          </cell>
          <cell r="C994" t="str">
            <v>20-12189659-2</v>
          </cell>
          <cell r="D994" t="str">
            <v xml:space="preserve">SOLIS LEONEL JOSE </v>
          </cell>
          <cell r="E994" t="str">
            <v>I.P.</v>
          </cell>
          <cell r="F994">
            <v>0</v>
          </cell>
          <cell r="G994">
            <v>126996</v>
          </cell>
          <cell r="H994">
            <v>8420</v>
          </cell>
          <cell r="I994">
            <v>0</v>
          </cell>
          <cell r="J994">
            <v>4</v>
          </cell>
          <cell r="K994">
            <v>21166</v>
          </cell>
          <cell r="L994">
            <v>7341</v>
          </cell>
        </row>
        <row r="995">
          <cell r="A995" t="str">
            <v>MISIONES</v>
          </cell>
          <cell r="B995" t="str">
            <v>SN</v>
          </cell>
          <cell r="C995" t="str">
            <v>20-12374506-0</v>
          </cell>
          <cell r="D995" t="str">
            <v>SEQUEIRA MIGUEL</v>
          </cell>
          <cell r="E995" t="str">
            <v>I.P.</v>
          </cell>
          <cell r="F995">
            <v>0</v>
          </cell>
          <cell r="G995">
            <v>108360</v>
          </cell>
          <cell r="H995">
            <v>6500</v>
          </cell>
          <cell r="I995">
            <v>0</v>
          </cell>
          <cell r="J995">
            <v>2</v>
          </cell>
          <cell r="K995">
            <v>18060</v>
          </cell>
          <cell r="L995">
            <v>4300</v>
          </cell>
        </row>
        <row r="996">
          <cell r="A996" t="str">
            <v>MISIONES</v>
          </cell>
          <cell r="B996" t="str">
            <v>SN</v>
          </cell>
          <cell r="C996" t="str">
            <v>20-12186740-1</v>
          </cell>
          <cell r="D996" t="str">
            <v>ANIAYA HECTOR DANIEL</v>
          </cell>
          <cell r="E996" t="str">
            <v>I.P.</v>
          </cell>
          <cell r="F996">
            <v>0</v>
          </cell>
          <cell r="G996">
            <v>33498</v>
          </cell>
          <cell r="H996">
            <v>15000</v>
          </cell>
          <cell r="I996">
            <v>0</v>
          </cell>
          <cell r="J996">
            <v>2</v>
          </cell>
          <cell r="K996">
            <v>5583</v>
          </cell>
          <cell r="L996">
            <v>1619</v>
          </cell>
        </row>
        <row r="997">
          <cell r="A997" t="str">
            <v>MISIONES</v>
          </cell>
          <cell r="B997" t="str">
            <v>SN</v>
          </cell>
          <cell r="C997" t="str">
            <v>20-11754960-8</v>
          </cell>
          <cell r="D997" t="str">
            <v>ROSNISKI JOSE CARLOS</v>
          </cell>
          <cell r="E997" t="str">
            <v>I.P.</v>
          </cell>
          <cell r="F997">
            <v>0</v>
          </cell>
          <cell r="G997">
            <v>101184</v>
          </cell>
          <cell r="H997">
            <v>8100</v>
          </cell>
          <cell r="I997">
            <v>0</v>
          </cell>
          <cell r="J997">
            <v>4</v>
          </cell>
          <cell r="K997">
            <v>16864</v>
          </cell>
          <cell r="L997">
            <v>5805</v>
          </cell>
        </row>
        <row r="998">
          <cell r="A998" t="str">
            <v>MISIONES</v>
          </cell>
          <cell r="B998" t="str">
            <v>SN</v>
          </cell>
          <cell r="C998" t="str">
            <v>20-11964962-6</v>
          </cell>
          <cell r="D998" t="str">
            <v>DE OLIVEIRA  ARI</v>
          </cell>
          <cell r="E998" t="str">
            <v>I.P.</v>
          </cell>
          <cell r="F998">
            <v>0</v>
          </cell>
          <cell r="G998">
            <v>342498</v>
          </cell>
          <cell r="H998">
            <v>38969</v>
          </cell>
          <cell r="I998">
            <v>0</v>
          </cell>
          <cell r="J998">
            <v>7</v>
          </cell>
          <cell r="K998">
            <v>57083</v>
          </cell>
          <cell r="L998">
            <v>21275</v>
          </cell>
        </row>
        <row r="999">
          <cell r="A999" t="str">
            <v>MISIONES</v>
          </cell>
          <cell r="B999" t="str">
            <v>SN</v>
          </cell>
          <cell r="C999" t="str">
            <v>20-13004316-0</v>
          </cell>
          <cell r="D999" t="str">
            <v>RASCHLE AUGUSTO EDUARDO</v>
          </cell>
          <cell r="E999" t="str">
            <v>I.P.</v>
          </cell>
          <cell r="F999">
            <v>0</v>
          </cell>
          <cell r="G999">
            <v>91728</v>
          </cell>
          <cell r="H999">
            <v>5500</v>
          </cell>
          <cell r="I999">
            <v>0</v>
          </cell>
          <cell r="J999">
            <v>1</v>
          </cell>
          <cell r="K999">
            <v>15288</v>
          </cell>
          <cell r="L999">
            <v>5500</v>
          </cell>
        </row>
        <row r="1000">
          <cell r="A1000" t="str">
            <v>MISIONES</v>
          </cell>
          <cell r="B1000" t="str">
            <v>SN</v>
          </cell>
          <cell r="C1000" t="str">
            <v>20-07558782-2</v>
          </cell>
          <cell r="D1000" t="str">
            <v>DA LUZ SANTIAGO ANTONIO</v>
          </cell>
          <cell r="E1000" t="str">
            <v>I.P.</v>
          </cell>
          <cell r="F1000">
            <v>0</v>
          </cell>
          <cell r="G1000">
            <v>90498</v>
          </cell>
          <cell r="H1000">
            <v>5000</v>
          </cell>
          <cell r="I1000">
            <v>0</v>
          </cell>
          <cell r="J1000">
            <v>2</v>
          </cell>
          <cell r="K1000">
            <v>15083</v>
          </cell>
          <cell r="L1000">
            <v>4372</v>
          </cell>
        </row>
        <row r="1001">
          <cell r="A1001" t="str">
            <v>MISIONES</v>
          </cell>
          <cell r="B1001" t="str">
            <v>SN</v>
          </cell>
          <cell r="C1001" t="str">
            <v>30-63681121-8</v>
          </cell>
          <cell r="D1001" t="str">
            <v>RIGO JOSE Y OTERO CARLOS  S.H</v>
          </cell>
          <cell r="E1001" t="str">
            <v>I.P.</v>
          </cell>
          <cell r="F1001">
            <v>0</v>
          </cell>
          <cell r="G1001">
            <v>181998</v>
          </cell>
          <cell r="H1001">
            <v>28200</v>
          </cell>
          <cell r="I1001">
            <v>0</v>
          </cell>
          <cell r="J1001">
            <v>6</v>
          </cell>
          <cell r="K1001">
            <v>30333</v>
          </cell>
          <cell r="L1001">
            <v>11044</v>
          </cell>
        </row>
        <row r="1002">
          <cell r="A1002" t="str">
            <v>MISIONES</v>
          </cell>
          <cell r="B1002" t="str">
            <v>SN</v>
          </cell>
          <cell r="C1002" t="str">
            <v>30-64042035-5</v>
          </cell>
          <cell r="D1002" t="str">
            <v>EXPRESO ORO VERDE S.R.L.</v>
          </cell>
          <cell r="E1002" t="str">
            <v>I.P.</v>
          </cell>
          <cell r="F1002">
            <v>0</v>
          </cell>
          <cell r="G1002">
            <v>436200</v>
          </cell>
          <cell r="H1002">
            <v>29100</v>
          </cell>
          <cell r="I1002">
            <v>0</v>
          </cell>
          <cell r="J1002">
            <v>6</v>
          </cell>
          <cell r="K1002">
            <v>72700</v>
          </cell>
          <cell r="L1002">
            <v>26343</v>
          </cell>
        </row>
        <row r="1003">
          <cell r="A1003" t="str">
            <v>MISIONES</v>
          </cell>
          <cell r="B1003" t="str">
            <v>SN</v>
          </cell>
          <cell r="C1003" t="str">
            <v>30-67242593-6</v>
          </cell>
          <cell r="D1003" t="str">
            <v>FLECHA DE ORO SA</v>
          </cell>
          <cell r="E1003" t="str">
            <v>I.P.</v>
          </cell>
          <cell r="F1003">
            <v>0</v>
          </cell>
          <cell r="G1003">
            <v>230730</v>
          </cell>
          <cell r="H1003">
            <v>17000</v>
          </cell>
          <cell r="I1003">
            <v>0</v>
          </cell>
          <cell r="J1003">
            <v>4</v>
          </cell>
          <cell r="K1003">
            <v>38455</v>
          </cell>
          <cell r="L1003">
            <v>15527</v>
          </cell>
        </row>
        <row r="1004">
          <cell r="A1004" t="str">
            <v>MISIONES</v>
          </cell>
          <cell r="B1004" t="str">
            <v>SN</v>
          </cell>
          <cell r="C1004" t="str">
            <v>30-67233724-7</v>
          </cell>
          <cell r="D1004" t="str">
            <v>EL LUCERO S.R.L.</v>
          </cell>
          <cell r="E1004" t="str">
            <v>I.P.</v>
          </cell>
          <cell r="F1004">
            <v>0</v>
          </cell>
          <cell r="G1004">
            <v>186534</v>
          </cell>
          <cell r="H1004">
            <v>12132</v>
          </cell>
          <cell r="I1004">
            <v>0</v>
          </cell>
          <cell r="J1004">
            <v>5</v>
          </cell>
          <cell r="K1004">
            <v>31089</v>
          </cell>
          <cell r="L1004">
            <v>11072</v>
          </cell>
        </row>
        <row r="1005">
          <cell r="A1005" t="str">
            <v>MISIONES</v>
          </cell>
          <cell r="B1005" t="str">
            <v>SN</v>
          </cell>
          <cell r="C1005" t="str">
            <v>30-67233830-8</v>
          </cell>
          <cell r="D1005" t="str">
            <v>NUESTRA SEÑORA DEL ROSARIO S.R.L.</v>
          </cell>
          <cell r="E1005" t="str">
            <v>I.P.</v>
          </cell>
          <cell r="F1005">
            <v>0</v>
          </cell>
          <cell r="G1005">
            <v>95202</v>
          </cell>
          <cell r="H1005">
            <v>7000</v>
          </cell>
          <cell r="I1005">
            <v>0</v>
          </cell>
          <cell r="J1005">
            <v>2</v>
          </cell>
          <cell r="K1005">
            <v>15867</v>
          </cell>
          <cell r="L1005">
            <v>5421</v>
          </cell>
        </row>
        <row r="1006">
          <cell r="A1006" t="str">
            <v>MISIONES</v>
          </cell>
          <cell r="B1006" t="str">
            <v>SN</v>
          </cell>
          <cell r="C1006" t="str">
            <v>30-67252310-5</v>
          </cell>
          <cell r="D1006" t="str">
            <v>EMPRESA DILKIN SRL</v>
          </cell>
          <cell r="E1006" t="str">
            <v>I.P.</v>
          </cell>
          <cell r="F1006">
            <v>0</v>
          </cell>
          <cell r="G1006">
            <v>91710</v>
          </cell>
          <cell r="H1006">
            <v>6200</v>
          </cell>
          <cell r="I1006">
            <v>0</v>
          </cell>
          <cell r="J1006">
            <v>3</v>
          </cell>
          <cell r="K1006">
            <v>15285</v>
          </cell>
          <cell r="L1006">
            <v>4273</v>
          </cell>
        </row>
        <row r="1007">
          <cell r="A1007" t="str">
            <v>MISIONES</v>
          </cell>
          <cell r="B1007" t="str">
            <v>SN</v>
          </cell>
          <cell r="C1007" t="str">
            <v>30-65334498-4</v>
          </cell>
          <cell r="D1007" t="str">
            <v>AGUILA VIAJES SRL</v>
          </cell>
          <cell r="E1007" t="str">
            <v>I.P.</v>
          </cell>
          <cell r="F1007">
            <v>0</v>
          </cell>
          <cell r="G1007">
            <v>214188</v>
          </cell>
          <cell r="H1007">
            <v>16500</v>
          </cell>
          <cell r="I1007">
            <v>0</v>
          </cell>
          <cell r="J1007">
            <v>4</v>
          </cell>
          <cell r="K1007">
            <v>35698</v>
          </cell>
          <cell r="L1007">
            <v>14414</v>
          </cell>
        </row>
        <row r="1008">
          <cell r="A1008" t="str">
            <v>MISIONES</v>
          </cell>
          <cell r="B1008" t="str">
            <v>SN</v>
          </cell>
          <cell r="C1008" t="str">
            <v>30-68326896-4</v>
          </cell>
          <cell r="D1008" t="str">
            <v>PEDRO YACHECEN S.A</v>
          </cell>
          <cell r="E1008" t="str">
            <v>I.P.</v>
          </cell>
          <cell r="F1008">
            <v>0</v>
          </cell>
          <cell r="G1008">
            <v>524916</v>
          </cell>
          <cell r="H1008">
            <v>40000</v>
          </cell>
          <cell r="I1008">
            <v>0</v>
          </cell>
          <cell r="J1008">
            <v>10</v>
          </cell>
          <cell r="K1008">
            <v>87486</v>
          </cell>
          <cell r="L1008">
            <v>32607</v>
          </cell>
        </row>
        <row r="1009">
          <cell r="A1009" t="str">
            <v>MISIONES</v>
          </cell>
          <cell r="B1009" t="str">
            <v>SN</v>
          </cell>
          <cell r="C1009" t="str">
            <v>30-68327578-2</v>
          </cell>
          <cell r="D1009" t="str">
            <v>EXPRESO SAN CRISTOBAL S.R.L.</v>
          </cell>
          <cell r="E1009" t="str">
            <v>I.P.</v>
          </cell>
          <cell r="F1009">
            <v>0</v>
          </cell>
          <cell r="G1009">
            <v>357516</v>
          </cell>
          <cell r="H1009">
            <v>12850</v>
          </cell>
          <cell r="I1009">
            <v>0</v>
          </cell>
          <cell r="J1009">
            <v>3</v>
          </cell>
          <cell r="K1009">
            <v>59586</v>
          </cell>
          <cell r="L1009">
            <v>12850</v>
          </cell>
        </row>
        <row r="1010">
          <cell r="A1010" t="str">
            <v>MISIONES</v>
          </cell>
          <cell r="B1010" t="str">
            <v>SN</v>
          </cell>
          <cell r="C1010" t="str">
            <v>30-68787282-3</v>
          </cell>
          <cell r="D1010" t="str">
            <v>BENJAMIN HORIANSKI SRL</v>
          </cell>
          <cell r="E1010" t="str">
            <v>I.P.</v>
          </cell>
          <cell r="F1010">
            <v>0</v>
          </cell>
          <cell r="G1010">
            <v>126420</v>
          </cell>
          <cell r="H1010">
            <v>18200</v>
          </cell>
          <cell r="I1010">
            <v>0</v>
          </cell>
          <cell r="J1010">
            <v>2</v>
          </cell>
          <cell r="K1010">
            <v>21070</v>
          </cell>
          <cell r="L1010">
            <v>8507</v>
          </cell>
        </row>
        <row r="1011">
          <cell r="A1011" t="str">
            <v>MISIONES</v>
          </cell>
          <cell r="B1011" t="str">
            <v>SN</v>
          </cell>
          <cell r="C1011" t="str">
            <v>30-69814497-8</v>
          </cell>
          <cell r="D1011" t="str">
            <v>YBYRA PUCU S.R.L.</v>
          </cell>
          <cell r="E1011" t="str">
            <v>I.P.</v>
          </cell>
          <cell r="F1011">
            <v>0</v>
          </cell>
          <cell r="G1011">
            <v>613998</v>
          </cell>
          <cell r="H1011">
            <v>50000</v>
          </cell>
          <cell r="I1011">
            <v>0</v>
          </cell>
          <cell r="J1011">
            <v>10</v>
          </cell>
          <cell r="K1011">
            <v>102333</v>
          </cell>
          <cell r="L1011">
            <v>38140</v>
          </cell>
        </row>
        <row r="1012">
          <cell r="A1012" t="str">
            <v>MISIONES</v>
          </cell>
          <cell r="B1012" t="str">
            <v>SN</v>
          </cell>
          <cell r="C1012" t="str">
            <v>30-69815063-3</v>
          </cell>
          <cell r="D1012" t="str">
            <v>FORESTAL MDM S.R.L.</v>
          </cell>
          <cell r="E1012" t="str">
            <v>I.P.</v>
          </cell>
          <cell r="F1012">
            <v>0</v>
          </cell>
          <cell r="G1012">
            <v>786558</v>
          </cell>
          <cell r="H1012">
            <v>54574</v>
          </cell>
          <cell r="I1012">
            <v>0</v>
          </cell>
          <cell r="J1012">
            <v>9</v>
          </cell>
          <cell r="K1012">
            <v>131093</v>
          </cell>
          <cell r="L1012">
            <v>50669</v>
          </cell>
        </row>
        <row r="1013">
          <cell r="A1013" t="str">
            <v>MISIONES</v>
          </cell>
          <cell r="B1013" t="str">
            <v>SN</v>
          </cell>
          <cell r="C1013" t="str">
            <v>30-56292411-2</v>
          </cell>
          <cell r="D1013" t="str">
            <v>EXPRESO SINGER S.A.T.</v>
          </cell>
          <cell r="E1013" t="str">
            <v>I.P.</v>
          </cell>
          <cell r="F1013">
            <v>0</v>
          </cell>
          <cell r="G1013">
            <v>1386996</v>
          </cell>
          <cell r="H1013">
            <v>231873</v>
          </cell>
          <cell r="I1013">
            <v>1</v>
          </cell>
          <cell r="J1013">
            <v>27</v>
          </cell>
          <cell r="K1013">
            <v>231166</v>
          </cell>
          <cell r="L1013">
            <v>89368</v>
          </cell>
        </row>
        <row r="1014">
          <cell r="A1014" t="str">
            <v>MISIONES</v>
          </cell>
          <cell r="B1014" t="str">
            <v>SN</v>
          </cell>
          <cell r="C1014" t="str">
            <v>30-55484541-6</v>
          </cell>
          <cell r="D1014" t="str">
            <v>EMPRESA EL DORADO S.A.</v>
          </cell>
          <cell r="E1014" t="str">
            <v>I.P.</v>
          </cell>
          <cell r="F1014">
            <v>0</v>
          </cell>
          <cell r="G1014">
            <v>273996</v>
          </cell>
          <cell r="H1014">
            <v>19710</v>
          </cell>
          <cell r="I1014">
            <v>2</v>
          </cell>
          <cell r="J1014">
            <v>4</v>
          </cell>
          <cell r="K1014">
            <v>45666</v>
          </cell>
          <cell r="L1014">
            <v>9219</v>
          </cell>
        </row>
        <row r="1015">
          <cell r="A1015" t="str">
            <v>MISIONES</v>
          </cell>
          <cell r="B1015" t="str">
            <v>SN</v>
          </cell>
          <cell r="C1015" t="str">
            <v>30-54626478-1</v>
          </cell>
          <cell r="D1015" t="str">
            <v>EMPRESA KRUSE S.A.</v>
          </cell>
          <cell r="E1015" t="str">
            <v>I.P.</v>
          </cell>
          <cell r="F1015">
            <v>0</v>
          </cell>
          <cell r="G1015">
            <v>1625496</v>
          </cell>
          <cell r="H1015">
            <v>121522</v>
          </cell>
          <cell r="I1015">
            <v>0</v>
          </cell>
          <cell r="J1015">
            <v>28</v>
          </cell>
          <cell r="K1015">
            <v>270916</v>
          </cell>
          <cell r="L1015">
            <v>95163</v>
          </cell>
        </row>
        <row r="1016">
          <cell r="A1016" t="str">
            <v>MISIONES</v>
          </cell>
          <cell r="B1016" t="str">
            <v>SN</v>
          </cell>
          <cell r="C1016" t="str">
            <v>27-06826655-1</v>
          </cell>
          <cell r="D1016" t="str">
            <v>RUFF ALICIA HILDEGART</v>
          </cell>
          <cell r="E1016" t="str">
            <v>I.P.</v>
          </cell>
          <cell r="F1016">
            <v>0</v>
          </cell>
          <cell r="G1016">
            <v>294000</v>
          </cell>
          <cell r="H1016">
            <v>32000</v>
          </cell>
          <cell r="I1016">
            <v>0</v>
          </cell>
          <cell r="J1016">
            <v>5</v>
          </cell>
          <cell r="K1016">
            <v>49000</v>
          </cell>
          <cell r="L1016">
            <v>17451</v>
          </cell>
        </row>
        <row r="1017">
          <cell r="A1017" t="str">
            <v>MISIONES</v>
          </cell>
          <cell r="B1017" t="str">
            <v>SN</v>
          </cell>
          <cell r="C1017" t="str">
            <v>27-04536610-9</v>
          </cell>
          <cell r="D1017" t="str">
            <v>KRUK LILA MARIA ¨RIO URUGUAY¨</v>
          </cell>
          <cell r="E1017" t="str">
            <v>I.P.</v>
          </cell>
          <cell r="F1017">
            <v>0</v>
          </cell>
          <cell r="G1017">
            <v>44160</v>
          </cell>
          <cell r="H1017">
            <v>5888</v>
          </cell>
          <cell r="I1017">
            <v>0</v>
          </cell>
          <cell r="J1017">
            <v>1</v>
          </cell>
          <cell r="K1017">
            <v>7360</v>
          </cell>
          <cell r="L1017">
            <v>1829</v>
          </cell>
        </row>
        <row r="1018">
          <cell r="A1018" t="str">
            <v>MISIONES</v>
          </cell>
          <cell r="B1018" t="str">
            <v>SN</v>
          </cell>
          <cell r="C1018" t="str">
            <v>27-06507877-0</v>
          </cell>
          <cell r="D1018" t="str">
            <v>MARQUEZ NILDA NOEMI</v>
          </cell>
          <cell r="E1018" t="str">
            <v>I.P.</v>
          </cell>
          <cell r="F1018">
            <v>0</v>
          </cell>
          <cell r="G1018">
            <v>58080</v>
          </cell>
          <cell r="H1018">
            <v>3000</v>
          </cell>
          <cell r="I1018">
            <v>0</v>
          </cell>
          <cell r="J1018">
            <v>3</v>
          </cell>
          <cell r="K1018">
            <v>9680</v>
          </cell>
          <cell r="L1018">
            <v>3000</v>
          </cell>
        </row>
        <row r="1019">
          <cell r="A1019" t="str">
            <v>MISIONES</v>
          </cell>
          <cell r="B1019" t="str">
            <v>SN</v>
          </cell>
          <cell r="C1019" t="str">
            <v>27-26325606-4</v>
          </cell>
          <cell r="D1019" t="str">
            <v>NIENSZON ELISA INES</v>
          </cell>
          <cell r="E1019" t="str">
            <v>I.P.</v>
          </cell>
          <cell r="F1019">
            <v>0</v>
          </cell>
          <cell r="G1019">
            <v>61302</v>
          </cell>
          <cell r="H1019">
            <v>4100</v>
          </cell>
          <cell r="I1019">
            <v>0</v>
          </cell>
          <cell r="J1019">
            <v>2</v>
          </cell>
          <cell r="K1019">
            <v>10217</v>
          </cell>
          <cell r="L1019">
            <v>2750</v>
          </cell>
        </row>
        <row r="1020">
          <cell r="A1020" t="str">
            <v>MISIONES</v>
          </cell>
          <cell r="B1020" t="str">
            <v>SN</v>
          </cell>
          <cell r="C1020" t="str">
            <v>27-13117247-3</v>
          </cell>
          <cell r="D1020" t="str">
            <v>ACUÑA GRACIELA</v>
          </cell>
          <cell r="E1020" t="str">
            <v>I.P.</v>
          </cell>
          <cell r="F1020">
            <v>0</v>
          </cell>
          <cell r="G1020">
            <v>246000</v>
          </cell>
          <cell r="H1020">
            <v>20500</v>
          </cell>
          <cell r="I1020">
            <v>0</v>
          </cell>
          <cell r="J1020">
            <v>5</v>
          </cell>
          <cell r="K1020">
            <v>41000</v>
          </cell>
          <cell r="L1020">
            <v>16045</v>
          </cell>
        </row>
        <row r="1021">
          <cell r="A1021" t="str">
            <v>MISIONES</v>
          </cell>
          <cell r="B1021" t="str">
            <v>SN</v>
          </cell>
          <cell r="C1021" t="str">
            <v>27-92437181-7</v>
          </cell>
          <cell r="D1021" t="str">
            <v>HENNIG ELIZABETH</v>
          </cell>
          <cell r="E1021" t="str">
            <v>I.P.</v>
          </cell>
          <cell r="F1021">
            <v>0</v>
          </cell>
          <cell r="G1021">
            <v>79464</v>
          </cell>
          <cell r="H1021">
            <v>3100</v>
          </cell>
          <cell r="I1021">
            <v>0</v>
          </cell>
          <cell r="J1021">
            <v>1</v>
          </cell>
          <cell r="K1021">
            <v>13244</v>
          </cell>
          <cell r="L1021">
            <v>3100</v>
          </cell>
        </row>
        <row r="1022">
          <cell r="A1022" t="str">
            <v>MISIONES</v>
          </cell>
          <cell r="B1022" t="str">
            <v>SN</v>
          </cell>
          <cell r="C1022" t="str">
            <v>27-92766780-6</v>
          </cell>
          <cell r="D1022" t="str">
            <v>BARBIERO NEIVA</v>
          </cell>
          <cell r="E1022" t="str">
            <v>I.P.</v>
          </cell>
          <cell r="F1022">
            <v>0</v>
          </cell>
          <cell r="G1022">
            <v>18000</v>
          </cell>
          <cell r="H1022">
            <v>1600</v>
          </cell>
          <cell r="I1022">
            <v>1</v>
          </cell>
          <cell r="J1022">
            <v>1</v>
          </cell>
          <cell r="K1022">
            <v>3000</v>
          </cell>
          <cell r="L1022">
            <v>0</v>
          </cell>
        </row>
        <row r="1023">
          <cell r="A1023" t="str">
            <v>MISIONES</v>
          </cell>
          <cell r="B1023" t="str">
            <v>SN</v>
          </cell>
          <cell r="C1023" t="str">
            <v>30-70868229-9</v>
          </cell>
          <cell r="D1023" t="str">
            <v>EL LITORAL S.R.L.</v>
          </cell>
          <cell r="E1023" t="str">
            <v>I.P.</v>
          </cell>
          <cell r="F1023">
            <v>0</v>
          </cell>
          <cell r="G1023">
            <v>293940</v>
          </cell>
          <cell r="H1023">
            <v>22744</v>
          </cell>
          <cell r="I1023">
            <v>0</v>
          </cell>
          <cell r="J1023">
            <v>6</v>
          </cell>
          <cell r="K1023">
            <v>48990</v>
          </cell>
          <cell r="L1023">
            <v>18343</v>
          </cell>
        </row>
        <row r="1024">
          <cell r="A1024" t="str">
            <v>MISIONES</v>
          </cell>
          <cell r="B1024" t="str">
            <v>SN</v>
          </cell>
          <cell r="C1024" t="str">
            <v>30-70848882-4</v>
          </cell>
          <cell r="D1024" t="str">
            <v>FEDERICO S.R.L.</v>
          </cell>
          <cell r="E1024" t="str">
            <v>I.P.</v>
          </cell>
          <cell r="F1024">
            <v>0</v>
          </cell>
          <cell r="G1024">
            <v>332304</v>
          </cell>
          <cell r="H1024">
            <v>22153</v>
          </cell>
          <cell r="I1024">
            <v>0</v>
          </cell>
          <cell r="J1024">
            <v>5</v>
          </cell>
          <cell r="K1024">
            <v>55384</v>
          </cell>
          <cell r="L1024">
            <v>19610</v>
          </cell>
        </row>
        <row r="1025">
          <cell r="A1025" t="str">
            <v>MISIONES</v>
          </cell>
          <cell r="B1025" t="str">
            <v>SN</v>
          </cell>
          <cell r="C1025" t="str">
            <v>30-70854572-0</v>
          </cell>
          <cell r="D1025" t="str">
            <v>TRANSPORTES EL ONCE S.A.</v>
          </cell>
          <cell r="E1025" t="str">
            <v>I.P.</v>
          </cell>
          <cell r="F1025">
            <v>0</v>
          </cell>
          <cell r="G1025">
            <v>222732</v>
          </cell>
          <cell r="H1025">
            <v>14848</v>
          </cell>
          <cell r="I1025">
            <v>0</v>
          </cell>
          <cell r="J1025">
            <v>5</v>
          </cell>
          <cell r="K1025">
            <v>37122</v>
          </cell>
          <cell r="L1025">
            <v>13605</v>
          </cell>
        </row>
        <row r="1026">
          <cell r="A1026" t="str">
            <v>MISIONES</v>
          </cell>
          <cell r="B1026" t="str">
            <v>SN</v>
          </cell>
          <cell r="C1026" t="str">
            <v>30-70839621-0</v>
          </cell>
          <cell r="D1026" t="str">
            <v>EMPRESA ARGENTINA S.H.</v>
          </cell>
          <cell r="E1026" t="str">
            <v>I.P.</v>
          </cell>
          <cell r="F1026">
            <v>0</v>
          </cell>
          <cell r="G1026">
            <v>180000</v>
          </cell>
          <cell r="H1026">
            <v>8400</v>
          </cell>
          <cell r="I1026">
            <v>1</v>
          </cell>
          <cell r="J1026">
            <v>2</v>
          </cell>
          <cell r="K1026">
            <v>30000</v>
          </cell>
          <cell r="L1026">
            <v>3727</v>
          </cell>
        </row>
        <row r="1027">
          <cell r="A1027" t="str">
            <v>MISIONES</v>
          </cell>
          <cell r="B1027" t="str">
            <v>SN</v>
          </cell>
          <cell r="C1027" t="str">
            <v>30-70833545-9</v>
          </cell>
          <cell r="D1027" t="str">
            <v>EMPRESA M. HORIANSKI S.R.L.</v>
          </cell>
          <cell r="E1027" t="str">
            <v>I.P.</v>
          </cell>
          <cell r="F1027">
            <v>0</v>
          </cell>
          <cell r="G1027">
            <v>1521996</v>
          </cell>
          <cell r="H1027">
            <v>124274</v>
          </cell>
          <cell r="I1027">
            <v>0</v>
          </cell>
          <cell r="J1027">
            <v>18</v>
          </cell>
          <cell r="K1027">
            <v>253666</v>
          </cell>
          <cell r="L1027">
            <v>93668</v>
          </cell>
        </row>
        <row r="1028">
          <cell r="A1028" t="str">
            <v>MISIONES</v>
          </cell>
          <cell r="B1028" t="str">
            <v>SN</v>
          </cell>
          <cell r="C1028" t="str">
            <v>30-70799075-5</v>
          </cell>
          <cell r="D1028" t="str">
            <v>MARTIGNONI HERMANOS S.R.L.</v>
          </cell>
          <cell r="E1028" t="str">
            <v>I.P.</v>
          </cell>
          <cell r="F1028">
            <v>0</v>
          </cell>
          <cell r="G1028">
            <v>325080</v>
          </cell>
          <cell r="H1028">
            <v>22650</v>
          </cell>
          <cell r="I1028">
            <v>0</v>
          </cell>
          <cell r="J1028">
            <v>5</v>
          </cell>
          <cell r="K1028">
            <v>54180</v>
          </cell>
          <cell r="L1028">
            <v>14472</v>
          </cell>
        </row>
        <row r="1029">
          <cell r="A1029" t="str">
            <v>MISIONES</v>
          </cell>
          <cell r="B1029" t="str">
            <v>SN</v>
          </cell>
          <cell r="C1029" t="str">
            <v>30-70946672-7</v>
          </cell>
          <cell r="D1029" t="str">
            <v>CHITO SRL</v>
          </cell>
          <cell r="E1029" t="str">
            <v>I.P.</v>
          </cell>
          <cell r="F1029">
            <v>0</v>
          </cell>
          <cell r="G1029">
            <v>154800</v>
          </cell>
          <cell r="H1029">
            <v>59400</v>
          </cell>
          <cell r="I1029">
            <v>0</v>
          </cell>
          <cell r="J1029">
            <v>3</v>
          </cell>
          <cell r="K1029">
            <v>25800</v>
          </cell>
          <cell r="L1029">
            <v>8547</v>
          </cell>
        </row>
        <row r="1030">
          <cell r="A1030" t="str">
            <v>MISIONES</v>
          </cell>
          <cell r="B1030" t="str">
            <v>SN</v>
          </cell>
          <cell r="C1030" t="str">
            <v>30-70988087-6</v>
          </cell>
          <cell r="D1030" t="str">
            <v>SAN PATRICIO S.R.L.</v>
          </cell>
          <cell r="E1030" t="str">
            <v>I.P.</v>
          </cell>
          <cell r="F1030">
            <v>0</v>
          </cell>
          <cell r="G1030">
            <v>201246</v>
          </cell>
          <cell r="H1030">
            <v>16500</v>
          </cell>
          <cell r="I1030">
            <v>0</v>
          </cell>
          <cell r="J1030">
            <v>5</v>
          </cell>
          <cell r="K1030">
            <v>33541</v>
          </cell>
          <cell r="L1030">
            <v>11251</v>
          </cell>
        </row>
        <row r="1031">
          <cell r="A1031" t="str">
            <v>MISIONES</v>
          </cell>
          <cell r="B1031" t="str">
            <v>SN</v>
          </cell>
          <cell r="C1031" t="str">
            <v>33-70851728-9</v>
          </cell>
          <cell r="D1031" t="str">
            <v>TALA S.R.L.</v>
          </cell>
          <cell r="E1031" t="str">
            <v>I.P.</v>
          </cell>
          <cell r="F1031">
            <v>0</v>
          </cell>
          <cell r="G1031">
            <v>282996</v>
          </cell>
          <cell r="H1031">
            <v>16000</v>
          </cell>
          <cell r="I1031">
            <v>0</v>
          </cell>
          <cell r="J1031">
            <v>7</v>
          </cell>
          <cell r="K1031">
            <v>47166</v>
          </cell>
          <cell r="L1031">
            <v>15975</v>
          </cell>
        </row>
        <row r="1032">
          <cell r="A1032" t="str">
            <v>MISIONES</v>
          </cell>
          <cell r="B1032" t="str">
            <v>SN</v>
          </cell>
          <cell r="C1032" t="str">
            <v>30-69809378-8</v>
          </cell>
          <cell r="D1032" t="str">
            <v>CAPITAL DEL MONTE S.A.</v>
          </cell>
          <cell r="E1032" t="str">
            <v>I.P.</v>
          </cell>
          <cell r="F1032">
            <v>0</v>
          </cell>
          <cell r="G1032">
            <v>329490</v>
          </cell>
          <cell r="H1032">
            <v>20950</v>
          </cell>
          <cell r="I1032">
            <v>0</v>
          </cell>
          <cell r="J1032">
            <v>5</v>
          </cell>
          <cell r="K1032">
            <v>54915</v>
          </cell>
          <cell r="L1032">
            <v>18762</v>
          </cell>
        </row>
        <row r="1033">
          <cell r="A1033" t="str">
            <v>MISIONES</v>
          </cell>
          <cell r="B1033" t="str">
            <v>SN</v>
          </cell>
          <cell r="C1033" t="str">
            <v>30-56232866-8</v>
          </cell>
          <cell r="D1033" t="str">
            <v>TIEMESMANN Y ARENHARDT EMPRESA TRANSPORTE COLECTIVOS EL  DORADO SRL</v>
          </cell>
          <cell r="E1033" t="str">
            <v>I.P.</v>
          </cell>
          <cell r="F1033">
            <v>0</v>
          </cell>
          <cell r="G1033">
            <v>232680</v>
          </cell>
          <cell r="H1033">
            <v>15512</v>
          </cell>
          <cell r="I1033">
            <v>0</v>
          </cell>
          <cell r="J1033">
            <v>2</v>
          </cell>
          <cell r="K1033">
            <v>38780</v>
          </cell>
          <cell r="L1033">
            <v>13249</v>
          </cell>
        </row>
        <row r="1034">
          <cell r="A1034" t="str">
            <v>MISIONES</v>
          </cell>
          <cell r="B1034" t="str">
            <v>SN</v>
          </cell>
          <cell r="C1034" t="str">
            <v>20-24275862-6</v>
          </cell>
          <cell r="D1034" t="str">
            <v>SCHWARTZ DANIEL OMAR</v>
          </cell>
          <cell r="E1034" t="str">
            <v>I.P.</v>
          </cell>
          <cell r="F1034">
            <v>0</v>
          </cell>
          <cell r="G1034">
            <v>55698</v>
          </cell>
          <cell r="H1034">
            <v>4637</v>
          </cell>
          <cell r="I1034">
            <v>0</v>
          </cell>
          <cell r="J1034">
            <v>2</v>
          </cell>
          <cell r="K1034">
            <v>9283</v>
          </cell>
          <cell r="L1034">
            <v>3172</v>
          </cell>
        </row>
        <row r="1035">
          <cell r="A1035" t="str">
            <v>MISIONES</v>
          </cell>
          <cell r="B1035" t="str">
            <v>SN</v>
          </cell>
          <cell r="C1035" t="str">
            <v>27-26193002-7</v>
          </cell>
          <cell r="D1035" t="str">
            <v>BARCHUK MERCEDES RAQUEL</v>
          </cell>
          <cell r="E1035" t="str">
            <v>I.P.</v>
          </cell>
          <cell r="F1035">
            <v>0</v>
          </cell>
          <cell r="G1035">
            <v>35280</v>
          </cell>
          <cell r="H1035">
            <v>3500</v>
          </cell>
          <cell r="I1035">
            <v>0</v>
          </cell>
          <cell r="J1035">
            <v>1</v>
          </cell>
          <cell r="K1035">
            <v>5880</v>
          </cell>
          <cell r="L1035">
            <v>2009</v>
          </cell>
        </row>
        <row r="1036">
          <cell r="A1036" t="str">
            <v>MISIONES</v>
          </cell>
          <cell r="B1036" t="str">
            <v>SN</v>
          </cell>
          <cell r="C1036" t="str">
            <v>20-16512622-0</v>
          </cell>
          <cell r="D1036" t="str">
            <v>FIGUEREDO JORGE DANIEL</v>
          </cell>
          <cell r="E1036" t="str">
            <v>I.P.</v>
          </cell>
          <cell r="F1036">
            <v>0</v>
          </cell>
          <cell r="G1036">
            <v>23496</v>
          </cell>
          <cell r="H1036">
            <v>3500</v>
          </cell>
          <cell r="I1036">
            <v>0</v>
          </cell>
          <cell r="J1036">
            <v>1</v>
          </cell>
          <cell r="K1036">
            <v>3916</v>
          </cell>
          <cell r="L1036">
            <v>973</v>
          </cell>
        </row>
        <row r="1037">
          <cell r="A1037" t="str">
            <v>MISIONES</v>
          </cell>
          <cell r="B1037" t="str">
            <v>SN</v>
          </cell>
          <cell r="C1037" t="str">
            <v>20-33217760-6</v>
          </cell>
          <cell r="D1037" t="str">
            <v>MULLER JUAN JORGE</v>
          </cell>
          <cell r="E1037" t="str">
            <v>U.P</v>
          </cell>
          <cell r="F1037">
            <v>0</v>
          </cell>
          <cell r="G1037">
            <v>22998</v>
          </cell>
          <cell r="H1037">
            <v>6300</v>
          </cell>
          <cell r="I1037">
            <v>0</v>
          </cell>
          <cell r="J1037">
            <v>2</v>
          </cell>
          <cell r="K1037">
            <v>3833</v>
          </cell>
          <cell r="L1037">
            <v>1363</v>
          </cell>
        </row>
        <row r="1038">
          <cell r="A1038" t="str">
            <v>MISIONES</v>
          </cell>
          <cell r="B1038" t="str">
            <v>SN</v>
          </cell>
          <cell r="C1038" t="str">
            <v>20-21685161-8</v>
          </cell>
          <cell r="D1038" t="str">
            <v>EXPRESO PROX DE PROX SERGIO ALFREDO</v>
          </cell>
          <cell r="E1038" t="str">
            <v>U.P</v>
          </cell>
          <cell r="F1038">
            <v>0</v>
          </cell>
          <cell r="G1038">
            <v>67080</v>
          </cell>
          <cell r="H1038">
            <v>12000</v>
          </cell>
          <cell r="I1038">
            <v>0</v>
          </cell>
          <cell r="J1038">
            <v>1</v>
          </cell>
          <cell r="K1038">
            <v>5130</v>
          </cell>
          <cell r="L1038">
            <v>2031</v>
          </cell>
        </row>
        <row r="1039">
          <cell r="A1039" t="str">
            <v>NEUQUEN</v>
          </cell>
          <cell r="B1039" t="str">
            <v>CAVIAHUE COPAHUE</v>
          </cell>
          <cell r="C1039" t="str">
            <v>27-17250294-1</v>
          </cell>
          <cell r="D1039" t="str">
            <v>CHAPARRO LILIANA RAQUEL</v>
          </cell>
          <cell r="E1039" t="str">
            <v>U.M.</v>
          </cell>
          <cell r="F1039">
            <v>0</v>
          </cell>
          <cell r="G1039">
            <v>37962</v>
          </cell>
          <cell r="H1039">
            <v>1950</v>
          </cell>
          <cell r="I1039">
            <v>1</v>
          </cell>
          <cell r="J1039">
            <v>1</v>
          </cell>
          <cell r="K1039">
            <v>6327</v>
          </cell>
          <cell r="L1039">
            <v>0</v>
          </cell>
        </row>
        <row r="1040">
          <cell r="A1040" t="str">
            <v>NEUQUEN</v>
          </cell>
          <cell r="B1040" t="str">
            <v>CENTENARIO</v>
          </cell>
          <cell r="C1040" t="str">
            <v>30-65711242-5</v>
          </cell>
          <cell r="D1040" t="str">
            <v>EMPRESA DE OMNIBUS SARMIENTO S.A.</v>
          </cell>
          <cell r="E1040" t="str">
            <v>U.M.</v>
          </cell>
          <cell r="F1040">
            <v>0</v>
          </cell>
          <cell r="G1040">
            <v>310704</v>
          </cell>
          <cell r="H1040">
            <v>21000</v>
          </cell>
          <cell r="I1040">
            <v>0</v>
          </cell>
          <cell r="J1040">
            <v>10</v>
          </cell>
          <cell r="K1040">
            <v>51784</v>
          </cell>
          <cell r="L1040">
            <v>21000</v>
          </cell>
        </row>
        <row r="1041">
          <cell r="A1041" t="str">
            <v>NEUQUEN</v>
          </cell>
          <cell r="B1041" t="str">
            <v>CHOS MALAL</v>
          </cell>
          <cell r="C1041" t="str">
            <v>33-65973590-9</v>
          </cell>
          <cell r="D1041" t="str">
            <v>ALBUS S.R.L.</v>
          </cell>
          <cell r="E1041" t="str">
            <v>U.M.</v>
          </cell>
          <cell r="F1041">
            <v>0</v>
          </cell>
          <cell r="G1041">
            <v>111840</v>
          </cell>
          <cell r="H1041">
            <v>3000</v>
          </cell>
          <cell r="I1041">
            <v>0</v>
          </cell>
          <cell r="J1041">
            <v>3</v>
          </cell>
          <cell r="K1041">
            <v>18640</v>
          </cell>
          <cell r="L1041">
            <v>3000</v>
          </cell>
        </row>
        <row r="1042">
          <cell r="A1042" t="str">
            <v>NEUQUEN</v>
          </cell>
          <cell r="B1042" t="str">
            <v>CUTRAL CO</v>
          </cell>
          <cell r="C1042" t="str">
            <v>30-70817299-1</v>
          </cell>
          <cell r="D1042" t="str">
            <v>COOPERATIVA DE TRABAJO EL PETROLEO LTDA.</v>
          </cell>
          <cell r="E1042" t="str">
            <v>U.M.</v>
          </cell>
          <cell r="F1042">
            <v>0</v>
          </cell>
          <cell r="G1042">
            <v>183960</v>
          </cell>
          <cell r="H1042">
            <v>12000</v>
          </cell>
          <cell r="I1042">
            <v>3</v>
          </cell>
          <cell r="J1042">
            <v>3</v>
          </cell>
          <cell r="K1042">
            <v>15390</v>
          </cell>
          <cell r="L1042">
            <v>0</v>
          </cell>
        </row>
        <row r="1043">
          <cell r="A1043" t="str">
            <v>NEUQUEN</v>
          </cell>
          <cell r="B1043" t="str">
            <v>NEUQUEN</v>
          </cell>
          <cell r="C1043" t="str">
            <v>30-69196805-3</v>
          </cell>
          <cell r="D1043" t="str">
            <v>INDALO S.A.</v>
          </cell>
          <cell r="E1043" t="str">
            <v>U.M.</v>
          </cell>
          <cell r="F1043">
            <v>0</v>
          </cell>
          <cell r="G1043">
            <v>3643998</v>
          </cell>
          <cell r="H1043">
            <v>284027</v>
          </cell>
          <cell r="I1043">
            <v>0</v>
          </cell>
          <cell r="J1043">
            <v>117</v>
          </cell>
          <cell r="K1043">
            <v>607333</v>
          </cell>
          <cell r="L1043">
            <v>267216</v>
          </cell>
        </row>
        <row r="1044">
          <cell r="A1044" t="str">
            <v>NEUQUEN</v>
          </cell>
          <cell r="B1044" t="str">
            <v>PLOTTIER</v>
          </cell>
          <cell r="C1044" t="str">
            <v>30-69196805-3</v>
          </cell>
          <cell r="D1044" t="str">
            <v>INDALO S.A.</v>
          </cell>
          <cell r="E1044" t="str">
            <v>U.M.</v>
          </cell>
          <cell r="F1044">
            <v>0</v>
          </cell>
          <cell r="G1044">
            <v>565998</v>
          </cell>
          <cell r="H1044">
            <v>51387</v>
          </cell>
          <cell r="I1044">
            <v>0</v>
          </cell>
          <cell r="J1044">
            <v>2</v>
          </cell>
          <cell r="K1044">
            <v>10260</v>
          </cell>
          <cell r="L1044">
            <v>5207</v>
          </cell>
        </row>
        <row r="1045">
          <cell r="A1045" t="str">
            <v>NEUQUEN</v>
          </cell>
          <cell r="B1045" t="str">
            <v>SAN MARTIN DE LOS ANDES</v>
          </cell>
          <cell r="C1045" t="str">
            <v>30-65277777-1</v>
          </cell>
          <cell r="D1045" t="str">
            <v>EMPRESA KO KO S.R.L.</v>
          </cell>
          <cell r="E1045" t="str">
            <v>U.M.</v>
          </cell>
          <cell r="F1045">
            <v>0</v>
          </cell>
          <cell r="G1045">
            <v>698094</v>
          </cell>
          <cell r="H1045">
            <v>45060</v>
          </cell>
          <cell r="I1045">
            <v>2</v>
          </cell>
          <cell r="J1045">
            <v>15</v>
          </cell>
          <cell r="K1045">
            <v>116349</v>
          </cell>
          <cell r="L1045">
            <v>39052</v>
          </cell>
        </row>
        <row r="1046">
          <cell r="A1046" t="str">
            <v>NEUQUEN</v>
          </cell>
          <cell r="B1046" t="str">
            <v>SN</v>
          </cell>
          <cell r="C1046" t="str">
            <v>30-66188315-0</v>
          </cell>
          <cell r="D1046" t="str">
            <v>CAMPANA II S.A.</v>
          </cell>
          <cell r="E1046" t="str">
            <v>I.P.</v>
          </cell>
          <cell r="F1046">
            <v>0</v>
          </cell>
          <cell r="G1046">
            <v>123168</v>
          </cell>
          <cell r="H1046">
            <v>6300</v>
          </cell>
          <cell r="I1046">
            <v>0</v>
          </cell>
          <cell r="J1046">
            <v>3</v>
          </cell>
          <cell r="K1046">
            <v>20528</v>
          </cell>
          <cell r="L1046">
            <v>6300</v>
          </cell>
        </row>
        <row r="1047">
          <cell r="A1047" t="str">
            <v>NEUQUEN</v>
          </cell>
          <cell r="B1047" t="str">
            <v>SN</v>
          </cell>
          <cell r="C1047" t="str">
            <v>30-67261219-1</v>
          </cell>
          <cell r="D1047" t="str">
            <v>VILU S.R.L.</v>
          </cell>
          <cell r="E1047" t="str">
            <v>I.P.</v>
          </cell>
          <cell r="F1047">
            <v>0</v>
          </cell>
          <cell r="G1047">
            <v>1762812</v>
          </cell>
          <cell r="H1047">
            <v>113108</v>
          </cell>
          <cell r="I1047">
            <v>2</v>
          </cell>
          <cell r="J1047">
            <v>31</v>
          </cell>
          <cell r="K1047">
            <v>293802</v>
          </cell>
          <cell r="L1047">
            <v>98858</v>
          </cell>
        </row>
        <row r="1048">
          <cell r="A1048" t="str">
            <v>NEUQUEN</v>
          </cell>
          <cell r="B1048" t="str">
            <v>SN</v>
          </cell>
          <cell r="C1048" t="str">
            <v>30-56394131-2</v>
          </cell>
          <cell r="D1048" t="str">
            <v>EMPRESA DE TRANSPORTES DE PASAJEROS KO KO S.R.L.</v>
          </cell>
          <cell r="E1048" t="str">
            <v>I.P.</v>
          </cell>
          <cell r="F1048">
            <v>0</v>
          </cell>
          <cell r="G1048">
            <v>59580</v>
          </cell>
          <cell r="H1048">
            <v>3980</v>
          </cell>
          <cell r="I1048">
            <v>0</v>
          </cell>
          <cell r="J1048">
            <v>1</v>
          </cell>
          <cell r="K1048">
            <v>9930</v>
          </cell>
          <cell r="L1048">
            <v>2467</v>
          </cell>
        </row>
        <row r="1049">
          <cell r="A1049" t="str">
            <v>NEUQUEN</v>
          </cell>
          <cell r="B1049" t="str">
            <v>SN</v>
          </cell>
          <cell r="C1049" t="str">
            <v>20-13539184-1</v>
          </cell>
          <cell r="D1049" t="str">
            <v>SANCHEZ AGUERO LUIS OMAR</v>
          </cell>
          <cell r="E1049" t="str">
            <v>I.P.</v>
          </cell>
          <cell r="F1049">
            <v>0</v>
          </cell>
          <cell r="G1049">
            <v>96000</v>
          </cell>
          <cell r="H1049">
            <v>4000</v>
          </cell>
          <cell r="I1049">
            <v>1</v>
          </cell>
          <cell r="J1049">
            <v>4</v>
          </cell>
          <cell r="K1049">
            <v>16000</v>
          </cell>
          <cell r="L1049">
            <v>1957</v>
          </cell>
        </row>
        <row r="1050">
          <cell r="A1050" t="str">
            <v>NEUQUEN</v>
          </cell>
          <cell r="B1050" t="str">
            <v>SN</v>
          </cell>
          <cell r="C1050" t="str">
            <v>20-11992525-9</v>
          </cell>
          <cell r="D1050" t="str">
            <v>ZUÑIGA DAVID DEL CARMEN</v>
          </cell>
          <cell r="E1050" t="str">
            <v>I.P.</v>
          </cell>
          <cell r="F1050">
            <v>0</v>
          </cell>
          <cell r="G1050">
            <v>51906</v>
          </cell>
          <cell r="H1050">
            <v>2100</v>
          </cell>
          <cell r="I1050">
            <v>1</v>
          </cell>
          <cell r="J1050">
            <v>1</v>
          </cell>
          <cell r="K1050">
            <v>8651</v>
          </cell>
          <cell r="L1050">
            <v>0</v>
          </cell>
        </row>
        <row r="1051">
          <cell r="A1051" t="str">
            <v>NEUQUEN</v>
          </cell>
          <cell r="B1051" t="str">
            <v>SN</v>
          </cell>
          <cell r="C1051" t="str">
            <v>20-10701926-0</v>
          </cell>
          <cell r="D1051" t="str">
            <v>SAN MARTIN HUGO AMERICO</v>
          </cell>
          <cell r="E1051" t="str">
            <v>I.P.</v>
          </cell>
          <cell r="F1051">
            <v>0</v>
          </cell>
          <cell r="G1051">
            <v>6000</v>
          </cell>
          <cell r="H1051">
            <v>500</v>
          </cell>
          <cell r="I1051">
            <v>0</v>
          </cell>
          <cell r="J1051">
            <v>2</v>
          </cell>
          <cell r="K1051">
            <v>1000</v>
          </cell>
          <cell r="L1051">
            <v>135</v>
          </cell>
        </row>
        <row r="1052">
          <cell r="A1052" t="str">
            <v>NEUQUEN</v>
          </cell>
          <cell r="B1052" t="str">
            <v>SN</v>
          </cell>
          <cell r="C1052" t="str">
            <v>30-70817299-1</v>
          </cell>
          <cell r="D1052" t="str">
            <v>COOPERATIVA DE TRABAJO EL PETROLEO LTDA.</v>
          </cell>
          <cell r="E1052" t="str">
            <v>I.P.</v>
          </cell>
          <cell r="F1052">
            <v>0</v>
          </cell>
          <cell r="G1052">
            <v>794208</v>
          </cell>
          <cell r="H1052">
            <v>66672</v>
          </cell>
          <cell r="I1052">
            <v>0</v>
          </cell>
          <cell r="J1052">
            <v>10</v>
          </cell>
          <cell r="K1052">
            <v>132368</v>
          </cell>
          <cell r="L1052">
            <v>52624</v>
          </cell>
        </row>
        <row r="1053">
          <cell r="A1053" t="str">
            <v>NEUQUEN</v>
          </cell>
          <cell r="B1053" t="str">
            <v>SN</v>
          </cell>
          <cell r="C1053" t="str">
            <v>30-70891482-3</v>
          </cell>
          <cell r="D1053" t="str">
            <v>TRANSPORTE CASTELLI S.R.L.</v>
          </cell>
          <cell r="E1053" t="str">
            <v>I.P.</v>
          </cell>
          <cell r="F1053">
            <v>0</v>
          </cell>
          <cell r="G1053">
            <v>196998</v>
          </cell>
          <cell r="H1053">
            <v>6474</v>
          </cell>
          <cell r="I1053">
            <v>0</v>
          </cell>
          <cell r="J1053">
            <v>4</v>
          </cell>
          <cell r="K1053">
            <v>32833</v>
          </cell>
          <cell r="L1053">
            <v>6474</v>
          </cell>
        </row>
        <row r="1054">
          <cell r="A1054" t="str">
            <v>NEUQUEN</v>
          </cell>
          <cell r="B1054" t="str">
            <v>SN</v>
          </cell>
          <cell r="C1054" t="str">
            <v>33-65973590-9</v>
          </cell>
          <cell r="D1054" t="str">
            <v>ALBUS S.R.L.</v>
          </cell>
          <cell r="E1054" t="str">
            <v>I.P.</v>
          </cell>
          <cell r="F1054">
            <v>0</v>
          </cell>
          <cell r="G1054">
            <v>1715304</v>
          </cell>
          <cell r="H1054">
            <v>111500</v>
          </cell>
          <cell r="I1054">
            <v>1</v>
          </cell>
          <cell r="J1054">
            <v>20</v>
          </cell>
          <cell r="K1054">
            <v>285884</v>
          </cell>
          <cell r="L1054">
            <v>100380</v>
          </cell>
        </row>
        <row r="1055">
          <cell r="A1055" t="str">
            <v>NEUQUEN</v>
          </cell>
          <cell r="B1055" t="str">
            <v>SN</v>
          </cell>
          <cell r="C1055" t="str">
            <v>33-70856623-9</v>
          </cell>
          <cell r="D1055" t="str">
            <v>MARTIN TURISMO S.R.L.</v>
          </cell>
          <cell r="E1055" t="str">
            <v>I.P.</v>
          </cell>
          <cell r="F1055">
            <v>0</v>
          </cell>
          <cell r="G1055">
            <v>31392</v>
          </cell>
          <cell r="H1055">
            <v>2320</v>
          </cell>
          <cell r="I1055">
            <v>0</v>
          </cell>
          <cell r="J1055">
            <v>6</v>
          </cell>
          <cell r="K1055">
            <v>5232</v>
          </cell>
          <cell r="L1055">
            <v>1336</v>
          </cell>
        </row>
        <row r="1056">
          <cell r="A1056" t="str">
            <v>NEUQUEN</v>
          </cell>
          <cell r="B1056" t="str">
            <v>SN</v>
          </cell>
          <cell r="C1056" t="str">
            <v>33-70794723-9</v>
          </cell>
          <cell r="D1056" t="str">
            <v>PETROBUS S.R.L.</v>
          </cell>
          <cell r="E1056" t="str">
            <v>I.P.</v>
          </cell>
          <cell r="F1056">
            <v>0</v>
          </cell>
          <cell r="G1056">
            <v>342726</v>
          </cell>
          <cell r="H1056">
            <v>24800</v>
          </cell>
          <cell r="I1056">
            <v>0</v>
          </cell>
          <cell r="J1056">
            <v>7</v>
          </cell>
          <cell r="K1056">
            <v>57121</v>
          </cell>
          <cell r="L1056">
            <v>23064</v>
          </cell>
        </row>
        <row r="1057">
          <cell r="A1057" t="str">
            <v>NEUQUEN</v>
          </cell>
          <cell r="B1057" t="str">
            <v>SN</v>
          </cell>
          <cell r="C1057" t="str">
            <v>33-69788949-9</v>
          </cell>
          <cell r="D1057" t="str">
            <v>RINCON S.R.L.</v>
          </cell>
          <cell r="E1057" t="str">
            <v>I.P.</v>
          </cell>
          <cell r="F1057">
            <v>0</v>
          </cell>
          <cell r="G1057">
            <v>484128</v>
          </cell>
          <cell r="H1057">
            <v>32965</v>
          </cell>
          <cell r="I1057">
            <v>0</v>
          </cell>
          <cell r="J1057">
            <v>6</v>
          </cell>
          <cell r="K1057">
            <v>80688</v>
          </cell>
          <cell r="L1057">
            <v>27149</v>
          </cell>
        </row>
        <row r="1058">
          <cell r="A1058" t="str">
            <v>NEUQUEN</v>
          </cell>
          <cell r="B1058" t="str">
            <v>SN</v>
          </cell>
          <cell r="C1058" t="str">
            <v>27-17250294-1</v>
          </cell>
          <cell r="D1058" t="str">
            <v>CHAPARRO LILIANA RAQUEL</v>
          </cell>
          <cell r="E1058" t="str">
            <v>I.P.</v>
          </cell>
          <cell r="F1058">
            <v>0</v>
          </cell>
          <cell r="G1058">
            <v>36798</v>
          </cell>
          <cell r="H1058">
            <v>2100</v>
          </cell>
          <cell r="I1058">
            <v>0</v>
          </cell>
          <cell r="J1058">
            <v>1</v>
          </cell>
          <cell r="K1058">
            <v>6133</v>
          </cell>
          <cell r="L1058">
            <v>825</v>
          </cell>
        </row>
        <row r="1059">
          <cell r="A1059" t="str">
            <v>NEUQUEN</v>
          </cell>
          <cell r="B1059" t="str">
            <v>SN</v>
          </cell>
          <cell r="C1059" t="str">
            <v>30-71035756-7</v>
          </cell>
          <cell r="D1059" t="str">
            <v>EXPRESO COLONIA S.A.</v>
          </cell>
          <cell r="E1059" t="str">
            <v>U.P</v>
          </cell>
          <cell r="F1059">
            <v>0</v>
          </cell>
          <cell r="G1059">
            <v>594582</v>
          </cell>
          <cell r="H1059">
            <v>35600</v>
          </cell>
          <cell r="I1059">
            <v>0</v>
          </cell>
          <cell r="J1059">
            <v>15</v>
          </cell>
          <cell r="K1059">
            <v>99097</v>
          </cell>
          <cell r="L1059">
            <v>35600</v>
          </cell>
        </row>
        <row r="1060">
          <cell r="A1060" t="str">
            <v>NEUQUEN</v>
          </cell>
          <cell r="B1060" t="str">
            <v>SN</v>
          </cell>
          <cell r="C1060" t="str">
            <v>30-65277777-1</v>
          </cell>
          <cell r="D1060" t="str">
            <v>EMPRESA KO KO S.R.L.</v>
          </cell>
          <cell r="E1060" t="str">
            <v>U.P</v>
          </cell>
          <cell r="F1060">
            <v>0</v>
          </cell>
          <cell r="G1060">
            <v>423144</v>
          </cell>
          <cell r="H1060">
            <v>21300</v>
          </cell>
          <cell r="I1060">
            <v>0</v>
          </cell>
          <cell r="J1060">
            <v>7</v>
          </cell>
          <cell r="K1060">
            <v>35910</v>
          </cell>
          <cell r="L1060">
            <v>14475</v>
          </cell>
        </row>
        <row r="1061">
          <cell r="A1061" t="str">
            <v>NEUQUEN</v>
          </cell>
          <cell r="B1061" t="str">
            <v>VILLA LA ANGOSTURA</v>
          </cell>
          <cell r="C1061" t="str">
            <v>30-68910141-7</v>
          </cell>
          <cell r="D1061" t="str">
            <v>15 DE MAYO S.R.L.</v>
          </cell>
          <cell r="E1061" t="str">
            <v>U.M.</v>
          </cell>
          <cell r="F1061">
            <v>0</v>
          </cell>
          <cell r="G1061">
            <v>135996</v>
          </cell>
          <cell r="H1061">
            <v>12000</v>
          </cell>
          <cell r="I1061">
            <v>5</v>
          </cell>
          <cell r="J1061">
            <v>5</v>
          </cell>
          <cell r="K1061">
            <v>22666</v>
          </cell>
          <cell r="L1061">
            <v>0</v>
          </cell>
        </row>
        <row r="1062">
          <cell r="A1062" t="str">
            <v>NEUQUEN</v>
          </cell>
          <cell r="B1062" t="str">
            <v>VISTA ALEGRE</v>
          </cell>
          <cell r="C1062" t="str">
            <v>30-71035756-7</v>
          </cell>
          <cell r="D1062" t="str">
            <v>EXPRESO COLONIA S.A.</v>
          </cell>
          <cell r="E1062" t="str">
            <v>U.M.</v>
          </cell>
          <cell r="F1062">
            <v>0</v>
          </cell>
          <cell r="G1062">
            <v>105828</v>
          </cell>
          <cell r="H1062">
            <v>7664</v>
          </cell>
          <cell r="I1062">
            <v>0</v>
          </cell>
          <cell r="J1062">
            <v>3</v>
          </cell>
          <cell r="K1062">
            <v>17638</v>
          </cell>
          <cell r="L1062">
            <v>7192</v>
          </cell>
        </row>
        <row r="1063">
          <cell r="A1063" t="str">
            <v>NEUQUEN</v>
          </cell>
          <cell r="B1063" t="str">
            <v>ZAPALA</v>
          </cell>
          <cell r="C1063" t="str">
            <v>30-99906948-3</v>
          </cell>
          <cell r="D1063" t="str">
            <v>MUNICIPALIDAD DE ZAPALA</v>
          </cell>
          <cell r="E1063" t="str">
            <v>U.M.</v>
          </cell>
          <cell r="F1063">
            <v>0</v>
          </cell>
          <cell r="G1063">
            <v>69996</v>
          </cell>
          <cell r="H1063">
            <v>11024</v>
          </cell>
          <cell r="I1063">
            <v>0</v>
          </cell>
          <cell r="J1063">
            <v>4</v>
          </cell>
          <cell r="K1063">
            <v>11666</v>
          </cell>
          <cell r="L1063">
            <v>4757</v>
          </cell>
        </row>
        <row r="1064">
          <cell r="A1064" t="str">
            <v>RIO NEGRO</v>
          </cell>
          <cell r="B1064" t="str">
            <v>ALLEN</v>
          </cell>
          <cell r="C1064" t="str">
            <v>30-56394131-2</v>
          </cell>
          <cell r="D1064" t="str">
            <v>EMPRESA DE TRANSPORTES DE PASAJEROS KO KO S.R.L.</v>
          </cell>
          <cell r="E1064" t="str">
            <v>U.M.</v>
          </cell>
          <cell r="F1064">
            <v>0</v>
          </cell>
          <cell r="G1064">
            <v>46596</v>
          </cell>
          <cell r="H1064">
            <v>3300</v>
          </cell>
          <cell r="I1064">
            <v>0</v>
          </cell>
          <cell r="J1064">
            <v>2</v>
          </cell>
          <cell r="K1064">
            <v>7766</v>
          </cell>
          <cell r="L1064">
            <v>3300</v>
          </cell>
        </row>
        <row r="1065">
          <cell r="A1065" t="str">
            <v>RIO NEGRO</v>
          </cell>
          <cell r="B1065" t="str">
            <v>CINCO SALTOS</v>
          </cell>
          <cell r="C1065" t="str">
            <v>30-62554374-2</v>
          </cell>
          <cell r="D1065" t="str">
            <v>PEHUENCHE S.A.</v>
          </cell>
          <cell r="E1065" t="str">
            <v>U.M.</v>
          </cell>
          <cell r="F1065">
            <v>0</v>
          </cell>
          <cell r="G1065">
            <v>39312</v>
          </cell>
          <cell r="H1065">
            <v>3700</v>
          </cell>
          <cell r="I1065">
            <v>0</v>
          </cell>
          <cell r="J1065">
            <v>2</v>
          </cell>
          <cell r="K1065">
            <v>6552</v>
          </cell>
          <cell r="L1065">
            <v>2671</v>
          </cell>
        </row>
        <row r="1066">
          <cell r="A1066" t="str">
            <v>RIO NEGRO</v>
          </cell>
          <cell r="B1066" t="str">
            <v>CIPOLLETTI</v>
          </cell>
          <cell r="C1066" t="str">
            <v>30-62554374-2</v>
          </cell>
          <cell r="D1066" t="str">
            <v>PEHUENCHE S.A.</v>
          </cell>
          <cell r="E1066" t="str">
            <v>U.M.</v>
          </cell>
          <cell r="F1066">
            <v>0</v>
          </cell>
          <cell r="G1066">
            <v>369000</v>
          </cell>
          <cell r="H1066">
            <v>27279</v>
          </cell>
          <cell r="I1066">
            <v>1</v>
          </cell>
          <cell r="J1066">
            <v>19</v>
          </cell>
          <cell r="K1066">
            <v>61500</v>
          </cell>
          <cell r="L1066">
            <v>20261</v>
          </cell>
        </row>
        <row r="1067">
          <cell r="A1067" t="str">
            <v>RIO NEGRO</v>
          </cell>
          <cell r="B1067" t="str">
            <v>GENERAL ROCA</v>
          </cell>
          <cell r="C1067" t="str">
            <v>30-70767955-3</v>
          </cell>
          <cell r="D1067" t="str">
            <v>18 DE MAYO S.R.L.</v>
          </cell>
          <cell r="E1067" t="str">
            <v>U.M.</v>
          </cell>
          <cell r="F1067">
            <v>0</v>
          </cell>
          <cell r="G1067">
            <v>748974</v>
          </cell>
          <cell r="H1067">
            <v>71600</v>
          </cell>
          <cell r="I1067">
            <v>0</v>
          </cell>
          <cell r="J1067">
            <v>35</v>
          </cell>
          <cell r="K1067">
            <v>124829</v>
          </cell>
          <cell r="L1067">
            <v>49852</v>
          </cell>
        </row>
        <row r="1068">
          <cell r="A1068" t="str">
            <v>RIO NEGRO</v>
          </cell>
          <cell r="B1068" t="str">
            <v>SAN ANTONIO OESTE</v>
          </cell>
          <cell r="C1068" t="str">
            <v>20-13097005-3</v>
          </cell>
          <cell r="D1068" t="str">
            <v>ROBLES ROQUE JUAN CARLOS</v>
          </cell>
          <cell r="E1068" t="str">
            <v>U.M.</v>
          </cell>
          <cell r="F1068">
            <v>0</v>
          </cell>
          <cell r="G1068">
            <v>36000</v>
          </cell>
          <cell r="H1068">
            <v>5000</v>
          </cell>
          <cell r="I1068">
            <v>1</v>
          </cell>
          <cell r="J1068">
            <v>1</v>
          </cell>
          <cell r="K1068">
            <v>6000</v>
          </cell>
          <cell r="L1068">
            <v>0</v>
          </cell>
        </row>
        <row r="1069">
          <cell r="A1069" t="str">
            <v>RIO NEGRO</v>
          </cell>
          <cell r="B1069" t="str">
            <v>SAN ANTONIO OESTE</v>
          </cell>
          <cell r="C1069" t="str">
            <v>30-67290196-7</v>
          </cell>
          <cell r="D1069" t="str">
            <v>LAS GRUTAS S.A.</v>
          </cell>
          <cell r="E1069" t="str">
            <v>U.M.</v>
          </cell>
          <cell r="F1069">
            <v>0</v>
          </cell>
          <cell r="G1069">
            <v>104424</v>
          </cell>
          <cell r="H1069">
            <v>18000</v>
          </cell>
          <cell r="I1069">
            <v>0</v>
          </cell>
          <cell r="J1069">
            <v>12</v>
          </cell>
          <cell r="K1069">
            <v>17404</v>
          </cell>
          <cell r="L1069">
            <v>7627</v>
          </cell>
        </row>
        <row r="1070">
          <cell r="A1070" t="str">
            <v>RIO NEGRO</v>
          </cell>
          <cell r="B1070" t="str">
            <v>SAN CARLOS DE BARILOCHE</v>
          </cell>
          <cell r="C1070" t="str">
            <v>30-62231402-5</v>
          </cell>
          <cell r="D1070" t="str">
            <v>COOPERATIVA DE TRABAJO DE  TRANSPORTE CHOFERES DE BARILOCHE LTDA.</v>
          </cell>
          <cell r="E1070" t="str">
            <v>U.M.</v>
          </cell>
          <cell r="F1070">
            <v>0</v>
          </cell>
          <cell r="G1070">
            <v>689682</v>
          </cell>
          <cell r="H1070">
            <v>44041</v>
          </cell>
          <cell r="I1070">
            <v>2</v>
          </cell>
          <cell r="J1070">
            <v>17</v>
          </cell>
          <cell r="K1070">
            <v>114947</v>
          </cell>
          <cell r="L1070">
            <v>38860</v>
          </cell>
        </row>
        <row r="1071">
          <cell r="A1071" t="str">
            <v>RIO NEGRO</v>
          </cell>
          <cell r="B1071" t="str">
            <v>SAN CARLOS DE BARILOCHE</v>
          </cell>
          <cell r="C1071" t="str">
            <v>30-59298577-9</v>
          </cell>
          <cell r="D1071" t="str">
            <v>MICRO OMNIBUS 3 DE MAYO S.A.</v>
          </cell>
          <cell r="E1071" t="str">
            <v>U.M.</v>
          </cell>
          <cell r="F1071">
            <v>0</v>
          </cell>
          <cell r="G1071">
            <v>2737998</v>
          </cell>
          <cell r="H1071">
            <v>243100</v>
          </cell>
          <cell r="I1071">
            <v>2</v>
          </cell>
          <cell r="J1071">
            <v>73</v>
          </cell>
          <cell r="K1071">
            <v>456333</v>
          </cell>
          <cell r="L1071">
            <v>195072</v>
          </cell>
        </row>
        <row r="1072">
          <cell r="A1072" t="str">
            <v>RIO NEGRO</v>
          </cell>
          <cell r="B1072" t="str">
            <v>SIERRA GRANDE</v>
          </cell>
          <cell r="C1072" t="str">
            <v>30-70929617-1</v>
          </cell>
          <cell r="D1072" t="str">
            <v>EMPRESA DORADAS BUS S.R.L.</v>
          </cell>
          <cell r="E1072" t="str">
            <v>U.M.</v>
          </cell>
          <cell r="F1072">
            <v>0</v>
          </cell>
          <cell r="G1072">
            <v>30000</v>
          </cell>
          <cell r="H1072">
            <v>6000</v>
          </cell>
          <cell r="I1072">
            <v>0</v>
          </cell>
          <cell r="J1072">
            <v>2</v>
          </cell>
          <cell r="K1072">
            <v>5000</v>
          </cell>
          <cell r="L1072">
            <v>2195</v>
          </cell>
        </row>
        <row r="1073">
          <cell r="A1073" t="str">
            <v>RIO NEGRO</v>
          </cell>
          <cell r="B1073" t="str">
            <v>SN</v>
          </cell>
          <cell r="C1073" t="str">
            <v>30-59298577-9</v>
          </cell>
          <cell r="D1073" t="str">
            <v>MICRO OMNIBUS 3 DE MAYO S.A.</v>
          </cell>
          <cell r="E1073" t="str">
            <v>I.P.</v>
          </cell>
          <cell r="F1073">
            <v>0</v>
          </cell>
          <cell r="G1073">
            <v>756492</v>
          </cell>
          <cell r="H1073">
            <v>44129</v>
          </cell>
          <cell r="I1073">
            <v>0</v>
          </cell>
          <cell r="J1073">
            <v>4</v>
          </cell>
          <cell r="K1073">
            <v>49320</v>
          </cell>
          <cell r="L1073">
            <v>15393</v>
          </cell>
        </row>
        <row r="1074">
          <cell r="A1074" t="str">
            <v>RIO NEGRO</v>
          </cell>
          <cell r="B1074" t="str">
            <v>SN</v>
          </cell>
          <cell r="C1074" t="str">
            <v>30-62231402-5</v>
          </cell>
          <cell r="D1074" t="str">
            <v>COOPERATIVA DE TRABAJO DE  TRANSPORTE CHOFERES DE BARILOCHE LTDA.</v>
          </cell>
          <cell r="E1074" t="str">
            <v>I.P.</v>
          </cell>
          <cell r="F1074">
            <v>0</v>
          </cell>
          <cell r="G1074">
            <v>93654</v>
          </cell>
          <cell r="H1074">
            <v>5958</v>
          </cell>
          <cell r="I1074">
            <v>0</v>
          </cell>
          <cell r="J1074">
            <v>3</v>
          </cell>
          <cell r="K1074">
            <v>15609</v>
          </cell>
          <cell r="L1074">
            <v>5333</v>
          </cell>
        </row>
        <row r="1075">
          <cell r="A1075" t="str">
            <v>RIO NEGRO</v>
          </cell>
          <cell r="B1075" t="str">
            <v>SN</v>
          </cell>
          <cell r="C1075" t="str">
            <v>30-59033015-5</v>
          </cell>
          <cell r="D1075" t="str">
            <v>EMPRESA CEFERINO S.A.</v>
          </cell>
          <cell r="E1075" t="str">
            <v>I.P.</v>
          </cell>
          <cell r="F1075">
            <v>0</v>
          </cell>
          <cell r="G1075">
            <v>14106</v>
          </cell>
          <cell r="H1075">
            <v>1000</v>
          </cell>
          <cell r="I1075">
            <v>0</v>
          </cell>
          <cell r="J1075">
            <v>1</v>
          </cell>
          <cell r="K1075">
            <v>2351</v>
          </cell>
          <cell r="L1075">
            <v>803</v>
          </cell>
        </row>
        <row r="1076">
          <cell r="A1076" t="str">
            <v>RIO NEGRO</v>
          </cell>
          <cell r="B1076" t="str">
            <v>SN</v>
          </cell>
          <cell r="C1076" t="str">
            <v>30-64392215-7</v>
          </cell>
          <cell r="D1076" t="str">
            <v>VIA BARILOCHE S.R.L.</v>
          </cell>
          <cell r="E1076" t="str">
            <v>I.P.</v>
          </cell>
          <cell r="F1076">
            <v>0</v>
          </cell>
          <cell r="G1076">
            <v>1261440</v>
          </cell>
          <cell r="H1076">
            <v>60900</v>
          </cell>
          <cell r="I1076">
            <v>0</v>
          </cell>
          <cell r="J1076">
            <v>14</v>
          </cell>
          <cell r="K1076">
            <v>210240</v>
          </cell>
          <cell r="L1076">
            <v>60900</v>
          </cell>
        </row>
        <row r="1077">
          <cell r="A1077" t="str">
            <v>RIO NEGRO</v>
          </cell>
          <cell r="B1077" t="str">
            <v>SN</v>
          </cell>
          <cell r="C1077" t="str">
            <v>30-67290196-7</v>
          </cell>
          <cell r="D1077" t="str">
            <v>LAS GRUTAS S.A.</v>
          </cell>
          <cell r="E1077" t="str">
            <v>I.P.</v>
          </cell>
          <cell r="F1077">
            <v>0</v>
          </cell>
          <cell r="G1077">
            <v>744588</v>
          </cell>
          <cell r="H1077">
            <v>53600</v>
          </cell>
          <cell r="I1077">
            <v>0</v>
          </cell>
          <cell r="J1077">
            <v>8</v>
          </cell>
          <cell r="K1077">
            <v>124098</v>
          </cell>
          <cell r="L1077">
            <v>42398</v>
          </cell>
        </row>
        <row r="1078">
          <cell r="A1078" t="str">
            <v>RIO NEGRO</v>
          </cell>
          <cell r="B1078" t="str">
            <v>SN</v>
          </cell>
          <cell r="C1078" t="str">
            <v>30-67291861-4</v>
          </cell>
          <cell r="D1078" t="str">
            <v>FREDES TURISMO S.R.L.</v>
          </cell>
          <cell r="E1078" t="str">
            <v>I.P.</v>
          </cell>
          <cell r="F1078">
            <v>0</v>
          </cell>
          <cell r="G1078">
            <v>234000</v>
          </cell>
          <cell r="H1078">
            <v>18452</v>
          </cell>
          <cell r="I1078">
            <v>0</v>
          </cell>
          <cell r="J1078">
            <v>3</v>
          </cell>
          <cell r="K1078">
            <v>39000</v>
          </cell>
          <cell r="L1078">
            <v>15747</v>
          </cell>
        </row>
        <row r="1079">
          <cell r="A1079" t="str">
            <v>RIO NEGRO</v>
          </cell>
          <cell r="B1079" t="str">
            <v>SN</v>
          </cell>
          <cell r="C1079" t="str">
            <v>30-56394131-2</v>
          </cell>
          <cell r="D1079" t="str">
            <v>EMPRESA DE TRANSPORTES DE PASAJEROS KO KO S.R.L.</v>
          </cell>
          <cell r="E1079" t="str">
            <v>I.P.</v>
          </cell>
          <cell r="F1079">
            <v>0</v>
          </cell>
          <cell r="G1079">
            <v>978840</v>
          </cell>
          <cell r="H1079">
            <v>54380</v>
          </cell>
          <cell r="I1079">
            <v>2</v>
          </cell>
          <cell r="J1079">
            <v>18</v>
          </cell>
          <cell r="K1079">
            <v>163140</v>
          </cell>
          <cell r="L1079">
            <v>48338</v>
          </cell>
        </row>
        <row r="1080">
          <cell r="A1080" t="str">
            <v>RIO NEGRO</v>
          </cell>
          <cell r="B1080" t="str">
            <v>SN</v>
          </cell>
          <cell r="C1080" t="str">
            <v>30-67290196-7</v>
          </cell>
          <cell r="D1080" t="str">
            <v>LAS GRUTAS S.A.</v>
          </cell>
          <cell r="E1080" t="str">
            <v>U.P</v>
          </cell>
          <cell r="F1080">
            <v>0</v>
          </cell>
          <cell r="G1080">
            <v>288234</v>
          </cell>
          <cell r="H1080">
            <v>19000</v>
          </cell>
          <cell r="I1080">
            <v>0</v>
          </cell>
          <cell r="J1080">
            <v>8</v>
          </cell>
          <cell r="K1080">
            <v>48039</v>
          </cell>
          <cell r="L1080">
            <v>19000</v>
          </cell>
        </row>
        <row r="1081">
          <cell r="A1081" t="str">
            <v>RIO NEGRO</v>
          </cell>
          <cell r="B1081" t="str">
            <v>SN</v>
          </cell>
          <cell r="C1081" t="str">
            <v>30-59033015-5</v>
          </cell>
          <cell r="D1081" t="str">
            <v>EMPRESA CEFERINO S.A.</v>
          </cell>
          <cell r="E1081" t="str">
            <v>U.P</v>
          </cell>
          <cell r="F1081">
            <v>0</v>
          </cell>
          <cell r="G1081">
            <v>77280</v>
          </cell>
          <cell r="H1081">
            <v>4470</v>
          </cell>
          <cell r="I1081">
            <v>0</v>
          </cell>
          <cell r="J1081">
            <v>3</v>
          </cell>
          <cell r="K1081">
            <v>12880</v>
          </cell>
          <cell r="L1081">
            <v>4470</v>
          </cell>
        </row>
        <row r="1082">
          <cell r="A1082" t="str">
            <v>RIO NEGRO</v>
          </cell>
          <cell r="B1082" t="str">
            <v>VIEDMA</v>
          </cell>
          <cell r="C1082" t="str">
            <v>30-70781974-6</v>
          </cell>
          <cell r="D1082" t="str">
            <v>COOPERATIVA DE TRABAJO EL JUNCAL LTDA.</v>
          </cell>
          <cell r="E1082" t="str">
            <v>I.P.</v>
          </cell>
          <cell r="F1082">
            <v>0</v>
          </cell>
          <cell r="G1082">
            <v>25296</v>
          </cell>
          <cell r="H1082">
            <v>1316</v>
          </cell>
          <cell r="I1082">
            <v>0</v>
          </cell>
          <cell r="J1082">
            <v>6</v>
          </cell>
          <cell r="K1082">
            <v>4216</v>
          </cell>
          <cell r="L1082">
            <v>1316</v>
          </cell>
        </row>
        <row r="1083">
          <cell r="A1083" t="str">
            <v>RIO NEGRO</v>
          </cell>
          <cell r="B1083" t="str">
            <v>VIEDMA</v>
          </cell>
          <cell r="C1083" t="str">
            <v>30-59033015-5</v>
          </cell>
          <cell r="D1083" t="str">
            <v>EMPRESA CEFERINO S.A.</v>
          </cell>
          <cell r="E1083" t="str">
            <v>U.M.</v>
          </cell>
          <cell r="F1083">
            <v>0</v>
          </cell>
          <cell r="G1083">
            <v>148998</v>
          </cell>
          <cell r="H1083">
            <v>29000</v>
          </cell>
          <cell r="I1083">
            <v>0</v>
          </cell>
          <cell r="J1083">
            <v>16</v>
          </cell>
          <cell r="K1083">
            <v>24833</v>
          </cell>
          <cell r="L1083">
            <v>10287</v>
          </cell>
        </row>
        <row r="1084">
          <cell r="A1084" t="str">
            <v>RIO NEGRO</v>
          </cell>
          <cell r="B1084" t="str">
            <v>VIEDMA</v>
          </cell>
          <cell r="C1084" t="str">
            <v>30-67287875-2</v>
          </cell>
          <cell r="D1084" t="str">
            <v>LA COMARCA S.A.</v>
          </cell>
          <cell r="E1084" t="str">
            <v>U.M.</v>
          </cell>
          <cell r="F1084">
            <v>0</v>
          </cell>
          <cell r="G1084">
            <v>415998</v>
          </cell>
          <cell r="H1084">
            <v>45500</v>
          </cell>
          <cell r="I1084">
            <v>0</v>
          </cell>
          <cell r="J1084">
            <v>19</v>
          </cell>
          <cell r="K1084">
            <v>69333</v>
          </cell>
          <cell r="L1084">
            <v>26934</v>
          </cell>
        </row>
        <row r="1085">
          <cell r="A1085" t="str">
            <v>SALTA</v>
          </cell>
          <cell r="B1085" t="str">
            <v>CHICOANA</v>
          </cell>
          <cell r="C1085" t="str">
            <v>20-26897118-2</v>
          </cell>
          <cell r="D1085" t="str">
            <v>APARICIO ANTONIO ALBERTO</v>
          </cell>
          <cell r="E1085" t="str">
            <v>U.M.</v>
          </cell>
          <cell r="F1085">
            <v>0</v>
          </cell>
          <cell r="G1085">
            <v>15000</v>
          </cell>
          <cell r="H1085">
            <v>732</v>
          </cell>
          <cell r="I1085">
            <v>1</v>
          </cell>
          <cell r="J1085">
            <v>2</v>
          </cell>
          <cell r="K1085">
            <v>2500</v>
          </cell>
          <cell r="L1085">
            <v>366</v>
          </cell>
        </row>
        <row r="1086">
          <cell r="A1086" t="str">
            <v>SALTA</v>
          </cell>
          <cell r="B1086" t="str">
            <v>COLONIA SANTA ROSA</v>
          </cell>
          <cell r="C1086" t="str">
            <v>20-11256090-5</v>
          </cell>
          <cell r="D1086" t="str">
            <v>ABALOS RUBEN E.¨TURISMO COLONIA¨</v>
          </cell>
          <cell r="E1086" t="str">
            <v>U.M.</v>
          </cell>
          <cell r="F1086">
            <v>0</v>
          </cell>
          <cell r="G1086">
            <v>165342</v>
          </cell>
          <cell r="H1086">
            <v>7873</v>
          </cell>
          <cell r="I1086">
            <v>0</v>
          </cell>
          <cell r="J1086">
            <v>5</v>
          </cell>
          <cell r="K1086">
            <v>27557</v>
          </cell>
          <cell r="L1086">
            <v>7873</v>
          </cell>
        </row>
        <row r="1087">
          <cell r="A1087" t="str">
            <v>SALTA</v>
          </cell>
          <cell r="B1087" t="str">
            <v>EMBARCACION</v>
          </cell>
          <cell r="C1087" t="str">
            <v>27-13002024-6</v>
          </cell>
          <cell r="D1087" t="str">
            <v>DIAZ TRINIDAD DEL VALLE ¨SAN ROQUE¨</v>
          </cell>
          <cell r="E1087" t="str">
            <v>U.M.</v>
          </cell>
          <cell r="F1087">
            <v>0</v>
          </cell>
          <cell r="G1087">
            <v>69996</v>
          </cell>
          <cell r="H1087">
            <v>3770</v>
          </cell>
          <cell r="I1087">
            <v>0</v>
          </cell>
          <cell r="J1087">
            <v>2</v>
          </cell>
          <cell r="K1087">
            <v>11666</v>
          </cell>
          <cell r="L1087">
            <v>3770</v>
          </cell>
        </row>
        <row r="1088">
          <cell r="A1088" t="str">
            <v>SALTA</v>
          </cell>
          <cell r="B1088" t="str">
            <v>ROSARIO DE LA FRONTERA</v>
          </cell>
          <cell r="C1088" t="str">
            <v>30-71045748-0</v>
          </cell>
          <cell r="D1088" t="str">
            <v>TAURO S.H.</v>
          </cell>
          <cell r="E1088" t="str">
            <v>U.M.</v>
          </cell>
          <cell r="F1088">
            <v>0</v>
          </cell>
          <cell r="G1088">
            <v>78612</v>
          </cell>
          <cell r="H1088">
            <v>7680</v>
          </cell>
          <cell r="I1088">
            <v>1</v>
          </cell>
          <cell r="J1088">
            <v>6</v>
          </cell>
          <cell r="K1088">
            <v>13102</v>
          </cell>
          <cell r="L1088">
            <v>5707</v>
          </cell>
        </row>
        <row r="1089">
          <cell r="A1089" t="str">
            <v>SALTA</v>
          </cell>
          <cell r="B1089" t="str">
            <v>SALTA CAPITAL</v>
          </cell>
          <cell r="C1089" t="str">
            <v>33-70795287-9</v>
          </cell>
          <cell r="D1089" t="str">
            <v>EDUARDO ALE S.R.L. (UTE CON TRANSAL S.R.L.)</v>
          </cell>
          <cell r="E1089" t="str">
            <v>U.M.</v>
          </cell>
          <cell r="F1089">
            <v>0</v>
          </cell>
          <cell r="G1089">
            <v>1604880</v>
          </cell>
          <cell r="H1089">
            <v>113900</v>
          </cell>
          <cell r="I1089">
            <v>0</v>
          </cell>
          <cell r="J1089">
            <v>34</v>
          </cell>
          <cell r="K1089">
            <v>267480</v>
          </cell>
          <cell r="L1089">
            <v>109470</v>
          </cell>
        </row>
        <row r="1090">
          <cell r="A1090" t="str">
            <v>SALTA</v>
          </cell>
          <cell r="B1090" t="str">
            <v>SALTA CAPITAL</v>
          </cell>
          <cell r="C1090" t="str">
            <v>30-70906417-3</v>
          </cell>
          <cell r="D1090" t="str">
            <v>AHYNARCA S.A.</v>
          </cell>
          <cell r="E1090" t="str">
            <v>U.M.</v>
          </cell>
          <cell r="F1090">
            <v>0</v>
          </cell>
          <cell r="G1090">
            <v>2227800</v>
          </cell>
          <cell r="H1090">
            <v>160000</v>
          </cell>
          <cell r="I1090">
            <v>0</v>
          </cell>
          <cell r="J1090">
            <v>49</v>
          </cell>
          <cell r="K1090">
            <v>371300</v>
          </cell>
          <cell r="L1090">
            <v>152260</v>
          </cell>
        </row>
        <row r="1091">
          <cell r="A1091" t="str">
            <v>SALTA</v>
          </cell>
          <cell r="B1091" t="str">
            <v>SALTA CAPITAL</v>
          </cell>
          <cell r="C1091" t="str">
            <v>30-52574618-2</v>
          </cell>
          <cell r="D1091" t="str">
            <v>EL CONDOR S.A.</v>
          </cell>
          <cell r="E1091" t="str">
            <v>U.M.</v>
          </cell>
          <cell r="F1091">
            <v>0</v>
          </cell>
          <cell r="G1091">
            <v>3875046</v>
          </cell>
          <cell r="H1091">
            <v>285000</v>
          </cell>
          <cell r="I1091">
            <v>0</v>
          </cell>
          <cell r="J1091">
            <v>83</v>
          </cell>
          <cell r="K1091">
            <v>645841</v>
          </cell>
          <cell r="L1091">
            <v>266580</v>
          </cell>
        </row>
        <row r="1092">
          <cell r="A1092" t="str">
            <v>SALTA</v>
          </cell>
          <cell r="B1092" t="str">
            <v>SALTA CAPITAL</v>
          </cell>
          <cell r="C1092" t="str">
            <v>30-57190608-9</v>
          </cell>
          <cell r="D1092" t="str">
            <v>TRANSPORTE AUTOMOTOR  DEL VALLE S.R.L.</v>
          </cell>
          <cell r="E1092" t="str">
            <v>U.M.</v>
          </cell>
          <cell r="F1092">
            <v>0</v>
          </cell>
          <cell r="G1092">
            <v>1507998</v>
          </cell>
          <cell r="H1092">
            <v>97000</v>
          </cell>
          <cell r="I1092">
            <v>0</v>
          </cell>
          <cell r="J1092">
            <v>32</v>
          </cell>
          <cell r="K1092">
            <v>251333</v>
          </cell>
          <cell r="L1092">
            <v>97000</v>
          </cell>
        </row>
        <row r="1093">
          <cell r="A1093" t="str">
            <v>SALTA</v>
          </cell>
          <cell r="B1093" t="str">
            <v>SALTA CAPITAL</v>
          </cell>
          <cell r="C1093" t="str">
            <v>30-65977608-8</v>
          </cell>
          <cell r="D1093" t="str">
            <v>TRANSPORTE SAN IGNACIO S.R.L. (UTE CON LAGOS S.R.L.)</v>
          </cell>
          <cell r="E1093" t="str">
            <v>U.M.</v>
          </cell>
          <cell r="F1093">
            <v>0</v>
          </cell>
          <cell r="G1093">
            <v>1515594</v>
          </cell>
          <cell r="H1093">
            <v>103300</v>
          </cell>
          <cell r="I1093">
            <v>0</v>
          </cell>
          <cell r="J1093">
            <v>32</v>
          </cell>
          <cell r="K1093">
            <v>252599</v>
          </cell>
          <cell r="L1093">
            <v>103300</v>
          </cell>
        </row>
        <row r="1094">
          <cell r="A1094" t="str">
            <v>SALTA</v>
          </cell>
          <cell r="B1094" t="str">
            <v>SALTA CAPITAL</v>
          </cell>
          <cell r="C1094" t="str">
            <v>30-62615714-5</v>
          </cell>
          <cell r="D1094" t="str">
            <v>TRANSPORTE LAGOS S.R.L.(UTE CON SAN IGNACIO S.R.L.)</v>
          </cell>
          <cell r="E1094" t="str">
            <v>U.M.</v>
          </cell>
          <cell r="F1094">
            <v>0</v>
          </cell>
          <cell r="G1094">
            <v>863622</v>
          </cell>
          <cell r="H1094">
            <v>57600</v>
          </cell>
          <cell r="I1094">
            <v>0</v>
          </cell>
          <cell r="J1094">
            <v>18</v>
          </cell>
          <cell r="K1094">
            <v>143937</v>
          </cell>
          <cell r="L1094">
            <v>57600</v>
          </cell>
        </row>
        <row r="1095">
          <cell r="A1095" t="str">
            <v>SALTA</v>
          </cell>
          <cell r="B1095" t="str">
            <v>SALTA CAPITAL</v>
          </cell>
          <cell r="C1095" t="str">
            <v>30-64980616-7</v>
          </cell>
          <cell r="D1095" t="str">
            <v>TRANSAL TRANSPORTE DE PASAJEROS S.R.L. (UTE CON EDUARDO ALE S.R.L.)</v>
          </cell>
          <cell r="E1095" t="str">
            <v>U.M.</v>
          </cell>
          <cell r="F1095">
            <v>0</v>
          </cell>
          <cell r="G1095">
            <v>4264464</v>
          </cell>
          <cell r="H1095">
            <v>287000</v>
          </cell>
          <cell r="I1095">
            <v>0</v>
          </cell>
          <cell r="J1095">
            <v>92</v>
          </cell>
          <cell r="K1095">
            <v>710744</v>
          </cell>
          <cell r="L1095">
            <v>282520</v>
          </cell>
        </row>
        <row r="1096">
          <cell r="A1096" t="str">
            <v>SALTA</v>
          </cell>
          <cell r="B1096" t="str">
            <v>SALTA CAPITAL</v>
          </cell>
          <cell r="C1096" t="str">
            <v>30-69068641-0</v>
          </cell>
          <cell r="D1096" t="str">
            <v>ALE HNOS. S.R.L.</v>
          </cell>
          <cell r="E1096" t="str">
            <v>U.M.</v>
          </cell>
          <cell r="F1096">
            <v>0</v>
          </cell>
          <cell r="G1096">
            <v>3837612</v>
          </cell>
          <cell r="H1096">
            <v>282700</v>
          </cell>
          <cell r="I1096">
            <v>6</v>
          </cell>
          <cell r="J1096">
            <v>88</v>
          </cell>
          <cell r="K1096">
            <v>639602</v>
          </cell>
          <cell r="L1096">
            <v>247391</v>
          </cell>
        </row>
        <row r="1097">
          <cell r="A1097" t="str">
            <v>SALTA</v>
          </cell>
          <cell r="B1097" t="str">
            <v>SALTA CAPITAL</v>
          </cell>
          <cell r="C1097" t="str">
            <v>30-69070525-3</v>
          </cell>
          <cell r="D1097" t="str">
            <v>ALTO MOLINO S.R.L.</v>
          </cell>
          <cell r="E1097" t="str">
            <v>U.M.</v>
          </cell>
          <cell r="F1097">
            <v>0</v>
          </cell>
          <cell r="G1097">
            <v>3647208</v>
          </cell>
          <cell r="H1097">
            <v>270000</v>
          </cell>
          <cell r="I1097">
            <v>0</v>
          </cell>
          <cell r="J1097">
            <v>82</v>
          </cell>
          <cell r="K1097">
            <v>607868</v>
          </cell>
          <cell r="L1097">
            <v>249394</v>
          </cell>
        </row>
        <row r="1098">
          <cell r="A1098" t="str">
            <v>SALTA</v>
          </cell>
          <cell r="B1098" t="str">
            <v>SAN RAMON DE LA NUEVA ORAN</v>
          </cell>
          <cell r="C1098" t="str">
            <v>20-21315341-3</v>
          </cell>
          <cell r="D1098" t="str">
            <v>ZUTARA MANUEL VICTOR</v>
          </cell>
          <cell r="E1098" t="str">
            <v>U.M.</v>
          </cell>
          <cell r="F1098">
            <v>0</v>
          </cell>
          <cell r="G1098">
            <v>263886</v>
          </cell>
          <cell r="H1098">
            <v>21000</v>
          </cell>
          <cell r="I1098">
            <v>0</v>
          </cell>
          <cell r="J1098">
            <v>8</v>
          </cell>
          <cell r="K1098">
            <v>43981</v>
          </cell>
          <cell r="L1098">
            <v>14886</v>
          </cell>
        </row>
        <row r="1099">
          <cell r="A1099" t="str">
            <v>SALTA</v>
          </cell>
          <cell r="B1099" t="str">
            <v>SAN RAMON DE LA NUEVA ORAN</v>
          </cell>
          <cell r="C1099" t="str">
            <v>30-70964801-9</v>
          </cell>
          <cell r="D1099" t="str">
            <v>GAUCHITO GIL S.R.L. TRANSPORTE DE PASAJEROS</v>
          </cell>
          <cell r="E1099" t="str">
            <v>U.M.</v>
          </cell>
          <cell r="F1099">
            <v>0</v>
          </cell>
          <cell r="G1099">
            <v>171498</v>
          </cell>
          <cell r="H1099">
            <v>20000</v>
          </cell>
          <cell r="I1099">
            <v>0</v>
          </cell>
          <cell r="J1099">
            <v>7</v>
          </cell>
          <cell r="K1099">
            <v>28583</v>
          </cell>
          <cell r="L1099">
            <v>10672</v>
          </cell>
        </row>
        <row r="1100">
          <cell r="A1100" t="str">
            <v>SALTA</v>
          </cell>
          <cell r="B1100" t="str">
            <v>SAN RAMON DE LA NUEVA ORAN</v>
          </cell>
          <cell r="C1100" t="str">
            <v>33-71034449-9</v>
          </cell>
          <cell r="D1100" t="str">
            <v>SOL DEL ZENTA S.R.L.</v>
          </cell>
          <cell r="E1100" t="str">
            <v>U.M.</v>
          </cell>
          <cell r="F1100">
            <v>0</v>
          </cell>
          <cell r="G1100">
            <v>53148</v>
          </cell>
          <cell r="H1100">
            <v>0</v>
          </cell>
          <cell r="I1100">
            <v>6</v>
          </cell>
          <cell r="J1100">
            <v>6</v>
          </cell>
          <cell r="K1100">
            <v>8858</v>
          </cell>
          <cell r="L1100">
            <v>0</v>
          </cell>
        </row>
        <row r="1101">
          <cell r="A1101" t="str">
            <v>SALTA</v>
          </cell>
          <cell r="B1101" t="str">
            <v>SN</v>
          </cell>
          <cell r="C1101" t="str">
            <v>30-61133884-4</v>
          </cell>
          <cell r="D1101" t="str">
            <v>DERUDDER HERMANOS S.R.L.</v>
          </cell>
          <cell r="E1101" t="str">
            <v>I.P.</v>
          </cell>
          <cell r="F1101">
            <v>0</v>
          </cell>
          <cell r="G1101">
            <v>852000</v>
          </cell>
          <cell r="H1101">
            <v>73200</v>
          </cell>
          <cell r="I1101">
            <v>0</v>
          </cell>
          <cell r="J1101">
            <v>8</v>
          </cell>
          <cell r="K1101">
            <v>142000</v>
          </cell>
          <cell r="L1101">
            <v>48514</v>
          </cell>
        </row>
        <row r="1102">
          <cell r="A1102" t="str">
            <v>SALTA</v>
          </cell>
          <cell r="B1102" t="str">
            <v>SN</v>
          </cell>
          <cell r="C1102" t="str">
            <v>30-70981457-1</v>
          </cell>
          <cell r="D1102" t="str">
            <v>TRANSPORTADORA FENIX S.R.L.</v>
          </cell>
          <cell r="E1102" t="str">
            <v>I.P.</v>
          </cell>
          <cell r="F1102">
            <v>0</v>
          </cell>
          <cell r="G1102">
            <v>508998</v>
          </cell>
          <cell r="H1102">
            <v>35450</v>
          </cell>
          <cell r="I1102">
            <v>0</v>
          </cell>
          <cell r="J1102">
            <v>7</v>
          </cell>
          <cell r="K1102">
            <v>84833</v>
          </cell>
          <cell r="L1102">
            <v>28983</v>
          </cell>
        </row>
        <row r="1103">
          <cell r="A1103" t="str">
            <v>SALTA</v>
          </cell>
          <cell r="B1103" t="str">
            <v>SN</v>
          </cell>
          <cell r="C1103" t="str">
            <v>33-70873647-9</v>
          </cell>
          <cell r="D1103" t="str">
            <v>EL CHAQUEÑO S.R.L.</v>
          </cell>
          <cell r="E1103" t="str">
            <v>I.P.</v>
          </cell>
          <cell r="F1103">
            <v>0</v>
          </cell>
          <cell r="G1103">
            <v>73998</v>
          </cell>
          <cell r="H1103">
            <v>19500</v>
          </cell>
          <cell r="I1103">
            <v>0</v>
          </cell>
          <cell r="J1103">
            <v>3</v>
          </cell>
          <cell r="K1103">
            <v>12333</v>
          </cell>
          <cell r="L1103">
            <v>4980</v>
          </cell>
        </row>
        <row r="1104">
          <cell r="A1104" t="str">
            <v>SALTA</v>
          </cell>
          <cell r="B1104" t="str">
            <v>SN</v>
          </cell>
          <cell r="C1104" t="str">
            <v>20-18817297-1</v>
          </cell>
          <cell r="D1104" t="str">
            <v>ZUTARA VICTOR</v>
          </cell>
          <cell r="E1104" t="str">
            <v>I.P.</v>
          </cell>
          <cell r="F1104">
            <v>0</v>
          </cell>
          <cell r="G1104">
            <v>184932</v>
          </cell>
          <cell r="H1104">
            <v>11800</v>
          </cell>
          <cell r="I1104">
            <v>0</v>
          </cell>
          <cell r="J1104">
            <v>3</v>
          </cell>
          <cell r="K1104">
            <v>30822</v>
          </cell>
          <cell r="L1104">
            <v>10530</v>
          </cell>
        </row>
        <row r="1105">
          <cell r="A1105" t="str">
            <v>SALTA</v>
          </cell>
          <cell r="B1105" t="str">
            <v>SN</v>
          </cell>
          <cell r="C1105" t="str">
            <v>23-07809603-9</v>
          </cell>
          <cell r="D1105" t="str">
            <v>VILTE MARCELINO ANTONIO (SAN ANTONIO)</v>
          </cell>
          <cell r="E1105" t="str">
            <v>I.P.</v>
          </cell>
          <cell r="F1105">
            <v>0</v>
          </cell>
          <cell r="G1105">
            <v>1751250</v>
          </cell>
          <cell r="H1105">
            <v>112000</v>
          </cell>
          <cell r="I1105">
            <v>0</v>
          </cell>
          <cell r="J1105">
            <v>25</v>
          </cell>
          <cell r="K1105">
            <v>291875</v>
          </cell>
          <cell r="L1105">
            <v>94280</v>
          </cell>
        </row>
        <row r="1106">
          <cell r="A1106" t="str">
            <v>SALTA</v>
          </cell>
          <cell r="B1106" t="str">
            <v>SN</v>
          </cell>
          <cell r="C1106" t="str">
            <v>20-06696211-4</v>
          </cell>
          <cell r="D1106" t="str">
            <v>AGUIRRE RAUL OSVALDO</v>
          </cell>
          <cell r="E1106" t="str">
            <v>I.P.</v>
          </cell>
          <cell r="F1106">
            <v>0</v>
          </cell>
          <cell r="G1106">
            <v>125280</v>
          </cell>
          <cell r="H1106">
            <v>5220</v>
          </cell>
          <cell r="I1106">
            <v>0</v>
          </cell>
          <cell r="J1106">
            <v>2</v>
          </cell>
          <cell r="K1106">
            <v>20880</v>
          </cell>
          <cell r="L1106">
            <v>5220</v>
          </cell>
        </row>
        <row r="1107">
          <cell r="A1107" t="str">
            <v>SALTA</v>
          </cell>
          <cell r="B1107" t="str">
            <v>SN</v>
          </cell>
          <cell r="C1107" t="str">
            <v>30-69068641-0</v>
          </cell>
          <cell r="D1107" t="str">
            <v>ALE HNOS. S.R.L.</v>
          </cell>
          <cell r="E1107" t="str">
            <v>I.P.</v>
          </cell>
          <cell r="F1107">
            <v>0</v>
          </cell>
          <cell r="G1107">
            <v>183846</v>
          </cell>
          <cell r="H1107">
            <v>12500</v>
          </cell>
          <cell r="I1107">
            <v>1</v>
          </cell>
          <cell r="J1107">
            <v>10</v>
          </cell>
          <cell r="K1107">
            <v>30641</v>
          </cell>
          <cell r="L1107">
            <v>9279</v>
          </cell>
        </row>
        <row r="1108">
          <cell r="A1108" t="str">
            <v>SALTA</v>
          </cell>
          <cell r="B1108" t="str">
            <v>SN</v>
          </cell>
          <cell r="C1108" t="str">
            <v>30-70744370-3</v>
          </cell>
          <cell r="D1108" t="str">
            <v>TRANSPORTE AUTOMOTOR ELISA BEATRIZ SRL.</v>
          </cell>
          <cell r="E1108" t="str">
            <v>I.P.</v>
          </cell>
          <cell r="F1108">
            <v>0</v>
          </cell>
          <cell r="G1108">
            <v>923352</v>
          </cell>
          <cell r="H1108">
            <v>50660</v>
          </cell>
          <cell r="I1108">
            <v>2</v>
          </cell>
          <cell r="J1108">
            <v>21</v>
          </cell>
          <cell r="K1108">
            <v>153892</v>
          </cell>
          <cell r="L1108">
            <v>41666</v>
          </cell>
        </row>
        <row r="1109">
          <cell r="A1109" t="str">
            <v>SALTA</v>
          </cell>
          <cell r="B1109" t="str">
            <v>SN</v>
          </cell>
          <cell r="C1109" t="str">
            <v>30-67313996-1</v>
          </cell>
          <cell r="D1109" t="str">
            <v>FERRER HNOS. S.R.L.</v>
          </cell>
          <cell r="E1109" t="str">
            <v>I.P.</v>
          </cell>
          <cell r="F1109">
            <v>0</v>
          </cell>
          <cell r="G1109">
            <v>139320</v>
          </cell>
          <cell r="H1109">
            <v>24318</v>
          </cell>
          <cell r="I1109">
            <v>0</v>
          </cell>
          <cell r="J1109">
            <v>3</v>
          </cell>
          <cell r="K1109">
            <v>23220</v>
          </cell>
          <cell r="L1109">
            <v>8414</v>
          </cell>
        </row>
        <row r="1110">
          <cell r="A1110" t="str">
            <v>SALTA</v>
          </cell>
          <cell r="B1110" t="str">
            <v>SN</v>
          </cell>
          <cell r="C1110" t="str">
            <v>30-54622131-4</v>
          </cell>
          <cell r="D1110" t="str">
            <v>LA VELOZ DEL NORTE S.A.</v>
          </cell>
          <cell r="E1110" t="str">
            <v>I.P.</v>
          </cell>
          <cell r="F1110">
            <v>0</v>
          </cell>
          <cell r="G1110">
            <v>1910238</v>
          </cell>
          <cell r="H1110">
            <v>115800</v>
          </cell>
          <cell r="I1110">
            <v>7</v>
          </cell>
          <cell r="J1110">
            <v>21</v>
          </cell>
          <cell r="K1110">
            <v>318373</v>
          </cell>
          <cell r="L1110">
            <v>77200</v>
          </cell>
        </row>
        <row r="1111">
          <cell r="A1111" t="str">
            <v>SALTA</v>
          </cell>
          <cell r="B1111" t="str">
            <v>SN</v>
          </cell>
          <cell r="C1111" t="str">
            <v>27-05471855-7</v>
          </cell>
          <cell r="D1111" t="str">
            <v>T.A. URKUPIÑA DE ROMERO NATIVIDAD</v>
          </cell>
          <cell r="E1111" t="str">
            <v>I.P.</v>
          </cell>
          <cell r="F1111">
            <v>0</v>
          </cell>
          <cell r="G1111">
            <v>1381998</v>
          </cell>
          <cell r="H1111">
            <v>85000</v>
          </cell>
          <cell r="I1111">
            <v>0</v>
          </cell>
          <cell r="J1111">
            <v>15</v>
          </cell>
          <cell r="K1111">
            <v>230333</v>
          </cell>
          <cell r="L1111">
            <v>71221</v>
          </cell>
        </row>
        <row r="1112">
          <cell r="A1112" t="str">
            <v>SALTA</v>
          </cell>
          <cell r="B1112" t="str">
            <v>SN</v>
          </cell>
          <cell r="C1112" t="str">
            <v>27-09481286-6</v>
          </cell>
          <cell r="D1112" t="str">
            <v>BALDERRAMA PASCUALA RUEDA DE (MARCOS RUEDA)</v>
          </cell>
          <cell r="E1112" t="str">
            <v>I.P.</v>
          </cell>
          <cell r="F1112">
            <v>0</v>
          </cell>
          <cell r="G1112">
            <v>157662</v>
          </cell>
          <cell r="H1112">
            <v>11300</v>
          </cell>
          <cell r="I1112">
            <v>0</v>
          </cell>
          <cell r="J1112">
            <v>8</v>
          </cell>
          <cell r="K1112">
            <v>26277</v>
          </cell>
          <cell r="L1112">
            <v>8298</v>
          </cell>
        </row>
        <row r="1113">
          <cell r="A1113" t="str">
            <v>SALTA</v>
          </cell>
          <cell r="B1113" t="str">
            <v>TARTAGAL</v>
          </cell>
          <cell r="C1113" t="str">
            <v>30-67313996-1</v>
          </cell>
          <cell r="D1113" t="str">
            <v>FERRER HNOS. S.R.L.</v>
          </cell>
          <cell r="E1113" t="str">
            <v>U.M.</v>
          </cell>
          <cell r="F1113">
            <v>0</v>
          </cell>
          <cell r="G1113">
            <v>172848</v>
          </cell>
          <cell r="H1113">
            <v>9603</v>
          </cell>
          <cell r="I1113">
            <v>0</v>
          </cell>
          <cell r="J1113">
            <v>9</v>
          </cell>
          <cell r="K1113">
            <v>28808</v>
          </cell>
          <cell r="L1113">
            <v>9603</v>
          </cell>
        </row>
        <row r="1114">
          <cell r="A1114" t="str">
            <v>SALTA</v>
          </cell>
          <cell r="B1114" t="str">
            <v>TARTAGAL</v>
          </cell>
          <cell r="C1114" t="str">
            <v>30-67316568-7</v>
          </cell>
          <cell r="D1114" t="str">
            <v>TRANSPORTE 13 DE JUNIO SRL.</v>
          </cell>
          <cell r="E1114" t="str">
            <v>U.M.</v>
          </cell>
          <cell r="F1114">
            <v>0</v>
          </cell>
          <cell r="G1114">
            <v>621984</v>
          </cell>
          <cell r="H1114">
            <v>35513</v>
          </cell>
          <cell r="I1114">
            <v>2</v>
          </cell>
          <cell r="J1114">
            <v>14</v>
          </cell>
          <cell r="K1114">
            <v>103664</v>
          </cell>
          <cell r="L1114">
            <v>30440</v>
          </cell>
        </row>
        <row r="1115">
          <cell r="A1115" t="str">
            <v>SAN JUAN</v>
          </cell>
          <cell r="B1115" t="str">
            <v>SN</v>
          </cell>
          <cell r="C1115" t="str">
            <v>30-54625598-7</v>
          </cell>
          <cell r="D1115" t="str">
            <v>EMPRESA DE TRANSPORTES ALBARDON S.R.L.</v>
          </cell>
          <cell r="E1115" t="str">
            <v>I.P.</v>
          </cell>
          <cell r="F1115">
            <v>0</v>
          </cell>
          <cell r="G1115">
            <v>1264998</v>
          </cell>
          <cell r="H1115">
            <v>70000</v>
          </cell>
          <cell r="I1115">
            <v>0</v>
          </cell>
          <cell r="J1115">
            <v>33</v>
          </cell>
          <cell r="K1115">
            <v>210833</v>
          </cell>
          <cell r="L1115">
            <v>70000</v>
          </cell>
        </row>
        <row r="1116">
          <cell r="A1116" t="str">
            <v>SAN JUAN</v>
          </cell>
          <cell r="B1116" t="str">
            <v>SN</v>
          </cell>
          <cell r="C1116" t="str">
            <v>30-54624977-4</v>
          </cell>
          <cell r="D1116" t="str">
            <v>TRANSPORTE DE PASAJEROS EL TRIUNFO S.A.</v>
          </cell>
          <cell r="E1116" t="str">
            <v>I.P.</v>
          </cell>
          <cell r="F1116">
            <v>0</v>
          </cell>
          <cell r="G1116">
            <v>2200998</v>
          </cell>
          <cell r="H1116">
            <v>116717</v>
          </cell>
          <cell r="I1116">
            <v>0</v>
          </cell>
          <cell r="J1116">
            <v>37</v>
          </cell>
          <cell r="K1116">
            <v>366833</v>
          </cell>
          <cell r="L1116">
            <v>116717</v>
          </cell>
        </row>
        <row r="1117">
          <cell r="A1117" t="str">
            <v>SAN JUAN</v>
          </cell>
          <cell r="B1117" t="str">
            <v>SN</v>
          </cell>
          <cell r="C1117" t="str">
            <v>30-56354526-3</v>
          </cell>
          <cell r="D1117" t="str">
            <v>VALLECITO S.R.L.</v>
          </cell>
          <cell r="E1117" t="str">
            <v>I.P.</v>
          </cell>
          <cell r="F1117">
            <v>0</v>
          </cell>
          <cell r="G1117">
            <v>826998</v>
          </cell>
          <cell r="H1117">
            <v>75515</v>
          </cell>
          <cell r="I1117">
            <v>0</v>
          </cell>
          <cell r="J1117">
            <v>16</v>
          </cell>
          <cell r="K1117">
            <v>137833</v>
          </cell>
          <cell r="L1117">
            <v>52442</v>
          </cell>
        </row>
        <row r="1118">
          <cell r="A1118" t="str">
            <v>SAN JUAN</v>
          </cell>
          <cell r="B1118" t="str">
            <v>SN</v>
          </cell>
          <cell r="C1118" t="str">
            <v>33-70833536-9</v>
          </cell>
          <cell r="D1118" t="str">
            <v>NUEVO SUR S.R.L.</v>
          </cell>
          <cell r="E1118" t="str">
            <v>I.P.</v>
          </cell>
          <cell r="F1118">
            <v>0</v>
          </cell>
          <cell r="G1118">
            <v>671934</v>
          </cell>
          <cell r="H1118">
            <v>38000</v>
          </cell>
          <cell r="I1118">
            <v>0</v>
          </cell>
          <cell r="J1118">
            <v>17</v>
          </cell>
          <cell r="K1118">
            <v>111989</v>
          </cell>
          <cell r="L1118">
            <v>37920</v>
          </cell>
        </row>
        <row r="1119">
          <cell r="A1119" t="str">
            <v>SAN JUAN</v>
          </cell>
          <cell r="B1119" t="str">
            <v>SN</v>
          </cell>
          <cell r="C1119" t="str">
            <v>33-70079814-9</v>
          </cell>
          <cell r="D1119" t="str">
            <v>AUTOTRANSPORTE VALLE DEL SOL S.R.L.</v>
          </cell>
          <cell r="E1119" t="str">
            <v>I.P.</v>
          </cell>
          <cell r="F1119">
            <v>0</v>
          </cell>
          <cell r="G1119">
            <v>18000</v>
          </cell>
          <cell r="H1119">
            <v>6200</v>
          </cell>
          <cell r="I1119">
            <v>0</v>
          </cell>
          <cell r="J1119">
            <v>4</v>
          </cell>
          <cell r="K1119">
            <v>3000</v>
          </cell>
          <cell r="L1119">
            <v>932</v>
          </cell>
        </row>
        <row r="1120">
          <cell r="A1120" t="str">
            <v>SAN JUAN</v>
          </cell>
          <cell r="B1120" t="str">
            <v>SN</v>
          </cell>
          <cell r="C1120" t="str">
            <v>30-70934667-5</v>
          </cell>
          <cell r="D1120" t="str">
            <v>TRANSPORTE LIBERTADOR S.R.L.</v>
          </cell>
          <cell r="E1120" t="str">
            <v>U.P</v>
          </cell>
          <cell r="F1120">
            <v>0</v>
          </cell>
          <cell r="G1120">
            <v>283374</v>
          </cell>
          <cell r="H1120">
            <v>17130</v>
          </cell>
          <cell r="I1120">
            <v>0</v>
          </cell>
          <cell r="J1120">
            <v>8</v>
          </cell>
          <cell r="K1120">
            <v>47229</v>
          </cell>
          <cell r="L1120">
            <v>17130</v>
          </cell>
        </row>
        <row r="1121">
          <cell r="A1121" t="str">
            <v>SAN JUAN</v>
          </cell>
          <cell r="B1121" t="str">
            <v>SN</v>
          </cell>
          <cell r="C1121" t="str">
            <v>30-56354526-3</v>
          </cell>
          <cell r="D1121" t="str">
            <v>VALLECITO S.R.L.</v>
          </cell>
          <cell r="E1121" t="str">
            <v>U.P</v>
          </cell>
          <cell r="F1121">
            <v>0</v>
          </cell>
          <cell r="G1121">
            <v>666996</v>
          </cell>
          <cell r="H1121">
            <v>50560</v>
          </cell>
          <cell r="I1121">
            <v>0</v>
          </cell>
          <cell r="J1121">
            <v>15</v>
          </cell>
          <cell r="K1121">
            <v>111166</v>
          </cell>
          <cell r="L1121">
            <v>42614</v>
          </cell>
        </row>
        <row r="1122">
          <cell r="A1122" t="str">
            <v>SAN JUAN</v>
          </cell>
          <cell r="B1122" t="str">
            <v>SN</v>
          </cell>
          <cell r="C1122" t="str">
            <v>30-54648551-6</v>
          </cell>
          <cell r="D1122" t="str">
            <v>TRANSPORTE DE PASAJEROS ALTO DE SIERRA S.R.L.</v>
          </cell>
          <cell r="E1122" t="str">
            <v>U.P</v>
          </cell>
          <cell r="F1122">
            <v>0</v>
          </cell>
          <cell r="G1122">
            <v>1334268</v>
          </cell>
          <cell r="H1122">
            <v>66064</v>
          </cell>
          <cell r="I1122">
            <v>0</v>
          </cell>
          <cell r="J1122">
            <v>33</v>
          </cell>
          <cell r="K1122">
            <v>222378</v>
          </cell>
          <cell r="L1122">
            <v>66064</v>
          </cell>
        </row>
        <row r="1123">
          <cell r="A1123" t="str">
            <v>SAN JUAN</v>
          </cell>
          <cell r="B1123" t="str">
            <v>SN</v>
          </cell>
          <cell r="C1123" t="str">
            <v>30-54624977-4</v>
          </cell>
          <cell r="D1123" t="str">
            <v>TRANSPORTE DE PASAJEROS EL TRIUNFO S.A.</v>
          </cell>
          <cell r="E1123" t="str">
            <v>U.P</v>
          </cell>
          <cell r="F1123">
            <v>0</v>
          </cell>
          <cell r="G1123">
            <v>1314324</v>
          </cell>
          <cell r="H1123">
            <v>70695</v>
          </cell>
          <cell r="I1123">
            <v>0</v>
          </cell>
          <cell r="J1123">
            <v>34</v>
          </cell>
          <cell r="K1123">
            <v>219054</v>
          </cell>
          <cell r="L1123">
            <v>70695</v>
          </cell>
        </row>
        <row r="1124">
          <cell r="A1124" t="str">
            <v>SAN JUAN</v>
          </cell>
          <cell r="B1124" t="str">
            <v>SN</v>
          </cell>
          <cell r="C1124" t="str">
            <v>30-54624519-1</v>
          </cell>
          <cell r="D1124" t="str">
            <v>EMPRESA DE TRANSPORTE DE PASAJEROS LA MARINA S.A.</v>
          </cell>
          <cell r="E1124" t="str">
            <v>U.P</v>
          </cell>
          <cell r="F1124">
            <v>0</v>
          </cell>
          <cell r="G1124">
            <v>2070936</v>
          </cell>
          <cell r="H1124">
            <v>114944</v>
          </cell>
          <cell r="I1124">
            <v>0</v>
          </cell>
          <cell r="J1124">
            <v>58</v>
          </cell>
          <cell r="K1124">
            <v>345156</v>
          </cell>
          <cell r="L1124">
            <v>114944</v>
          </cell>
        </row>
        <row r="1125">
          <cell r="A1125" t="str">
            <v>SAN JUAN</v>
          </cell>
          <cell r="B1125" t="str">
            <v>SN</v>
          </cell>
          <cell r="C1125" t="str">
            <v>30-54624687-2</v>
          </cell>
          <cell r="D1125" t="str">
            <v>EMPRESA MAYO S.R.L.</v>
          </cell>
          <cell r="E1125" t="str">
            <v>U.P</v>
          </cell>
          <cell r="F1125">
            <v>0</v>
          </cell>
          <cell r="G1125">
            <v>3474996</v>
          </cell>
          <cell r="H1125">
            <v>178489</v>
          </cell>
          <cell r="I1125">
            <v>0</v>
          </cell>
          <cell r="J1125">
            <v>95</v>
          </cell>
          <cell r="K1125">
            <v>579166</v>
          </cell>
          <cell r="L1125">
            <v>178489</v>
          </cell>
        </row>
        <row r="1126">
          <cell r="A1126" t="str">
            <v>SAN JUAN</v>
          </cell>
          <cell r="B1126" t="str">
            <v>SN</v>
          </cell>
          <cell r="C1126" t="str">
            <v>30-54625598-7</v>
          </cell>
          <cell r="D1126" t="str">
            <v>EMPRESA DE TRANSPORTES ALBARDON S.R.L.</v>
          </cell>
          <cell r="E1126" t="str">
            <v>U.P</v>
          </cell>
          <cell r="F1126">
            <v>0</v>
          </cell>
          <cell r="G1126">
            <v>1392996</v>
          </cell>
          <cell r="H1126">
            <v>74965</v>
          </cell>
          <cell r="I1126">
            <v>0</v>
          </cell>
          <cell r="J1126">
            <v>46</v>
          </cell>
          <cell r="K1126">
            <v>232166</v>
          </cell>
          <cell r="L1126">
            <v>74965</v>
          </cell>
        </row>
        <row r="1127">
          <cell r="A1127" t="str">
            <v>SAN JUAN</v>
          </cell>
          <cell r="B1127" t="str">
            <v>SN</v>
          </cell>
          <cell r="C1127" t="str">
            <v>30-54625635-5</v>
          </cell>
          <cell r="D1127" t="str">
            <v>LA POSITIVA S.A.</v>
          </cell>
          <cell r="E1127" t="str">
            <v>U.P</v>
          </cell>
          <cell r="F1127">
            <v>0</v>
          </cell>
          <cell r="G1127">
            <v>2098878</v>
          </cell>
          <cell r="H1127">
            <v>131102</v>
          </cell>
          <cell r="I1127">
            <v>0</v>
          </cell>
          <cell r="J1127">
            <v>72</v>
          </cell>
          <cell r="K1127">
            <v>349813</v>
          </cell>
          <cell r="L1127">
            <v>131102</v>
          </cell>
        </row>
        <row r="1128">
          <cell r="A1128" t="str">
            <v>SAN JUAN</v>
          </cell>
          <cell r="B1128" t="str">
            <v>SN</v>
          </cell>
          <cell r="C1128" t="str">
            <v>30-67326484-7</v>
          </cell>
          <cell r="D1128" t="str">
            <v>TRANSPORTE CLASUR S.R.L.</v>
          </cell>
          <cell r="E1128" t="str">
            <v>U.P</v>
          </cell>
          <cell r="F1128">
            <v>0</v>
          </cell>
          <cell r="G1128">
            <v>216408</v>
          </cell>
          <cell r="H1128">
            <v>15000</v>
          </cell>
          <cell r="I1128">
            <v>0</v>
          </cell>
          <cell r="J1128">
            <v>7</v>
          </cell>
          <cell r="K1128">
            <v>36068</v>
          </cell>
          <cell r="L1128">
            <v>15000</v>
          </cell>
        </row>
        <row r="1129">
          <cell r="A1129" t="str">
            <v>SAN LUIS</v>
          </cell>
          <cell r="B1129" t="str">
            <v>SAN LUIS</v>
          </cell>
          <cell r="C1129" t="str">
            <v>33-71123907-9</v>
          </cell>
          <cell r="D1129" t="str">
            <v>TRANSPUNTANO S.A.P.E.M.</v>
          </cell>
          <cell r="E1129" t="str">
            <v>U.M.</v>
          </cell>
          <cell r="F1129">
            <v>0</v>
          </cell>
          <cell r="G1129">
            <v>2598498</v>
          </cell>
          <cell r="H1129">
            <v>240000</v>
          </cell>
          <cell r="I1129">
            <v>45</v>
          </cell>
          <cell r="J1129">
            <v>79</v>
          </cell>
          <cell r="K1129">
            <v>433083</v>
          </cell>
          <cell r="L1129">
            <v>76243</v>
          </cell>
        </row>
        <row r="1130">
          <cell r="A1130" t="str">
            <v>SAN LUIS</v>
          </cell>
          <cell r="B1130" t="str">
            <v>SAN LUIS</v>
          </cell>
          <cell r="C1130" t="str">
            <v>30-70766224-3</v>
          </cell>
          <cell r="D1130" t="str">
            <v>MARIA DEL ROSARIO S.R.L.</v>
          </cell>
          <cell r="E1130" t="str">
            <v>U.M.</v>
          </cell>
          <cell r="F1130">
            <v>0</v>
          </cell>
          <cell r="G1130">
            <v>201498</v>
          </cell>
          <cell r="H1130">
            <v>20000</v>
          </cell>
          <cell r="I1130">
            <v>0</v>
          </cell>
          <cell r="J1130">
            <v>10</v>
          </cell>
          <cell r="K1130">
            <v>33583</v>
          </cell>
          <cell r="L1130">
            <v>12955</v>
          </cell>
        </row>
        <row r="1131">
          <cell r="A1131" t="str">
            <v>SAN LUIS</v>
          </cell>
          <cell r="B1131" t="str">
            <v>SN</v>
          </cell>
          <cell r="C1131" t="str">
            <v>30-70769132-4</v>
          </cell>
          <cell r="D1131" t="str">
            <v>SE-MA TOUR S.R.L.</v>
          </cell>
          <cell r="E1131" t="str">
            <v>I.P.</v>
          </cell>
          <cell r="F1131">
            <v>0</v>
          </cell>
          <cell r="G1131">
            <v>1281996</v>
          </cell>
          <cell r="H1131">
            <v>101421</v>
          </cell>
          <cell r="I1131">
            <v>1</v>
          </cell>
          <cell r="J1131">
            <v>14</v>
          </cell>
          <cell r="K1131">
            <v>213666</v>
          </cell>
          <cell r="L1131">
            <v>78349</v>
          </cell>
        </row>
        <row r="1132">
          <cell r="A1132" t="str">
            <v>SAN LUIS</v>
          </cell>
          <cell r="B1132" t="str">
            <v>SN</v>
          </cell>
          <cell r="C1132" t="str">
            <v>30-70766224-3</v>
          </cell>
          <cell r="D1132" t="str">
            <v>MARIA DEL ROSARIO S.R.L.</v>
          </cell>
          <cell r="E1132" t="str">
            <v>I.P.</v>
          </cell>
          <cell r="F1132">
            <v>0</v>
          </cell>
          <cell r="G1132">
            <v>1072494</v>
          </cell>
          <cell r="H1132">
            <v>63500</v>
          </cell>
          <cell r="I1132">
            <v>1</v>
          </cell>
          <cell r="J1132">
            <v>19</v>
          </cell>
          <cell r="K1132">
            <v>178749</v>
          </cell>
          <cell r="L1132">
            <v>49735</v>
          </cell>
        </row>
        <row r="1133">
          <cell r="A1133" t="str">
            <v>SAN LUIS</v>
          </cell>
          <cell r="B1133" t="str">
            <v>SN</v>
          </cell>
          <cell r="C1133" t="str">
            <v>30-70796946-2</v>
          </cell>
          <cell r="D1133" t="str">
            <v>SERVICIO DE TRANSPORTE URBANO MERLO S.R.L.</v>
          </cell>
          <cell r="E1133" t="str">
            <v>I.P.</v>
          </cell>
          <cell r="F1133">
            <v>0</v>
          </cell>
          <cell r="G1133">
            <v>168000</v>
          </cell>
          <cell r="H1133">
            <v>7792</v>
          </cell>
          <cell r="I1133">
            <v>0</v>
          </cell>
          <cell r="J1133">
            <v>3</v>
          </cell>
          <cell r="K1133">
            <v>28000</v>
          </cell>
          <cell r="L1133">
            <v>6957</v>
          </cell>
        </row>
        <row r="1134">
          <cell r="A1134" t="str">
            <v>SAN LUIS</v>
          </cell>
          <cell r="B1134" t="str">
            <v>SN</v>
          </cell>
          <cell r="C1134" t="str">
            <v>30-70839525-7</v>
          </cell>
          <cell r="D1134" t="str">
            <v>TRANSPORTE POLO S.R.L.</v>
          </cell>
          <cell r="E1134" t="str">
            <v>I.P.</v>
          </cell>
          <cell r="F1134">
            <v>0</v>
          </cell>
          <cell r="G1134">
            <v>2547996</v>
          </cell>
          <cell r="H1134">
            <v>164509</v>
          </cell>
          <cell r="I1134">
            <v>0</v>
          </cell>
          <cell r="J1134">
            <v>56</v>
          </cell>
          <cell r="K1134">
            <v>424666</v>
          </cell>
          <cell r="L1134">
            <v>130013</v>
          </cell>
        </row>
        <row r="1135">
          <cell r="A1135" t="str">
            <v>SAN LUIS</v>
          </cell>
          <cell r="B1135" t="str">
            <v>SN</v>
          </cell>
          <cell r="C1135" t="str">
            <v>30-70861824-8</v>
          </cell>
          <cell r="D1135" t="str">
            <v>TRANSPORTE BARLOA S.R.L.</v>
          </cell>
          <cell r="E1135" t="str">
            <v>I.P.</v>
          </cell>
          <cell r="F1135">
            <v>0</v>
          </cell>
          <cell r="G1135">
            <v>148548</v>
          </cell>
          <cell r="H1135">
            <v>5815</v>
          </cell>
          <cell r="I1135">
            <v>0</v>
          </cell>
          <cell r="J1135">
            <v>2</v>
          </cell>
          <cell r="K1135">
            <v>24758</v>
          </cell>
          <cell r="L1135">
            <v>5815</v>
          </cell>
        </row>
        <row r="1136">
          <cell r="A1136" t="str">
            <v>SAN LUIS</v>
          </cell>
          <cell r="B1136" t="str">
            <v>SN</v>
          </cell>
          <cell r="C1136" t="str">
            <v>33-70868349-9</v>
          </cell>
          <cell r="D1136" t="str">
            <v>TRANSPORTE ROTTE S.R.L.</v>
          </cell>
          <cell r="E1136" t="str">
            <v>I.P.</v>
          </cell>
          <cell r="F1136">
            <v>0</v>
          </cell>
          <cell r="G1136">
            <v>229362</v>
          </cell>
          <cell r="H1136">
            <v>9738</v>
          </cell>
          <cell r="I1136">
            <v>0</v>
          </cell>
          <cell r="J1136">
            <v>4</v>
          </cell>
          <cell r="K1136">
            <v>38227</v>
          </cell>
          <cell r="L1136">
            <v>9738</v>
          </cell>
        </row>
        <row r="1137">
          <cell r="A1137" t="str">
            <v>SAN LUIS</v>
          </cell>
          <cell r="B1137" t="str">
            <v>SN</v>
          </cell>
          <cell r="C1137" t="str">
            <v>20-26779651-4</v>
          </cell>
          <cell r="D1137" t="str">
            <v>PEREZ OSCAR JOSE MARIA</v>
          </cell>
          <cell r="E1137" t="str">
            <v>I.P.</v>
          </cell>
          <cell r="F1137">
            <v>0</v>
          </cell>
          <cell r="G1137">
            <v>34998</v>
          </cell>
          <cell r="H1137">
            <v>1350</v>
          </cell>
          <cell r="I1137">
            <v>0</v>
          </cell>
          <cell r="J1137">
            <v>1</v>
          </cell>
          <cell r="K1137">
            <v>5833</v>
          </cell>
          <cell r="L1137">
            <v>785</v>
          </cell>
        </row>
        <row r="1138">
          <cell r="A1138" t="str">
            <v>SAN LUIS</v>
          </cell>
          <cell r="B1138" t="str">
            <v>SN</v>
          </cell>
          <cell r="C1138" t="str">
            <v>20-18162775-2</v>
          </cell>
          <cell r="D1138" t="str">
            <v>VALLEJOS RAUL ALBERTO</v>
          </cell>
          <cell r="E1138" t="str">
            <v>I.P.</v>
          </cell>
          <cell r="F1138">
            <v>0</v>
          </cell>
          <cell r="G1138">
            <v>24000</v>
          </cell>
          <cell r="H1138">
            <v>420</v>
          </cell>
          <cell r="I1138">
            <v>1</v>
          </cell>
          <cell r="J1138">
            <v>1</v>
          </cell>
          <cell r="K1138">
            <v>4000</v>
          </cell>
          <cell r="L1138">
            <v>0</v>
          </cell>
        </row>
        <row r="1139">
          <cell r="A1139" t="str">
            <v>SAN LUIS</v>
          </cell>
          <cell r="B1139" t="str">
            <v>SN</v>
          </cell>
          <cell r="C1139" t="str">
            <v>23-13455321-9</v>
          </cell>
          <cell r="D1139" t="str">
            <v>ARRIETA RAMON</v>
          </cell>
          <cell r="E1139" t="str">
            <v>I.P.</v>
          </cell>
          <cell r="F1139">
            <v>0</v>
          </cell>
          <cell r="G1139">
            <v>84000</v>
          </cell>
          <cell r="H1139">
            <v>24009</v>
          </cell>
          <cell r="I1139">
            <v>1</v>
          </cell>
          <cell r="J1139">
            <v>2</v>
          </cell>
          <cell r="K1139">
            <v>14000</v>
          </cell>
          <cell r="L1139">
            <v>942</v>
          </cell>
        </row>
        <row r="1140">
          <cell r="A1140" t="str">
            <v>SAN LUIS</v>
          </cell>
          <cell r="B1140" t="str">
            <v>SN</v>
          </cell>
          <cell r="C1140" t="str">
            <v>30-65935738-7</v>
          </cell>
          <cell r="D1140" t="str">
            <v>TRANSPORTES SAIZ S.R.L.</v>
          </cell>
          <cell r="E1140" t="str">
            <v>I.P.</v>
          </cell>
          <cell r="F1140">
            <v>0</v>
          </cell>
          <cell r="G1140">
            <v>272706</v>
          </cell>
          <cell r="H1140">
            <v>17615</v>
          </cell>
          <cell r="I1140">
            <v>1</v>
          </cell>
          <cell r="J1140">
            <v>6</v>
          </cell>
          <cell r="K1140">
            <v>45451</v>
          </cell>
          <cell r="L1140">
            <v>13921</v>
          </cell>
        </row>
        <row r="1141">
          <cell r="A1141" t="str">
            <v>SAN LUIS</v>
          </cell>
          <cell r="B1141" t="str">
            <v>SN</v>
          </cell>
          <cell r="C1141" t="str">
            <v>30-69394216-7</v>
          </cell>
          <cell r="D1141" t="str">
            <v>R.A.E. S.R.L.</v>
          </cell>
          <cell r="E1141" t="str">
            <v>I.P.</v>
          </cell>
          <cell r="F1141">
            <v>0</v>
          </cell>
          <cell r="G1141">
            <v>221760</v>
          </cell>
          <cell r="H1141">
            <v>14045</v>
          </cell>
          <cell r="I1141">
            <v>2</v>
          </cell>
          <cell r="J1141">
            <v>2</v>
          </cell>
          <cell r="K1141">
            <v>36960</v>
          </cell>
          <cell r="L1141">
            <v>0</v>
          </cell>
        </row>
        <row r="1142">
          <cell r="A1142" t="str">
            <v>SAN LUIS</v>
          </cell>
          <cell r="B1142" t="str">
            <v>SN</v>
          </cell>
          <cell r="C1142" t="str">
            <v>30-69399457-4</v>
          </cell>
          <cell r="D1142" t="str">
            <v>TRANSPORTE SAN JOSE S.R.L.</v>
          </cell>
          <cell r="E1142" t="str">
            <v>I.P.</v>
          </cell>
          <cell r="F1142">
            <v>0</v>
          </cell>
          <cell r="G1142">
            <v>322188</v>
          </cell>
          <cell r="H1142">
            <v>12080</v>
          </cell>
          <cell r="I1142">
            <v>0</v>
          </cell>
          <cell r="J1142">
            <v>3</v>
          </cell>
          <cell r="K1142">
            <v>53698</v>
          </cell>
          <cell r="L1142">
            <v>12080</v>
          </cell>
        </row>
        <row r="1143">
          <cell r="A1143" t="str">
            <v>SAN LUIS</v>
          </cell>
          <cell r="B1143" t="str">
            <v>SN</v>
          </cell>
          <cell r="C1143" t="str">
            <v>27-26375052-2</v>
          </cell>
          <cell r="D1143" t="str">
            <v>C Y C VIAJES</v>
          </cell>
          <cell r="E1143" t="str">
            <v>I.P.</v>
          </cell>
          <cell r="F1143">
            <v>0</v>
          </cell>
          <cell r="G1143">
            <v>53598</v>
          </cell>
          <cell r="H1143">
            <v>3445</v>
          </cell>
          <cell r="I1143">
            <v>1</v>
          </cell>
          <cell r="J1143">
            <v>3</v>
          </cell>
          <cell r="K1143">
            <v>8933</v>
          </cell>
          <cell r="L1143">
            <v>1007</v>
          </cell>
        </row>
        <row r="1144">
          <cell r="A1144" t="str">
            <v>SAN LUIS</v>
          </cell>
          <cell r="B1144" t="str">
            <v>SN</v>
          </cell>
          <cell r="C1144" t="str">
            <v>20-06816891-1</v>
          </cell>
          <cell r="D1144" t="str">
            <v>GONZALEZ LUIS SANTIAGO</v>
          </cell>
          <cell r="E1144" t="str">
            <v>I.P.</v>
          </cell>
          <cell r="F1144">
            <v>0</v>
          </cell>
          <cell r="G1144">
            <v>222288</v>
          </cell>
          <cell r="H1144">
            <v>8404</v>
          </cell>
          <cell r="I1144">
            <v>0</v>
          </cell>
          <cell r="J1144">
            <v>4</v>
          </cell>
          <cell r="K1144">
            <v>37048</v>
          </cell>
          <cell r="L1144">
            <v>8151</v>
          </cell>
        </row>
        <row r="1145">
          <cell r="A1145" t="str">
            <v>SAN LUIS</v>
          </cell>
          <cell r="B1145" t="str">
            <v>SN</v>
          </cell>
          <cell r="C1145" t="str">
            <v>23-24048085-9</v>
          </cell>
          <cell r="D1145" t="str">
            <v>TRANSPORTE SANTA BARBARA DE MARCELO DANIEL TOSCANO</v>
          </cell>
          <cell r="E1145" t="str">
            <v>I.P.</v>
          </cell>
          <cell r="F1145">
            <v>0</v>
          </cell>
          <cell r="G1145">
            <v>72210</v>
          </cell>
          <cell r="H1145">
            <v>4204</v>
          </cell>
          <cell r="I1145">
            <v>0</v>
          </cell>
          <cell r="J1145">
            <v>1</v>
          </cell>
          <cell r="K1145">
            <v>12035</v>
          </cell>
          <cell r="L1145">
            <v>4204</v>
          </cell>
        </row>
        <row r="1146">
          <cell r="A1146" t="str">
            <v>SAN LUIS</v>
          </cell>
          <cell r="B1146" t="str">
            <v>SN</v>
          </cell>
          <cell r="C1146" t="str">
            <v>20-16454307-3</v>
          </cell>
          <cell r="D1146" t="str">
            <v>BIBBO JUAN CARLOS</v>
          </cell>
          <cell r="E1146" t="str">
            <v>I.P.</v>
          </cell>
          <cell r="F1146">
            <v>0</v>
          </cell>
          <cell r="G1146">
            <v>211302</v>
          </cell>
          <cell r="H1146">
            <v>10800</v>
          </cell>
          <cell r="I1146">
            <v>0</v>
          </cell>
          <cell r="J1146">
            <v>2</v>
          </cell>
          <cell r="K1146">
            <v>35217</v>
          </cell>
          <cell r="L1146">
            <v>10800</v>
          </cell>
        </row>
        <row r="1147">
          <cell r="A1147" t="str">
            <v>SAN LUIS</v>
          </cell>
          <cell r="B1147" t="str">
            <v>SN</v>
          </cell>
          <cell r="C1147" t="str">
            <v>30-70764510-1</v>
          </cell>
          <cell r="D1147" t="str">
            <v>PANAHOLMA S.R.L.</v>
          </cell>
          <cell r="E1147" t="str">
            <v>U.P</v>
          </cell>
          <cell r="F1147">
            <v>0</v>
          </cell>
          <cell r="G1147">
            <v>396996</v>
          </cell>
          <cell r="H1147">
            <v>35000</v>
          </cell>
          <cell r="I1147">
            <v>0</v>
          </cell>
          <cell r="J1147">
            <v>9</v>
          </cell>
          <cell r="K1147">
            <v>66166</v>
          </cell>
          <cell r="L1147">
            <v>20752</v>
          </cell>
        </row>
        <row r="1148">
          <cell r="A1148" t="str">
            <v>SAN LUIS</v>
          </cell>
          <cell r="B1148" t="str">
            <v>VILLA MERCEDES</v>
          </cell>
          <cell r="C1148" t="str">
            <v>30-70870119-6</v>
          </cell>
          <cell r="D1148" t="str">
            <v>TRANSPORTE AUTOMOTOR INTEGRAL NORTE T.A.I.N.O.R. S.R.L.</v>
          </cell>
          <cell r="E1148" t="str">
            <v>U.M.</v>
          </cell>
          <cell r="F1148">
            <v>0</v>
          </cell>
          <cell r="G1148">
            <v>1392996</v>
          </cell>
          <cell r="H1148">
            <v>52251</v>
          </cell>
          <cell r="I1148">
            <v>1</v>
          </cell>
          <cell r="J1148">
            <v>34</v>
          </cell>
          <cell r="K1148">
            <v>232166</v>
          </cell>
          <cell r="L1148">
            <v>50714</v>
          </cell>
        </row>
        <row r="1149">
          <cell r="A1149" t="str">
            <v>SANTA CRUZ</v>
          </cell>
          <cell r="B1149" t="str">
            <v>CALETA OLIVIA</v>
          </cell>
          <cell r="C1149" t="str">
            <v>30-71062362-3</v>
          </cell>
          <cell r="D1149" t="str">
            <v>URBANO SOCIEDAD DEL ESTADO</v>
          </cell>
          <cell r="E1149" t="str">
            <v>U.M.</v>
          </cell>
          <cell r="F1149">
            <v>0</v>
          </cell>
          <cell r="G1149">
            <v>421998</v>
          </cell>
          <cell r="H1149">
            <v>23750</v>
          </cell>
          <cell r="I1149">
            <v>0</v>
          </cell>
          <cell r="J1149">
            <v>17</v>
          </cell>
          <cell r="K1149">
            <v>70333</v>
          </cell>
          <cell r="L1149">
            <v>23750</v>
          </cell>
        </row>
        <row r="1150">
          <cell r="A1150" t="str">
            <v>SANTA CRUZ</v>
          </cell>
          <cell r="B1150" t="str">
            <v>EL CALAFATE</v>
          </cell>
          <cell r="C1150" t="str">
            <v>30-67367429-8</v>
          </cell>
          <cell r="D1150" t="str">
            <v>TRANSPORTES AUTOMOTORES QUEBEK S.A.</v>
          </cell>
          <cell r="E1150" t="str">
            <v>U.M.</v>
          </cell>
          <cell r="F1150">
            <v>0</v>
          </cell>
          <cell r="G1150">
            <v>61584</v>
          </cell>
          <cell r="H1150">
            <v>9750</v>
          </cell>
          <cell r="I1150">
            <v>0</v>
          </cell>
          <cell r="J1150">
            <v>4</v>
          </cell>
          <cell r="K1150">
            <v>10264</v>
          </cell>
          <cell r="L1150">
            <v>4185</v>
          </cell>
        </row>
        <row r="1151">
          <cell r="A1151" t="str">
            <v>SANTA CRUZ</v>
          </cell>
          <cell r="B1151" t="str">
            <v>PUERTO SAN JULIAN</v>
          </cell>
          <cell r="C1151" t="str">
            <v>30-99919108-4</v>
          </cell>
          <cell r="D1151" t="str">
            <v>MUNICIPALIDAD DE PUERTO SAN JULIAN</v>
          </cell>
          <cell r="E1151" t="str">
            <v>U.M.</v>
          </cell>
          <cell r="F1151">
            <v>0</v>
          </cell>
          <cell r="G1151">
            <v>27000</v>
          </cell>
          <cell r="H1151">
            <v>1233</v>
          </cell>
          <cell r="I1151">
            <v>3</v>
          </cell>
          <cell r="J1151">
            <v>3</v>
          </cell>
          <cell r="K1151">
            <v>4500</v>
          </cell>
          <cell r="L1151">
            <v>0</v>
          </cell>
        </row>
        <row r="1152">
          <cell r="A1152" t="str">
            <v>SANTA CRUZ</v>
          </cell>
          <cell r="B1152" t="str">
            <v>RIO GALLEGOS</v>
          </cell>
          <cell r="C1152" t="str">
            <v>30-70856921-2</v>
          </cell>
          <cell r="D1152" t="str">
            <v>TRANSPORTE AUTOMOTOR INTEGRAL SUR S.R.L.</v>
          </cell>
          <cell r="E1152" t="str">
            <v>U.M.</v>
          </cell>
          <cell r="F1152">
            <v>0</v>
          </cell>
          <cell r="G1152">
            <v>660000</v>
          </cell>
          <cell r="H1152">
            <v>33328</v>
          </cell>
          <cell r="I1152">
            <v>0</v>
          </cell>
          <cell r="J1152">
            <v>29</v>
          </cell>
          <cell r="K1152">
            <v>110000</v>
          </cell>
          <cell r="L1152">
            <v>33328</v>
          </cell>
        </row>
        <row r="1153">
          <cell r="A1153" t="str">
            <v>SANTA CRUZ</v>
          </cell>
          <cell r="B1153" t="str">
            <v>SN</v>
          </cell>
          <cell r="C1153" t="str">
            <v>30-70923945-3</v>
          </cell>
          <cell r="D1153" t="str">
            <v>RT SERVICIOS DE TRANSPORTE Y TURISMO S.R.L.</v>
          </cell>
          <cell r="E1153" t="str">
            <v>I.P.</v>
          </cell>
          <cell r="F1153">
            <v>0</v>
          </cell>
          <cell r="G1153">
            <v>186996</v>
          </cell>
          <cell r="H1153">
            <v>13000</v>
          </cell>
          <cell r="I1153">
            <v>0</v>
          </cell>
          <cell r="J1153">
            <v>9</v>
          </cell>
          <cell r="K1153">
            <v>31166</v>
          </cell>
          <cell r="L1153">
            <v>7995</v>
          </cell>
        </row>
        <row r="1154">
          <cell r="A1154" t="str">
            <v>SANTA CRUZ</v>
          </cell>
          <cell r="B1154" t="str">
            <v>SN</v>
          </cell>
          <cell r="C1154" t="str">
            <v>30-70831004-9</v>
          </cell>
          <cell r="D1154" t="str">
            <v>TRANS PATAGONIA SERVICIOS S.A.</v>
          </cell>
          <cell r="E1154" t="str">
            <v>I.P.</v>
          </cell>
          <cell r="F1154">
            <v>0</v>
          </cell>
          <cell r="G1154">
            <v>126000</v>
          </cell>
          <cell r="H1154">
            <v>4566</v>
          </cell>
          <cell r="I1154">
            <v>0</v>
          </cell>
          <cell r="J1154">
            <v>5</v>
          </cell>
          <cell r="K1154">
            <v>21000</v>
          </cell>
          <cell r="L1154">
            <v>3305</v>
          </cell>
        </row>
        <row r="1155">
          <cell r="A1155" t="str">
            <v>SANTA CRUZ</v>
          </cell>
          <cell r="B1155" t="str">
            <v>SN</v>
          </cell>
          <cell r="C1155" t="str">
            <v>30-67369449-3</v>
          </cell>
          <cell r="D1155" t="str">
            <v>CHALTEN TRAVEL S.R.L.</v>
          </cell>
          <cell r="E1155" t="str">
            <v>I.P.</v>
          </cell>
          <cell r="F1155">
            <v>0</v>
          </cell>
          <cell r="G1155">
            <v>173070</v>
          </cell>
          <cell r="H1155">
            <v>11500</v>
          </cell>
          <cell r="I1155">
            <v>1</v>
          </cell>
          <cell r="J1155">
            <v>7</v>
          </cell>
          <cell r="K1155">
            <v>28845</v>
          </cell>
          <cell r="L1155">
            <v>7057</v>
          </cell>
        </row>
        <row r="1156">
          <cell r="A1156" t="str">
            <v>SANTA CRUZ</v>
          </cell>
          <cell r="B1156" t="str">
            <v>SN</v>
          </cell>
          <cell r="C1156" t="str">
            <v>30-67354818-7</v>
          </cell>
          <cell r="D1156" t="str">
            <v>TRANSPORTE CERRO SAN LORENZO SOCIEDAD DE HECHO</v>
          </cell>
          <cell r="E1156" t="str">
            <v>I.P.</v>
          </cell>
          <cell r="F1156">
            <v>0</v>
          </cell>
          <cell r="G1156">
            <v>41280</v>
          </cell>
          <cell r="H1156">
            <v>1450</v>
          </cell>
          <cell r="I1156">
            <v>4</v>
          </cell>
          <cell r="J1156">
            <v>4</v>
          </cell>
          <cell r="K1156">
            <v>6880</v>
          </cell>
          <cell r="L1156">
            <v>0</v>
          </cell>
        </row>
        <row r="1157">
          <cell r="A1157" t="str">
            <v>SANTA CRUZ</v>
          </cell>
          <cell r="B1157" t="str">
            <v>SN</v>
          </cell>
          <cell r="C1157" t="str">
            <v>30-67367429-8</v>
          </cell>
          <cell r="D1157" t="str">
            <v>TRANSPORTES AUTOMOTORES QUEBEK S.A.</v>
          </cell>
          <cell r="E1157" t="str">
            <v>I.P.</v>
          </cell>
          <cell r="F1157">
            <v>0</v>
          </cell>
          <cell r="G1157">
            <v>1165998</v>
          </cell>
          <cell r="H1157">
            <v>115000</v>
          </cell>
          <cell r="I1157">
            <v>3</v>
          </cell>
          <cell r="J1157">
            <v>13</v>
          </cell>
          <cell r="K1157">
            <v>194333</v>
          </cell>
          <cell r="L1157">
            <v>52263</v>
          </cell>
        </row>
        <row r="1158">
          <cell r="A1158" t="str">
            <v>SANTA CRUZ</v>
          </cell>
          <cell r="B1158" t="str">
            <v>SN</v>
          </cell>
          <cell r="C1158" t="str">
            <v>30-67371736-1</v>
          </cell>
          <cell r="D1158" t="str">
            <v>MARGA S.A.</v>
          </cell>
          <cell r="E1158" t="str">
            <v>I.P.</v>
          </cell>
          <cell r="F1158">
            <v>0</v>
          </cell>
          <cell r="G1158">
            <v>543996</v>
          </cell>
          <cell r="H1158">
            <v>40000</v>
          </cell>
          <cell r="I1158">
            <v>0</v>
          </cell>
          <cell r="J1158">
            <v>5</v>
          </cell>
          <cell r="K1158">
            <v>90666</v>
          </cell>
          <cell r="L1158">
            <v>30976</v>
          </cell>
        </row>
        <row r="1159">
          <cell r="A1159" t="str">
            <v>SANTA CRUZ</v>
          </cell>
          <cell r="B1159" t="str">
            <v>SN</v>
          </cell>
          <cell r="C1159" t="str">
            <v>30-59618126-7</v>
          </cell>
          <cell r="D1159" t="str">
            <v>COOPERATIVA DE TRABAJO TRANSPORTES PASAJEROS Y CARGAS ¨SPORTMAN¨LTDA.</v>
          </cell>
          <cell r="E1159" t="str">
            <v>I.P.</v>
          </cell>
          <cell r="F1159">
            <v>0</v>
          </cell>
          <cell r="G1159">
            <v>932400</v>
          </cell>
          <cell r="H1159">
            <v>60000</v>
          </cell>
          <cell r="I1159">
            <v>1</v>
          </cell>
          <cell r="J1159">
            <v>8</v>
          </cell>
          <cell r="K1159">
            <v>155400</v>
          </cell>
          <cell r="L1159">
            <v>50679</v>
          </cell>
        </row>
        <row r="1160">
          <cell r="A1160" t="str">
            <v>SANTA CRUZ</v>
          </cell>
          <cell r="B1160" t="str">
            <v>SN</v>
          </cell>
          <cell r="C1160" t="str">
            <v>20-10670386-9</v>
          </cell>
          <cell r="D1160" t="str">
            <v>AQUINO, RUBEN EDUARDO</v>
          </cell>
          <cell r="E1160" t="str">
            <v>I.P.</v>
          </cell>
          <cell r="F1160">
            <v>0</v>
          </cell>
          <cell r="G1160">
            <v>209496</v>
          </cell>
          <cell r="H1160">
            <v>14000</v>
          </cell>
          <cell r="I1160">
            <v>2</v>
          </cell>
          <cell r="J1160">
            <v>9</v>
          </cell>
          <cell r="K1160">
            <v>34916</v>
          </cell>
          <cell r="L1160">
            <v>8091</v>
          </cell>
        </row>
        <row r="1161">
          <cell r="A1161" t="str">
            <v>SANTA FE</v>
          </cell>
          <cell r="B1161" t="str">
            <v>EMPALME VILLA CONSTITUCION</v>
          </cell>
          <cell r="C1161" t="str">
            <v>30-99907323-5</v>
          </cell>
          <cell r="D1161" t="str">
            <v>COMUNA DE EMPALME VILLA CONSTITUCION</v>
          </cell>
          <cell r="E1161" t="str">
            <v>U.M.</v>
          </cell>
          <cell r="F1161">
            <v>0</v>
          </cell>
          <cell r="G1161">
            <v>189342</v>
          </cell>
          <cell r="H1161">
            <v>8000</v>
          </cell>
          <cell r="I1161">
            <v>2</v>
          </cell>
          <cell r="J1161">
            <v>4</v>
          </cell>
          <cell r="K1161">
            <v>31557</v>
          </cell>
          <cell r="L1161">
            <v>4000</v>
          </cell>
        </row>
        <row r="1162">
          <cell r="A1162" t="str">
            <v>SANTA FE</v>
          </cell>
          <cell r="B1162" t="str">
            <v>PUERTO GRAL. SAN MARTIN</v>
          </cell>
          <cell r="C1162" t="str">
            <v>30-54625062-4</v>
          </cell>
          <cell r="D1162" t="str">
            <v>SERODINO S.R.L</v>
          </cell>
          <cell r="E1162" t="str">
            <v>U.M.</v>
          </cell>
          <cell r="F1162">
            <v>0</v>
          </cell>
          <cell r="G1162">
            <v>230976</v>
          </cell>
          <cell r="H1162">
            <v>13500</v>
          </cell>
          <cell r="I1162">
            <v>0</v>
          </cell>
          <cell r="J1162">
            <v>5</v>
          </cell>
          <cell r="K1162">
            <v>38496</v>
          </cell>
          <cell r="L1162">
            <v>13500</v>
          </cell>
        </row>
        <row r="1163">
          <cell r="A1163" t="str">
            <v>SANTA FE</v>
          </cell>
          <cell r="B1163" t="str">
            <v>RAFAELA</v>
          </cell>
          <cell r="C1163" t="str">
            <v>30-99914653-4</v>
          </cell>
          <cell r="D1163" t="str">
            <v>MUNICIPALIDAD DE RAFAELA</v>
          </cell>
          <cell r="E1163" t="str">
            <v>U.M.</v>
          </cell>
          <cell r="F1163">
            <v>0</v>
          </cell>
          <cell r="G1163">
            <v>456192</v>
          </cell>
          <cell r="H1163">
            <v>15658</v>
          </cell>
          <cell r="I1163">
            <v>0</v>
          </cell>
          <cell r="J1163">
            <v>15</v>
          </cell>
          <cell r="K1163">
            <v>76032</v>
          </cell>
          <cell r="L1163">
            <v>15658</v>
          </cell>
        </row>
        <row r="1164">
          <cell r="A1164" t="str">
            <v>SANTA FE</v>
          </cell>
          <cell r="B1164" t="str">
            <v>RECONQUISTA</v>
          </cell>
          <cell r="C1164" t="str">
            <v>33-70806157-9</v>
          </cell>
          <cell r="D1164" t="str">
            <v>COOPERATIVA  DE TRABAJO CHOFERES DE COLECTIVOS Y MINIBUSES LIMITADA C.C.M.</v>
          </cell>
          <cell r="E1164" t="str">
            <v>U.M.</v>
          </cell>
          <cell r="F1164">
            <v>0</v>
          </cell>
          <cell r="G1164">
            <v>196410</v>
          </cell>
          <cell r="H1164">
            <v>10352</v>
          </cell>
          <cell r="I1164">
            <v>0</v>
          </cell>
          <cell r="J1164">
            <v>7</v>
          </cell>
          <cell r="K1164">
            <v>32735</v>
          </cell>
          <cell r="L1164">
            <v>10352</v>
          </cell>
        </row>
        <row r="1165">
          <cell r="A1165" t="str">
            <v>SANTA FE</v>
          </cell>
          <cell r="B1165" t="str">
            <v>RECONQUISTA</v>
          </cell>
          <cell r="C1165" t="str">
            <v>33-70916707-9</v>
          </cell>
          <cell r="D1165" t="str">
            <v>DAVALOS RAMON Y SCAREL ELICEO SOCIEDAD DE HECHO</v>
          </cell>
          <cell r="E1165" t="str">
            <v>U.M.</v>
          </cell>
          <cell r="F1165">
            <v>0</v>
          </cell>
          <cell r="G1165">
            <v>96084</v>
          </cell>
          <cell r="H1165">
            <v>4870</v>
          </cell>
          <cell r="I1165">
            <v>0</v>
          </cell>
          <cell r="J1165">
            <v>2</v>
          </cell>
          <cell r="K1165">
            <v>10260</v>
          </cell>
          <cell r="L1165">
            <v>3801</v>
          </cell>
        </row>
        <row r="1166">
          <cell r="A1166" t="str">
            <v>SANTA FE</v>
          </cell>
          <cell r="B1166" t="str">
            <v>RECONQUISTA</v>
          </cell>
          <cell r="C1166" t="str">
            <v>20-08280101-5</v>
          </cell>
          <cell r="D1166" t="str">
            <v>BRAIDOT JOSE MANUEL</v>
          </cell>
          <cell r="E1166" t="str">
            <v>U.M.</v>
          </cell>
          <cell r="F1166">
            <v>0</v>
          </cell>
          <cell r="G1166">
            <v>30000</v>
          </cell>
          <cell r="H1166">
            <v>1848</v>
          </cell>
          <cell r="I1166">
            <v>0</v>
          </cell>
          <cell r="J1166">
            <v>1</v>
          </cell>
          <cell r="K1166">
            <v>5000</v>
          </cell>
          <cell r="L1166">
            <v>1778</v>
          </cell>
        </row>
        <row r="1167">
          <cell r="A1167" t="str">
            <v>SANTA FE</v>
          </cell>
          <cell r="B1167" t="str">
            <v>RECONQUISTA</v>
          </cell>
          <cell r="C1167" t="str">
            <v>20-20192422-8</v>
          </cell>
          <cell r="D1167" t="str">
            <v>MAREGA GUSTAVO ANTONIO</v>
          </cell>
          <cell r="E1167" t="str">
            <v>U.M.</v>
          </cell>
          <cell r="F1167">
            <v>0</v>
          </cell>
          <cell r="G1167">
            <v>36900</v>
          </cell>
          <cell r="H1167">
            <v>1230</v>
          </cell>
          <cell r="I1167">
            <v>0</v>
          </cell>
          <cell r="J1167">
            <v>2</v>
          </cell>
          <cell r="K1167">
            <v>6150</v>
          </cell>
          <cell r="L1167">
            <v>1230</v>
          </cell>
        </row>
        <row r="1168">
          <cell r="A1168" t="str">
            <v>SANTA FE</v>
          </cell>
          <cell r="B1168" t="str">
            <v>ROSARIO</v>
          </cell>
          <cell r="C1168" t="str">
            <v>33-71020339-9</v>
          </cell>
          <cell r="D1168" t="str">
            <v>EMPRESA MIXTA DE TRANSPORTE ROSARIO S.A.</v>
          </cell>
          <cell r="E1168" t="str">
            <v>U.M.</v>
          </cell>
          <cell r="F1168">
            <v>0</v>
          </cell>
          <cell r="G1168">
            <v>4563654</v>
          </cell>
          <cell r="H1168">
            <v>313300</v>
          </cell>
          <cell r="I1168">
            <v>0</v>
          </cell>
          <cell r="J1168">
            <v>123</v>
          </cell>
          <cell r="K1168">
            <v>760609</v>
          </cell>
          <cell r="L1168">
            <v>313300</v>
          </cell>
        </row>
        <row r="1169">
          <cell r="A1169" t="str">
            <v>SANTA FE</v>
          </cell>
          <cell r="B1169" t="str">
            <v>ROSARIO</v>
          </cell>
          <cell r="C1169" t="str">
            <v>33-70792549-9</v>
          </cell>
          <cell r="D1169" t="str">
            <v>S.E.M.T.U.R.</v>
          </cell>
          <cell r="E1169" t="str">
            <v>U.M.</v>
          </cell>
          <cell r="F1169">
            <v>0</v>
          </cell>
          <cell r="G1169">
            <v>6793362</v>
          </cell>
          <cell r="H1169">
            <v>429000</v>
          </cell>
          <cell r="I1169">
            <v>0</v>
          </cell>
          <cell r="J1169">
            <v>169</v>
          </cell>
          <cell r="K1169">
            <v>1132227</v>
          </cell>
          <cell r="L1169">
            <v>429000</v>
          </cell>
        </row>
        <row r="1170">
          <cell r="A1170" t="str">
            <v>SANTA FE</v>
          </cell>
          <cell r="B1170" t="str">
            <v>ROSARIO</v>
          </cell>
          <cell r="C1170" t="str">
            <v>30-70763383-9</v>
          </cell>
          <cell r="D1170" t="str">
            <v>ROSARIO BUS S.A.</v>
          </cell>
          <cell r="E1170" t="str">
            <v>U.M.</v>
          </cell>
          <cell r="F1170">
            <v>0</v>
          </cell>
          <cell r="G1170">
            <v>16236840</v>
          </cell>
          <cell r="H1170">
            <v>1125000</v>
          </cell>
          <cell r="I1170">
            <v>0</v>
          </cell>
          <cell r="J1170">
            <v>413</v>
          </cell>
          <cell r="K1170">
            <v>2706140</v>
          </cell>
          <cell r="L1170">
            <v>1125000</v>
          </cell>
        </row>
        <row r="1171">
          <cell r="A1171" t="str">
            <v>SANTA FE</v>
          </cell>
          <cell r="B1171" t="str">
            <v>ROSARIO(1)</v>
          </cell>
          <cell r="C1171" t="str">
            <v>33-70792549-9</v>
          </cell>
          <cell r="D1171" t="str">
            <v>S.E.M.T.U.R.</v>
          </cell>
          <cell r="E1171" t="str">
            <v>U.M.</v>
          </cell>
          <cell r="F1171">
            <v>0</v>
          </cell>
          <cell r="G1171">
            <v>697890</v>
          </cell>
          <cell r="H1171">
            <v>0</v>
          </cell>
          <cell r="I1171">
            <v>0</v>
          </cell>
          <cell r="J1171">
            <v>19</v>
          </cell>
          <cell r="K1171">
            <v>116315</v>
          </cell>
          <cell r="L1171">
            <v>0</v>
          </cell>
        </row>
        <row r="1172">
          <cell r="A1172" t="str">
            <v>SANTA FE</v>
          </cell>
          <cell r="B1172" t="str">
            <v>SANTA FE</v>
          </cell>
          <cell r="C1172" t="str">
            <v>30-70778883-2</v>
          </cell>
          <cell r="D1172" t="str">
            <v>ERSA URBANO S.A.</v>
          </cell>
          <cell r="E1172" t="str">
            <v>U.M.</v>
          </cell>
          <cell r="F1172">
            <v>0</v>
          </cell>
          <cell r="G1172">
            <v>2478318</v>
          </cell>
          <cell r="H1172">
            <v>240000</v>
          </cell>
          <cell r="I1172">
            <v>0</v>
          </cell>
          <cell r="J1172">
            <v>79</v>
          </cell>
          <cell r="K1172">
            <v>413053</v>
          </cell>
          <cell r="L1172">
            <v>189020</v>
          </cell>
        </row>
        <row r="1173">
          <cell r="A1173" t="str">
            <v>SANTA FE</v>
          </cell>
          <cell r="B1173" t="str">
            <v>SANTA FE</v>
          </cell>
          <cell r="C1173" t="str">
            <v>33-70996221-9</v>
          </cell>
          <cell r="D1173" t="str">
            <v>CONTINENTAL TRANSPORTE PUBLICO AUTOMOTOR S.A.</v>
          </cell>
          <cell r="E1173" t="str">
            <v>U.M.</v>
          </cell>
          <cell r="F1173">
            <v>0</v>
          </cell>
          <cell r="G1173">
            <v>809496</v>
          </cell>
          <cell r="H1173">
            <v>70000</v>
          </cell>
          <cell r="I1173">
            <v>0</v>
          </cell>
          <cell r="J1173">
            <v>24</v>
          </cell>
          <cell r="K1173">
            <v>134916</v>
          </cell>
          <cell r="L1173">
            <v>66293</v>
          </cell>
        </row>
        <row r="1174">
          <cell r="A1174" t="str">
            <v>SANTA FE</v>
          </cell>
          <cell r="B1174" t="str">
            <v>SANTA FE</v>
          </cell>
          <cell r="C1174" t="str">
            <v>30-54635711-9</v>
          </cell>
          <cell r="D1174" t="str">
            <v>TRANSPORTE SAN JERONIMO  SRL</v>
          </cell>
          <cell r="E1174" t="str">
            <v>U.M.</v>
          </cell>
          <cell r="F1174">
            <v>0</v>
          </cell>
          <cell r="G1174">
            <v>1886340</v>
          </cell>
          <cell r="H1174">
            <v>221032</v>
          </cell>
          <cell r="I1174">
            <v>0</v>
          </cell>
          <cell r="J1174">
            <v>67</v>
          </cell>
          <cell r="K1174">
            <v>314390</v>
          </cell>
          <cell r="L1174">
            <v>140204</v>
          </cell>
        </row>
        <row r="1175">
          <cell r="A1175" t="str">
            <v>SANTA FE</v>
          </cell>
          <cell r="B1175" t="str">
            <v>SANTA FE</v>
          </cell>
          <cell r="C1175" t="str">
            <v>30-54636004-7</v>
          </cell>
          <cell r="D1175" t="str">
            <v>EMPRESA SANTA FE LINEA 18 S.R.L.</v>
          </cell>
          <cell r="E1175" t="str">
            <v>U.M.</v>
          </cell>
          <cell r="F1175">
            <v>0</v>
          </cell>
          <cell r="G1175">
            <v>708234</v>
          </cell>
          <cell r="H1175">
            <v>54600</v>
          </cell>
          <cell r="I1175">
            <v>0</v>
          </cell>
          <cell r="J1175">
            <v>22</v>
          </cell>
          <cell r="K1175">
            <v>118039</v>
          </cell>
          <cell r="L1175">
            <v>50259</v>
          </cell>
        </row>
        <row r="1176">
          <cell r="A1176" t="str">
            <v>SANTA FE</v>
          </cell>
          <cell r="B1176" t="str">
            <v>SANTA FE</v>
          </cell>
          <cell r="C1176" t="str">
            <v>30-57176826-3</v>
          </cell>
          <cell r="D1176" t="str">
            <v>EMPRESA RECREO S.R.L.</v>
          </cell>
          <cell r="E1176" t="str">
            <v>U.M.</v>
          </cell>
          <cell r="F1176">
            <v>0</v>
          </cell>
          <cell r="G1176">
            <v>3136500</v>
          </cell>
          <cell r="H1176">
            <v>219844</v>
          </cell>
          <cell r="I1176">
            <v>0</v>
          </cell>
          <cell r="J1176">
            <v>88</v>
          </cell>
          <cell r="K1176">
            <v>522750</v>
          </cell>
          <cell r="L1176">
            <v>219844</v>
          </cell>
        </row>
        <row r="1177">
          <cell r="A1177" t="str">
            <v>SANTA FE</v>
          </cell>
          <cell r="B1177" t="str">
            <v>SN</v>
          </cell>
          <cell r="C1177" t="str">
            <v>30-56932506-0</v>
          </cell>
          <cell r="D1177" t="str">
            <v>TRANSPORTE AUTOMOTOR MAIPU S.R.L.</v>
          </cell>
          <cell r="E1177" t="str">
            <v>I.P.</v>
          </cell>
          <cell r="F1177">
            <v>0</v>
          </cell>
          <cell r="G1177">
            <v>164358</v>
          </cell>
          <cell r="H1177">
            <v>12800</v>
          </cell>
          <cell r="I1177">
            <v>0</v>
          </cell>
          <cell r="J1177">
            <v>4</v>
          </cell>
          <cell r="K1177">
            <v>27393</v>
          </cell>
          <cell r="L1177">
            <v>10635</v>
          </cell>
        </row>
        <row r="1178">
          <cell r="A1178" t="str">
            <v>SANTA FE</v>
          </cell>
          <cell r="B1178" t="str">
            <v>SN</v>
          </cell>
          <cell r="C1178" t="str">
            <v>30-57176826-3</v>
          </cell>
          <cell r="D1178" t="str">
            <v>EMPRESA RECREO S.R.L.</v>
          </cell>
          <cell r="E1178" t="str">
            <v>I.P.</v>
          </cell>
          <cell r="F1178">
            <v>0</v>
          </cell>
          <cell r="G1178">
            <v>431286</v>
          </cell>
          <cell r="H1178">
            <v>28854</v>
          </cell>
          <cell r="I1178">
            <v>0</v>
          </cell>
          <cell r="J1178">
            <v>13</v>
          </cell>
          <cell r="K1178">
            <v>71881</v>
          </cell>
          <cell r="L1178">
            <v>24558</v>
          </cell>
        </row>
        <row r="1179">
          <cell r="A1179" t="str">
            <v>SANTA FE</v>
          </cell>
          <cell r="B1179" t="str">
            <v>SN</v>
          </cell>
          <cell r="C1179" t="str">
            <v>30-55484824-5</v>
          </cell>
          <cell r="D1179" t="str">
            <v>GENERAL GÜEMES TRANSPORTE AUTOMOTOR S.A.</v>
          </cell>
          <cell r="E1179" t="str">
            <v>I.P.</v>
          </cell>
          <cell r="F1179">
            <v>0</v>
          </cell>
          <cell r="G1179">
            <v>1721376</v>
          </cell>
          <cell r="H1179">
            <v>110000</v>
          </cell>
          <cell r="I1179">
            <v>0</v>
          </cell>
          <cell r="J1179">
            <v>23</v>
          </cell>
          <cell r="K1179">
            <v>286896</v>
          </cell>
          <cell r="L1179">
            <v>106541</v>
          </cell>
        </row>
        <row r="1180">
          <cell r="A1180" t="str">
            <v>SANTA FE</v>
          </cell>
          <cell r="B1180" t="str">
            <v>SN</v>
          </cell>
          <cell r="C1180" t="str">
            <v>30-54657368-7</v>
          </cell>
          <cell r="D1180" t="str">
            <v>EMPRESA GALVENSE S.R.L.</v>
          </cell>
          <cell r="E1180" t="str">
            <v>I.P.</v>
          </cell>
          <cell r="F1180">
            <v>0</v>
          </cell>
          <cell r="G1180">
            <v>453420</v>
          </cell>
          <cell r="H1180">
            <v>27923</v>
          </cell>
          <cell r="I1180">
            <v>1</v>
          </cell>
          <cell r="J1180">
            <v>9</v>
          </cell>
          <cell r="K1180">
            <v>75570</v>
          </cell>
          <cell r="L1180">
            <v>24820</v>
          </cell>
        </row>
        <row r="1181">
          <cell r="A1181" t="str">
            <v>SANTA FE</v>
          </cell>
          <cell r="B1181" t="str">
            <v>SN</v>
          </cell>
          <cell r="C1181" t="str">
            <v>30-54635520-5</v>
          </cell>
          <cell r="D1181" t="str">
            <v>LOS RANQUELES S.R.L.</v>
          </cell>
          <cell r="E1181" t="str">
            <v>I.P.</v>
          </cell>
          <cell r="F1181">
            <v>0</v>
          </cell>
          <cell r="G1181">
            <v>396000</v>
          </cell>
          <cell r="H1181">
            <v>26400</v>
          </cell>
          <cell r="I1181">
            <v>0</v>
          </cell>
          <cell r="J1181">
            <v>8</v>
          </cell>
          <cell r="K1181">
            <v>66000</v>
          </cell>
          <cell r="L1181">
            <v>24086</v>
          </cell>
        </row>
        <row r="1182">
          <cell r="A1182" t="str">
            <v>SANTA FE</v>
          </cell>
          <cell r="B1182" t="str">
            <v>SN</v>
          </cell>
          <cell r="C1182" t="str">
            <v>30-54634039-9</v>
          </cell>
          <cell r="D1182" t="str">
            <v>EMPRESA VICTORIA S.A.</v>
          </cell>
          <cell r="E1182" t="str">
            <v>I.P.</v>
          </cell>
          <cell r="F1182">
            <v>0</v>
          </cell>
          <cell r="G1182">
            <v>149172</v>
          </cell>
          <cell r="H1182">
            <v>9041</v>
          </cell>
          <cell r="I1182">
            <v>0</v>
          </cell>
          <cell r="J1182">
            <v>2</v>
          </cell>
          <cell r="K1182">
            <v>24862</v>
          </cell>
          <cell r="L1182">
            <v>6178</v>
          </cell>
        </row>
        <row r="1183">
          <cell r="A1183" t="str">
            <v>SANTA FE</v>
          </cell>
          <cell r="B1183" t="str">
            <v>SN</v>
          </cell>
          <cell r="C1183" t="str">
            <v>30-54636325-9</v>
          </cell>
          <cell r="D1183" t="str">
            <v>ANTONINO MOSCATO E HIJOS TRANSPORTES ROSARIO S.A.</v>
          </cell>
          <cell r="E1183" t="str">
            <v>I.P.</v>
          </cell>
          <cell r="F1183">
            <v>0</v>
          </cell>
          <cell r="G1183">
            <v>324180</v>
          </cell>
          <cell r="H1183">
            <v>25650</v>
          </cell>
          <cell r="I1183">
            <v>0</v>
          </cell>
          <cell r="J1183">
            <v>4</v>
          </cell>
          <cell r="K1183">
            <v>54030</v>
          </cell>
          <cell r="L1183">
            <v>21816</v>
          </cell>
        </row>
        <row r="1184">
          <cell r="A1184" t="str">
            <v>SANTA FE</v>
          </cell>
          <cell r="B1184" t="str">
            <v>SN</v>
          </cell>
          <cell r="C1184" t="str">
            <v>30-54639386-7</v>
          </cell>
          <cell r="D1184" t="str">
            <v>LA TOSTADENSE Y CIA S.R.L.</v>
          </cell>
          <cell r="E1184" t="str">
            <v>I.P.</v>
          </cell>
          <cell r="F1184">
            <v>0</v>
          </cell>
          <cell r="G1184">
            <v>173988</v>
          </cell>
          <cell r="H1184">
            <v>11350</v>
          </cell>
          <cell r="I1184">
            <v>0</v>
          </cell>
          <cell r="J1184">
            <v>1</v>
          </cell>
          <cell r="K1184">
            <v>12330</v>
          </cell>
          <cell r="L1184">
            <v>4130</v>
          </cell>
        </row>
        <row r="1185">
          <cell r="A1185" t="str">
            <v>SANTA FE</v>
          </cell>
          <cell r="B1185" t="str">
            <v>SN</v>
          </cell>
          <cell r="C1185" t="str">
            <v>30-54640076-6</v>
          </cell>
          <cell r="D1185" t="str">
            <v>EMPRESA DE TRANSPORTE AUTOMOTOR RAFAELA S.A.</v>
          </cell>
          <cell r="E1185" t="str">
            <v>I.P.</v>
          </cell>
          <cell r="F1185">
            <v>0</v>
          </cell>
          <cell r="G1185">
            <v>750000</v>
          </cell>
          <cell r="H1185">
            <v>42000</v>
          </cell>
          <cell r="I1185">
            <v>0</v>
          </cell>
          <cell r="J1185">
            <v>12</v>
          </cell>
          <cell r="K1185">
            <v>125000</v>
          </cell>
          <cell r="L1185">
            <v>42000</v>
          </cell>
        </row>
        <row r="1186">
          <cell r="A1186" t="str">
            <v>SANTA FE</v>
          </cell>
          <cell r="B1186" t="str">
            <v>SN</v>
          </cell>
          <cell r="C1186" t="str">
            <v>30-54625062-4</v>
          </cell>
          <cell r="D1186" t="str">
            <v>SERODINO S.R.L</v>
          </cell>
          <cell r="E1186" t="str">
            <v>I.P.</v>
          </cell>
          <cell r="F1186">
            <v>0</v>
          </cell>
          <cell r="G1186">
            <v>1024722</v>
          </cell>
          <cell r="H1186">
            <v>63500</v>
          </cell>
          <cell r="I1186">
            <v>1</v>
          </cell>
          <cell r="J1186">
            <v>16</v>
          </cell>
          <cell r="K1186">
            <v>170787</v>
          </cell>
          <cell r="L1186">
            <v>53770</v>
          </cell>
        </row>
        <row r="1187">
          <cell r="A1187" t="str">
            <v>SANTA FE</v>
          </cell>
          <cell r="B1187" t="str">
            <v>SN</v>
          </cell>
          <cell r="C1187" t="str">
            <v>30-54626416-1</v>
          </cell>
          <cell r="D1187" t="str">
            <v>EXPRESO ARITO S.A.</v>
          </cell>
          <cell r="E1187" t="str">
            <v>I.P.</v>
          </cell>
          <cell r="F1187">
            <v>0</v>
          </cell>
          <cell r="G1187">
            <v>581694</v>
          </cell>
          <cell r="H1187">
            <v>35000</v>
          </cell>
          <cell r="I1187">
            <v>0</v>
          </cell>
          <cell r="J1187">
            <v>13</v>
          </cell>
          <cell r="K1187">
            <v>96949</v>
          </cell>
          <cell r="L1187">
            <v>35000</v>
          </cell>
        </row>
        <row r="1188">
          <cell r="A1188" t="str">
            <v>SANTA FE</v>
          </cell>
          <cell r="B1188" t="str">
            <v>SN</v>
          </cell>
          <cell r="C1188" t="str">
            <v>30-54626348-3</v>
          </cell>
          <cell r="D1188" t="str">
            <v>EMPRESA DE TRANSPORTES EL NORTE S.A.</v>
          </cell>
          <cell r="E1188" t="str">
            <v>I.P.</v>
          </cell>
          <cell r="F1188">
            <v>0</v>
          </cell>
          <cell r="G1188">
            <v>2252490</v>
          </cell>
          <cell r="H1188">
            <v>156626</v>
          </cell>
          <cell r="I1188">
            <v>0</v>
          </cell>
          <cell r="J1188">
            <v>33</v>
          </cell>
          <cell r="K1188">
            <v>375415</v>
          </cell>
          <cell r="L1188">
            <v>149460</v>
          </cell>
        </row>
        <row r="1189">
          <cell r="A1189" t="str">
            <v>SANTA FE</v>
          </cell>
          <cell r="B1189" t="str">
            <v>SN</v>
          </cell>
          <cell r="C1189" t="str">
            <v>30-54628658-0</v>
          </cell>
          <cell r="D1189" t="str">
            <v>EMPRESA EL PUMA S.R.L.</v>
          </cell>
          <cell r="E1189" t="str">
            <v>I.P.</v>
          </cell>
          <cell r="F1189">
            <v>0</v>
          </cell>
          <cell r="G1189">
            <v>117996</v>
          </cell>
          <cell r="H1189">
            <v>10710</v>
          </cell>
          <cell r="I1189">
            <v>0</v>
          </cell>
          <cell r="J1189">
            <v>4</v>
          </cell>
          <cell r="K1189">
            <v>19666</v>
          </cell>
          <cell r="L1189">
            <v>6719</v>
          </cell>
        </row>
        <row r="1190">
          <cell r="A1190" t="str">
            <v>SANTA FE</v>
          </cell>
          <cell r="B1190" t="str">
            <v>SN</v>
          </cell>
          <cell r="C1190" t="str">
            <v>30-54624625-2</v>
          </cell>
          <cell r="D1190" t="str">
            <v>AGUIRRE Y CIA. SOCIEDAD COLECTIVA</v>
          </cell>
          <cell r="E1190" t="str">
            <v>I.P.</v>
          </cell>
          <cell r="F1190">
            <v>0</v>
          </cell>
          <cell r="G1190">
            <v>204240</v>
          </cell>
          <cell r="H1190">
            <v>9500</v>
          </cell>
          <cell r="I1190">
            <v>0</v>
          </cell>
          <cell r="J1190">
            <v>3</v>
          </cell>
          <cell r="K1190">
            <v>34040</v>
          </cell>
          <cell r="L1190">
            <v>9500</v>
          </cell>
        </row>
        <row r="1191">
          <cell r="A1191" t="str">
            <v>SANTA FE</v>
          </cell>
          <cell r="B1191" t="str">
            <v>SN</v>
          </cell>
          <cell r="C1191" t="str">
            <v>30-54624465-9</v>
          </cell>
          <cell r="D1191" t="str">
            <v>NUEVA EMPRESA CIUDAD DE ESPERANZA SRL</v>
          </cell>
          <cell r="E1191" t="str">
            <v>I.P.</v>
          </cell>
          <cell r="F1191">
            <v>0</v>
          </cell>
          <cell r="G1191">
            <v>150024</v>
          </cell>
          <cell r="H1191">
            <v>13000</v>
          </cell>
          <cell r="I1191">
            <v>0</v>
          </cell>
          <cell r="J1191">
            <v>7</v>
          </cell>
          <cell r="K1191">
            <v>25004</v>
          </cell>
          <cell r="L1191">
            <v>10096</v>
          </cell>
        </row>
        <row r="1192">
          <cell r="A1192" t="str">
            <v>SANTA FE</v>
          </cell>
          <cell r="B1192" t="str">
            <v>SN</v>
          </cell>
          <cell r="C1192" t="str">
            <v>30-54623158-1</v>
          </cell>
          <cell r="D1192" t="str">
            <v>COMPAÑIA  SANTAFESINA DE TRANSPORTE S.R.L.</v>
          </cell>
          <cell r="E1192" t="str">
            <v>I.P.</v>
          </cell>
          <cell r="F1192">
            <v>0</v>
          </cell>
          <cell r="G1192">
            <v>357948</v>
          </cell>
          <cell r="H1192">
            <v>21460</v>
          </cell>
          <cell r="I1192">
            <v>0</v>
          </cell>
          <cell r="J1192">
            <v>5</v>
          </cell>
          <cell r="K1192">
            <v>59658</v>
          </cell>
          <cell r="L1192">
            <v>20382</v>
          </cell>
        </row>
        <row r="1193">
          <cell r="A1193" t="str">
            <v>SANTA FE</v>
          </cell>
          <cell r="B1193" t="str">
            <v>SN</v>
          </cell>
          <cell r="C1193" t="str">
            <v>30-54623196-4</v>
          </cell>
          <cell r="D1193" t="str">
            <v>EMPRESA SAN CRISTOBAL S.R.L.</v>
          </cell>
          <cell r="E1193" t="str">
            <v>I.P.</v>
          </cell>
          <cell r="F1193">
            <v>0</v>
          </cell>
          <cell r="G1193">
            <v>492822</v>
          </cell>
          <cell r="H1193">
            <v>32500</v>
          </cell>
          <cell r="I1193">
            <v>0</v>
          </cell>
          <cell r="J1193">
            <v>13</v>
          </cell>
          <cell r="K1193">
            <v>82137</v>
          </cell>
          <cell r="L1193">
            <v>30809</v>
          </cell>
        </row>
        <row r="1194">
          <cell r="A1194" t="str">
            <v>SANTA FE</v>
          </cell>
          <cell r="B1194" t="str">
            <v>SN</v>
          </cell>
          <cell r="C1194" t="str">
            <v>30-54623318-5</v>
          </cell>
          <cell r="D1194" t="str">
            <v>EMPRESA LA VERDE S.R.L.</v>
          </cell>
          <cell r="E1194" t="str">
            <v>I.P.</v>
          </cell>
          <cell r="F1194">
            <v>0</v>
          </cell>
          <cell r="G1194">
            <v>362340</v>
          </cell>
          <cell r="H1194">
            <v>22000</v>
          </cell>
          <cell r="I1194">
            <v>1</v>
          </cell>
          <cell r="J1194">
            <v>7</v>
          </cell>
          <cell r="K1194">
            <v>60390</v>
          </cell>
          <cell r="L1194">
            <v>18857</v>
          </cell>
        </row>
        <row r="1195">
          <cell r="A1195" t="str">
            <v>SANTA FE</v>
          </cell>
          <cell r="B1195" t="str">
            <v>SN</v>
          </cell>
          <cell r="C1195" t="str">
            <v>30-54623424-6</v>
          </cell>
          <cell r="D1195" t="str">
            <v>EMPRESA EL NORTE BIS S.R.L.</v>
          </cell>
          <cell r="E1195" t="str">
            <v>I.P.</v>
          </cell>
          <cell r="F1195">
            <v>0</v>
          </cell>
          <cell r="G1195">
            <v>110730</v>
          </cell>
          <cell r="H1195">
            <v>7200</v>
          </cell>
          <cell r="I1195">
            <v>0</v>
          </cell>
          <cell r="J1195">
            <v>2</v>
          </cell>
          <cell r="K1195">
            <v>18455</v>
          </cell>
          <cell r="L1195">
            <v>6879</v>
          </cell>
        </row>
        <row r="1196">
          <cell r="A1196" t="str">
            <v>SANTA FE</v>
          </cell>
          <cell r="B1196" t="str">
            <v>SN</v>
          </cell>
          <cell r="C1196" t="str">
            <v>27-14669251-1</v>
          </cell>
          <cell r="D1196" t="str">
            <v>VICENTIN NELIDA ELISA</v>
          </cell>
          <cell r="E1196" t="str">
            <v>I.P.</v>
          </cell>
          <cell r="F1196">
            <v>0</v>
          </cell>
          <cell r="G1196">
            <v>42000</v>
          </cell>
          <cell r="H1196">
            <v>2729</v>
          </cell>
          <cell r="I1196">
            <v>0</v>
          </cell>
          <cell r="J1196">
            <v>1</v>
          </cell>
          <cell r="K1196">
            <v>7000</v>
          </cell>
          <cell r="L1196">
            <v>2392</v>
          </cell>
        </row>
        <row r="1197">
          <cell r="A1197" t="str">
            <v>SANTA FE</v>
          </cell>
          <cell r="B1197" t="str">
            <v>SN</v>
          </cell>
          <cell r="C1197" t="str">
            <v>30-54622179-9</v>
          </cell>
          <cell r="D1197" t="str">
            <v>EMPRESA EL CONDOR S.R.L.</v>
          </cell>
          <cell r="E1197" t="str">
            <v>I.P.</v>
          </cell>
          <cell r="F1197">
            <v>0</v>
          </cell>
          <cell r="G1197">
            <v>241704</v>
          </cell>
          <cell r="H1197">
            <v>15000</v>
          </cell>
          <cell r="I1197">
            <v>0</v>
          </cell>
          <cell r="J1197">
            <v>8</v>
          </cell>
          <cell r="K1197">
            <v>40284</v>
          </cell>
          <cell r="L1197">
            <v>14701</v>
          </cell>
        </row>
        <row r="1198">
          <cell r="A1198" t="str">
            <v>SANTA FE</v>
          </cell>
          <cell r="B1198" t="str">
            <v>SN</v>
          </cell>
          <cell r="C1198" t="str">
            <v>30-54622551-4</v>
          </cell>
          <cell r="D1198" t="str">
            <v>EMPRESA 9 DE JULIO S.R.L.</v>
          </cell>
          <cell r="E1198" t="str">
            <v>I.P.</v>
          </cell>
          <cell r="F1198">
            <v>0</v>
          </cell>
          <cell r="G1198">
            <v>2036520</v>
          </cell>
          <cell r="H1198">
            <v>128770</v>
          </cell>
          <cell r="I1198">
            <v>0</v>
          </cell>
          <cell r="J1198">
            <v>47</v>
          </cell>
          <cell r="K1198">
            <v>339420</v>
          </cell>
          <cell r="L1198">
            <v>115963</v>
          </cell>
        </row>
        <row r="1199">
          <cell r="A1199" t="str">
            <v>SANTA FE</v>
          </cell>
          <cell r="B1199" t="str">
            <v>SN</v>
          </cell>
          <cell r="C1199" t="str">
            <v>30-54568068-4</v>
          </cell>
          <cell r="D1199" t="str">
            <v>TATA RAPIDO S.A.</v>
          </cell>
          <cell r="E1199" t="str">
            <v>I.P.</v>
          </cell>
          <cell r="F1199">
            <v>0</v>
          </cell>
          <cell r="G1199">
            <v>1856202</v>
          </cell>
          <cell r="H1199">
            <v>126387</v>
          </cell>
          <cell r="I1199">
            <v>0</v>
          </cell>
          <cell r="J1199">
            <v>29</v>
          </cell>
          <cell r="K1199">
            <v>309367</v>
          </cell>
          <cell r="L1199">
            <v>110997</v>
          </cell>
        </row>
        <row r="1200">
          <cell r="A1200" t="str">
            <v>SANTA FE</v>
          </cell>
          <cell r="B1200" t="str">
            <v>SN</v>
          </cell>
          <cell r="C1200" t="str">
            <v>30-59113386-8</v>
          </cell>
          <cell r="D1200" t="str">
            <v>PARANA MEDIO SRL</v>
          </cell>
          <cell r="E1200" t="str">
            <v>I.P.</v>
          </cell>
          <cell r="F1200">
            <v>0</v>
          </cell>
          <cell r="G1200">
            <v>966258</v>
          </cell>
          <cell r="H1200">
            <v>69850</v>
          </cell>
          <cell r="I1200">
            <v>0</v>
          </cell>
          <cell r="J1200">
            <v>23</v>
          </cell>
          <cell r="K1200">
            <v>161043</v>
          </cell>
          <cell r="L1200">
            <v>60240</v>
          </cell>
        </row>
        <row r="1201">
          <cell r="A1201" t="str">
            <v>SANTA FE</v>
          </cell>
          <cell r="B1201" t="str">
            <v>SN</v>
          </cell>
          <cell r="C1201" t="str">
            <v>30-58683235-9</v>
          </cell>
          <cell r="D1201" t="str">
            <v>MONTE VERA S.R.L.</v>
          </cell>
          <cell r="E1201" t="str">
            <v>I.P.</v>
          </cell>
          <cell r="F1201">
            <v>0</v>
          </cell>
          <cell r="G1201">
            <v>245358</v>
          </cell>
          <cell r="H1201">
            <v>15691</v>
          </cell>
          <cell r="I1201">
            <v>0</v>
          </cell>
          <cell r="J1201">
            <v>9</v>
          </cell>
          <cell r="K1201">
            <v>40893</v>
          </cell>
          <cell r="L1201">
            <v>13971</v>
          </cell>
        </row>
        <row r="1202">
          <cell r="A1202" t="str">
            <v>SANTA FE</v>
          </cell>
          <cell r="B1202" t="str">
            <v>SN</v>
          </cell>
          <cell r="C1202" t="str">
            <v>30-58039083-4</v>
          </cell>
          <cell r="D1202" t="str">
            <v>MONTICAS S.A.</v>
          </cell>
          <cell r="E1202" t="str">
            <v>I.P.</v>
          </cell>
          <cell r="F1202">
            <v>0</v>
          </cell>
          <cell r="G1202">
            <v>1871874</v>
          </cell>
          <cell r="H1202">
            <v>105877</v>
          </cell>
          <cell r="I1202">
            <v>0</v>
          </cell>
          <cell r="J1202">
            <v>39</v>
          </cell>
          <cell r="K1202">
            <v>311979</v>
          </cell>
          <cell r="L1202">
            <v>105877</v>
          </cell>
        </row>
        <row r="1203">
          <cell r="A1203" t="str">
            <v>SANTA FE</v>
          </cell>
          <cell r="B1203" t="str">
            <v>SN</v>
          </cell>
          <cell r="C1203" t="str">
            <v>30-63974267-5</v>
          </cell>
          <cell r="D1203" t="str">
            <v>TATA SAN JUSTO SRL</v>
          </cell>
          <cell r="E1203" t="str">
            <v>I.P.</v>
          </cell>
          <cell r="F1203">
            <v>0</v>
          </cell>
          <cell r="G1203">
            <v>162000</v>
          </cell>
          <cell r="H1203">
            <v>15000</v>
          </cell>
          <cell r="I1203">
            <v>0</v>
          </cell>
          <cell r="J1203">
            <v>3</v>
          </cell>
          <cell r="K1203">
            <v>27000</v>
          </cell>
          <cell r="L1203">
            <v>10343</v>
          </cell>
        </row>
        <row r="1204">
          <cell r="A1204" t="str">
            <v>SANTA FE</v>
          </cell>
          <cell r="B1204" t="str">
            <v>SN</v>
          </cell>
          <cell r="C1204" t="str">
            <v>30-62942832-8</v>
          </cell>
          <cell r="D1204" t="str">
            <v>COOPERATIVA  DE TRABAJO T.A.L. LTDA.</v>
          </cell>
          <cell r="E1204" t="str">
            <v>I.P.</v>
          </cell>
          <cell r="F1204">
            <v>0</v>
          </cell>
          <cell r="G1204">
            <v>597990</v>
          </cell>
          <cell r="H1204">
            <v>46000</v>
          </cell>
          <cell r="I1204">
            <v>0</v>
          </cell>
          <cell r="J1204">
            <v>11</v>
          </cell>
          <cell r="K1204">
            <v>99665</v>
          </cell>
          <cell r="L1204">
            <v>39679</v>
          </cell>
        </row>
        <row r="1205">
          <cell r="A1205" t="str">
            <v>SANTA FE</v>
          </cell>
          <cell r="B1205" t="str">
            <v>SN</v>
          </cell>
          <cell r="C1205" t="str">
            <v>30-67383696-4</v>
          </cell>
          <cell r="D1205" t="str">
            <v>BERTORELLO S.R.L.</v>
          </cell>
          <cell r="E1205" t="str">
            <v>I.P.</v>
          </cell>
          <cell r="F1205">
            <v>0</v>
          </cell>
          <cell r="G1205">
            <v>30678</v>
          </cell>
          <cell r="H1205">
            <v>1650</v>
          </cell>
          <cell r="I1205">
            <v>0</v>
          </cell>
          <cell r="J1205">
            <v>1</v>
          </cell>
          <cell r="K1205">
            <v>5113</v>
          </cell>
          <cell r="L1205">
            <v>1271</v>
          </cell>
        </row>
        <row r="1206">
          <cell r="A1206" t="str">
            <v>SANTA FE</v>
          </cell>
          <cell r="B1206" t="str">
            <v>SN</v>
          </cell>
          <cell r="C1206" t="str">
            <v>30-67496518-0</v>
          </cell>
          <cell r="D1206" t="str">
            <v>AMERICA TRANSPORTE AUTOMOTOR S.R.L.</v>
          </cell>
          <cell r="E1206" t="str">
            <v>I.P.</v>
          </cell>
          <cell r="F1206">
            <v>0</v>
          </cell>
          <cell r="G1206">
            <v>4402692</v>
          </cell>
          <cell r="H1206">
            <v>247450</v>
          </cell>
          <cell r="I1206">
            <v>0</v>
          </cell>
          <cell r="J1206">
            <v>90</v>
          </cell>
          <cell r="K1206">
            <v>733782</v>
          </cell>
          <cell r="L1206">
            <v>247450</v>
          </cell>
        </row>
        <row r="1207">
          <cell r="A1207" t="str">
            <v>SANTA FE</v>
          </cell>
          <cell r="B1207" t="str">
            <v>SN</v>
          </cell>
          <cell r="C1207" t="str">
            <v>30-68199287-8</v>
          </cell>
          <cell r="D1207" t="str">
            <v>TRANSPORTE AUTOMOTOR LLAMBI CAMPBELL SRL</v>
          </cell>
          <cell r="E1207" t="str">
            <v>I.P.</v>
          </cell>
          <cell r="F1207">
            <v>0</v>
          </cell>
          <cell r="G1207">
            <v>139104</v>
          </cell>
          <cell r="H1207">
            <v>13000</v>
          </cell>
          <cell r="I1207">
            <v>0</v>
          </cell>
          <cell r="J1207">
            <v>9</v>
          </cell>
          <cell r="K1207">
            <v>23184</v>
          </cell>
          <cell r="L1207">
            <v>9361</v>
          </cell>
        </row>
        <row r="1208">
          <cell r="A1208" t="str">
            <v>SANTA FE</v>
          </cell>
          <cell r="B1208" t="str">
            <v>SN</v>
          </cell>
          <cell r="C1208" t="str">
            <v>30-69092998-4</v>
          </cell>
          <cell r="D1208" t="str">
            <v>METROPOLITANA S.A.</v>
          </cell>
          <cell r="E1208" t="str">
            <v>I.P.</v>
          </cell>
          <cell r="F1208">
            <v>0</v>
          </cell>
          <cell r="G1208">
            <v>395514</v>
          </cell>
          <cell r="H1208">
            <v>29950</v>
          </cell>
          <cell r="I1208">
            <v>1</v>
          </cell>
          <cell r="J1208">
            <v>7</v>
          </cell>
          <cell r="K1208">
            <v>65919</v>
          </cell>
          <cell r="L1208">
            <v>19304</v>
          </cell>
        </row>
        <row r="1209">
          <cell r="A1209" t="str">
            <v>SANTA FE</v>
          </cell>
          <cell r="B1209" t="str">
            <v>SN</v>
          </cell>
          <cell r="C1209" t="str">
            <v>30-69824160-4</v>
          </cell>
          <cell r="D1209" t="str">
            <v>EMPRESA LAS ROSAS S.A.</v>
          </cell>
          <cell r="E1209" t="str">
            <v>I.P.</v>
          </cell>
          <cell r="F1209">
            <v>0</v>
          </cell>
          <cell r="G1209">
            <v>1089102</v>
          </cell>
          <cell r="H1209">
            <v>74000</v>
          </cell>
          <cell r="I1209">
            <v>0</v>
          </cell>
          <cell r="J1209">
            <v>18</v>
          </cell>
          <cell r="K1209">
            <v>181517</v>
          </cell>
          <cell r="L1209">
            <v>61076</v>
          </cell>
        </row>
        <row r="1210">
          <cell r="A1210" t="str">
            <v>SANTA FE</v>
          </cell>
          <cell r="B1210" t="str">
            <v>SN</v>
          </cell>
          <cell r="C1210" t="str">
            <v>30-69992809-3</v>
          </cell>
          <cell r="D1210" t="str">
            <v>CIUDAD DE GALVEZ S.R.L.</v>
          </cell>
          <cell r="E1210" t="str">
            <v>I.P.</v>
          </cell>
          <cell r="F1210">
            <v>0</v>
          </cell>
          <cell r="G1210">
            <v>272700</v>
          </cell>
          <cell r="H1210">
            <v>22938</v>
          </cell>
          <cell r="I1210">
            <v>0</v>
          </cell>
          <cell r="J1210">
            <v>5</v>
          </cell>
          <cell r="K1210">
            <v>45450</v>
          </cell>
          <cell r="L1210">
            <v>18351</v>
          </cell>
        </row>
        <row r="1211">
          <cell r="A1211" t="str">
            <v>SANTA FE</v>
          </cell>
          <cell r="B1211" t="str">
            <v>SN</v>
          </cell>
          <cell r="C1211" t="str">
            <v>30-70149665-1</v>
          </cell>
          <cell r="D1211" t="str">
            <v>CONTINENTAL TRANSPORTE AUTOMOTOR SRL</v>
          </cell>
          <cell r="E1211" t="str">
            <v>I.P.</v>
          </cell>
          <cell r="F1211">
            <v>0</v>
          </cell>
          <cell r="G1211">
            <v>2217042</v>
          </cell>
          <cell r="H1211">
            <v>140250</v>
          </cell>
          <cell r="I1211">
            <v>0</v>
          </cell>
          <cell r="J1211">
            <v>56</v>
          </cell>
          <cell r="K1211">
            <v>369507</v>
          </cell>
          <cell r="L1211">
            <v>126242</v>
          </cell>
        </row>
        <row r="1212">
          <cell r="A1212" t="str">
            <v>SANTA FE</v>
          </cell>
          <cell r="B1212" t="str">
            <v>SN</v>
          </cell>
          <cell r="C1212" t="str">
            <v>20-20140279-5</v>
          </cell>
          <cell r="D1212" t="str">
            <v>FAVRE IGNACIO</v>
          </cell>
          <cell r="E1212" t="str">
            <v>I.P.</v>
          </cell>
          <cell r="F1212">
            <v>0</v>
          </cell>
          <cell r="G1212">
            <v>89100</v>
          </cell>
          <cell r="H1212">
            <v>4976</v>
          </cell>
          <cell r="I1212">
            <v>0</v>
          </cell>
          <cell r="J1212">
            <v>1</v>
          </cell>
          <cell r="K1212">
            <v>14850</v>
          </cell>
          <cell r="L1212">
            <v>4976</v>
          </cell>
        </row>
        <row r="1213">
          <cell r="A1213" t="str">
            <v>SANTA FE</v>
          </cell>
          <cell r="B1213" t="str">
            <v>SN</v>
          </cell>
          <cell r="C1213" t="str">
            <v>20-20147878-3</v>
          </cell>
          <cell r="D1213" t="str">
            <v>LEONARDO MIGUEL LUCERO</v>
          </cell>
          <cell r="E1213" t="str">
            <v>I.P.</v>
          </cell>
          <cell r="F1213">
            <v>0</v>
          </cell>
          <cell r="G1213">
            <v>28170</v>
          </cell>
          <cell r="H1213">
            <v>1600</v>
          </cell>
          <cell r="I1213">
            <v>0</v>
          </cell>
          <cell r="J1213">
            <v>1</v>
          </cell>
          <cell r="K1213">
            <v>4695</v>
          </cell>
          <cell r="L1213">
            <v>1361</v>
          </cell>
        </row>
        <row r="1214">
          <cell r="A1214" t="str">
            <v>SANTA FE</v>
          </cell>
          <cell r="B1214" t="str">
            <v>SN</v>
          </cell>
          <cell r="C1214" t="str">
            <v>20-18459718-8</v>
          </cell>
          <cell r="D1214" t="str">
            <v>CAPRIOTTI, VICTOR LEANDRO</v>
          </cell>
          <cell r="E1214" t="str">
            <v>I.P.</v>
          </cell>
          <cell r="F1214">
            <v>0</v>
          </cell>
          <cell r="G1214">
            <v>33600</v>
          </cell>
          <cell r="H1214">
            <v>1340</v>
          </cell>
          <cell r="I1214">
            <v>0</v>
          </cell>
          <cell r="J1214">
            <v>3</v>
          </cell>
          <cell r="K1214">
            <v>5600</v>
          </cell>
          <cell r="L1214">
            <v>1340</v>
          </cell>
        </row>
        <row r="1215">
          <cell r="A1215" t="str">
            <v>SANTA FE</v>
          </cell>
          <cell r="B1215" t="str">
            <v>SN</v>
          </cell>
          <cell r="C1215" t="str">
            <v>20-22038931-7</v>
          </cell>
          <cell r="D1215" t="str">
            <v>DURAMAR DE RUBEN DARIO REPETTO</v>
          </cell>
          <cell r="E1215" t="str">
            <v>I.P.</v>
          </cell>
          <cell r="F1215">
            <v>0</v>
          </cell>
          <cell r="G1215">
            <v>28170</v>
          </cell>
          <cell r="H1215">
            <v>2250</v>
          </cell>
          <cell r="I1215">
            <v>0</v>
          </cell>
          <cell r="J1215">
            <v>1</v>
          </cell>
          <cell r="K1215">
            <v>4695</v>
          </cell>
          <cell r="L1215">
            <v>1604</v>
          </cell>
        </row>
        <row r="1216">
          <cell r="A1216" t="str">
            <v>SANTA FE</v>
          </cell>
          <cell r="B1216" t="str">
            <v>SN</v>
          </cell>
          <cell r="C1216" t="str">
            <v>23-27947315-9</v>
          </cell>
          <cell r="D1216" t="str">
            <v>GARAY FERNANDO RUBEN</v>
          </cell>
          <cell r="E1216" t="str">
            <v>I.P.</v>
          </cell>
          <cell r="F1216">
            <v>0</v>
          </cell>
          <cell r="G1216">
            <v>69996</v>
          </cell>
          <cell r="H1216">
            <v>4200</v>
          </cell>
          <cell r="I1216">
            <v>0</v>
          </cell>
          <cell r="J1216">
            <v>1</v>
          </cell>
          <cell r="K1216">
            <v>11666</v>
          </cell>
          <cell r="L1216">
            <v>3986</v>
          </cell>
        </row>
        <row r="1217">
          <cell r="A1217" t="str">
            <v>SANTA FE</v>
          </cell>
          <cell r="B1217" t="str">
            <v>SN</v>
          </cell>
          <cell r="C1217" t="str">
            <v>23-12565741-9</v>
          </cell>
          <cell r="D1217" t="str">
            <v>ARCE MARIO FRANCISCO - TICS</v>
          </cell>
          <cell r="E1217" t="str">
            <v>I.P.</v>
          </cell>
          <cell r="F1217">
            <v>0</v>
          </cell>
          <cell r="G1217">
            <v>71496</v>
          </cell>
          <cell r="H1217">
            <v>4000</v>
          </cell>
          <cell r="I1217">
            <v>0</v>
          </cell>
          <cell r="J1217">
            <v>2</v>
          </cell>
          <cell r="K1217">
            <v>11916</v>
          </cell>
          <cell r="L1217">
            <v>4000</v>
          </cell>
        </row>
        <row r="1218">
          <cell r="A1218" t="str">
            <v>SANTA FE</v>
          </cell>
          <cell r="B1218" t="str">
            <v>SN</v>
          </cell>
          <cell r="C1218" t="str">
            <v>23-10066540-9</v>
          </cell>
          <cell r="D1218" t="str">
            <v>ANTONIO S.S. VIRZI</v>
          </cell>
          <cell r="E1218" t="str">
            <v>I.P.</v>
          </cell>
          <cell r="F1218">
            <v>0</v>
          </cell>
          <cell r="G1218">
            <v>88218</v>
          </cell>
          <cell r="H1218">
            <v>5000</v>
          </cell>
          <cell r="I1218">
            <v>0</v>
          </cell>
          <cell r="J1218">
            <v>2</v>
          </cell>
          <cell r="K1218">
            <v>14703</v>
          </cell>
          <cell r="L1218">
            <v>5000</v>
          </cell>
        </row>
        <row r="1219">
          <cell r="A1219" t="str">
            <v>SANTA FE</v>
          </cell>
          <cell r="B1219" t="str">
            <v>SN</v>
          </cell>
          <cell r="C1219" t="str">
            <v>20-13462140-1</v>
          </cell>
          <cell r="D1219" t="str">
            <v>RINALDI EDGARDO LUIS</v>
          </cell>
          <cell r="E1219" t="str">
            <v>I.P.</v>
          </cell>
          <cell r="F1219">
            <v>0</v>
          </cell>
          <cell r="G1219">
            <v>29514</v>
          </cell>
          <cell r="H1219">
            <v>1500</v>
          </cell>
          <cell r="I1219">
            <v>0</v>
          </cell>
          <cell r="J1219">
            <v>2</v>
          </cell>
          <cell r="K1219">
            <v>4919</v>
          </cell>
          <cell r="L1219">
            <v>1451</v>
          </cell>
        </row>
        <row r="1220">
          <cell r="A1220" t="str">
            <v>SANTA FE</v>
          </cell>
          <cell r="B1220" t="str">
            <v>SN</v>
          </cell>
          <cell r="C1220" t="str">
            <v>20-06263877-0</v>
          </cell>
          <cell r="D1220" t="str">
            <v>BARZAGHI FERMIN JOSE</v>
          </cell>
          <cell r="E1220" t="str">
            <v>I.P.</v>
          </cell>
          <cell r="F1220">
            <v>0</v>
          </cell>
          <cell r="G1220">
            <v>66000</v>
          </cell>
          <cell r="H1220">
            <v>3900</v>
          </cell>
          <cell r="I1220">
            <v>0</v>
          </cell>
          <cell r="J1220">
            <v>2</v>
          </cell>
          <cell r="K1220">
            <v>11000</v>
          </cell>
          <cell r="L1220">
            <v>2619</v>
          </cell>
        </row>
        <row r="1221">
          <cell r="A1221" t="str">
            <v>SANTA FE</v>
          </cell>
          <cell r="B1221" t="str">
            <v>SN</v>
          </cell>
          <cell r="C1221" t="str">
            <v>20-06249717-4</v>
          </cell>
          <cell r="D1221" t="str">
            <v>BERNARDI JUAN ABDON</v>
          </cell>
          <cell r="E1221" t="str">
            <v>I.P.</v>
          </cell>
          <cell r="F1221">
            <v>0</v>
          </cell>
          <cell r="G1221">
            <v>60960</v>
          </cell>
          <cell r="H1221">
            <v>3380</v>
          </cell>
          <cell r="I1221">
            <v>0</v>
          </cell>
          <cell r="J1221">
            <v>2</v>
          </cell>
          <cell r="K1221">
            <v>10160</v>
          </cell>
          <cell r="L1221">
            <v>3380</v>
          </cell>
        </row>
        <row r="1222">
          <cell r="A1222" t="str">
            <v>SANTA FE</v>
          </cell>
          <cell r="B1222" t="str">
            <v>SN</v>
          </cell>
          <cell r="C1222" t="str">
            <v>20-06255311-2</v>
          </cell>
          <cell r="D1222" t="str">
            <v>HEIT RICARDO ERNESTO</v>
          </cell>
          <cell r="E1222" t="str">
            <v>I.P.</v>
          </cell>
          <cell r="F1222">
            <v>0</v>
          </cell>
          <cell r="G1222">
            <v>156738</v>
          </cell>
          <cell r="H1222">
            <v>8700</v>
          </cell>
          <cell r="I1222">
            <v>1</v>
          </cell>
          <cell r="J1222">
            <v>8</v>
          </cell>
          <cell r="K1222">
            <v>26123</v>
          </cell>
          <cell r="L1222">
            <v>7613</v>
          </cell>
        </row>
        <row r="1223">
          <cell r="A1223" t="str">
            <v>SANTA FE</v>
          </cell>
          <cell r="B1223" t="str">
            <v>SN</v>
          </cell>
          <cell r="C1223" t="str">
            <v>20-07879703-8</v>
          </cell>
          <cell r="D1223" t="str">
            <v>LEIVA CARLOS DANILO</v>
          </cell>
          <cell r="E1223" t="str">
            <v>I.P.</v>
          </cell>
          <cell r="F1223">
            <v>0</v>
          </cell>
          <cell r="G1223">
            <v>126600</v>
          </cell>
          <cell r="H1223">
            <v>7300</v>
          </cell>
          <cell r="I1223">
            <v>1</v>
          </cell>
          <cell r="J1223">
            <v>4</v>
          </cell>
          <cell r="K1223">
            <v>21100</v>
          </cell>
          <cell r="L1223">
            <v>4628</v>
          </cell>
        </row>
        <row r="1224">
          <cell r="A1224" t="str">
            <v>SANTA FE</v>
          </cell>
          <cell r="B1224" t="str">
            <v>SN</v>
          </cell>
          <cell r="C1224" t="str">
            <v>33-70996221-9</v>
          </cell>
          <cell r="D1224" t="str">
            <v>CONTINENTAL TRANSPORTE PUBLICO AUTOMOTOR S.A.</v>
          </cell>
          <cell r="E1224" t="str">
            <v>I.P.</v>
          </cell>
          <cell r="F1224">
            <v>0</v>
          </cell>
          <cell r="G1224">
            <v>3136686</v>
          </cell>
          <cell r="H1224">
            <v>242520</v>
          </cell>
          <cell r="I1224">
            <v>0</v>
          </cell>
          <cell r="J1224">
            <v>72</v>
          </cell>
          <cell r="K1224">
            <v>522781</v>
          </cell>
          <cell r="L1224">
            <v>178608</v>
          </cell>
        </row>
        <row r="1225">
          <cell r="A1225" t="str">
            <v>SANTA FE</v>
          </cell>
          <cell r="B1225" t="str">
            <v>SN</v>
          </cell>
          <cell r="C1225" t="str">
            <v>33-71041465-9</v>
          </cell>
          <cell r="D1225" t="str">
            <v>EMPRESA LAGUNA PAIVA S.R.L.</v>
          </cell>
          <cell r="E1225" t="str">
            <v>I.P.</v>
          </cell>
          <cell r="F1225">
            <v>0</v>
          </cell>
          <cell r="G1225">
            <v>321570</v>
          </cell>
          <cell r="H1225">
            <v>18875</v>
          </cell>
          <cell r="I1225">
            <v>0</v>
          </cell>
          <cell r="J1225">
            <v>12</v>
          </cell>
          <cell r="K1225">
            <v>53595</v>
          </cell>
          <cell r="L1225">
            <v>18866</v>
          </cell>
        </row>
        <row r="1226">
          <cell r="A1226" t="str">
            <v>SANTA FE</v>
          </cell>
          <cell r="B1226" t="str">
            <v>SN</v>
          </cell>
          <cell r="C1226" t="str">
            <v>30-70892297-4</v>
          </cell>
          <cell r="D1226" t="str">
            <v>TRANSPORTE AUTOMOTOR EL LUCERO SRL</v>
          </cell>
          <cell r="E1226" t="str">
            <v>I.P.</v>
          </cell>
          <cell r="F1226">
            <v>0</v>
          </cell>
          <cell r="G1226">
            <v>165996</v>
          </cell>
          <cell r="H1226">
            <v>14112</v>
          </cell>
          <cell r="I1226">
            <v>1</v>
          </cell>
          <cell r="J1226">
            <v>11</v>
          </cell>
          <cell r="K1226">
            <v>27666</v>
          </cell>
          <cell r="L1226">
            <v>7575</v>
          </cell>
        </row>
        <row r="1227">
          <cell r="A1227" t="str">
            <v>SANTA FE</v>
          </cell>
          <cell r="B1227" t="str">
            <v>SN</v>
          </cell>
          <cell r="C1227" t="str">
            <v>33-68466040-9</v>
          </cell>
          <cell r="D1227" t="str">
            <v>TRANSPORTE MACIEL S.R.L.</v>
          </cell>
          <cell r="E1227" t="str">
            <v>I.P.</v>
          </cell>
          <cell r="F1227">
            <v>0</v>
          </cell>
          <cell r="G1227">
            <v>25920</v>
          </cell>
          <cell r="H1227">
            <v>1500</v>
          </cell>
          <cell r="I1227">
            <v>0</v>
          </cell>
          <cell r="J1227">
            <v>2</v>
          </cell>
          <cell r="K1227">
            <v>4320</v>
          </cell>
          <cell r="L1227">
            <v>1029</v>
          </cell>
        </row>
        <row r="1228">
          <cell r="A1228" t="str">
            <v>SANTA FE</v>
          </cell>
          <cell r="B1228" t="str">
            <v>SN</v>
          </cell>
          <cell r="C1228" t="str">
            <v>33-67464113-9</v>
          </cell>
          <cell r="D1228" t="str">
            <v>TRANSUR S.A.</v>
          </cell>
          <cell r="E1228" t="str">
            <v>I.P.</v>
          </cell>
          <cell r="F1228">
            <v>0</v>
          </cell>
          <cell r="G1228">
            <v>733872</v>
          </cell>
          <cell r="H1228">
            <v>44000</v>
          </cell>
          <cell r="I1228">
            <v>0</v>
          </cell>
          <cell r="J1228">
            <v>7</v>
          </cell>
          <cell r="K1228">
            <v>122312</v>
          </cell>
          <cell r="L1228">
            <v>44000</v>
          </cell>
        </row>
        <row r="1229">
          <cell r="A1229" t="str">
            <v>SANTA FE</v>
          </cell>
          <cell r="B1229" t="str">
            <v>SN</v>
          </cell>
          <cell r="C1229" t="str">
            <v>33-54639782-9</v>
          </cell>
          <cell r="D1229" t="str">
            <v>EMPRESA CENTRAL ALCORTA S.R.L.</v>
          </cell>
          <cell r="E1229" t="str">
            <v>I.P.</v>
          </cell>
          <cell r="F1229">
            <v>0</v>
          </cell>
          <cell r="G1229">
            <v>391020</v>
          </cell>
          <cell r="H1229">
            <v>33000</v>
          </cell>
          <cell r="I1229">
            <v>0</v>
          </cell>
          <cell r="J1229">
            <v>9</v>
          </cell>
          <cell r="K1229">
            <v>65170</v>
          </cell>
          <cell r="L1229">
            <v>22715</v>
          </cell>
        </row>
        <row r="1230">
          <cell r="A1230" t="str">
            <v>SANTA FE</v>
          </cell>
          <cell r="B1230" t="str">
            <v>SN</v>
          </cell>
          <cell r="C1230" t="str">
            <v>33-56643554-9</v>
          </cell>
          <cell r="D1230" t="str">
            <v>TRANSPORTE RIO CORONDA S.R.L.</v>
          </cell>
          <cell r="E1230" t="str">
            <v>I.P.</v>
          </cell>
          <cell r="F1230">
            <v>0</v>
          </cell>
          <cell r="G1230">
            <v>509814</v>
          </cell>
          <cell r="H1230">
            <v>27000</v>
          </cell>
          <cell r="I1230">
            <v>0</v>
          </cell>
          <cell r="J1230">
            <v>6</v>
          </cell>
          <cell r="K1230">
            <v>84969</v>
          </cell>
          <cell r="L1230">
            <v>27000</v>
          </cell>
        </row>
        <row r="1231">
          <cell r="A1231" t="str">
            <v>SANTA FE</v>
          </cell>
          <cell r="B1231" t="str">
            <v>SN</v>
          </cell>
          <cell r="C1231" t="str">
            <v>30-71016197-2</v>
          </cell>
          <cell r="D1231" t="str">
            <v>INTERBUS S.R.L.</v>
          </cell>
          <cell r="E1231" t="str">
            <v>I.P.</v>
          </cell>
          <cell r="F1231">
            <v>0</v>
          </cell>
          <cell r="G1231">
            <v>452634</v>
          </cell>
          <cell r="H1231">
            <v>24800</v>
          </cell>
          <cell r="I1231">
            <v>0</v>
          </cell>
          <cell r="J1231">
            <v>8</v>
          </cell>
          <cell r="K1231">
            <v>75439</v>
          </cell>
          <cell r="L1231">
            <v>24800</v>
          </cell>
        </row>
        <row r="1232">
          <cell r="A1232" t="str">
            <v>SANTA FE</v>
          </cell>
          <cell r="B1232" t="str">
            <v>SN</v>
          </cell>
          <cell r="C1232" t="str">
            <v>30-70982677-4</v>
          </cell>
          <cell r="D1232" t="str">
            <v>KIEFFER TUR S.R.L.</v>
          </cell>
          <cell r="E1232" t="str">
            <v>I.P.</v>
          </cell>
          <cell r="F1232">
            <v>0</v>
          </cell>
          <cell r="G1232">
            <v>90996</v>
          </cell>
          <cell r="H1232">
            <v>5847</v>
          </cell>
          <cell r="I1232">
            <v>1</v>
          </cell>
          <cell r="J1232">
            <v>4</v>
          </cell>
          <cell r="K1232">
            <v>15166</v>
          </cell>
          <cell r="L1232">
            <v>3621</v>
          </cell>
        </row>
        <row r="1233">
          <cell r="A1233" t="str">
            <v>SANTA FE</v>
          </cell>
          <cell r="B1233" t="str">
            <v>VILLA CONSTITUCION</v>
          </cell>
          <cell r="C1233" t="str">
            <v>30-67496518-0</v>
          </cell>
          <cell r="D1233" t="str">
            <v>AMERICA TRANSPORTE AUTOMOTOR S.R.L.</v>
          </cell>
          <cell r="E1233" t="str">
            <v>U.M.</v>
          </cell>
          <cell r="F1233">
            <v>0</v>
          </cell>
          <cell r="G1233">
            <v>112512</v>
          </cell>
          <cell r="H1233">
            <v>7570</v>
          </cell>
          <cell r="I1233">
            <v>0</v>
          </cell>
          <cell r="J1233">
            <v>4</v>
          </cell>
          <cell r="K1233">
            <v>18752</v>
          </cell>
          <cell r="L1233">
            <v>7570</v>
          </cell>
        </row>
        <row r="1234">
          <cell r="A1234" t="str">
            <v>SANTIAGO DEL ESTERO</v>
          </cell>
          <cell r="B1234" t="str">
            <v>LA BANDA</v>
          </cell>
          <cell r="C1234" t="str">
            <v>30-70966317-4</v>
          </cell>
          <cell r="D1234" t="str">
            <v>MAPO S.R.L.</v>
          </cell>
          <cell r="E1234" t="str">
            <v>U.M.</v>
          </cell>
          <cell r="F1234">
            <v>0</v>
          </cell>
          <cell r="G1234">
            <v>252864</v>
          </cell>
          <cell r="H1234">
            <v>18225</v>
          </cell>
          <cell r="I1234">
            <v>0</v>
          </cell>
          <cell r="J1234">
            <v>6</v>
          </cell>
          <cell r="K1234">
            <v>42144</v>
          </cell>
          <cell r="L1234">
            <v>17183</v>
          </cell>
        </row>
        <row r="1235">
          <cell r="A1235" t="str">
            <v>SANTIAGO DEL ESTERO</v>
          </cell>
          <cell r="B1235" t="str">
            <v>LA BANDA</v>
          </cell>
          <cell r="C1235" t="str">
            <v>33-69979433-9</v>
          </cell>
          <cell r="D1235" t="str">
            <v>COOPERATIVA  DE PROV. DE SERV. PARA TRANSP. DE PASAJ. Y CARGAS J. B. ALBERDI LTD.</v>
          </cell>
          <cell r="E1235" t="str">
            <v>U.M.</v>
          </cell>
          <cell r="F1235">
            <v>0</v>
          </cell>
          <cell r="G1235">
            <v>618864</v>
          </cell>
          <cell r="H1235">
            <v>38720</v>
          </cell>
          <cell r="I1235">
            <v>0</v>
          </cell>
          <cell r="J1235">
            <v>23</v>
          </cell>
          <cell r="K1235">
            <v>103144</v>
          </cell>
          <cell r="L1235">
            <v>38720</v>
          </cell>
        </row>
        <row r="1236">
          <cell r="A1236" t="str">
            <v>SANTIAGO DEL ESTERO</v>
          </cell>
          <cell r="B1236" t="str">
            <v>SANTIAGO DEL ESTERO CAPITAL</v>
          </cell>
          <cell r="C1236" t="str">
            <v>30-71002158-5</v>
          </cell>
          <cell r="D1236" t="str">
            <v>AUTOTRANSPORTE DECANO S.R.L.</v>
          </cell>
          <cell r="E1236" t="str">
            <v>U.M.</v>
          </cell>
          <cell r="F1236">
            <v>0</v>
          </cell>
          <cell r="G1236">
            <v>366996</v>
          </cell>
          <cell r="H1236">
            <v>23560</v>
          </cell>
          <cell r="I1236">
            <v>3</v>
          </cell>
          <cell r="J1236">
            <v>21</v>
          </cell>
          <cell r="K1236">
            <v>61166</v>
          </cell>
          <cell r="L1236">
            <v>19367</v>
          </cell>
        </row>
        <row r="1237">
          <cell r="A1237" t="str">
            <v>SANTIAGO DEL ESTERO</v>
          </cell>
          <cell r="B1237" t="str">
            <v>SANTIAGO DEL ESTERO CAPITAL</v>
          </cell>
          <cell r="C1237" t="str">
            <v>30-71070295-7</v>
          </cell>
          <cell r="D1237" t="str">
            <v>LA INDEPENDENCIA S.R.L.</v>
          </cell>
          <cell r="E1237" t="str">
            <v>U.M.</v>
          </cell>
          <cell r="F1237">
            <v>0</v>
          </cell>
          <cell r="G1237">
            <v>1479000</v>
          </cell>
          <cell r="H1237">
            <v>99340</v>
          </cell>
          <cell r="I1237">
            <v>0</v>
          </cell>
          <cell r="J1237">
            <v>51</v>
          </cell>
          <cell r="K1237">
            <v>246500</v>
          </cell>
          <cell r="L1237">
            <v>99340</v>
          </cell>
        </row>
        <row r="1238">
          <cell r="A1238" t="str">
            <v>SANTIAGO DEL ESTERO</v>
          </cell>
          <cell r="B1238" t="str">
            <v>SANTIAGO DEL ESTERO CAPITAL</v>
          </cell>
          <cell r="C1238" t="str">
            <v>30-70778883-2</v>
          </cell>
          <cell r="D1238" t="str">
            <v>ERSA URBANO S.A.</v>
          </cell>
          <cell r="E1238" t="str">
            <v>U.M.</v>
          </cell>
          <cell r="F1238">
            <v>0</v>
          </cell>
          <cell r="G1238">
            <v>3333000</v>
          </cell>
          <cell r="H1238">
            <v>343163</v>
          </cell>
          <cell r="I1238">
            <v>0</v>
          </cell>
          <cell r="J1238">
            <v>123</v>
          </cell>
          <cell r="K1238">
            <v>555500</v>
          </cell>
          <cell r="L1238">
            <v>225878</v>
          </cell>
        </row>
        <row r="1239">
          <cell r="A1239" t="str">
            <v>SANTIAGO DEL ESTERO</v>
          </cell>
          <cell r="B1239" t="str">
            <v>SANTIAGO DEL ESTERO CAPITAL</v>
          </cell>
          <cell r="C1239" t="str">
            <v>30-62478425-8</v>
          </cell>
          <cell r="D1239" t="str">
            <v>PEDRO FRANCISCO DE URIARTE S.R.L.</v>
          </cell>
          <cell r="E1239" t="str">
            <v>U.M.</v>
          </cell>
          <cell r="F1239">
            <v>0</v>
          </cell>
          <cell r="G1239">
            <v>933000</v>
          </cell>
          <cell r="H1239">
            <v>76100</v>
          </cell>
          <cell r="I1239">
            <v>0</v>
          </cell>
          <cell r="J1239">
            <v>43</v>
          </cell>
          <cell r="K1239">
            <v>155500</v>
          </cell>
          <cell r="L1239">
            <v>61057</v>
          </cell>
        </row>
        <row r="1240">
          <cell r="A1240" t="str">
            <v>SANTIAGO DEL ESTERO</v>
          </cell>
          <cell r="B1240" t="str">
            <v>SN</v>
          </cell>
          <cell r="C1240" t="str">
            <v>30-63311413-3</v>
          </cell>
          <cell r="D1240" t="str">
            <v>COOPERATIVA DE TRABAJO DE TRANSPORTES LA UNION LIMITADA</v>
          </cell>
          <cell r="E1240" t="str">
            <v>I.P.</v>
          </cell>
          <cell r="F1240">
            <v>0</v>
          </cell>
          <cell r="G1240">
            <v>402630</v>
          </cell>
          <cell r="H1240">
            <v>19203</v>
          </cell>
          <cell r="I1240">
            <v>0</v>
          </cell>
          <cell r="J1240">
            <v>12</v>
          </cell>
          <cell r="K1240">
            <v>67105</v>
          </cell>
          <cell r="L1240">
            <v>19203</v>
          </cell>
        </row>
        <row r="1241">
          <cell r="A1241" t="str">
            <v>SANTIAGO DEL ESTERO</v>
          </cell>
          <cell r="B1241" t="str">
            <v>SN</v>
          </cell>
          <cell r="C1241" t="str">
            <v>30-67505926-4</v>
          </cell>
          <cell r="D1241" t="str">
            <v>COOPERATIVA DE TRABAJO DE TRANSPORTE DE PASAJEROS Y CARGAS SANTIAGUEÑA LTDA.</v>
          </cell>
          <cell r="E1241" t="str">
            <v>I.P.</v>
          </cell>
          <cell r="F1241">
            <v>0</v>
          </cell>
          <cell r="G1241">
            <v>891996</v>
          </cell>
          <cell r="H1241">
            <v>72220</v>
          </cell>
          <cell r="I1241">
            <v>0</v>
          </cell>
          <cell r="J1241">
            <v>17</v>
          </cell>
          <cell r="K1241">
            <v>148666</v>
          </cell>
          <cell r="L1241">
            <v>60027</v>
          </cell>
        </row>
        <row r="1242">
          <cell r="A1242" t="str">
            <v>SANTIAGO DEL ESTERO</v>
          </cell>
          <cell r="B1242" t="str">
            <v>SN</v>
          </cell>
          <cell r="C1242" t="str">
            <v>30-67506394-6</v>
          </cell>
          <cell r="D1242" t="str">
            <v>EL ARGENTINO S.R.L. EMPRESA DE TRANSPORTE</v>
          </cell>
          <cell r="E1242" t="str">
            <v>I.P.</v>
          </cell>
          <cell r="F1242">
            <v>0</v>
          </cell>
          <cell r="G1242">
            <v>286320</v>
          </cell>
          <cell r="H1242">
            <v>18000</v>
          </cell>
          <cell r="I1242">
            <v>0</v>
          </cell>
          <cell r="J1242">
            <v>7</v>
          </cell>
          <cell r="K1242">
            <v>47720</v>
          </cell>
          <cell r="L1242">
            <v>15598</v>
          </cell>
        </row>
        <row r="1243">
          <cell r="A1243" t="str">
            <v>SANTIAGO DEL ESTERO</v>
          </cell>
          <cell r="B1243" t="str">
            <v>SN</v>
          </cell>
          <cell r="C1243" t="str">
            <v>30-68671170-2</v>
          </cell>
          <cell r="D1243" t="str">
            <v>TRANSPORTE SAN ESTEBAN S.C.</v>
          </cell>
          <cell r="E1243" t="str">
            <v>I.P.</v>
          </cell>
          <cell r="F1243">
            <v>0</v>
          </cell>
          <cell r="G1243">
            <v>270000</v>
          </cell>
          <cell r="H1243">
            <v>27900</v>
          </cell>
          <cell r="I1243">
            <v>0</v>
          </cell>
          <cell r="J1243">
            <v>2</v>
          </cell>
          <cell r="K1243">
            <v>24660</v>
          </cell>
          <cell r="L1243">
            <v>3254</v>
          </cell>
        </row>
        <row r="1244">
          <cell r="A1244" t="str">
            <v>SANTIAGO DEL ESTERO</v>
          </cell>
          <cell r="B1244" t="str">
            <v>SN</v>
          </cell>
          <cell r="C1244" t="str">
            <v>30-70763316-2</v>
          </cell>
          <cell r="D1244" t="str">
            <v>CORONEL JOSE MANUEL Y VELIZ NORMA AURORA SH</v>
          </cell>
          <cell r="E1244" t="str">
            <v>I.P.</v>
          </cell>
          <cell r="F1244">
            <v>0</v>
          </cell>
          <cell r="G1244">
            <v>160320</v>
          </cell>
          <cell r="H1244">
            <v>5344</v>
          </cell>
          <cell r="I1244">
            <v>1</v>
          </cell>
          <cell r="J1244">
            <v>6</v>
          </cell>
          <cell r="K1244">
            <v>26720</v>
          </cell>
          <cell r="L1244">
            <v>4453</v>
          </cell>
        </row>
        <row r="1245">
          <cell r="A1245" t="str">
            <v>SANTIAGO DEL ESTERO</v>
          </cell>
          <cell r="B1245" t="str">
            <v>SN</v>
          </cell>
          <cell r="C1245" t="str">
            <v>27-17574746-5</v>
          </cell>
          <cell r="D1245" t="str">
            <v>TORRES LIVIA CAYETANA (ESTEBAN BUS)</v>
          </cell>
          <cell r="E1245" t="str">
            <v>I.P.</v>
          </cell>
          <cell r="F1245">
            <v>0</v>
          </cell>
          <cell r="G1245">
            <v>51840</v>
          </cell>
          <cell r="H1245">
            <v>1152</v>
          </cell>
          <cell r="I1245">
            <v>0</v>
          </cell>
          <cell r="J1245">
            <v>1</v>
          </cell>
          <cell r="K1245">
            <v>8640</v>
          </cell>
          <cell r="L1245">
            <v>1152</v>
          </cell>
        </row>
        <row r="1246">
          <cell r="A1246" t="str">
            <v>SANTIAGO DEL ESTERO</v>
          </cell>
          <cell r="B1246" t="str">
            <v>SN</v>
          </cell>
          <cell r="C1246" t="str">
            <v>27-09160187-2</v>
          </cell>
          <cell r="D1246" t="str">
            <v>SUCESION DE SALIM SARA ANGELICA</v>
          </cell>
          <cell r="E1246" t="str">
            <v>I.P.</v>
          </cell>
          <cell r="F1246">
            <v>0</v>
          </cell>
          <cell r="G1246">
            <v>479256</v>
          </cell>
          <cell r="H1246">
            <v>25984</v>
          </cell>
          <cell r="I1246">
            <v>0</v>
          </cell>
          <cell r="J1246">
            <v>10</v>
          </cell>
          <cell r="K1246">
            <v>79876</v>
          </cell>
          <cell r="L1246">
            <v>25984</v>
          </cell>
        </row>
        <row r="1247">
          <cell r="A1247" t="str">
            <v>SANTIAGO DEL ESTERO</v>
          </cell>
          <cell r="B1247" t="str">
            <v>SN</v>
          </cell>
          <cell r="C1247" t="str">
            <v>27-12695323-8</v>
          </cell>
          <cell r="D1247" t="str">
            <v>FERNANDEZ VILLALBA ADRIANA AZUCENA</v>
          </cell>
          <cell r="E1247" t="str">
            <v>I.P.</v>
          </cell>
          <cell r="F1247">
            <v>0</v>
          </cell>
          <cell r="G1247">
            <v>78300</v>
          </cell>
          <cell r="H1247">
            <v>4050</v>
          </cell>
          <cell r="I1247">
            <v>0</v>
          </cell>
          <cell r="J1247">
            <v>1</v>
          </cell>
          <cell r="K1247">
            <v>13050</v>
          </cell>
          <cell r="L1247">
            <v>3783</v>
          </cell>
        </row>
        <row r="1248">
          <cell r="A1248" t="str">
            <v>SANTIAGO DEL ESTERO</v>
          </cell>
          <cell r="B1248" t="str">
            <v>SN</v>
          </cell>
          <cell r="C1248" t="str">
            <v>20-07115799-8</v>
          </cell>
          <cell r="D1248" t="str">
            <v>LOZA NESTOR JUBENCIO</v>
          </cell>
          <cell r="E1248" t="str">
            <v>I.P.</v>
          </cell>
          <cell r="F1248">
            <v>0</v>
          </cell>
          <cell r="G1248">
            <v>39600</v>
          </cell>
          <cell r="H1248">
            <v>1450</v>
          </cell>
          <cell r="I1248">
            <v>0</v>
          </cell>
          <cell r="J1248">
            <v>2</v>
          </cell>
          <cell r="K1248">
            <v>6600</v>
          </cell>
          <cell r="L1248">
            <v>1264</v>
          </cell>
        </row>
        <row r="1249">
          <cell r="A1249" t="str">
            <v>SANTIAGO DEL ESTERO</v>
          </cell>
          <cell r="B1249" t="str">
            <v>SN</v>
          </cell>
          <cell r="C1249" t="str">
            <v>20-07117464-7</v>
          </cell>
          <cell r="D1249" t="str">
            <v>YBALO HECTOR JOSE</v>
          </cell>
          <cell r="E1249" t="str">
            <v>I.P.</v>
          </cell>
          <cell r="F1249">
            <v>0</v>
          </cell>
          <cell r="G1249">
            <v>117360</v>
          </cell>
          <cell r="H1249">
            <v>6998</v>
          </cell>
          <cell r="I1249">
            <v>0</v>
          </cell>
          <cell r="J1249">
            <v>5</v>
          </cell>
          <cell r="K1249">
            <v>19560</v>
          </cell>
          <cell r="L1249">
            <v>6318</v>
          </cell>
        </row>
        <row r="1250">
          <cell r="A1250" t="str">
            <v>SANTIAGO DEL ESTERO</v>
          </cell>
          <cell r="B1250" t="str">
            <v>SN</v>
          </cell>
          <cell r="C1250" t="str">
            <v>20-13337510-5</v>
          </cell>
          <cell r="D1250" t="str">
            <v>JAIME RAMON NOLASCO</v>
          </cell>
          <cell r="E1250" t="str">
            <v>I.P.</v>
          </cell>
          <cell r="F1250">
            <v>0</v>
          </cell>
          <cell r="G1250">
            <v>222000</v>
          </cell>
          <cell r="H1250">
            <v>25200</v>
          </cell>
          <cell r="I1250">
            <v>0</v>
          </cell>
          <cell r="J1250">
            <v>3</v>
          </cell>
          <cell r="K1250">
            <v>37000</v>
          </cell>
          <cell r="L1250">
            <v>7789</v>
          </cell>
        </row>
        <row r="1251">
          <cell r="A1251" t="str">
            <v>SANTIAGO DEL ESTERO</v>
          </cell>
          <cell r="B1251" t="str">
            <v>SN</v>
          </cell>
          <cell r="C1251" t="str">
            <v>20-13274996-6</v>
          </cell>
          <cell r="D1251" t="str">
            <v>GONZALEZ RUBEN ANACLETO (ICAÑO TOUR)</v>
          </cell>
          <cell r="E1251" t="str">
            <v>I.P.</v>
          </cell>
          <cell r="F1251">
            <v>0</v>
          </cell>
          <cell r="G1251">
            <v>57276</v>
          </cell>
          <cell r="H1251">
            <v>2500</v>
          </cell>
          <cell r="I1251">
            <v>1</v>
          </cell>
          <cell r="J1251">
            <v>2</v>
          </cell>
          <cell r="K1251">
            <v>9546</v>
          </cell>
          <cell r="L1251">
            <v>642</v>
          </cell>
        </row>
        <row r="1252">
          <cell r="A1252" t="str">
            <v>SANTIAGO DEL ESTERO</v>
          </cell>
          <cell r="B1252" t="str">
            <v>SN</v>
          </cell>
          <cell r="C1252" t="str">
            <v>20-12298274-3</v>
          </cell>
          <cell r="D1252" t="str">
            <v>CORONEL ESTEBAN ANTONIO</v>
          </cell>
          <cell r="E1252" t="str">
            <v>I.P.</v>
          </cell>
          <cell r="F1252">
            <v>0</v>
          </cell>
          <cell r="G1252">
            <v>137592</v>
          </cell>
          <cell r="H1252">
            <v>2293</v>
          </cell>
          <cell r="I1252">
            <v>0</v>
          </cell>
          <cell r="J1252">
            <v>2</v>
          </cell>
          <cell r="K1252">
            <v>22932</v>
          </cell>
          <cell r="L1252">
            <v>2293</v>
          </cell>
        </row>
        <row r="1253">
          <cell r="A1253" t="str">
            <v>SANTIAGO DEL ESTERO</v>
          </cell>
          <cell r="B1253" t="str">
            <v>SN</v>
          </cell>
          <cell r="C1253" t="str">
            <v>23-11073468-9</v>
          </cell>
          <cell r="D1253" t="str">
            <v>BOBBA PEDRO JOSE (EL RAYO)</v>
          </cell>
          <cell r="E1253" t="str">
            <v>I.P.</v>
          </cell>
          <cell r="F1253">
            <v>0</v>
          </cell>
          <cell r="G1253">
            <v>105996</v>
          </cell>
          <cell r="H1253">
            <v>20880</v>
          </cell>
          <cell r="I1253">
            <v>1</v>
          </cell>
          <cell r="J1253">
            <v>5</v>
          </cell>
          <cell r="K1253">
            <v>17666</v>
          </cell>
          <cell r="L1253">
            <v>3278</v>
          </cell>
        </row>
        <row r="1254">
          <cell r="A1254" t="str">
            <v>SANTIAGO DEL ESTERO</v>
          </cell>
          <cell r="B1254" t="str">
            <v>SN</v>
          </cell>
          <cell r="C1254" t="str">
            <v>20-24376734-3</v>
          </cell>
          <cell r="D1254" t="str">
            <v>ALDERETE GONZALEZ ALEJANDRO</v>
          </cell>
          <cell r="E1254" t="str">
            <v>I.P.</v>
          </cell>
          <cell r="F1254">
            <v>0</v>
          </cell>
          <cell r="G1254">
            <v>231000</v>
          </cell>
          <cell r="H1254">
            <v>29546</v>
          </cell>
          <cell r="I1254">
            <v>0</v>
          </cell>
          <cell r="J1254">
            <v>5</v>
          </cell>
          <cell r="K1254">
            <v>38500</v>
          </cell>
          <cell r="L1254">
            <v>13791</v>
          </cell>
        </row>
        <row r="1255">
          <cell r="A1255" t="str">
            <v>SANTIAGO DEL ESTERO</v>
          </cell>
          <cell r="B1255" t="str">
            <v>SN</v>
          </cell>
          <cell r="C1255" t="str">
            <v>20-25290916-9</v>
          </cell>
          <cell r="D1255" t="str">
            <v>EMPRESA MATARA DE FERNANDO GERMAN CORIA</v>
          </cell>
          <cell r="E1255" t="str">
            <v>I.P.</v>
          </cell>
          <cell r="F1255">
            <v>0</v>
          </cell>
          <cell r="G1255">
            <v>21096</v>
          </cell>
          <cell r="H1255">
            <v>1200</v>
          </cell>
          <cell r="I1255">
            <v>1</v>
          </cell>
          <cell r="J1255">
            <v>1</v>
          </cell>
          <cell r="K1255">
            <v>3516</v>
          </cell>
          <cell r="L1255">
            <v>0</v>
          </cell>
        </row>
        <row r="1256">
          <cell r="A1256" t="str">
            <v>SANTIAGO DEL ESTERO</v>
          </cell>
          <cell r="B1256" t="str">
            <v>SN</v>
          </cell>
          <cell r="C1256" t="str">
            <v>20-21469012-9</v>
          </cell>
          <cell r="D1256" t="str">
            <v>TRANSPORTE NAHUEL DE SANTOS DANIEL ALFIO</v>
          </cell>
          <cell r="E1256" t="str">
            <v>I.P.</v>
          </cell>
          <cell r="F1256">
            <v>0</v>
          </cell>
          <cell r="G1256">
            <v>70998</v>
          </cell>
          <cell r="H1256">
            <v>1725</v>
          </cell>
          <cell r="I1256">
            <v>0</v>
          </cell>
          <cell r="J1256">
            <v>1</v>
          </cell>
          <cell r="K1256">
            <v>11833</v>
          </cell>
          <cell r="L1256">
            <v>1593</v>
          </cell>
        </row>
        <row r="1257">
          <cell r="A1257" t="str">
            <v>SANTIAGO DEL ESTERO</v>
          </cell>
          <cell r="B1257" t="str">
            <v>SN</v>
          </cell>
          <cell r="C1257" t="str">
            <v>20-21678802-9</v>
          </cell>
          <cell r="D1257" t="str">
            <v>FABIAN DANTE ALBERTO - "ODASA"</v>
          </cell>
          <cell r="E1257" t="str">
            <v>I.P.</v>
          </cell>
          <cell r="F1257">
            <v>0</v>
          </cell>
          <cell r="G1257">
            <v>80640</v>
          </cell>
          <cell r="H1257">
            <v>2238</v>
          </cell>
          <cell r="I1257">
            <v>0</v>
          </cell>
          <cell r="J1257">
            <v>2</v>
          </cell>
          <cell r="K1257">
            <v>13440</v>
          </cell>
          <cell r="L1257">
            <v>1809</v>
          </cell>
        </row>
        <row r="1258">
          <cell r="A1258" t="str">
            <v>SANTIAGO DEL ESTERO</v>
          </cell>
          <cell r="B1258" t="str">
            <v>SN</v>
          </cell>
          <cell r="C1258" t="str">
            <v>20-23175321-5</v>
          </cell>
          <cell r="D1258" t="str">
            <v>ALDERETE ENRIQUE J.</v>
          </cell>
          <cell r="E1258" t="str">
            <v>I.P.</v>
          </cell>
          <cell r="F1258">
            <v>0</v>
          </cell>
          <cell r="G1258">
            <v>74880</v>
          </cell>
          <cell r="H1258">
            <v>1469</v>
          </cell>
          <cell r="I1258">
            <v>0</v>
          </cell>
          <cell r="J1258">
            <v>1</v>
          </cell>
          <cell r="K1258">
            <v>12480</v>
          </cell>
          <cell r="L1258">
            <v>1469</v>
          </cell>
        </row>
        <row r="1259">
          <cell r="A1259" t="str">
            <v>SANTIAGO DEL ESTERO</v>
          </cell>
          <cell r="B1259" t="str">
            <v>SN</v>
          </cell>
          <cell r="C1259" t="str">
            <v>20-22348603-8</v>
          </cell>
          <cell r="D1259" t="str">
            <v>EL TORITO DE HALLAK RODOLFO GUSTAVO</v>
          </cell>
          <cell r="E1259" t="str">
            <v>I.P.</v>
          </cell>
          <cell r="F1259">
            <v>0</v>
          </cell>
          <cell r="G1259">
            <v>87000</v>
          </cell>
          <cell r="H1259">
            <v>3520</v>
          </cell>
          <cell r="I1259">
            <v>1</v>
          </cell>
          <cell r="J1259">
            <v>3</v>
          </cell>
          <cell r="K1259">
            <v>14500</v>
          </cell>
          <cell r="L1259">
            <v>1301</v>
          </cell>
        </row>
        <row r="1260">
          <cell r="A1260" t="str">
            <v>SANTIAGO DEL ESTERO</v>
          </cell>
          <cell r="B1260" t="str">
            <v>SN</v>
          </cell>
          <cell r="C1260" t="str">
            <v>20-18437999-7</v>
          </cell>
          <cell r="D1260" t="str">
            <v>HERRERA HECTOR FABIAN</v>
          </cell>
          <cell r="E1260" t="str">
            <v>I.P.</v>
          </cell>
          <cell r="F1260">
            <v>0</v>
          </cell>
          <cell r="G1260">
            <v>60000</v>
          </cell>
          <cell r="H1260">
            <v>4700</v>
          </cell>
          <cell r="I1260">
            <v>1</v>
          </cell>
          <cell r="J1260">
            <v>1</v>
          </cell>
          <cell r="K1260">
            <v>10000</v>
          </cell>
          <cell r="L1260">
            <v>0</v>
          </cell>
        </row>
        <row r="1261">
          <cell r="A1261" t="str">
            <v>SANTIAGO DEL ESTERO</v>
          </cell>
          <cell r="B1261" t="str">
            <v>SN</v>
          </cell>
          <cell r="C1261" t="str">
            <v>20-20155361-0</v>
          </cell>
          <cell r="D1261" t="str">
            <v>MELEAN JOSE DANTE</v>
          </cell>
          <cell r="E1261" t="str">
            <v>I.P.</v>
          </cell>
          <cell r="F1261">
            <v>0</v>
          </cell>
          <cell r="G1261">
            <v>138240</v>
          </cell>
          <cell r="H1261">
            <v>4114</v>
          </cell>
          <cell r="I1261">
            <v>0</v>
          </cell>
          <cell r="J1261">
            <v>2</v>
          </cell>
          <cell r="K1261">
            <v>23040</v>
          </cell>
          <cell r="L1261">
            <v>3101</v>
          </cell>
        </row>
        <row r="1262">
          <cell r="A1262" t="str">
            <v>SANTIAGO DEL ESTERO</v>
          </cell>
          <cell r="B1262" t="str">
            <v>SN</v>
          </cell>
          <cell r="C1262" t="str">
            <v>20-20307047-1</v>
          </cell>
          <cell r="D1262" t="str">
            <v>MACCHIAROLA JORGE ALFREDO</v>
          </cell>
          <cell r="E1262" t="str">
            <v>I.P.</v>
          </cell>
          <cell r="F1262">
            <v>0</v>
          </cell>
          <cell r="G1262">
            <v>561996</v>
          </cell>
          <cell r="H1262">
            <v>38405</v>
          </cell>
          <cell r="I1262">
            <v>3</v>
          </cell>
          <cell r="J1262">
            <v>18</v>
          </cell>
          <cell r="K1262">
            <v>93666</v>
          </cell>
          <cell r="L1262">
            <v>28239</v>
          </cell>
        </row>
        <row r="1263">
          <cell r="A1263" t="str">
            <v>SANTIAGO DEL ESTERO</v>
          </cell>
          <cell r="B1263" t="str">
            <v>SN</v>
          </cell>
          <cell r="C1263" t="str">
            <v>20-20387588-7</v>
          </cell>
          <cell r="D1263" t="str">
            <v>MENDOZA MIGUEL ANGEL</v>
          </cell>
          <cell r="E1263" t="str">
            <v>I.P.</v>
          </cell>
          <cell r="F1263">
            <v>0</v>
          </cell>
          <cell r="G1263">
            <v>135996</v>
          </cell>
          <cell r="H1263">
            <v>3000</v>
          </cell>
          <cell r="I1263">
            <v>0</v>
          </cell>
          <cell r="J1263">
            <v>2</v>
          </cell>
          <cell r="K1263">
            <v>22666</v>
          </cell>
          <cell r="L1263">
            <v>3000</v>
          </cell>
        </row>
        <row r="1264">
          <cell r="A1264" t="str">
            <v>SANTIAGO DEL ESTERO</v>
          </cell>
          <cell r="B1264" t="str">
            <v>SN</v>
          </cell>
          <cell r="C1264" t="str">
            <v>20-16620159-5</v>
          </cell>
          <cell r="D1264" t="str">
            <v>PACURI BUS DE ARANDA HECTOR ANIBAL</v>
          </cell>
          <cell r="E1264" t="str">
            <v>I.P.</v>
          </cell>
          <cell r="F1264">
            <v>0</v>
          </cell>
          <cell r="G1264">
            <v>75228</v>
          </cell>
          <cell r="H1264">
            <v>2446</v>
          </cell>
          <cell r="I1264">
            <v>0</v>
          </cell>
          <cell r="J1264">
            <v>2</v>
          </cell>
          <cell r="K1264">
            <v>12538</v>
          </cell>
          <cell r="L1264">
            <v>1688</v>
          </cell>
        </row>
        <row r="1265">
          <cell r="A1265" t="str">
            <v>SANTIAGO DEL ESTERO</v>
          </cell>
          <cell r="B1265" t="str">
            <v>SN</v>
          </cell>
          <cell r="C1265" t="str">
            <v>30-70933799-4</v>
          </cell>
          <cell r="D1265" t="str">
            <v>JAIME PAZ S.R.L.</v>
          </cell>
          <cell r="E1265" t="str">
            <v>I.P.</v>
          </cell>
          <cell r="F1265">
            <v>0</v>
          </cell>
          <cell r="G1265">
            <v>123000</v>
          </cell>
          <cell r="H1265">
            <v>10700</v>
          </cell>
          <cell r="I1265">
            <v>1</v>
          </cell>
          <cell r="J1265">
            <v>3</v>
          </cell>
          <cell r="K1265">
            <v>20500</v>
          </cell>
          <cell r="L1265">
            <v>4528</v>
          </cell>
        </row>
        <row r="1266">
          <cell r="A1266" t="str">
            <v>SANTIAGO DEL ESTERO</v>
          </cell>
          <cell r="B1266" t="str">
            <v>SN</v>
          </cell>
          <cell r="C1266" t="str">
            <v>30-70983158-1</v>
          </cell>
          <cell r="D1266" t="str">
            <v>SERVICIO &amp; TRANSPORTE S.R.L.</v>
          </cell>
          <cell r="E1266" t="str">
            <v>I.P.</v>
          </cell>
          <cell r="F1266">
            <v>0</v>
          </cell>
          <cell r="G1266">
            <v>790998</v>
          </cell>
          <cell r="H1266">
            <v>69720</v>
          </cell>
          <cell r="I1266">
            <v>1</v>
          </cell>
          <cell r="J1266">
            <v>16</v>
          </cell>
          <cell r="K1266">
            <v>131833</v>
          </cell>
          <cell r="L1266">
            <v>45105</v>
          </cell>
        </row>
        <row r="1267">
          <cell r="A1267" t="str">
            <v>SANTIAGO DEL ESTERO</v>
          </cell>
          <cell r="B1267" t="str">
            <v>SN</v>
          </cell>
          <cell r="C1267" t="str">
            <v>33-70729239-9</v>
          </cell>
          <cell r="D1267" t="str">
            <v>27 DE JUNIO S.R.L.</v>
          </cell>
          <cell r="E1267" t="str">
            <v>I.P.</v>
          </cell>
          <cell r="F1267">
            <v>0</v>
          </cell>
          <cell r="G1267">
            <v>933696</v>
          </cell>
          <cell r="H1267">
            <v>60000</v>
          </cell>
          <cell r="I1267">
            <v>0</v>
          </cell>
          <cell r="J1267">
            <v>28</v>
          </cell>
          <cell r="K1267">
            <v>155616</v>
          </cell>
          <cell r="L1267">
            <v>50807</v>
          </cell>
        </row>
        <row r="1268">
          <cell r="A1268" t="str">
            <v>SANTIAGO DEL ESTERO</v>
          </cell>
          <cell r="B1268" t="str">
            <v>SN</v>
          </cell>
          <cell r="C1268" t="str">
            <v>27-27852618-1</v>
          </cell>
          <cell r="D1268" t="str">
            <v>VELIZ IVANNA VANESA "WILLVAN"</v>
          </cell>
          <cell r="E1268" t="str">
            <v>I.P.</v>
          </cell>
          <cell r="F1268">
            <v>0</v>
          </cell>
          <cell r="G1268">
            <v>69996</v>
          </cell>
          <cell r="H1268">
            <v>4211</v>
          </cell>
          <cell r="I1268">
            <v>0</v>
          </cell>
          <cell r="J1268">
            <v>2</v>
          </cell>
          <cell r="K1268">
            <v>11666</v>
          </cell>
          <cell r="L1268">
            <v>3382</v>
          </cell>
        </row>
        <row r="1269">
          <cell r="A1269" t="str">
            <v>SANTIAGO DEL ESTERO</v>
          </cell>
          <cell r="B1269" t="str">
            <v>SN</v>
          </cell>
          <cell r="C1269" t="str">
            <v>30-71069212-9</v>
          </cell>
          <cell r="D1269" t="str">
            <v>TRANSPORTE NERBEN S.R.L.</v>
          </cell>
          <cell r="E1269" t="str">
            <v>I.P.</v>
          </cell>
          <cell r="F1269">
            <v>0</v>
          </cell>
          <cell r="G1269">
            <v>77550</v>
          </cell>
          <cell r="H1269">
            <v>7150</v>
          </cell>
          <cell r="I1269">
            <v>1</v>
          </cell>
          <cell r="J1269">
            <v>4</v>
          </cell>
          <cell r="K1269">
            <v>12925</v>
          </cell>
          <cell r="L1269">
            <v>2810</v>
          </cell>
        </row>
        <row r="1270">
          <cell r="A1270" t="str">
            <v>SANTIAGO DEL ESTERO</v>
          </cell>
          <cell r="B1270" t="str">
            <v>SN</v>
          </cell>
          <cell r="C1270" t="str">
            <v>30-70954505-8</v>
          </cell>
          <cell r="D1270" t="str">
            <v>TRANSANT S.R.L.</v>
          </cell>
          <cell r="E1270" t="str">
            <v>I.P.</v>
          </cell>
          <cell r="F1270">
            <v>0</v>
          </cell>
          <cell r="G1270">
            <v>169914</v>
          </cell>
          <cell r="H1270">
            <v>6332</v>
          </cell>
          <cell r="I1270">
            <v>0</v>
          </cell>
          <cell r="J1270">
            <v>7</v>
          </cell>
          <cell r="K1270">
            <v>28319</v>
          </cell>
          <cell r="L1270">
            <v>6332</v>
          </cell>
        </row>
        <row r="1271">
          <cell r="A1271" t="str">
            <v>SANTIAGO DEL ESTERO</v>
          </cell>
          <cell r="B1271" t="str">
            <v>SN</v>
          </cell>
          <cell r="C1271" t="str">
            <v>23-28048713-9</v>
          </cell>
          <cell r="D1271" t="str">
            <v>CEPEDA OMAR RICARDO</v>
          </cell>
          <cell r="E1271" t="str">
            <v>I.P.</v>
          </cell>
          <cell r="F1271">
            <v>0</v>
          </cell>
          <cell r="G1271">
            <v>23220</v>
          </cell>
          <cell r="H1271">
            <v>1667</v>
          </cell>
          <cell r="I1271">
            <v>1</v>
          </cell>
          <cell r="J1271">
            <v>1</v>
          </cell>
          <cell r="K1271">
            <v>3870</v>
          </cell>
          <cell r="L1271">
            <v>0</v>
          </cell>
        </row>
        <row r="1272">
          <cell r="A1272" t="str">
            <v>SANTIAGO DEL ESTERO</v>
          </cell>
          <cell r="B1272" t="str">
            <v>SN</v>
          </cell>
          <cell r="C1272" t="str">
            <v>27-28339872-8</v>
          </cell>
          <cell r="D1272" t="str">
            <v>BERTOLOTTI ALEJANDRA CECILIA</v>
          </cell>
          <cell r="E1272" t="str">
            <v>I.P.</v>
          </cell>
          <cell r="F1272">
            <v>0</v>
          </cell>
          <cell r="G1272">
            <v>46998</v>
          </cell>
          <cell r="H1272">
            <v>1824</v>
          </cell>
          <cell r="I1272">
            <v>0</v>
          </cell>
          <cell r="J1272">
            <v>1</v>
          </cell>
          <cell r="K1272">
            <v>7833</v>
          </cell>
          <cell r="L1272">
            <v>1824</v>
          </cell>
        </row>
        <row r="1273">
          <cell r="A1273" t="str">
            <v>SANTIAGO DEL ESTERO</v>
          </cell>
          <cell r="B1273" t="str">
            <v>SN</v>
          </cell>
          <cell r="C1273" t="str">
            <v>30-56393077-9</v>
          </cell>
          <cell r="D1273" t="str">
            <v>SAN CRISTOBAL S.R.L.</v>
          </cell>
          <cell r="E1273" t="str">
            <v>I.P.</v>
          </cell>
          <cell r="F1273">
            <v>0</v>
          </cell>
          <cell r="G1273">
            <v>223998</v>
          </cell>
          <cell r="H1273">
            <v>21874</v>
          </cell>
          <cell r="I1273">
            <v>0</v>
          </cell>
          <cell r="J1273">
            <v>7</v>
          </cell>
          <cell r="K1273">
            <v>37333</v>
          </cell>
          <cell r="L1273">
            <v>15074</v>
          </cell>
        </row>
        <row r="1274">
          <cell r="A1274" t="str">
            <v>SANTIAGO DEL ESTERO</v>
          </cell>
          <cell r="B1274" t="str">
            <v>SN</v>
          </cell>
          <cell r="C1274" t="str">
            <v>30-56890158-0</v>
          </cell>
          <cell r="D1274" t="str">
            <v>EMPRESA 9 DE JULIO SRL</v>
          </cell>
          <cell r="E1274" t="str">
            <v>U.P</v>
          </cell>
          <cell r="F1274">
            <v>0</v>
          </cell>
          <cell r="G1274">
            <v>1104000</v>
          </cell>
          <cell r="H1274">
            <v>85000</v>
          </cell>
          <cell r="I1274">
            <v>0</v>
          </cell>
          <cell r="J1274">
            <v>38</v>
          </cell>
          <cell r="K1274">
            <v>184000</v>
          </cell>
          <cell r="L1274">
            <v>70972</v>
          </cell>
        </row>
        <row r="1275">
          <cell r="A1275" t="str">
            <v>SANTIAGO DEL ESTERO</v>
          </cell>
          <cell r="B1275" t="str">
            <v>SN</v>
          </cell>
          <cell r="C1275" t="str">
            <v>33-69979433-9</v>
          </cell>
          <cell r="D1275" t="str">
            <v>COOPERATIVA  DE PROV. DE SERV. PARA TRANSP. DE PASAJ. Y CARGAS J. B. ALBERDI LTD.</v>
          </cell>
          <cell r="E1275" t="str">
            <v>U.P</v>
          </cell>
          <cell r="F1275">
            <v>0</v>
          </cell>
          <cell r="G1275">
            <v>424974</v>
          </cell>
          <cell r="H1275">
            <v>27500</v>
          </cell>
          <cell r="I1275">
            <v>0</v>
          </cell>
          <cell r="J1275">
            <v>10</v>
          </cell>
          <cell r="K1275">
            <v>70829</v>
          </cell>
          <cell r="L1275">
            <v>27500</v>
          </cell>
        </row>
        <row r="1276">
          <cell r="A1276" t="str">
            <v>SANTIAGO DEL ESTERO</v>
          </cell>
          <cell r="B1276" t="str">
            <v>SN</v>
          </cell>
          <cell r="C1276" t="str">
            <v>30-65976100-5</v>
          </cell>
          <cell r="D1276" t="str">
            <v>EMPRESA SAN CAYETANO S.R.L.</v>
          </cell>
          <cell r="E1276" t="str">
            <v>U.P</v>
          </cell>
          <cell r="F1276">
            <v>0</v>
          </cell>
          <cell r="G1276">
            <v>1336998</v>
          </cell>
          <cell r="H1276">
            <v>84000</v>
          </cell>
          <cell r="I1276">
            <v>0</v>
          </cell>
          <cell r="J1276">
            <v>31</v>
          </cell>
          <cell r="K1276">
            <v>222833</v>
          </cell>
          <cell r="L1276">
            <v>84000</v>
          </cell>
        </row>
        <row r="1277">
          <cell r="A1277" t="str">
            <v>SANTIAGO DEL ESTERO</v>
          </cell>
          <cell r="B1277" t="str">
            <v>TERMAS DE RIO HONDO</v>
          </cell>
          <cell r="C1277" t="str">
            <v>30-70983354-1</v>
          </cell>
          <cell r="D1277" t="str">
            <v>EL TERMEÑO S.R.L.</v>
          </cell>
          <cell r="E1277" t="str">
            <v>U.M.</v>
          </cell>
          <cell r="F1277">
            <v>0</v>
          </cell>
          <cell r="G1277">
            <v>145140</v>
          </cell>
          <cell r="H1277">
            <v>4032</v>
          </cell>
          <cell r="I1277">
            <v>3</v>
          </cell>
          <cell r="J1277">
            <v>3</v>
          </cell>
          <cell r="K1277">
            <v>15390</v>
          </cell>
          <cell r="L1277">
            <v>0</v>
          </cell>
        </row>
        <row r="1278">
          <cell r="A1278" t="str">
            <v>TIERRA DEL FUEGO</v>
          </cell>
          <cell r="B1278" t="str">
            <v>RIO GRANDE</v>
          </cell>
          <cell r="C1278" t="str">
            <v>30-70962726-7</v>
          </cell>
          <cell r="D1278" t="str">
            <v>TRANSPORTE AUTOMOTOR INTEGRAL KRE S.R.L.</v>
          </cell>
          <cell r="E1278" t="str">
            <v>U.M.</v>
          </cell>
          <cell r="F1278">
            <v>0</v>
          </cell>
          <cell r="G1278">
            <v>708024</v>
          </cell>
          <cell r="H1278">
            <v>34000</v>
          </cell>
          <cell r="I1278">
            <v>0</v>
          </cell>
          <cell r="J1278">
            <v>26</v>
          </cell>
          <cell r="K1278">
            <v>118004</v>
          </cell>
          <cell r="L1278">
            <v>34000</v>
          </cell>
        </row>
        <row r="1279">
          <cell r="A1279" t="str">
            <v>TIERRA DEL FUEGO</v>
          </cell>
          <cell r="B1279" t="str">
            <v>USHUAIA</v>
          </cell>
          <cell r="C1279" t="str">
            <v>30-70899760-5</v>
          </cell>
          <cell r="D1279" t="str">
            <v>TRANSPORTE AUTOMOTOR INTEGRAL LEM S.R.L.</v>
          </cell>
          <cell r="E1279" t="str">
            <v>U.M.</v>
          </cell>
          <cell r="F1279">
            <v>0</v>
          </cell>
          <cell r="G1279">
            <v>753000</v>
          </cell>
          <cell r="H1279">
            <v>0</v>
          </cell>
          <cell r="I1279">
            <v>2</v>
          </cell>
          <cell r="J1279">
            <v>2</v>
          </cell>
          <cell r="K1279">
            <v>10260</v>
          </cell>
          <cell r="L1279">
            <v>0</v>
          </cell>
        </row>
        <row r="1280">
          <cell r="A1280" t="str">
            <v>TIERRA DEL FUEGO</v>
          </cell>
          <cell r="B1280" t="str">
            <v>USHUAIA</v>
          </cell>
          <cell r="C1280" t="str">
            <v>30-70862070-6</v>
          </cell>
          <cell r="D1280" t="str">
            <v>AUTOBUSES SANTA FE S.R.L.</v>
          </cell>
          <cell r="E1280" t="str">
            <v>U.M.</v>
          </cell>
          <cell r="F1280">
            <v>0</v>
          </cell>
          <cell r="G1280">
            <v>868998</v>
          </cell>
          <cell r="H1280">
            <v>70000</v>
          </cell>
          <cell r="I1280">
            <v>0</v>
          </cell>
          <cell r="J1280">
            <v>26</v>
          </cell>
          <cell r="K1280">
            <v>144833</v>
          </cell>
          <cell r="L1280">
            <v>56956</v>
          </cell>
        </row>
        <row r="1281">
          <cell r="A1281" t="str">
            <v>TIERRA DEL FUEGO</v>
          </cell>
          <cell r="B1281" t="str">
            <v>USHUAIA</v>
          </cell>
          <cell r="C1281" t="str">
            <v>30-54666281-7</v>
          </cell>
          <cell r="D1281" t="str">
            <v>MUNICIPALIDAD DE USHUAIA</v>
          </cell>
          <cell r="E1281" t="str">
            <v>U.M.</v>
          </cell>
          <cell r="F1281">
            <v>0</v>
          </cell>
          <cell r="G1281">
            <v>64998</v>
          </cell>
          <cell r="H1281">
            <v>180000</v>
          </cell>
          <cell r="I1281">
            <v>3</v>
          </cell>
          <cell r="J1281">
            <v>4</v>
          </cell>
          <cell r="K1281">
            <v>10833</v>
          </cell>
          <cell r="L1281">
            <v>1104</v>
          </cell>
        </row>
        <row r="1282">
          <cell r="A1282" t="str">
            <v>TUCUMAN</v>
          </cell>
          <cell r="B1282" t="str">
            <v>CONCEPCION</v>
          </cell>
          <cell r="C1282" t="str">
            <v>33-67525041-9</v>
          </cell>
          <cell r="D1282" t="str">
            <v>COOPERATIVA DE TRABAJO DE TRANSPORTE AUTOMOTOR DE PASAJEROS 9 DE JULIO LTDA.</v>
          </cell>
          <cell r="E1282" t="str">
            <v>U.M.</v>
          </cell>
          <cell r="F1282">
            <v>0</v>
          </cell>
          <cell r="G1282">
            <v>334338</v>
          </cell>
          <cell r="H1282">
            <v>26000</v>
          </cell>
          <cell r="I1282">
            <v>0</v>
          </cell>
          <cell r="J1282">
            <v>17</v>
          </cell>
          <cell r="K1282">
            <v>55723</v>
          </cell>
          <cell r="L1282">
            <v>21007</v>
          </cell>
        </row>
        <row r="1283">
          <cell r="A1283" t="str">
            <v>TUCUMAN</v>
          </cell>
          <cell r="B1283" t="str">
            <v>SAN MIGUEL DE TUCUMAN</v>
          </cell>
          <cell r="C1283" t="str">
            <v>33-70799632-9</v>
          </cell>
          <cell r="D1283" t="str">
            <v>ILLAGES S.R.L.</v>
          </cell>
          <cell r="E1283" t="str">
            <v>U.M.</v>
          </cell>
          <cell r="F1283">
            <v>0</v>
          </cell>
          <cell r="G1283">
            <v>924414</v>
          </cell>
          <cell r="H1283">
            <v>58500</v>
          </cell>
          <cell r="I1283">
            <v>0</v>
          </cell>
          <cell r="J1283">
            <v>28</v>
          </cell>
          <cell r="K1283">
            <v>154069</v>
          </cell>
          <cell r="L1283">
            <v>58500</v>
          </cell>
        </row>
        <row r="1284">
          <cell r="A1284" t="str">
            <v>TUCUMAN</v>
          </cell>
          <cell r="B1284" t="str">
            <v>SAN MIGUEL DE TUCUMAN</v>
          </cell>
          <cell r="C1284" t="str">
            <v>33-54565229-9</v>
          </cell>
          <cell r="D1284" t="str">
            <v>GENERAL BELGRANO SRL</v>
          </cell>
          <cell r="E1284" t="str">
            <v>U.M.</v>
          </cell>
          <cell r="F1284">
            <v>0</v>
          </cell>
          <cell r="G1284">
            <v>1266906</v>
          </cell>
          <cell r="H1284">
            <v>71200</v>
          </cell>
          <cell r="I1284">
            <v>0</v>
          </cell>
          <cell r="J1284">
            <v>28</v>
          </cell>
          <cell r="K1284">
            <v>211151</v>
          </cell>
          <cell r="L1284">
            <v>71200</v>
          </cell>
        </row>
        <row r="1285">
          <cell r="A1285" t="str">
            <v>TUCUMAN</v>
          </cell>
          <cell r="B1285" t="str">
            <v>SAN MIGUEL DE TUCUMAN</v>
          </cell>
          <cell r="C1285" t="str">
            <v>30-70908967-2</v>
          </cell>
          <cell r="D1285" t="str">
            <v>PUESTO NUEVO S.R.L.</v>
          </cell>
          <cell r="E1285" t="str">
            <v>U.M.</v>
          </cell>
          <cell r="F1285">
            <v>0</v>
          </cell>
          <cell r="G1285">
            <v>139782</v>
          </cell>
          <cell r="H1285">
            <v>10200</v>
          </cell>
          <cell r="I1285">
            <v>0</v>
          </cell>
          <cell r="J1285">
            <v>3</v>
          </cell>
          <cell r="K1285">
            <v>23297</v>
          </cell>
          <cell r="L1285">
            <v>9499</v>
          </cell>
        </row>
        <row r="1286">
          <cell r="A1286" t="str">
            <v>TUCUMAN</v>
          </cell>
          <cell r="B1286" t="str">
            <v>SAN MIGUEL DE TUCUMAN</v>
          </cell>
          <cell r="C1286" t="str">
            <v>30-70862070-6</v>
          </cell>
          <cell r="D1286" t="str">
            <v>AUTOBUSES SANTA FE S.R.L.</v>
          </cell>
          <cell r="E1286" t="str">
            <v>U.M.</v>
          </cell>
          <cell r="F1286">
            <v>0</v>
          </cell>
          <cell r="G1286">
            <v>188052</v>
          </cell>
          <cell r="H1286">
            <v>13000</v>
          </cell>
          <cell r="I1286">
            <v>0</v>
          </cell>
          <cell r="J1286">
            <v>9</v>
          </cell>
          <cell r="K1286">
            <v>31342</v>
          </cell>
          <cell r="L1286">
            <v>12779</v>
          </cell>
        </row>
        <row r="1287">
          <cell r="A1287" t="str">
            <v>TUCUMAN</v>
          </cell>
          <cell r="B1287" t="str">
            <v>SAN MIGUEL DE TUCUMAN</v>
          </cell>
          <cell r="C1287" t="str">
            <v>30-54661521-5</v>
          </cell>
          <cell r="D1287" t="str">
            <v>EL CEIBO S.R.L.</v>
          </cell>
          <cell r="E1287" t="str">
            <v>U.M.</v>
          </cell>
          <cell r="F1287">
            <v>0</v>
          </cell>
          <cell r="G1287">
            <v>1177068</v>
          </cell>
          <cell r="H1287">
            <v>101650</v>
          </cell>
          <cell r="I1287">
            <v>0</v>
          </cell>
          <cell r="J1287">
            <v>29</v>
          </cell>
          <cell r="K1287">
            <v>196178</v>
          </cell>
          <cell r="L1287">
            <v>82321</v>
          </cell>
        </row>
        <row r="1288">
          <cell r="A1288" t="str">
            <v>TUCUMAN</v>
          </cell>
          <cell r="B1288" t="str">
            <v>SAN MIGUEL DE TUCUMAN</v>
          </cell>
          <cell r="C1288" t="str">
            <v>30-57176826-3</v>
          </cell>
          <cell r="D1288" t="str">
            <v>EMPRESA RECREO S.R.L.</v>
          </cell>
          <cell r="E1288" t="str">
            <v>U.M.</v>
          </cell>
          <cell r="F1288">
            <v>0</v>
          </cell>
          <cell r="G1288">
            <v>281604</v>
          </cell>
          <cell r="H1288">
            <v>26000</v>
          </cell>
          <cell r="I1288">
            <v>0</v>
          </cell>
          <cell r="J1288">
            <v>19</v>
          </cell>
          <cell r="K1288">
            <v>46934</v>
          </cell>
          <cell r="L1288">
            <v>19136</v>
          </cell>
        </row>
        <row r="1289">
          <cell r="A1289" t="str">
            <v>TUCUMAN</v>
          </cell>
          <cell r="B1289" t="str">
            <v>SAN MIGUEL DE TUCUMAN</v>
          </cell>
          <cell r="C1289" t="str">
            <v>30-54637359-9</v>
          </cell>
          <cell r="D1289" t="str">
            <v>EL CONDOR S.R.L.</v>
          </cell>
          <cell r="E1289" t="str">
            <v>U.M.</v>
          </cell>
          <cell r="F1289">
            <v>0</v>
          </cell>
          <cell r="G1289">
            <v>1531818</v>
          </cell>
          <cell r="H1289">
            <v>85200</v>
          </cell>
          <cell r="I1289">
            <v>0</v>
          </cell>
          <cell r="J1289">
            <v>33</v>
          </cell>
          <cell r="K1289">
            <v>255303</v>
          </cell>
          <cell r="L1289">
            <v>85200</v>
          </cell>
        </row>
        <row r="1290">
          <cell r="A1290" t="str">
            <v>TUCUMAN</v>
          </cell>
          <cell r="B1290" t="str">
            <v>SAN MIGUEL DE TUCUMAN</v>
          </cell>
          <cell r="C1290" t="str">
            <v>30-54650015-9</v>
          </cell>
          <cell r="D1290" t="str">
            <v>EMPRESA LIBERTAD S.R.L.</v>
          </cell>
          <cell r="E1290" t="str">
            <v>U.M.</v>
          </cell>
          <cell r="F1290">
            <v>0</v>
          </cell>
          <cell r="G1290">
            <v>1097496</v>
          </cell>
          <cell r="H1290">
            <v>72000</v>
          </cell>
          <cell r="I1290">
            <v>0</v>
          </cell>
          <cell r="J1290">
            <v>30</v>
          </cell>
          <cell r="K1290">
            <v>182916</v>
          </cell>
          <cell r="L1290">
            <v>72000</v>
          </cell>
        </row>
        <row r="1291">
          <cell r="A1291" t="str">
            <v>TUCUMAN</v>
          </cell>
          <cell r="B1291" t="str">
            <v>SAN MIGUEL DE TUCUMAN</v>
          </cell>
          <cell r="C1291" t="str">
            <v>30-54634749-0</v>
          </cell>
          <cell r="D1291" t="str">
            <v>TRANSPORTE COLECTIVO DE PASAJEROS TUCMA SRL</v>
          </cell>
          <cell r="E1291" t="str">
            <v>U.M.</v>
          </cell>
          <cell r="F1291">
            <v>0</v>
          </cell>
          <cell r="G1291">
            <v>138804</v>
          </cell>
          <cell r="H1291">
            <v>12900</v>
          </cell>
          <cell r="I1291">
            <v>4</v>
          </cell>
          <cell r="J1291">
            <v>4</v>
          </cell>
          <cell r="K1291">
            <v>23134</v>
          </cell>
          <cell r="L1291">
            <v>0</v>
          </cell>
        </row>
        <row r="1292">
          <cell r="A1292" t="str">
            <v>TUCUMAN</v>
          </cell>
          <cell r="B1292" t="str">
            <v>SAN MIGUEL DE TUCUMAN</v>
          </cell>
          <cell r="C1292" t="str">
            <v>30-54635087-4</v>
          </cell>
          <cell r="D1292" t="str">
            <v>EL GALGO S.R.L.</v>
          </cell>
          <cell r="E1292" t="str">
            <v>U.M.</v>
          </cell>
          <cell r="F1292">
            <v>0</v>
          </cell>
          <cell r="G1292">
            <v>602160</v>
          </cell>
          <cell r="H1292">
            <v>33950</v>
          </cell>
          <cell r="I1292">
            <v>0</v>
          </cell>
          <cell r="J1292">
            <v>21</v>
          </cell>
          <cell r="K1292">
            <v>100360</v>
          </cell>
          <cell r="L1292">
            <v>33950</v>
          </cell>
        </row>
        <row r="1293">
          <cell r="A1293" t="str">
            <v>TUCUMAN</v>
          </cell>
          <cell r="B1293" t="str">
            <v>SAN MIGUEL DE TUCUMAN</v>
          </cell>
          <cell r="C1293" t="str">
            <v>30-65507238-8</v>
          </cell>
          <cell r="D1293" t="str">
            <v>TRANSPORTE YERBA BUENA S.R.L.</v>
          </cell>
          <cell r="E1293" t="str">
            <v>U.M.</v>
          </cell>
          <cell r="F1293">
            <v>0</v>
          </cell>
          <cell r="G1293">
            <v>1107996</v>
          </cell>
          <cell r="H1293">
            <v>74800</v>
          </cell>
          <cell r="I1293">
            <v>0</v>
          </cell>
          <cell r="J1293">
            <v>29</v>
          </cell>
          <cell r="K1293">
            <v>184666</v>
          </cell>
          <cell r="L1293">
            <v>74800</v>
          </cell>
        </row>
        <row r="1294">
          <cell r="A1294" t="str">
            <v>TUCUMAN</v>
          </cell>
          <cell r="B1294" t="str">
            <v>SAN MIGUEL DE TUCUMAN</v>
          </cell>
          <cell r="C1294" t="str">
            <v>30-70725780-2</v>
          </cell>
          <cell r="D1294" t="str">
            <v>EMPRESA CERRO POZO S.R.L.</v>
          </cell>
          <cell r="E1294" t="str">
            <v>U.M.</v>
          </cell>
          <cell r="F1294">
            <v>0</v>
          </cell>
          <cell r="G1294">
            <v>1031730</v>
          </cell>
          <cell r="H1294">
            <v>65000</v>
          </cell>
          <cell r="I1294">
            <v>0</v>
          </cell>
          <cell r="J1294">
            <v>33</v>
          </cell>
          <cell r="K1294">
            <v>171955</v>
          </cell>
          <cell r="L1294">
            <v>65000</v>
          </cell>
        </row>
        <row r="1295">
          <cell r="A1295" t="str">
            <v>TUCUMAN</v>
          </cell>
          <cell r="B1295" t="str">
            <v>SAN MIGUEL DE TUCUMAN</v>
          </cell>
          <cell r="C1295" t="str">
            <v>30-70736362-9</v>
          </cell>
          <cell r="D1295" t="str">
            <v>EMPRESA DE SERVICIOS EL JACARANDA S.A.</v>
          </cell>
          <cell r="E1295" t="str">
            <v>U.M.</v>
          </cell>
          <cell r="F1295">
            <v>0</v>
          </cell>
          <cell r="G1295">
            <v>501648</v>
          </cell>
          <cell r="H1295">
            <v>35900</v>
          </cell>
          <cell r="I1295">
            <v>0</v>
          </cell>
          <cell r="J1295">
            <v>17</v>
          </cell>
          <cell r="K1295">
            <v>83608</v>
          </cell>
          <cell r="L1295">
            <v>35900</v>
          </cell>
        </row>
        <row r="1296">
          <cell r="A1296" t="str">
            <v>TUCUMAN</v>
          </cell>
          <cell r="B1296" t="str">
            <v>SAN MIGUEL DE TUCUMAN</v>
          </cell>
          <cell r="C1296" t="str">
            <v>30-69716540-8</v>
          </cell>
          <cell r="D1296" t="str">
            <v>COLON S.R.L.</v>
          </cell>
          <cell r="E1296" t="str">
            <v>U.M.</v>
          </cell>
          <cell r="F1296">
            <v>0</v>
          </cell>
          <cell r="G1296">
            <v>891198</v>
          </cell>
          <cell r="H1296">
            <v>49000</v>
          </cell>
          <cell r="I1296">
            <v>1</v>
          </cell>
          <cell r="J1296">
            <v>30</v>
          </cell>
          <cell r="K1296">
            <v>148533</v>
          </cell>
          <cell r="L1296">
            <v>47367</v>
          </cell>
        </row>
        <row r="1297">
          <cell r="A1297" t="str">
            <v>TUCUMAN</v>
          </cell>
          <cell r="B1297" t="str">
            <v>SAN MIGUEL DE TUCUMAN</v>
          </cell>
          <cell r="C1297" t="str">
            <v>30-69722723-3</v>
          </cell>
          <cell r="D1297" t="str">
            <v>TRANSPORTES ASOCIADOS S.R.L.</v>
          </cell>
          <cell r="E1297" t="str">
            <v>U.M.</v>
          </cell>
          <cell r="F1297">
            <v>0</v>
          </cell>
          <cell r="G1297">
            <v>315798</v>
          </cell>
          <cell r="H1297">
            <v>21900</v>
          </cell>
          <cell r="I1297">
            <v>0</v>
          </cell>
          <cell r="J1297">
            <v>12</v>
          </cell>
          <cell r="K1297">
            <v>52633</v>
          </cell>
          <cell r="L1297">
            <v>21900</v>
          </cell>
        </row>
        <row r="1298">
          <cell r="A1298" t="str">
            <v>TUCUMAN</v>
          </cell>
          <cell r="B1298" t="str">
            <v>SAN MIGUEL DE TUCUMAN</v>
          </cell>
          <cell r="C1298" t="str">
            <v>30-70239791-6</v>
          </cell>
          <cell r="D1298" t="str">
            <v>LOS PUMAS U.T.E.</v>
          </cell>
          <cell r="E1298" t="str">
            <v>U.M.</v>
          </cell>
          <cell r="F1298">
            <v>0</v>
          </cell>
          <cell r="G1298">
            <v>1205580</v>
          </cell>
          <cell r="H1298">
            <v>91300</v>
          </cell>
          <cell r="I1298">
            <v>0</v>
          </cell>
          <cell r="J1298">
            <v>34</v>
          </cell>
          <cell r="K1298">
            <v>200930</v>
          </cell>
          <cell r="L1298">
            <v>85631</v>
          </cell>
        </row>
        <row r="1299">
          <cell r="A1299" t="str">
            <v>TUCUMAN</v>
          </cell>
          <cell r="B1299" t="str">
            <v>SAN MIGUEL DE TUCUMAN</v>
          </cell>
          <cell r="C1299" t="str">
            <v>30-70700506-4</v>
          </cell>
          <cell r="D1299" t="str">
            <v>B Y V TRANSPORTES S.R.L.</v>
          </cell>
          <cell r="E1299" t="str">
            <v>U.M.</v>
          </cell>
          <cell r="F1299">
            <v>0</v>
          </cell>
          <cell r="G1299">
            <v>996498</v>
          </cell>
          <cell r="H1299">
            <v>56000</v>
          </cell>
          <cell r="I1299">
            <v>0</v>
          </cell>
          <cell r="J1299">
            <v>28</v>
          </cell>
          <cell r="K1299">
            <v>166083</v>
          </cell>
          <cell r="L1299">
            <v>56000</v>
          </cell>
        </row>
        <row r="1300">
          <cell r="A1300" t="str">
            <v>TUCUMAN</v>
          </cell>
          <cell r="B1300" t="str">
            <v>SAN MIGUEL DE TUCUMAN</v>
          </cell>
          <cell r="C1300" t="str">
            <v>30-68568722-0</v>
          </cell>
          <cell r="D1300" t="str">
            <v>EL CORCEL S.A.</v>
          </cell>
          <cell r="E1300" t="str">
            <v>U.M.</v>
          </cell>
          <cell r="F1300">
            <v>0</v>
          </cell>
          <cell r="G1300">
            <v>1101000</v>
          </cell>
          <cell r="H1300">
            <v>64000</v>
          </cell>
          <cell r="I1300">
            <v>0</v>
          </cell>
          <cell r="J1300">
            <v>36</v>
          </cell>
          <cell r="K1300">
            <v>183500</v>
          </cell>
          <cell r="L1300">
            <v>64000</v>
          </cell>
        </row>
        <row r="1301">
          <cell r="A1301" t="str">
            <v>TUCUMAN</v>
          </cell>
          <cell r="B1301" t="str">
            <v>SN</v>
          </cell>
          <cell r="C1301" t="str">
            <v>30-68002037-6</v>
          </cell>
          <cell r="D1301" t="str">
            <v>TESA TRANSPORTE EJECUTIVO S.A.</v>
          </cell>
          <cell r="E1301" t="str">
            <v>I.P.</v>
          </cell>
          <cell r="F1301">
            <v>0</v>
          </cell>
          <cell r="G1301">
            <v>345996</v>
          </cell>
          <cell r="H1301">
            <v>14400</v>
          </cell>
          <cell r="I1301">
            <v>0</v>
          </cell>
          <cell r="J1301">
            <v>3</v>
          </cell>
          <cell r="K1301">
            <v>57666</v>
          </cell>
          <cell r="L1301">
            <v>10746</v>
          </cell>
        </row>
        <row r="1302">
          <cell r="A1302" t="str">
            <v>TUCUMAN</v>
          </cell>
          <cell r="B1302" t="str">
            <v>SN</v>
          </cell>
          <cell r="C1302" t="str">
            <v>30-70735733-5</v>
          </cell>
          <cell r="D1302" t="str">
            <v>EMPRESA DEL MILAGRO S.A.</v>
          </cell>
          <cell r="E1302" t="str">
            <v>I.P.</v>
          </cell>
          <cell r="F1302">
            <v>0</v>
          </cell>
          <cell r="G1302">
            <v>1446996</v>
          </cell>
          <cell r="H1302">
            <v>83000</v>
          </cell>
          <cell r="I1302">
            <v>0</v>
          </cell>
          <cell r="J1302">
            <v>14</v>
          </cell>
          <cell r="K1302">
            <v>241166</v>
          </cell>
          <cell r="L1302">
            <v>83000</v>
          </cell>
        </row>
        <row r="1303">
          <cell r="A1303" t="str">
            <v>TUCUMAN</v>
          </cell>
          <cell r="B1303" t="str">
            <v>SN</v>
          </cell>
          <cell r="C1303" t="str">
            <v>30-64659909-8</v>
          </cell>
          <cell r="D1303" t="str">
            <v>EMPRESA SAN PEDRO DE COLALAO S.R.L.</v>
          </cell>
          <cell r="E1303" t="str">
            <v>I.P.</v>
          </cell>
          <cell r="F1303">
            <v>0</v>
          </cell>
          <cell r="G1303">
            <v>286428</v>
          </cell>
          <cell r="H1303">
            <v>16390</v>
          </cell>
          <cell r="I1303">
            <v>0</v>
          </cell>
          <cell r="J1303">
            <v>3</v>
          </cell>
          <cell r="K1303">
            <v>47738</v>
          </cell>
          <cell r="L1303">
            <v>16390</v>
          </cell>
        </row>
        <row r="1304">
          <cell r="A1304" t="str">
            <v>TUCUMAN</v>
          </cell>
          <cell r="B1304" t="str">
            <v>SN</v>
          </cell>
          <cell r="C1304" t="str">
            <v>30-54650435-9</v>
          </cell>
          <cell r="D1304" t="str">
            <v>EMPRESA FLORIDA S.R.L.</v>
          </cell>
          <cell r="E1304" t="str">
            <v>I.P.</v>
          </cell>
          <cell r="F1304">
            <v>0</v>
          </cell>
          <cell r="G1304">
            <v>258996</v>
          </cell>
          <cell r="H1304">
            <v>22000</v>
          </cell>
          <cell r="I1304">
            <v>0</v>
          </cell>
          <cell r="J1304">
            <v>4</v>
          </cell>
          <cell r="K1304">
            <v>43166</v>
          </cell>
          <cell r="L1304">
            <v>14189</v>
          </cell>
        </row>
        <row r="1305">
          <cell r="A1305" t="str">
            <v>TUCUMAN</v>
          </cell>
          <cell r="B1305" t="str">
            <v>SN</v>
          </cell>
          <cell r="C1305" t="str">
            <v>30-53313348-3</v>
          </cell>
          <cell r="D1305" t="str">
            <v>EMPRESA DE TRANSPORTE ACONQUIJA S.R.L.</v>
          </cell>
          <cell r="E1305" t="str">
            <v>I.P.</v>
          </cell>
          <cell r="F1305">
            <v>0</v>
          </cell>
          <cell r="G1305">
            <v>135654</v>
          </cell>
          <cell r="H1305">
            <v>7800</v>
          </cell>
          <cell r="I1305">
            <v>0</v>
          </cell>
          <cell r="J1305">
            <v>3</v>
          </cell>
          <cell r="K1305">
            <v>22609</v>
          </cell>
          <cell r="L1305">
            <v>7800</v>
          </cell>
        </row>
        <row r="1306">
          <cell r="A1306" t="str">
            <v>TUCUMAN</v>
          </cell>
          <cell r="B1306" t="str">
            <v>SN</v>
          </cell>
          <cell r="C1306" t="str">
            <v>30-70914681-1</v>
          </cell>
          <cell r="D1306" t="str">
            <v>CORONEL SUAREZ SERVICIOS S.R.L.</v>
          </cell>
          <cell r="E1306" t="str">
            <v>I.P.</v>
          </cell>
          <cell r="F1306">
            <v>0</v>
          </cell>
          <cell r="G1306">
            <v>261498</v>
          </cell>
          <cell r="H1306">
            <v>18000</v>
          </cell>
          <cell r="I1306">
            <v>0</v>
          </cell>
          <cell r="J1306">
            <v>3</v>
          </cell>
          <cell r="K1306">
            <v>43583</v>
          </cell>
          <cell r="L1306">
            <v>14890</v>
          </cell>
        </row>
        <row r="1307">
          <cell r="A1307" t="str">
            <v>TUCUMAN</v>
          </cell>
          <cell r="B1307" t="str">
            <v>SN</v>
          </cell>
          <cell r="C1307" t="str">
            <v>30-70904608-6</v>
          </cell>
          <cell r="D1307" t="str">
            <v>EL CARRIL S.R.L.</v>
          </cell>
          <cell r="E1307" t="str">
            <v>I.P.</v>
          </cell>
          <cell r="F1307">
            <v>0</v>
          </cell>
          <cell r="G1307">
            <v>160218</v>
          </cell>
          <cell r="H1307">
            <v>8850</v>
          </cell>
          <cell r="I1307">
            <v>0</v>
          </cell>
          <cell r="J1307">
            <v>2</v>
          </cell>
          <cell r="K1307">
            <v>26703</v>
          </cell>
          <cell r="L1307">
            <v>8850</v>
          </cell>
        </row>
        <row r="1308">
          <cell r="A1308" t="str">
            <v>TUCUMAN</v>
          </cell>
          <cell r="B1308" t="str">
            <v>SN</v>
          </cell>
          <cell r="C1308" t="str">
            <v>30-70904609-4</v>
          </cell>
          <cell r="D1308" t="str">
            <v>AGUARAY S.R.L.</v>
          </cell>
          <cell r="E1308" t="str">
            <v>I.P.</v>
          </cell>
          <cell r="F1308">
            <v>0</v>
          </cell>
          <cell r="G1308">
            <v>161430</v>
          </cell>
          <cell r="H1308">
            <v>7650</v>
          </cell>
          <cell r="I1308">
            <v>0</v>
          </cell>
          <cell r="J1308">
            <v>2</v>
          </cell>
          <cell r="K1308">
            <v>26905</v>
          </cell>
          <cell r="L1308">
            <v>7650</v>
          </cell>
        </row>
        <row r="1309">
          <cell r="A1309" t="str">
            <v>TUCUMAN</v>
          </cell>
          <cell r="B1309" t="str">
            <v>SN</v>
          </cell>
          <cell r="C1309" t="str">
            <v>30-70812672-8</v>
          </cell>
          <cell r="D1309" t="str">
            <v>EL SIMOQUEÑO S.R.L.</v>
          </cell>
          <cell r="E1309" t="str">
            <v>I.P.</v>
          </cell>
          <cell r="F1309">
            <v>0</v>
          </cell>
          <cell r="G1309">
            <v>331998</v>
          </cell>
          <cell r="H1309">
            <v>18000</v>
          </cell>
          <cell r="I1309">
            <v>0</v>
          </cell>
          <cell r="J1309">
            <v>4</v>
          </cell>
          <cell r="K1309">
            <v>55333</v>
          </cell>
          <cell r="L1309">
            <v>17616</v>
          </cell>
        </row>
        <row r="1310">
          <cell r="A1310" t="str">
            <v>TUCUMAN</v>
          </cell>
          <cell r="B1310" t="str">
            <v>SN</v>
          </cell>
          <cell r="C1310" t="str">
            <v>30-70816745-9</v>
          </cell>
          <cell r="D1310" t="str">
            <v>LA COSTOSA S.R.L.</v>
          </cell>
          <cell r="E1310" t="str">
            <v>I.P.</v>
          </cell>
          <cell r="F1310">
            <v>0</v>
          </cell>
          <cell r="G1310">
            <v>87600</v>
          </cell>
          <cell r="H1310">
            <v>6800</v>
          </cell>
          <cell r="I1310">
            <v>0</v>
          </cell>
          <cell r="J1310">
            <v>2</v>
          </cell>
          <cell r="K1310">
            <v>14600</v>
          </cell>
          <cell r="L1310">
            <v>4988</v>
          </cell>
        </row>
        <row r="1311">
          <cell r="A1311" t="str">
            <v>TUCUMAN</v>
          </cell>
          <cell r="B1311" t="str">
            <v>SN</v>
          </cell>
          <cell r="C1311" t="str">
            <v>30-70957491-0</v>
          </cell>
          <cell r="D1311" t="str">
            <v>PERLA DEL SUR S.R.L.</v>
          </cell>
          <cell r="E1311" t="str">
            <v>I.P.</v>
          </cell>
          <cell r="F1311">
            <v>0</v>
          </cell>
          <cell r="G1311">
            <v>346494</v>
          </cell>
          <cell r="H1311">
            <v>19000</v>
          </cell>
          <cell r="I1311">
            <v>0</v>
          </cell>
          <cell r="J1311">
            <v>3</v>
          </cell>
          <cell r="K1311">
            <v>57749</v>
          </cell>
          <cell r="L1311">
            <v>15146</v>
          </cell>
        </row>
        <row r="1312">
          <cell r="A1312" t="str">
            <v>TUCUMAN</v>
          </cell>
          <cell r="B1312" t="str">
            <v>SN</v>
          </cell>
          <cell r="C1312" t="str">
            <v>30-70955931-8</v>
          </cell>
          <cell r="D1312" t="str">
            <v>ITILCO S.R.L.</v>
          </cell>
          <cell r="E1312" t="str">
            <v>I.P.</v>
          </cell>
          <cell r="F1312">
            <v>0</v>
          </cell>
          <cell r="G1312">
            <v>348402</v>
          </cell>
          <cell r="H1312">
            <v>24400</v>
          </cell>
          <cell r="I1312">
            <v>0</v>
          </cell>
          <cell r="J1312">
            <v>4</v>
          </cell>
          <cell r="K1312">
            <v>58067</v>
          </cell>
          <cell r="L1312">
            <v>18336</v>
          </cell>
        </row>
        <row r="1313">
          <cell r="A1313" t="str">
            <v>TUCUMAN</v>
          </cell>
          <cell r="B1313" t="str">
            <v>SN</v>
          </cell>
          <cell r="C1313" t="str">
            <v>30-70955931-8</v>
          </cell>
          <cell r="D1313" t="str">
            <v>ITILCO S.R.L.</v>
          </cell>
          <cell r="E1313" t="str">
            <v>U.P</v>
          </cell>
          <cell r="F1313">
            <v>0</v>
          </cell>
          <cell r="G1313">
            <v>767316</v>
          </cell>
          <cell r="H1313">
            <v>51200</v>
          </cell>
          <cell r="I1313">
            <v>0</v>
          </cell>
          <cell r="J1313">
            <v>26</v>
          </cell>
          <cell r="K1313">
            <v>127886</v>
          </cell>
          <cell r="L1313">
            <v>51200</v>
          </cell>
        </row>
        <row r="1314">
          <cell r="A1314" t="str">
            <v>TUCUMAN</v>
          </cell>
          <cell r="B1314" t="str">
            <v>SN</v>
          </cell>
          <cell r="C1314" t="str">
            <v>30-70957491-0</v>
          </cell>
          <cell r="D1314" t="str">
            <v>PERLA DEL SUR S.R.L.</v>
          </cell>
          <cell r="E1314" t="str">
            <v>U.P</v>
          </cell>
          <cell r="F1314">
            <v>0</v>
          </cell>
          <cell r="G1314">
            <v>366996</v>
          </cell>
          <cell r="H1314">
            <v>19000</v>
          </cell>
          <cell r="I1314">
            <v>0</v>
          </cell>
          <cell r="J1314">
            <v>11</v>
          </cell>
          <cell r="K1314">
            <v>61166</v>
          </cell>
          <cell r="L1314">
            <v>19000</v>
          </cell>
        </row>
        <row r="1315">
          <cell r="A1315" t="str">
            <v>TUCUMAN</v>
          </cell>
          <cell r="B1315" t="str">
            <v>SN</v>
          </cell>
          <cell r="C1315" t="str">
            <v>30-70961927-2</v>
          </cell>
          <cell r="D1315" t="str">
            <v>T.A. CIUDAD DE ALDERETES S.R.L.</v>
          </cell>
          <cell r="E1315" t="str">
            <v>U.P</v>
          </cell>
          <cell r="F1315">
            <v>0</v>
          </cell>
          <cell r="G1315">
            <v>348000</v>
          </cell>
          <cell r="H1315">
            <v>23100</v>
          </cell>
          <cell r="I1315">
            <v>0</v>
          </cell>
          <cell r="J1315">
            <v>11</v>
          </cell>
          <cell r="K1315">
            <v>58000</v>
          </cell>
          <cell r="L1315">
            <v>23100</v>
          </cell>
        </row>
        <row r="1316">
          <cell r="A1316" t="str">
            <v>TUCUMAN</v>
          </cell>
          <cell r="B1316" t="str">
            <v>SN</v>
          </cell>
          <cell r="C1316" t="str">
            <v>30-70985916-8</v>
          </cell>
          <cell r="D1316" t="str">
            <v>TANDILENSE S.R.L.</v>
          </cell>
          <cell r="E1316" t="str">
            <v>U.P</v>
          </cell>
          <cell r="F1316">
            <v>0</v>
          </cell>
          <cell r="G1316">
            <v>1116996</v>
          </cell>
          <cell r="H1316">
            <v>73600</v>
          </cell>
          <cell r="I1316">
            <v>0</v>
          </cell>
          <cell r="J1316">
            <v>28</v>
          </cell>
          <cell r="K1316">
            <v>186166</v>
          </cell>
          <cell r="L1316">
            <v>73600</v>
          </cell>
        </row>
        <row r="1317">
          <cell r="A1317" t="str">
            <v>TUCUMAN</v>
          </cell>
          <cell r="B1317" t="str">
            <v>SN</v>
          </cell>
          <cell r="C1317" t="str">
            <v>30-71002307-3</v>
          </cell>
          <cell r="D1317" t="str">
            <v>LA NUEVA FOURNIER S.R.L.</v>
          </cell>
          <cell r="E1317" t="str">
            <v>U.P</v>
          </cell>
          <cell r="F1317">
            <v>0</v>
          </cell>
          <cell r="G1317">
            <v>729852</v>
          </cell>
          <cell r="H1317">
            <v>43300</v>
          </cell>
          <cell r="I1317">
            <v>0</v>
          </cell>
          <cell r="J1317">
            <v>19</v>
          </cell>
          <cell r="K1317">
            <v>121642</v>
          </cell>
          <cell r="L1317">
            <v>43300</v>
          </cell>
        </row>
        <row r="1318">
          <cell r="A1318" t="str">
            <v>TUCUMAN</v>
          </cell>
          <cell r="B1318" t="str">
            <v>SN</v>
          </cell>
          <cell r="C1318" t="str">
            <v>30-71019006-9</v>
          </cell>
          <cell r="D1318" t="str">
            <v>EL GACEL S.R.L.</v>
          </cell>
          <cell r="E1318" t="str">
            <v>U.P</v>
          </cell>
          <cell r="F1318">
            <v>0</v>
          </cell>
          <cell r="G1318">
            <v>205200</v>
          </cell>
          <cell r="H1318">
            <v>10500</v>
          </cell>
          <cell r="I1318">
            <v>0</v>
          </cell>
          <cell r="J1318">
            <v>8</v>
          </cell>
          <cell r="K1318">
            <v>34200</v>
          </cell>
          <cell r="L1318">
            <v>10500</v>
          </cell>
        </row>
        <row r="1319">
          <cell r="A1319" t="str">
            <v>TUCUMAN</v>
          </cell>
          <cell r="B1319" t="str">
            <v>SN</v>
          </cell>
          <cell r="C1319" t="str">
            <v>30-71041502-8</v>
          </cell>
          <cell r="D1319" t="str">
            <v>TRANSPORTE SANTA LUCIA S.R.L.</v>
          </cell>
          <cell r="E1319" t="str">
            <v>U.P</v>
          </cell>
          <cell r="F1319">
            <v>0</v>
          </cell>
          <cell r="G1319">
            <v>274500</v>
          </cell>
          <cell r="H1319">
            <v>22000</v>
          </cell>
          <cell r="I1319">
            <v>0</v>
          </cell>
          <cell r="J1319">
            <v>8</v>
          </cell>
          <cell r="K1319">
            <v>45750</v>
          </cell>
          <cell r="L1319">
            <v>19789</v>
          </cell>
        </row>
        <row r="1320">
          <cell r="A1320" t="str">
            <v>TUCUMAN</v>
          </cell>
          <cell r="B1320" t="str">
            <v>SN</v>
          </cell>
          <cell r="C1320" t="str">
            <v>33-70799632-9</v>
          </cell>
          <cell r="D1320" t="str">
            <v>ILLAGES S.R.L.</v>
          </cell>
          <cell r="E1320" t="str">
            <v>U.P</v>
          </cell>
          <cell r="F1320">
            <v>0</v>
          </cell>
          <cell r="G1320">
            <v>391716</v>
          </cell>
          <cell r="H1320">
            <v>23500</v>
          </cell>
          <cell r="I1320">
            <v>0</v>
          </cell>
          <cell r="J1320">
            <v>9</v>
          </cell>
          <cell r="K1320">
            <v>65286</v>
          </cell>
          <cell r="L1320">
            <v>23500</v>
          </cell>
        </row>
        <row r="1321">
          <cell r="A1321" t="str">
            <v>TUCUMAN</v>
          </cell>
          <cell r="B1321" t="str">
            <v>SN</v>
          </cell>
          <cell r="C1321" t="str">
            <v>33-70831978-9</v>
          </cell>
          <cell r="D1321" t="str">
            <v>TRANSPORTE  AUTOMOTOR  CRUZ ALTA S.R.L.</v>
          </cell>
          <cell r="E1321" t="str">
            <v>U.P</v>
          </cell>
          <cell r="F1321">
            <v>0</v>
          </cell>
          <cell r="G1321">
            <v>933210</v>
          </cell>
          <cell r="H1321">
            <v>56000</v>
          </cell>
          <cell r="I1321">
            <v>0</v>
          </cell>
          <cell r="J1321">
            <v>23</v>
          </cell>
          <cell r="K1321">
            <v>155535</v>
          </cell>
          <cell r="L1321">
            <v>56000</v>
          </cell>
        </row>
        <row r="1322">
          <cell r="A1322" t="str">
            <v>TUCUMAN</v>
          </cell>
          <cell r="B1322" t="str">
            <v>SN</v>
          </cell>
          <cell r="C1322" t="str">
            <v>33-70740869-9</v>
          </cell>
          <cell r="D1322" t="str">
            <v>PASAJEROS S.R.L.</v>
          </cell>
          <cell r="E1322" t="str">
            <v>U.P</v>
          </cell>
          <cell r="F1322">
            <v>0</v>
          </cell>
          <cell r="G1322">
            <v>528018</v>
          </cell>
          <cell r="H1322">
            <v>39900</v>
          </cell>
          <cell r="I1322">
            <v>0</v>
          </cell>
          <cell r="J1322">
            <v>12</v>
          </cell>
          <cell r="K1322">
            <v>88003</v>
          </cell>
          <cell r="L1322">
            <v>37031</v>
          </cell>
        </row>
        <row r="1323">
          <cell r="A1323" t="str">
            <v>TUCUMAN</v>
          </cell>
          <cell r="B1323" t="str">
            <v>SN</v>
          </cell>
          <cell r="C1323" t="str">
            <v>33-67525041-9</v>
          </cell>
          <cell r="D1323" t="str">
            <v>COOPERATIVA DE TRABAJO DE TRANSPORTE AUTOMOTOR DE PASAJEROS 9 DE JULIO LTDA.</v>
          </cell>
          <cell r="E1323" t="str">
            <v>U.P</v>
          </cell>
          <cell r="F1323">
            <v>0</v>
          </cell>
          <cell r="G1323">
            <v>89160</v>
          </cell>
          <cell r="H1323">
            <v>6000</v>
          </cell>
          <cell r="I1323">
            <v>0</v>
          </cell>
          <cell r="J1323">
            <v>4</v>
          </cell>
          <cell r="K1323">
            <v>14860</v>
          </cell>
          <cell r="L1323">
            <v>6000</v>
          </cell>
        </row>
        <row r="1324">
          <cell r="A1324" t="str">
            <v>TUCUMAN</v>
          </cell>
          <cell r="B1324" t="str">
            <v>SN</v>
          </cell>
          <cell r="C1324" t="str">
            <v>33-54661118-9</v>
          </cell>
          <cell r="D1324" t="str">
            <v>EMPRESA DE TRANSPORTE AUTOMOTOR  SAN CRISTOBAL S.R.L.</v>
          </cell>
          <cell r="E1324" t="str">
            <v>U.P</v>
          </cell>
          <cell r="F1324">
            <v>0</v>
          </cell>
          <cell r="G1324">
            <v>490998</v>
          </cell>
          <cell r="H1324">
            <v>0</v>
          </cell>
          <cell r="I1324">
            <v>13</v>
          </cell>
          <cell r="J1324">
            <v>13</v>
          </cell>
          <cell r="K1324">
            <v>81833</v>
          </cell>
          <cell r="L1324">
            <v>0</v>
          </cell>
        </row>
        <row r="1325">
          <cell r="A1325" t="str">
            <v>TUCUMAN</v>
          </cell>
          <cell r="B1325" t="str">
            <v>SN</v>
          </cell>
          <cell r="C1325" t="str">
            <v>30-70812672-8</v>
          </cell>
          <cell r="D1325" t="str">
            <v>EL SIMOQUEÑO S.R.L.</v>
          </cell>
          <cell r="E1325" t="str">
            <v>U.P</v>
          </cell>
          <cell r="F1325">
            <v>0</v>
          </cell>
          <cell r="G1325">
            <v>685998</v>
          </cell>
          <cell r="H1325">
            <v>47500</v>
          </cell>
          <cell r="I1325">
            <v>0</v>
          </cell>
          <cell r="J1325">
            <v>26</v>
          </cell>
          <cell r="K1325">
            <v>114333</v>
          </cell>
          <cell r="L1325">
            <v>47500</v>
          </cell>
        </row>
        <row r="1326">
          <cell r="A1326" t="str">
            <v>TUCUMAN</v>
          </cell>
          <cell r="B1326" t="str">
            <v>SN</v>
          </cell>
          <cell r="C1326" t="str">
            <v>30-70816745-9</v>
          </cell>
          <cell r="D1326" t="str">
            <v>LA COSTOSA S.R.L.</v>
          </cell>
          <cell r="E1326" t="str">
            <v>U.P</v>
          </cell>
          <cell r="F1326">
            <v>0</v>
          </cell>
          <cell r="G1326">
            <v>117024</v>
          </cell>
          <cell r="H1326">
            <v>7900</v>
          </cell>
          <cell r="I1326">
            <v>1</v>
          </cell>
          <cell r="J1326">
            <v>4</v>
          </cell>
          <cell r="K1326">
            <v>19504</v>
          </cell>
          <cell r="L1326">
            <v>5925</v>
          </cell>
        </row>
        <row r="1327">
          <cell r="A1327" t="str">
            <v>TUCUMAN</v>
          </cell>
          <cell r="B1327" t="str">
            <v>SN</v>
          </cell>
          <cell r="C1327" t="str">
            <v>30-70825833-0</v>
          </cell>
          <cell r="D1327" t="str">
            <v>R. 157 S.R.L.</v>
          </cell>
          <cell r="E1327" t="str">
            <v>U.P</v>
          </cell>
          <cell r="F1327">
            <v>0</v>
          </cell>
          <cell r="G1327">
            <v>482430</v>
          </cell>
          <cell r="H1327">
            <v>338000</v>
          </cell>
          <cell r="I1327">
            <v>0</v>
          </cell>
          <cell r="J1327">
            <v>17</v>
          </cell>
          <cell r="K1327">
            <v>80405</v>
          </cell>
          <cell r="L1327">
            <v>34217</v>
          </cell>
        </row>
        <row r="1328">
          <cell r="A1328" t="str">
            <v>TUCUMAN</v>
          </cell>
          <cell r="B1328" t="str">
            <v>SN</v>
          </cell>
          <cell r="C1328" t="str">
            <v>30-70841998-9</v>
          </cell>
          <cell r="D1328" t="str">
            <v>TRANSPORTE  AUTOMOTOR  AGUA DULCE S.R.L.</v>
          </cell>
          <cell r="E1328" t="str">
            <v>U.P</v>
          </cell>
          <cell r="F1328">
            <v>0</v>
          </cell>
          <cell r="G1328">
            <v>559998</v>
          </cell>
          <cell r="H1328">
            <v>36000</v>
          </cell>
          <cell r="I1328">
            <v>0</v>
          </cell>
          <cell r="J1328">
            <v>22</v>
          </cell>
          <cell r="K1328">
            <v>93333</v>
          </cell>
          <cell r="L1328">
            <v>36000</v>
          </cell>
        </row>
        <row r="1329">
          <cell r="A1329" t="str">
            <v>TUCUMAN</v>
          </cell>
          <cell r="B1329" t="str">
            <v>SN</v>
          </cell>
          <cell r="C1329" t="str">
            <v>30-70839889-2</v>
          </cell>
          <cell r="D1329" t="str">
            <v>T. A. EL TIGRE S.R.L.</v>
          </cell>
          <cell r="E1329" t="str">
            <v>U.P</v>
          </cell>
          <cell r="F1329">
            <v>0</v>
          </cell>
          <cell r="G1329">
            <v>651498</v>
          </cell>
          <cell r="H1329">
            <v>36000</v>
          </cell>
          <cell r="I1329">
            <v>0</v>
          </cell>
          <cell r="J1329">
            <v>18</v>
          </cell>
          <cell r="K1329">
            <v>108583</v>
          </cell>
          <cell r="L1329">
            <v>36000</v>
          </cell>
        </row>
        <row r="1330">
          <cell r="A1330" t="str">
            <v>TUCUMAN</v>
          </cell>
          <cell r="B1330" t="str">
            <v>SN</v>
          </cell>
          <cell r="C1330" t="str">
            <v>30-70806131-6</v>
          </cell>
          <cell r="D1330" t="str">
            <v>BUSCOR S.R.L.</v>
          </cell>
          <cell r="E1330" t="str">
            <v>U.P</v>
          </cell>
          <cell r="F1330">
            <v>0</v>
          </cell>
          <cell r="G1330">
            <v>170664</v>
          </cell>
          <cell r="H1330">
            <v>12300</v>
          </cell>
          <cell r="I1330">
            <v>1</v>
          </cell>
          <cell r="J1330">
            <v>8</v>
          </cell>
          <cell r="K1330">
            <v>28444</v>
          </cell>
          <cell r="L1330">
            <v>10408</v>
          </cell>
        </row>
        <row r="1331">
          <cell r="A1331" t="str">
            <v>TUCUMAN</v>
          </cell>
          <cell r="B1331" t="str">
            <v>SN</v>
          </cell>
          <cell r="C1331" t="str">
            <v>30-70904609-4</v>
          </cell>
          <cell r="D1331" t="str">
            <v>AGUARAY S.R.L.</v>
          </cell>
          <cell r="E1331" t="str">
            <v>U.P</v>
          </cell>
          <cell r="F1331">
            <v>0</v>
          </cell>
          <cell r="G1331">
            <v>135966</v>
          </cell>
          <cell r="H1331">
            <v>8200</v>
          </cell>
          <cell r="I1331">
            <v>0</v>
          </cell>
          <cell r="J1331">
            <v>5</v>
          </cell>
          <cell r="K1331">
            <v>22661</v>
          </cell>
          <cell r="L1331">
            <v>8200</v>
          </cell>
        </row>
        <row r="1332">
          <cell r="A1332" t="str">
            <v>TUCUMAN</v>
          </cell>
          <cell r="B1332" t="str">
            <v>SN</v>
          </cell>
          <cell r="C1332" t="str">
            <v>30-70904608-6</v>
          </cell>
          <cell r="D1332" t="str">
            <v>EL CARRIL S.R.L.</v>
          </cell>
          <cell r="E1332" t="str">
            <v>U.P</v>
          </cell>
          <cell r="F1332">
            <v>0</v>
          </cell>
          <cell r="G1332">
            <v>135984</v>
          </cell>
          <cell r="H1332">
            <v>8800</v>
          </cell>
          <cell r="I1332">
            <v>0</v>
          </cell>
          <cell r="J1332">
            <v>5</v>
          </cell>
          <cell r="K1332">
            <v>22664</v>
          </cell>
          <cell r="L1332">
            <v>8800</v>
          </cell>
        </row>
        <row r="1333">
          <cell r="A1333" t="str">
            <v>TUCUMAN</v>
          </cell>
          <cell r="B1333" t="str">
            <v>SN</v>
          </cell>
          <cell r="C1333" t="str">
            <v>30-70908967-2</v>
          </cell>
          <cell r="D1333" t="str">
            <v>PUESTO NUEVO S.R.L.</v>
          </cell>
          <cell r="E1333" t="str">
            <v>U.P</v>
          </cell>
          <cell r="F1333">
            <v>0</v>
          </cell>
          <cell r="G1333">
            <v>138336</v>
          </cell>
          <cell r="H1333">
            <v>7900</v>
          </cell>
          <cell r="I1333">
            <v>0</v>
          </cell>
          <cell r="J1333">
            <v>3</v>
          </cell>
          <cell r="K1333">
            <v>23056</v>
          </cell>
          <cell r="L1333">
            <v>7900</v>
          </cell>
        </row>
        <row r="1334">
          <cell r="A1334" t="str">
            <v>TUCUMAN</v>
          </cell>
          <cell r="B1334" t="str">
            <v>SN</v>
          </cell>
          <cell r="C1334" t="str">
            <v>30-70919136-1</v>
          </cell>
          <cell r="D1334" t="str">
            <v>EL LIMON S.R.L.</v>
          </cell>
          <cell r="E1334" t="str">
            <v>U.P</v>
          </cell>
          <cell r="F1334">
            <v>0</v>
          </cell>
          <cell r="G1334">
            <v>1245996</v>
          </cell>
          <cell r="H1334">
            <v>87000</v>
          </cell>
          <cell r="I1334">
            <v>0</v>
          </cell>
          <cell r="J1334">
            <v>28</v>
          </cell>
          <cell r="K1334">
            <v>207666</v>
          </cell>
          <cell r="L1334">
            <v>87000</v>
          </cell>
        </row>
        <row r="1335">
          <cell r="A1335" t="str">
            <v>TUCUMAN</v>
          </cell>
          <cell r="B1335" t="str">
            <v>SN</v>
          </cell>
          <cell r="C1335" t="str">
            <v>30-70914681-1</v>
          </cell>
          <cell r="D1335" t="str">
            <v>CORONEL SUAREZ SERVICIOS S.R.L.</v>
          </cell>
          <cell r="E1335" t="str">
            <v>U.P</v>
          </cell>
          <cell r="F1335">
            <v>0</v>
          </cell>
          <cell r="G1335">
            <v>147498</v>
          </cell>
          <cell r="H1335">
            <v>8500</v>
          </cell>
          <cell r="I1335">
            <v>0</v>
          </cell>
          <cell r="J1335">
            <v>5</v>
          </cell>
          <cell r="K1335">
            <v>24583</v>
          </cell>
          <cell r="L1335">
            <v>8500</v>
          </cell>
        </row>
        <row r="1336">
          <cell r="A1336" t="str">
            <v>TUCUMAN</v>
          </cell>
          <cell r="B1336" t="str">
            <v>SN</v>
          </cell>
          <cell r="C1336" t="str">
            <v>30-70918982-0</v>
          </cell>
          <cell r="D1336" t="str">
            <v>EL RAYO BUS S.R.L.</v>
          </cell>
          <cell r="E1336" t="str">
            <v>U.P</v>
          </cell>
          <cell r="F1336">
            <v>0</v>
          </cell>
          <cell r="G1336">
            <v>428430</v>
          </cell>
          <cell r="H1336">
            <v>29500</v>
          </cell>
          <cell r="I1336">
            <v>0</v>
          </cell>
          <cell r="J1336">
            <v>15</v>
          </cell>
          <cell r="K1336">
            <v>71405</v>
          </cell>
          <cell r="L1336">
            <v>29500</v>
          </cell>
        </row>
        <row r="1337">
          <cell r="A1337" t="str">
            <v>TUCUMAN</v>
          </cell>
          <cell r="B1337" t="str">
            <v>SN</v>
          </cell>
          <cell r="C1337" t="str">
            <v>30-70875448-6</v>
          </cell>
          <cell r="D1337" t="str">
            <v>TRANSPORTE AUTOMOTOR SAN MIGUEL S.R.L.</v>
          </cell>
          <cell r="E1337" t="str">
            <v>U.P</v>
          </cell>
          <cell r="F1337">
            <v>0</v>
          </cell>
          <cell r="G1337">
            <v>444996</v>
          </cell>
          <cell r="H1337">
            <v>28600</v>
          </cell>
          <cell r="I1337">
            <v>0</v>
          </cell>
          <cell r="J1337">
            <v>16</v>
          </cell>
          <cell r="K1337">
            <v>74166</v>
          </cell>
          <cell r="L1337">
            <v>28600</v>
          </cell>
        </row>
        <row r="1338">
          <cell r="A1338" t="str">
            <v>TUCUMAN</v>
          </cell>
          <cell r="B1338" t="str">
            <v>SN</v>
          </cell>
          <cell r="C1338" t="str">
            <v>30-70847264-2</v>
          </cell>
          <cell r="D1338" t="str">
            <v>T.A. COLOMBRES S.R.L.</v>
          </cell>
          <cell r="E1338" t="str">
            <v>U.P</v>
          </cell>
          <cell r="F1338">
            <v>0</v>
          </cell>
          <cell r="G1338">
            <v>235296</v>
          </cell>
          <cell r="H1338">
            <v>9000</v>
          </cell>
          <cell r="I1338">
            <v>0</v>
          </cell>
          <cell r="J1338">
            <v>5</v>
          </cell>
          <cell r="K1338">
            <v>39216</v>
          </cell>
          <cell r="L1338">
            <v>9000</v>
          </cell>
        </row>
        <row r="1339">
          <cell r="A1339" t="str">
            <v>TUCUMAN</v>
          </cell>
          <cell r="B1339" t="str">
            <v>SN</v>
          </cell>
          <cell r="C1339" t="str">
            <v>33-70945799-9</v>
          </cell>
          <cell r="D1339" t="str">
            <v>T.A. SANTO CRISTO S.R.L.</v>
          </cell>
          <cell r="E1339" t="str">
            <v>U.P</v>
          </cell>
          <cell r="F1339">
            <v>0</v>
          </cell>
          <cell r="G1339">
            <v>598500</v>
          </cell>
          <cell r="H1339">
            <v>42000</v>
          </cell>
          <cell r="I1339">
            <v>0</v>
          </cell>
          <cell r="J1339">
            <v>15</v>
          </cell>
          <cell r="K1339">
            <v>99750</v>
          </cell>
          <cell r="L1339">
            <v>42000</v>
          </cell>
        </row>
        <row r="1340">
          <cell r="A1340" t="str">
            <v>TUCUMAN</v>
          </cell>
          <cell r="B1340" t="str">
            <v>SN</v>
          </cell>
          <cell r="C1340" t="str">
            <v>30-70807841-3</v>
          </cell>
          <cell r="D1340" t="str">
            <v>TRANSPORTE EXPREBUS S.R.L.</v>
          </cell>
          <cell r="E1340" t="str">
            <v>U.P</v>
          </cell>
          <cell r="F1340">
            <v>0</v>
          </cell>
          <cell r="G1340">
            <v>855996</v>
          </cell>
          <cell r="H1340">
            <v>62000</v>
          </cell>
          <cell r="I1340">
            <v>0</v>
          </cell>
          <cell r="J1340">
            <v>25</v>
          </cell>
          <cell r="K1340">
            <v>142666</v>
          </cell>
          <cell r="L1340">
            <v>59481</v>
          </cell>
        </row>
        <row r="1341">
          <cell r="A1341" t="str">
            <v>TUCUMAN</v>
          </cell>
          <cell r="B1341" t="str">
            <v>SN</v>
          </cell>
          <cell r="C1341" t="str">
            <v>30-53313348-3</v>
          </cell>
          <cell r="D1341" t="str">
            <v>EMPRESA DE TRANSPORTE ACONQUIJA S.R.L.</v>
          </cell>
          <cell r="E1341" t="str">
            <v>U.P</v>
          </cell>
          <cell r="F1341">
            <v>0</v>
          </cell>
          <cell r="G1341">
            <v>233190</v>
          </cell>
          <cell r="H1341">
            <v>11500</v>
          </cell>
          <cell r="I1341">
            <v>0</v>
          </cell>
          <cell r="J1341">
            <v>6</v>
          </cell>
          <cell r="K1341">
            <v>38865</v>
          </cell>
          <cell r="L1341">
            <v>11500</v>
          </cell>
        </row>
        <row r="1342">
          <cell r="A1342" t="str">
            <v>TUCUMAN</v>
          </cell>
          <cell r="B1342" t="str">
            <v>SN</v>
          </cell>
          <cell r="C1342" t="str">
            <v>30-54625680-0</v>
          </cell>
          <cell r="D1342" t="str">
            <v>EMPRESA DE OMNIBUS EL PROVINCIAL S.R.L.</v>
          </cell>
          <cell r="E1342" t="str">
            <v>U.P</v>
          </cell>
          <cell r="F1342">
            <v>0</v>
          </cell>
          <cell r="G1342">
            <v>1518996</v>
          </cell>
          <cell r="H1342">
            <v>115000</v>
          </cell>
          <cell r="I1342">
            <v>0</v>
          </cell>
          <cell r="J1342">
            <v>51</v>
          </cell>
          <cell r="K1342">
            <v>253166</v>
          </cell>
          <cell r="L1342">
            <v>106855</v>
          </cell>
        </row>
        <row r="1343">
          <cell r="A1343" t="str">
            <v>TUCUMAN</v>
          </cell>
          <cell r="B1343" t="str">
            <v>SN</v>
          </cell>
          <cell r="C1343" t="str">
            <v>30-54650435-9</v>
          </cell>
          <cell r="D1343" t="str">
            <v>EMPRESA FLORIDA S.R.L.</v>
          </cell>
          <cell r="E1343" t="str">
            <v>U.P</v>
          </cell>
          <cell r="F1343">
            <v>0</v>
          </cell>
          <cell r="G1343">
            <v>855396</v>
          </cell>
          <cell r="H1343">
            <v>74500</v>
          </cell>
          <cell r="I1343">
            <v>0</v>
          </cell>
          <cell r="J1343">
            <v>36</v>
          </cell>
          <cell r="K1343">
            <v>142566</v>
          </cell>
          <cell r="L1343">
            <v>63469</v>
          </cell>
        </row>
        <row r="1344">
          <cell r="A1344" t="str">
            <v>TUCUMAN</v>
          </cell>
          <cell r="B1344" t="str">
            <v>SN</v>
          </cell>
          <cell r="C1344" t="str">
            <v>30-54661521-5</v>
          </cell>
          <cell r="D1344" t="str">
            <v>EL CEIBO S.R.L.</v>
          </cell>
          <cell r="E1344" t="str">
            <v>U.P</v>
          </cell>
          <cell r="F1344">
            <v>0</v>
          </cell>
          <cell r="G1344">
            <v>1118838</v>
          </cell>
          <cell r="H1344">
            <v>75000</v>
          </cell>
          <cell r="I1344">
            <v>0</v>
          </cell>
          <cell r="J1344">
            <v>28</v>
          </cell>
          <cell r="K1344">
            <v>186473</v>
          </cell>
          <cell r="L1344">
            <v>75000</v>
          </cell>
        </row>
        <row r="1345">
          <cell r="A1345" t="str">
            <v>TUCUMAN</v>
          </cell>
          <cell r="B1345" t="str">
            <v>SN</v>
          </cell>
          <cell r="C1345" t="str">
            <v>30-54634749-0</v>
          </cell>
          <cell r="D1345" t="str">
            <v>TRANSPORTE COLECTIVO DE PASAJEROS TUCMA SRL</v>
          </cell>
          <cell r="E1345" t="str">
            <v>U.P</v>
          </cell>
          <cell r="F1345">
            <v>0</v>
          </cell>
          <cell r="G1345">
            <v>150462</v>
          </cell>
          <cell r="H1345">
            <v>12300</v>
          </cell>
          <cell r="I1345">
            <v>3</v>
          </cell>
          <cell r="J1345">
            <v>4</v>
          </cell>
          <cell r="K1345">
            <v>25077</v>
          </cell>
          <cell r="L1345">
            <v>2491</v>
          </cell>
        </row>
        <row r="1346">
          <cell r="A1346" t="str">
            <v>TUCUMAN</v>
          </cell>
          <cell r="B1346" t="str">
            <v>SN</v>
          </cell>
          <cell r="C1346" t="str">
            <v>30-54635087-4</v>
          </cell>
          <cell r="D1346" t="str">
            <v>EL GALGO S.R.L.</v>
          </cell>
          <cell r="E1346" t="str">
            <v>U.P</v>
          </cell>
          <cell r="F1346">
            <v>0</v>
          </cell>
          <cell r="G1346">
            <v>1045620</v>
          </cell>
          <cell r="H1346">
            <v>62500</v>
          </cell>
          <cell r="I1346">
            <v>0</v>
          </cell>
          <cell r="J1346">
            <v>33</v>
          </cell>
          <cell r="K1346">
            <v>174270</v>
          </cell>
          <cell r="L1346">
            <v>62500</v>
          </cell>
        </row>
        <row r="1347">
          <cell r="A1347" t="str">
            <v>TUCUMAN</v>
          </cell>
          <cell r="B1347" t="str">
            <v>SN</v>
          </cell>
          <cell r="C1347" t="str">
            <v>30-64659909-8</v>
          </cell>
          <cell r="D1347" t="str">
            <v>EMPRESA SAN PEDRO DE COLALAO S.R.L.</v>
          </cell>
          <cell r="E1347" t="str">
            <v>U.P</v>
          </cell>
          <cell r="F1347">
            <v>0</v>
          </cell>
          <cell r="G1347">
            <v>335496</v>
          </cell>
          <cell r="H1347">
            <v>22200</v>
          </cell>
          <cell r="I1347">
            <v>0</v>
          </cell>
          <cell r="J1347">
            <v>15</v>
          </cell>
          <cell r="K1347">
            <v>55916</v>
          </cell>
          <cell r="L1347">
            <v>22200</v>
          </cell>
        </row>
        <row r="1348">
          <cell r="A1348" t="str">
            <v>TUCUMAN</v>
          </cell>
          <cell r="B1348" t="str">
            <v>SN</v>
          </cell>
          <cell r="C1348" t="str">
            <v>30-59657820-5</v>
          </cell>
          <cell r="D1348" t="str">
            <v>GUTIERREZ HNOS S.R.L.</v>
          </cell>
          <cell r="E1348" t="str">
            <v>U.P</v>
          </cell>
          <cell r="F1348">
            <v>0</v>
          </cell>
          <cell r="G1348">
            <v>228918</v>
          </cell>
          <cell r="H1348">
            <v>18000</v>
          </cell>
          <cell r="I1348">
            <v>0</v>
          </cell>
          <cell r="J1348">
            <v>17</v>
          </cell>
          <cell r="K1348">
            <v>38153</v>
          </cell>
          <cell r="L1348">
            <v>14266</v>
          </cell>
        </row>
        <row r="1349">
          <cell r="A1349" t="str">
            <v>TUCUMAN</v>
          </cell>
          <cell r="B1349" t="str">
            <v>SN</v>
          </cell>
          <cell r="C1349" t="str">
            <v>30-65507238-8</v>
          </cell>
          <cell r="D1349" t="str">
            <v>TRANSPORTE YERBA BUENA S.R.L.</v>
          </cell>
          <cell r="E1349" t="str">
            <v>U.P</v>
          </cell>
          <cell r="F1349">
            <v>0</v>
          </cell>
          <cell r="G1349">
            <v>175608</v>
          </cell>
          <cell r="H1349">
            <v>12500</v>
          </cell>
          <cell r="I1349">
            <v>2</v>
          </cell>
          <cell r="J1349">
            <v>4</v>
          </cell>
          <cell r="K1349">
            <v>29268</v>
          </cell>
          <cell r="L1349">
            <v>6250</v>
          </cell>
        </row>
        <row r="1350">
          <cell r="A1350" t="str">
            <v>TUCUMAN</v>
          </cell>
          <cell r="B1350" t="str">
            <v>SN</v>
          </cell>
          <cell r="C1350" t="str">
            <v>30-70736362-9</v>
          </cell>
          <cell r="D1350" t="str">
            <v>EMPRESA DE SERVICIOS EL JACARANDA S.A.</v>
          </cell>
          <cell r="E1350" t="str">
            <v>U.P</v>
          </cell>
          <cell r="F1350">
            <v>0</v>
          </cell>
          <cell r="G1350">
            <v>175566</v>
          </cell>
          <cell r="H1350">
            <v>13500</v>
          </cell>
          <cell r="I1350">
            <v>0</v>
          </cell>
          <cell r="J1350">
            <v>5</v>
          </cell>
          <cell r="K1350">
            <v>29261</v>
          </cell>
          <cell r="L1350">
            <v>13277</v>
          </cell>
        </row>
        <row r="1351">
          <cell r="A1351" t="str">
            <v>TUCUMAN</v>
          </cell>
          <cell r="B1351" t="str">
            <v>SN</v>
          </cell>
          <cell r="C1351" t="str">
            <v>30-70725780-2</v>
          </cell>
          <cell r="D1351" t="str">
            <v>EMPRESA CERRO POZO S.R.L.</v>
          </cell>
          <cell r="E1351" t="str">
            <v>U.P</v>
          </cell>
          <cell r="F1351">
            <v>0</v>
          </cell>
          <cell r="G1351">
            <v>564426</v>
          </cell>
          <cell r="H1351">
            <v>35000</v>
          </cell>
          <cell r="I1351">
            <v>0</v>
          </cell>
          <cell r="J1351">
            <v>14</v>
          </cell>
          <cell r="K1351">
            <v>94071</v>
          </cell>
          <cell r="L1351">
            <v>34702</v>
          </cell>
        </row>
        <row r="1352">
          <cell r="A1352" t="str">
            <v>TUCUMAN</v>
          </cell>
          <cell r="B1352" t="str">
            <v>SN</v>
          </cell>
          <cell r="C1352" t="str">
            <v>30-70744864-0</v>
          </cell>
          <cell r="D1352" t="str">
            <v>BER BUS S.R.L.</v>
          </cell>
          <cell r="E1352" t="str">
            <v>U.P</v>
          </cell>
          <cell r="F1352">
            <v>0</v>
          </cell>
          <cell r="G1352">
            <v>657396</v>
          </cell>
          <cell r="H1352">
            <v>42000</v>
          </cell>
          <cell r="I1352">
            <v>0</v>
          </cell>
          <cell r="J1352">
            <v>18</v>
          </cell>
          <cell r="K1352">
            <v>109566</v>
          </cell>
          <cell r="L1352">
            <v>42000</v>
          </cell>
        </row>
        <row r="1353">
          <cell r="A1353" t="str">
            <v>TUCUMAN</v>
          </cell>
          <cell r="B1353" t="str">
            <v>SN</v>
          </cell>
          <cell r="C1353" t="str">
            <v>30-70700506-4</v>
          </cell>
          <cell r="D1353" t="str">
            <v>B Y V TRANSPORTES S.R.L.</v>
          </cell>
          <cell r="E1353" t="str">
            <v>U.P</v>
          </cell>
          <cell r="F1353">
            <v>0</v>
          </cell>
          <cell r="G1353">
            <v>310998</v>
          </cell>
          <cell r="H1353">
            <v>17600</v>
          </cell>
          <cell r="I1353">
            <v>0</v>
          </cell>
          <cell r="J1353">
            <v>13</v>
          </cell>
          <cell r="K1353">
            <v>51833</v>
          </cell>
          <cell r="L1353">
            <v>17600</v>
          </cell>
        </row>
        <row r="1354">
          <cell r="A1354" t="str">
            <v>TUCUMAN</v>
          </cell>
          <cell r="B1354" t="str">
            <v>SN</v>
          </cell>
          <cell r="C1354" t="str">
            <v>30-69721201-5</v>
          </cell>
          <cell r="D1354" t="str">
            <v>TRANSPORTE AUTOMOTOR 7 DE JULIO S.A.</v>
          </cell>
          <cell r="E1354" t="str">
            <v>U.P</v>
          </cell>
          <cell r="F1354">
            <v>0</v>
          </cell>
          <cell r="G1354">
            <v>1224600</v>
          </cell>
          <cell r="H1354">
            <v>75200</v>
          </cell>
          <cell r="I1354">
            <v>0</v>
          </cell>
          <cell r="J1354">
            <v>29</v>
          </cell>
          <cell r="K1354">
            <v>204100</v>
          </cell>
          <cell r="L1354">
            <v>75200</v>
          </cell>
        </row>
        <row r="1355">
          <cell r="A1355" t="str">
            <v>TUCUMAN</v>
          </cell>
          <cell r="B1355" t="str">
            <v>SN</v>
          </cell>
          <cell r="C1355" t="str">
            <v>30-69722723-3</v>
          </cell>
          <cell r="D1355" t="str">
            <v>TRANSPORTES ASOCIADOS S.R.L.</v>
          </cell>
          <cell r="E1355" t="str">
            <v>U.P</v>
          </cell>
          <cell r="F1355">
            <v>0</v>
          </cell>
          <cell r="G1355">
            <v>120900</v>
          </cell>
          <cell r="H1355">
            <v>9500</v>
          </cell>
          <cell r="I1355">
            <v>0</v>
          </cell>
          <cell r="J1355">
            <v>2</v>
          </cell>
          <cell r="K1355">
            <v>10260</v>
          </cell>
          <cell r="L1355">
            <v>5207</v>
          </cell>
        </row>
        <row r="1356">
          <cell r="A1356" t="str">
            <v>TUCUMAN</v>
          </cell>
          <cell r="B1356" t="str">
            <v>SN</v>
          </cell>
          <cell r="C1356" t="str">
            <v>30-68002037-6</v>
          </cell>
          <cell r="D1356" t="str">
            <v>TESA TRANSPORTE EJECUTIVO S.A.</v>
          </cell>
          <cell r="E1356" t="str">
            <v>U.P</v>
          </cell>
          <cell r="F1356">
            <v>0</v>
          </cell>
          <cell r="G1356">
            <v>366822</v>
          </cell>
          <cell r="H1356">
            <v>15200</v>
          </cell>
          <cell r="I1356">
            <v>0</v>
          </cell>
          <cell r="J1356">
            <v>9</v>
          </cell>
          <cell r="K1356">
            <v>61137</v>
          </cell>
          <cell r="L1356">
            <v>15200</v>
          </cell>
        </row>
        <row r="1357">
          <cell r="A1357" t="str">
            <v>TUCUMAN</v>
          </cell>
          <cell r="B1357" t="str">
            <v>SN</v>
          </cell>
          <cell r="C1357" t="str">
            <v>30-68568722-0</v>
          </cell>
          <cell r="D1357" t="str">
            <v>EL CORCEL S.A.</v>
          </cell>
          <cell r="E1357" t="str">
            <v>U.P</v>
          </cell>
          <cell r="F1357">
            <v>0</v>
          </cell>
          <cell r="G1357">
            <v>1243920</v>
          </cell>
          <cell r="H1357">
            <v>76000</v>
          </cell>
          <cell r="I1357">
            <v>0</v>
          </cell>
          <cell r="J1357">
            <v>32</v>
          </cell>
          <cell r="K1357">
            <v>207320</v>
          </cell>
          <cell r="L1357">
            <v>76000</v>
          </cell>
        </row>
        <row r="1358">
          <cell r="A1358" t="str">
            <v>TUCUMAN</v>
          </cell>
          <cell r="B1358" t="str">
            <v>SN</v>
          </cell>
          <cell r="C1358" t="str">
            <v>30-68567958-9</v>
          </cell>
          <cell r="D1358" t="str">
            <v>S.E.D. S.R.L.</v>
          </cell>
          <cell r="E1358" t="str">
            <v>U.P</v>
          </cell>
          <cell r="F1358">
            <v>0</v>
          </cell>
          <cell r="G1358">
            <v>199380</v>
          </cell>
          <cell r="H1358">
            <v>19000</v>
          </cell>
          <cell r="I1358">
            <v>0</v>
          </cell>
          <cell r="J1358">
            <v>5</v>
          </cell>
          <cell r="K1358">
            <v>33230</v>
          </cell>
          <cell r="L1358">
            <v>14661</v>
          </cell>
        </row>
        <row r="1359">
          <cell r="A1359" t="str">
            <v>TUCUMAN</v>
          </cell>
          <cell r="B1359" t="str">
            <v>SN</v>
          </cell>
          <cell r="C1359" t="str">
            <v>20-23546189-8</v>
          </cell>
          <cell r="D1359" t="str">
            <v>GHIGGIA CARLOS ALBERTO "MONTEROS BUS S.R.L."</v>
          </cell>
          <cell r="E1359" t="str">
            <v>U.P</v>
          </cell>
          <cell r="F1359">
            <v>0</v>
          </cell>
          <cell r="G1359">
            <v>126468</v>
          </cell>
          <cell r="H1359">
            <v>7000</v>
          </cell>
          <cell r="I1359">
            <v>0</v>
          </cell>
          <cell r="J1359">
            <v>7</v>
          </cell>
          <cell r="K1359">
            <v>21078</v>
          </cell>
          <cell r="L1359">
            <v>7000</v>
          </cell>
        </row>
        <row r="1360">
          <cell r="A1360" t="str">
            <v>TUCUMAN</v>
          </cell>
          <cell r="B1360" t="str">
            <v>SN</v>
          </cell>
          <cell r="C1360" t="str">
            <v>23-10213150-9</v>
          </cell>
          <cell r="D1360" t="str">
            <v>ORELLANA JUAN ANTONIO "SAN MARTIN VIAJES"</v>
          </cell>
          <cell r="E1360" t="str">
            <v>U.P</v>
          </cell>
          <cell r="F1360">
            <v>0</v>
          </cell>
          <cell r="G1360">
            <v>72186</v>
          </cell>
          <cell r="H1360">
            <v>5100</v>
          </cell>
          <cell r="I1360">
            <v>0</v>
          </cell>
          <cell r="J1360">
            <v>2</v>
          </cell>
          <cell r="K1360">
            <v>12031</v>
          </cell>
          <cell r="L1360">
            <v>4339</v>
          </cell>
        </row>
        <row r="1361">
          <cell r="A1361" t="str">
            <v>TUCUMAN</v>
          </cell>
          <cell r="B1361" t="str">
            <v>SN</v>
          </cell>
          <cell r="C1361" t="str">
            <v>20-12414840-6</v>
          </cell>
          <cell r="D1361" t="str">
            <v>ALVAREZ LEONARDO A.</v>
          </cell>
          <cell r="E1361" t="str">
            <v>U.P</v>
          </cell>
          <cell r="F1361">
            <v>0</v>
          </cell>
          <cell r="G1361">
            <v>162204</v>
          </cell>
          <cell r="H1361">
            <v>10000</v>
          </cell>
          <cell r="I1361">
            <v>0</v>
          </cell>
          <cell r="J1361">
            <v>4</v>
          </cell>
          <cell r="K1361">
            <v>27034</v>
          </cell>
          <cell r="L1361">
            <v>9609</v>
          </cell>
        </row>
        <row r="1362">
          <cell r="A1362" t="str">
            <v>TUCUMAN</v>
          </cell>
          <cell r="B1362" t="str">
            <v>SN</v>
          </cell>
          <cell r="C1362" t="str">
            <v>20-08054441-4</v>
          </cell>
          <cell r="D1362" t="str">
            <v>CALCAGNI ORESTE "EL CARDENAL"</v>
          </cell>
          <cell r="E1362" t="str">
            <v>U.P</v>
          </cell>
          <cell r="F1362">
            <v>0</v>
          </cell>
          <cell r="G1362">
            <v>81318</v>
          </cell>
          <cell r="H1362">
            <v>11717</v>
          </cell>
          <cell r="I1362">
            <v>0</v>
          </cell>
          <cell r="J1362">
            <v>7</v>
          </cell>
          <cell r="K1362">
            <v>13553</v>
          </cell>
          <cell r="L1362">
            <v>4939</v>
          </cell>
        </row>
        <row r="1363">
          <cell r="A1363" t="str">
            <v>TUCUMAN</v>
          </cell>
          <cell r="B1363" t="str">
            <v>SN</v>
          </cell>
          <cell r="C1363" t="str">
            <v>20-10011214-1</v>
          </cell>
          <cell r="D1363" t="str">
            <v>GUTIERREZ LUIS VICENTE</v>
          </cell>
          <cell r="E1363" t="str">
            <v>U.P</v>
          </cell>
          <cell r="F1363">
            <v>0</v>
          </cell>
          <cell r="G1363">
            <v>134676</v>
          </cell>
          <cell r="H1363">
            <v>5900</v>
          </cell>
          <cell r="I1363">
            <v>1</v>
          </cell>
          <cell r="J1363">
            <v>4</v>
          </cell>
          <cell r="K1363">
            <v>22446</v>
          </cell>
          <cell r="L1363">
            <v>4425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3"/>
  <sheetViews>
    <sheetView tabSelected="1" zoomScaleNormal="141" zoomScaleSheetLayoutView="97" workbookViewId="0">
      <selection activeCell="A2" sqref="A2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40" customWidth="1"/>
    <col min="5" max="5" width="54.140625" style="41" customWidth="1"/>
    <col min="6" max="6" width="13.85546875" style="16" customWidth="1"/>
    <col min="7" max="8" width="11.42578125" style="42"/>
    <col min="9" max="10" width="10.85546875" style="16" customWidth="1"/>
    <col min="11" max="11" width="11.5703125" style="42" customWidth="1"/>
    <col min="12" max="12" width="11.85546875" style="43" customWidth="1"/>
    <col min="13" max="13" width="11.85546875" style="42" customWidth="1"/>
    <col min="14" max="16384" width="11.42578125" style="16"/>
  </cols>
  <sheetData>
    <row r="1" spans="1:15" s="6" customFormat="1" ht="64.5" thickBo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3" t="s">
        <v>7</v>
      </c>
      <c r="I1" s="2" t="s">
        <v>8</v>
      </c>
      <c r="J1" s="2" t="s">
        <v>9</v>
      </c>
      <c r="K1" s="3" t="s">
        <v>10</v>
      </c>
      <c r="L1" s="3" t="s">
        <v>11</v>
      </c>
      <c r="M1" s="4" t="s">
        <v>12</v>
      </c>
      <c r="N1" s="5"/>
    </row>
    <row r="2" spans="1:15" x14ac:dyDescent="0.2">
      <c r="A2" s="7" t="str">
        <f>+[1]GOSintesis!A2</f>
        <v>BUENOS AIRES</v>
      </c>
      <c r="B2" s="8" t="str">
        <f>+[1]GOSintesis!B2</f>
        <v>ALMIRANTE BROWN</v>
      </c>
      <c r="C2" s="9" t="str">
        <f>+[1]GOSintesis!E2</f>
        <v>U.M.</v>
      </c>
      <c r="D2" s="10">
        <f>+[1]GOSintesis!F2</f>
        <v>0</v>
      </c>
      <c r="E2" s="8" t="str">
        <f>+[1]GOSintesis!D2</f>
        <v>SAN VICENTE S.A. DE TRANSPORTES</v>
      </c>
      <c r="F2" s="8" t="str">
        <f>+[1]GOSintesis!C2</f>
        <v>30-54563704-5</v>
      </c>
      <c r="G2" s="11">
        <f>+[1]GOSintesis!G2</f>
        <v>1569996</v>
      </c>
      <c r="H2" s="11">
        <f>+[1]GOSintesis!H2</f>
        <v>137540</v>
      </c>
      <c r="I2" s="12">
        <f>+[1]GOSintesis!I2</f>
        <v>0</v>
      </c>
      <c r="J2" s="12">
        <f>+[1]GOSintesis!J2</f>
        <v>37</v>
      </c>
      <c r="K2" s="11">
        <f t="shared" ref="K2:K65" si="0">+G2/J2/6</f>
        <v>7072.0540540540542</v>
      </c>
      <c r="L2" s="11">
        <f>+[1]GOSintesis!K2</f>
        <v>261666</v>
      </c>
      <c r="M2" s="13">
        <f>+[1]GOSintesis!L2</f>
        <v>133896</v>
      </c>
      <c r="N2" s="14"/>
      <c r="O2" s="15"/>
    </row>
    <row r="3" spans="1:15" x14ac:dyDescent="0.2">
      <c r="A3" s="17" t="str">
        <f>+[1]GOSintesis!A3</f>
        <v>BUENOS AIRES</v>
      </c>
      <c r="B3" s="18" t="str">
        <f>+[1]GOSintesis!B3</f>
        <v>ALMIRANTE BROWN</v>
      </c>
      <c r="C3" s="19" t="str">
        <f>+[1]GOSintesis!E3</f>
        <v>U.M.</v>
      </c>
      <c r="D3" s="19">
        <f>+[1]GOSintesis!F3</f>
        <v>0</v>
      </c>
      <c r="E3" s="18" t="str">
        <f>+[1]GOSintesis!D3</f>
        <v>TRANSPORTE DEL SUR S.R.L.</v>
      </c>
      <c r="F3" s="18" t="str">
        <f>+[1]GOSintesis!C3</f>
        <v>30-64701983-4</v>
      </c>
      <c r="G3" s="20">
        <f>+[1]GOSintesis!G3</f>
        <v>686250</v>
      </c>
      <c r="H3" s="20">
        <f>+[1]GOSintesis!H3</f>
        <v>36500</v>
      </c>
      <c r="I3" s="21">
        <f>+[1]GOSintesis!I3</f>
        <v>0</v>
      </c>
      <c r="J3" s="21">
        <f>+[1]GOSintesis!J3</f>
        <v>21</v>
      </c>
      <c r="K3" s="20">
        <f t="shared" si="0"/>
        <v>5446.4285714285716</v>
      </c>
      <c r="L3" s="20">
        <f>+[1]GOSintesis!K3</f>
        <v>114375</v>
      </c>
      <c r="M3" s="22">
        <f>+[1]GOSintesis!L3</f>
        <v>36500</v>
      </c>
      <c r="N3" s="14"/>
      <c r="O3" s="15"/>
    </row>
    <row r="4" spans="1:15" x14ac:dyDescent="0.2">
      <c r="A4" s="23" t="str">
        <f>+[1]GOSintesis!A4</f>
        <v>BUENOS AIRES</v>
      </c>
      <c r="B4" s="24" t="str">
        <f>+[1]GOSintesis!B4</f>
        <v>ALMIRANTE BROWN</v>
      </c>
      <c r="C4" s="25" t="str">
        <f>+[1]GOSintesis!E4</f>
        <v>U.M.</v>
      </c>
      <c r="D4" s="19">
        <f>+[1]GOSintesis!F4</f>
        <v>0</v>
      </c>
      <c r="E4" s="26" t="str">
        <f>+[1]GOSintesis!D4</f>
        <v>EMPRESA 501 S.A.</v>
      </c>
      <c r="F4" s="24" t="str">
        <f>+[1]GOSintesis!C4</f>
        <v>30-68586179-4</v>
      </c>
      <c r="G4" s="27">
        <f>+[1]GOSintesis!G4</f>
        <v>1519998</v>
      </c>
      <c r="H4" s="27">
        <f>+[1]GOSintesis!H4</f>
        <v>94000</v>
      </c>
      <c r="I4" s="24">
        <f>+[1]GOSintesis!I4</f>
        <v>0</v>
      </c>
      <c r="J4" s="24">
        <f>+[1]GOSintesis!J4</f>
        <v>43</v>
      </c>
      <c r="K4" s="20">
        <f t="shared" si="0"/>
        <v>5891.4651162790697</v>
      </c>
      <c r="L4" s="28">
        <f>+[1]GOSintesis!K4</f>
        <v>253333</v>
      </c>
      <c r="M4" s="22">
        <f>+[1]GOSintesis!L4</f>
        <v>94000</v>
      </c>
      <c r="N4" s="14"/>
      <c r="O4" s="15"/>
    </row>
    <row r="5" spans="1:15" x14ac:dyDescent="0.2">
      <c r="A5" s="17" t="str">
        <f>+[1]GOSintesis!A5</f>
        <v>BUENOS AIRES</v>
      </c>
      <c r="B5" s="18" t="str">
        <f>+[1]GOSintesis!B5</f>
        <v>ALMIRANTE BROWN</v>
      </c>
      <c r="C5" s="19" t="str">
        <f>+[1]GOSintesis!E5</f>
        <v>U.M.</v>
      </c>
      <c r="D5" s="19">
        <f>+[1]GOSintesis!F5</f>
        <v>0</v>
      </c>
      <c r="E5" s="18" t="str">
        <f>+[1]GOSintesis!D5</f>
        <v>EXPRESO VILLA GALICIA  SAN JOSE S.A.</v>
      </c>
      <c r="F5" s="18" t="str">
        <f>+[1]GOSintesis!C5</f>
        <v>33-54634565-9</v>
      </c>
      <c r="G5" s="20">
        <f>+[1]GOSintesis!G5</f>
        <v>329466</v>
      </c>
      <c r="H5" s="20">
        <f>+[1]GOSintesis!H5</f>
        <v>27064</v>
      </c>
      <c r="I5" s="21">
        <f>+[1]GOSintesis!I5</f>
        <v>0</v>
      </c>
      <c r="J5" s="21">
        <f>+[1]GOSintesis!J5</f>
        <v>9</v>
      </c>
      <c r="K5" s="20">
        <f t="shared" si="0"/>
        <v>6101.2222222222226</v>
      </c>
      <c r="L5" s="20">
        <f>+[1]GOSintesis!K5</f>
        <v>54911</v>
      </c>
      <c r="M5" s="22">
        <f>+[1]GOSintesis!L5</f>
        <v>26024</v>
      </c>
      <c r="N5" s="14"/>
      <c r="O5" s="15"/>
    </row>
    <row r="6" spans="1:15" x14ac:dyDescent="0.2">
      <c r="A6" s="17" t="str">
        <f>+[1]GOSintesis!A6</f>
        <v>BUENOS AIRES</v>
      </c>
      <c r="B6" s="18" t="str">
        <f>+[1]GOSintesis!B6</f>
        <v>ALMIRANTE BROWN</v>
      </c>
      <c r="C6" s="19" t="str">
        <f>+[1]GOSintesis!E6</f>
        <v>U.M.</v>
      </c>
      <c r="D6" s="19">
        <f>+[1]GOSintesis!F6</f>
        <v>0</v>
      </c>
      <c r="E6" s="18" t="str">
        <f>+[1]GOSintesis!D6</f>
        <v>GENERAL TOMAS GUIDO S.A.C.I.F.</v>
      </c>
      <c r="F6" s="18" t="str">
        <f>+[1]GOSintesis!C6</f>
        <v>33-54661071-9</v>
      </c>
      <c r="G6" s="20">
        <f>+[1]GOSintesis!G6</f>
        <v>1433706</v>
      </c>
      <c r="H6" s="20">
        <f>+[1]GOSintesis!H6</f>
        <v>116352</v>
      </c>
      <c r="I6" s="21">
        <f>+[1]GOSintesis!I6</f>
        <v>0</v>
      </c>
      <c r="J6" s="21">
        <f>+[1]GOSintesis!J6</f>
        <v>36</v>
      </c>
      <c r="K6" s="20">
        <f t="shared" si="0"/>
        <v>6637.5277777777774</v>
      </c>
      <c r="L6" s="20">
        <f>+[1]GOSintesis!K6</f>
        <v>238951</v>
      </c>
      <c r="M6" s="22">
        <f>+[1]GOSintesis!L6</f>
        <v>116352</v>
      </c>
      <c r="N6" s="14"/>
      <c r="O6" s="15"/>
    </row>
    <row r="7" spans="1:15" x14ac:dyDescent="0.2">
      <c r="A7" s="17" t="str">
        <f>+[1]GOSintesis!A7</f>
        <v>BUENOS AIRES</v>
      </c>
      <c r="B7" s="18" t="str">
        <f>+[1]GOSintesis!B7</f>
        <v>ALMIRANTE BROWN</v>
      </c>
      <c r="C7" s="19" t="str">
        <f>+[1]GOSintesis!E7</f>
        <v>U.M.</v>
      </c>
      <c r="D7" s="19">
        <f>+[1]GOSintesis!F7</f>
        <v>0</v>
      </c>
      <c r="E7" s="18" t="str">
        <f>+[1]GOSintesis!D7</f>
        <v>EXPRESO ARSENO S.R.L.</v>
      </c>
      <c r="F7" s="18" t="str">
        <f>+[1]GOSintesis!C7</f>
        <v>33-62074555-9</v>
      </c>
      <c r="G7" s="20">
        <f>+[1]GOSintesis!G7</f>
        <v>2196996</v>
      </c>
      <c r="H7" s="20">
        <f>+[1]GOSintesis!H7</f>
        <v>413790</v>
      </c>
      <c r="I7" s="21">
        <f>+[1]GOSintesis!I7</f>
        <v>1</v>
      </c>
      <c r="J7" s="21">
        <f>+[1]GOSintesis!J7</f>
        <v>58</v>
      </c>
      <c r="K7" s="20">
        <f t="shared" si="0"/>
        <v>6313.2068965517246</v>
      </c>
      <c r="L7" s="20">
        <f>+[1]GOSintesis!K7</f>
        <v>366166</v>
      </c>
      <c r="M7" s="22">
        <f>+[1]GOSintesis!L7</f>
        <v>181359</v>
      </c>
      <c r="N7" s="14"/>
      <c r="O7" s="15"/>
    </row>
    <row r="8" spans="1:15" x14ac:dyDescent="0.2">
      <c r="A8" s="17" t="str">
        <f>+[1]GOSintesis!A8</f>
        <v>BUENOS AIRES</v>
      </c>
      <c r="B8" s="18" t="str">
        <f>+[1]GOSintesis!B8</f>
        <v>ARRECIFES</v>
      </c>
      <c r="C8" s="19" t="str">
        <f>+[1]GOSintesis!E8</f>
        <v>U.M.</v>
      </c>
      <c r="D8" s="19">
        <f>+[1]GOSintesis!F8</f>
        <v>0</v>
      </c>
      <c r="E8" s="18" t="str">
        <f>+[1]GOSintesis!D8</f>
        <v>TRANSPORTE MD S.A.</v>
      </c>
      <c r="F8" s="18" t="str">
        <f>+[1]GOSintesis!C8</f>
        <v>30-71042603-8</v>
      </c>
      <c r="G8" s="20">
        <f>+[1]GOSintesis!G8</f>
        <v>94998</v>
      </c>
      <c r="H8" s="20">
        <f>+[1]GOSintesis!H8</f>
        <v>5768</v>
      </c>
      <c r="I8" s="21">
        <f>+[1]GOSintesis!I8</f>
        <v>0</v>
      </c>
      <c r="J8" s="21">
        <f>+[1]GOSintesis!J8</f>
        <v>2</v>
      </c>
      <c r="K8" s="20">
        <f t="shared" si="0"/>
        <v>7916.5</v>
      </c>
      <c r="L8" s="20">
        <f>+[1]GOSintesis!K8</f>
        <v>15833</v>
      </c>
      <c r="M8" s="22">
        <f>+[1]GOSintesis!L8</f>
        <v>5768</v>
      </c>
      <c r="N8" s="14"/>
      <c r="O8" s="15"/>
    </row>
    <row r="9" spans="1:15" x14ac:dyDescent="0.2">
      <c r="A9" s="17" t="str">
        <f>+[1]GOSintesis!A9</f>
        <v>BUENOS AIRES</v>
      </c>
      <c r="B9" s="18" t="str">
        <f>+[1]GOSintesis!B9</f>
        <v>AVELLANEDA</v>
      </c>
      <c r="C9" s="19" t="str">
        <f>+[1]GOSintesis!E9</f>
        <v>U.M.</v>
      </c>
      <c r="D9" s="19">
        <f>+[1]GOSintesis!F9</f>
        <v>0</v>
      </c>
      <c r="E9" s="18" t="str">
        <f>+[1]GOSintesis!D9</f>
        <v>GENERAL TOMAS GUIDO S.A.C.I.F.</v>
      </c>
      <c r="F9" s="18" t="str">
        <f>+[1]GOSintesis!C9</f>
        <v>33-54661071-9</v>
      </c>
      <c r="G9" s="20">
        <f>+[1]GOSintesis!G9</f>
        <v>1520118</v>
      </c>
      <c r="H9" s="20">
        <f>+[1]GOSintesis!H9</f>
        <v>129330</v>
      </c>
      <c r="I9" s="21">
        <f>+[1]GOSintesis!I9</f>
        <v>11</v>
      </c>
      <c r="J9" s="21">
        <f>+[1]GOSintesis!J9</f>
        <v>46</v>
      </c>
      <c r="K9" s="20">
        <f t="shared" si="0"/>
        <v>5507.6739130434789</v>
      </c>
      <c r="L9" s="20">
        <f>+[1]GOSintesis!K9</f>
        <v>253353</v>
      </c>
      <c r="M9" s="22">
        <f>+[1]GOSintesis!L9</f>
        <v>98403</v>
      </c>
      <c r="N9" s="14"/>
      <c r="O9" s="15"/>
    </row>
    <row r="10" spans="1:15" x14ac:dyDescent="0.2">
      <c r="A10" s="17" t="str">
        <f>+[1]GOSintesis!A10</f>
        <v>BUENOS AIRES</v>
      </c>
      <c r="B10" s="18" t="str">
        <f>+[1]GOSintesis!B10</f>
        <v>AZUL</v>
      </c>
      <c r="C10" s="19" t="str">
        <f>+[1]GOSintesis!E10</f>
        <v>U.M.</v>
      </c>
      <c r="D10" s="19">
        <f>+[1]GOSintesis!F10</f>
        <v>0</v>
      </c>
      <c r="E10" s="18" t="str">
        <f>+[1]GOSintesis!D10</f>
        <v>TRANSPORTES LA UNION S.R.L.</v>
      </c>
      <c r="F10" s="18" t="str">
        <f>+[1]GOSintesis!C10</f>
        <v>30-64940711-4</v>
      </c>
      <c r="G10" s="20">
        <f>+[1]GOSintesis!G10</f>
        <v>336000</v>
      </c>
      <c r="H10" s="20">
        <f>+[1]GOSintesis!H10</f>
        <v>14540</v>
      </c>
      <c r="I10" s="21">
        <f>+[1]GOSintesis!I10</f>
        <v>0</v>
      </c>
      <c r="J10" s="21">
        <f>+[1]GOSintesis!J10</f>
        <v>12</v>
      </c>
      <c r="K10" s="20">
        <f t="shared" si="0"/>
        <v>4666.666666666667</v>
      </c>
      <c r="L10" s="20">
        <f>+[1]GOSintesis!K10</f>
        <v>56000</v>
      </c>
      <c r="M10" s="22">
        <f>+[1]GOSintesis!L10</f>
        <v>14540</v>
      </c>
      <c r="N10" s="14"/>
      <c r="O10" s="15"/>
    </row>
    <row r="11" spans="1:15" x14ac:dyDescent="0.2">
      <c r="A11" s="17" t="str">
        <f>+[1]GOSintesis!A11</f>
        <v>BUENOS AIRES</v>
      </c>
      <c r="B11" s="18" t="str">
        <f>+[1]GOSintesis!B11</f>
        <v>AZUL</v>
      </c>
      <c r="C11" s="19" t="str">
        <f>+[1]GOSintesis!E11</f>
        <v>U.M.</v>
      </c>
      <c r="D11" s="19">
        <f>+[1]GOSintesis!F11</f>
        <v>0</v>
      </c>
      <c r="E11" s="18" t="str">
        <f>+[1]GOSintesis!D11</f>
        <v>TRANSPORTES EL LIBERTADOR S.R.L.</v>
      </c>
      <c r="F11" s="18" t="str">
        <f>+[1]GOSintesis!C11</f>
        <v>30-66404965-8</v>
      </c>
      <c r="G11" s="20">
        <f>+[1]GOSintesis!G11</f>
        <v>248604</v>
      </c>
      <c r="H11" s="20">
        <f>+[1]GOSintesis!H11</f>
        <v>12960</v>
      </c>
      <c r="I11" s="21">
        <f>+[1]GOSintesis!I11</f>
        <v>1</v>
      </c>
      <c r="J11" s="21">
        <f>+[1]GOSintesis!J11</f>
        <v>11</v>
      </c>
      <c r="K11" s="20">
        <f t="shared" si="0"/>
        <v>3766.7272727272725</v>
      </c>
      <c r="L11" s="20">
        <f>+[1]GOSintesis!K11</f>
        <v>41434</v>
      </c>
      <c r="M11" s="22">
        <f>+[1]GOSintesis!L11</f>
        <v>11782</v>
      </c>
      <c r="N11" s="14"/>
      <c r="O11" s="15"/>
    </row>
    <row r="12" spans="1:15" x14ac:dyDescent="0.2">
      <c r="A12" s="23" t="str">
        <f>+[1]GOSintesis!A12</f>
        <v>BUENOS AIRES</v>
      </c>
      <c r="B12" s="24" t="str">
        <f>+[1]GOSintesis!B12</f>
        <v>BAHIA BLANCA</v>
      </c>
      <c r="C12" s="25" t="str">
        <f>+[1]GOSintesis!E12</f>
        <v>U.M.</v>
      </c>
      <c r="D12" s="19">
        <f>+[1]GOSintesis!F12</f>
        <v>0</v>
      </c>
      <c r="E12" s="26" t="str">
        <f>+[1]GOSintesis!D12</f>
        <v>LEMOS Y RODRIGUEZ S.A.</v>
      </c>
      <c r="F12" s="24" t="str">
        <f>+[1]GOSintesis!C12</f>
        <v>30-54634701-6</v>
      </c>
      <c r="G12" s="27">
        <f>+[1]GOSintesis!G12</f>
        <v>1859994</v>
      </c>
      <c r="H12" s="27">
        <f>+[1]GOSintesis!H12</f>
        <v>132000</v>
      </c>
      <c r="I12" s="24">
        <f>+[1]GOSintesis!I12</f>
        <v>1</v>
      </c>
      <c r="J12" s="24">
        <f>+[1]GOSintesis!J12</f>
        <v>51</v>
      </c>
      <c r="K12" s="20">
        <f t="shared" si="0"/>
        <v>6078.411764705882</v>
      </c>
      <c r="L12" s="28">
        <f>+[1]GOSintesis!K12</f>
        <v>309999</v>
      </c>
      <c r="M12" s="22">
        <f>+[1]GOSintesis!L12</f>
        <v>126782</v>
      </c>
      <c r="N12" s="14"/>
      <c r="O12" s="15"/>
    </row>
    <row r="13" spans="1:15" x14ac:dyDescent="0.2">
      <c r="A13" s="23" t="str">
        <f>+[1]GOSintesis!A13</f>
        <v>BUENOS AIRES</v>
      </c>
      <c r="B13" s="24" t="str">
        <f>+[1]GOSintesis!B13</f>
        <v>BAHIA BLANCA</v>
      </c>
      <c r="C13" s="25" t="str">
        <f>+[1]GOSintesis!E13</f>
        <v>U.M.</v>
      </c>
      <c r="D13" s="19">
        <f>+[1]GOSintesis!F13</f>
        <v>0</v>
      </c>
      <c r="E13" s="26" t="str">
        <f>+[1]GOSintesis!D13</f>
        <v>MAYO S.A.T.A.</v>
      </c>
      <c r="F13" s="24" t="str">
        <f>+[1]GOSintesis!C13</f>
        <v>33-54635568-9</v>
      </c>
      <c r="G13" s="27">
        <f>+[1]GOSintesis!G13</f>
        <v>1547700</v>
      </c>
      <c r="H13" s="27">
        <f>+[1]GOSintesis!H13</f>
        <v>153219</v>
      </c>
      <c r="I13" s="24">
        <f>+[1]GOSintesis!I13</f>
        <v>0</v>
      </c>
      <c r="J13" s="24">
        <f>+[1]GOSintesis!J13</f>
        <v>39</v>
      </c>
      <c r="K13" s="20">
        <f t="shared" si="0"/>
        <v>6614.1025641025635</v>
      </c>
      <c r="L13" s="28">
        <f>+[1]GOSintesis!K13</f>
        <v>257950</v>
      </c>
      <c r="M13" s="22">
        <f>+[1]GOSintesis!L13</f>
        <v>134837</v>
      </c>
      <c r="N13" s="14"/>
      <c r="O13" s="15"/>
    </row>
    <row r="14" spans="1:15" x14ac:dyDescent="0.2">
      <c r="A14" s="17" t="str">
        <f>+[1]GOSintesis!A14</f>
        <v>BUENOS AIRES</v>
      </c>
      <c r="B14" s="18" t="str">
        <f>+[1]GOSintesis!B14</f>
        <v>BAHIA BLANCA</v>
      </c>
      <c r="C14" s="19" t="str">
        <f>+[1]GOSintesis!E14</f>
        <v>U.M.</v>
      </c>
      <c r="D14" s="19">
        <f>+[1]GOSintesis!F14</f>
        <v>0</v>
      </c>
      <c r="E14" s="18" t="str">
        <f>+[1]GOSintesis!D14</f>
        <v>TRANSPORTE AUTOMOTOR PLAZA S.A.C.I.</v>
      </c>
      <c r="F14" s="18" t="str">
        <f>+[1]GOSintesis!C14</f>
        <v>30-59112659-4</v>
      </c>
      <c r="G14" s="20">
        <f>+[1]GOSintesis!G14</f>
        <v>3140298</v>
      </c>
      <c r="H14" s="20">
        <f>+[1]GOSintesis!H14</f>
        <v>321977</v>
      </c>
      <c r="I14" s="21">
        <f>+[1]GOSintesis!I14</f>
        <v>0</v>
      </c>
      <c r="J14" s="21">
        <f>+[1]GOSintesis!J14</f>
        <v>78</v>
      </c>
      <c r="K14" s="20">
        <f t="shared" si="0"/>
        <v>6710.038461538461</v>
      </c>
      <c r="L14" s="20">
        <f>+[1]GOSintesis!K14</f>
        <v>523383</v>
      </c>
      <c r="M14" s="22">
        <f>+[1]GOSintesis!L14</f>
        <v>272814</v>
      </c>
      <c r="N14" s="14"/>
      <c r="O14" s="15"/>
    </row>
    <row r="15" spans="1:15" x14ac:dyDescent="0.2">
      <c r="A15" s="17" t="str">
        <f>+[1]GOSintesis!A15</f>
        <v>BUENOS AIRES</v>
      </c>
      <c r="B15" s="18" t="str">
        <f>+[1]GOSintesis!B15</f>
        <v>BAHIA BLANCA</v>
      </c>
      <c r="C15" s="19" t="str">
        <f>+[1]GOSintesis!E15</f>
        <v>U.M.</v>
      </c>
      <c r="D15" s="19">
        <f>+[1]GOSintesis!F15</f>
        <v>0</v>
      </c>
      <c r="E15" s="18" t="str">
        <f>+[1]GOSintesis!D15</f>
        <v>LANGE DANTE RAUL</v>
      </c>
      <c r="F15" s="18" t="str">
        <f>+[1]GOSintesis!C15</f>
        <v>20-17896617-1</v>
      </c>
      <c r="G15" s="20">
        <f>+[1]GOSintesis!G15</f>
        <v>85500</v>
      </c>
      <c r="H15" s="20">
        <f>+[1]GOSintesis!H15</f>
        <v>5110</v>
      </c>
      <c r="I15" s="21">
        <f>+[1]GOSintesis!I15</f>
        <v>1</v>
      </c>
      <c r="J15" s="21">
        <f>+[1]GOSintesis!J15</f>
        <v>3</v>
      </c>
      <c r="K15" s="20">
        <f t="shared" si="0"/>
        <v>4750</v>
      </c>
      <c r="L15" s="20">
        <f>+[1]GOSintesis!K15</f>
        <v>14250</v>
      </c>
      <c r="M15" s="22">
        <f>+[1]GOSintesis!L15</f>
        <v>2648</v>
      </c>
      <c r="N15" s="14"/>
      <c r="O15" s="15"/>
    </row>
    <row r="16" spans="1:15" x14ac:dyDescent="0.2">
      <c r="A16" s="23" t="str">
        <f>+[1]GOSintesis!A16</f>
        <v>BUENOS AIRES</v>
      </c>
      <c r="B16" s="24" t="str">
        <f>+[1]GOSintesis!B16</f>
        <v>BALCARCE</v>
      </c>
      <c r="C16" s="25" t="str">
        <f>+[1]GOSintesis!E16</f>
        <v>U.M.</v>
      </c>
      <c r="D16" s="19">
        <f>+[1]GOSintesis!F16</f>
        <v>0</v>
      </c>
      <c r="E16" s="26" t="str">
        <f>+[1]GOSintesis!D16</f>
        <v>EMPRESA DE VIAJES Y TURISMO EL SERRANITO S.R.L.</v>
      </c>
      <c r="F16" s="24" t="str">
        <f>+[1]GOSintesis!C16</f>
        <v>30-70940610-4</v>
      </c>
      <c r="G16" s="27">
        <f>+[1]GOSintesis!G16</f>
        <v>60996</v>
      </c>
      <c r="H16" s="27">
        <f>+[1]GOSintesis!H16</f>
        <v>3426</v>
      </c>
      <c r="I16" s="24">
        <f>+[1]GOSintesis!I16</f>
        <v>0</v>
      </c>
      <c r="J16" s="24">
        <f>+[1]GOSintesis!J16</f>
        <v>2</v>
      </c>
      <c r="K16" s="20">
        <f t="shared" si="0"/>
        <v>5083</v>
      </c>
      <c r="L16" s="28">
        <f>+[1]GOSintesis!K16</f>
        <v>10166</v>
      </c>
      <c r="M16" s="22">
        <f>+[1]GOSintesis!L16</f>
        <v>3426</v>
      </c>
      <c r="N16" s="14"/>
      <c r="O16" s="15"/>
    </row>
    <row r="17" spans="1:15" x14ac:dyDescent="0.2">
      <c r="A17" s="23" t="str">
        <f>+[1]GOSintesis!A17</f>
        <v>BUENOS AIRES</v>
      </c>
      <c r="B17" s="24" t="str">
        <f>+[1]GOSintesis!B17</f>
        <v>BALCARCE</v>
      </c>
      <c r="C17" s="25" t="str">
        <f>+[1]GOSintesis!E17</f>
        <v>U.M.</v>
      </c>
      <c r="D17" s="19">
        <f>+[1]GOSintesis!F17</f>
        <v>0</v>
      </c>
      <c r="E17" s="26" t="str">
        <f>+[1]GOSintesis!D17</f>
        <v>ABEL IROZ S.R.L.</v>
      </c>
      <c r="F17" s="24" t="str">
        <f>+[1]GOSintesis!C17</f>
        <v>30-64993401-7</v>
      </c>
      <c r="G17" s="27">
        <f>+[1]GOSintesis!G17</f>
        <v>69450</v>
      </c>
      <c r="H17" s="27">
        <f>+[1]GOSintesis!H17</f>
        <v>5500</v>
      </c>
      <c r="I17" s="24">
        <f>+[1]GOSintesis!I17</f>
        <v>0</v>
      </c>
      <c r="J17" s="24">
        <f>+[1]GOSintesis!J17</f>
        <v>3</v>
      </c>
      <c r="K17" s="20">
        <f t="shared" si="0"/>
        <v>3858.3333333333335</v>
      </c>
      <c r="L17" s="28">
        <f>+[1]GOSintesis!K17</f>
        <v>11575</v>
      </c>
      <c r="M17" s="22">
        <f>+[1]GOSintesis!L17</f>
        <v>5163</v>
      </c>
      <c r="N17" s="14"/>
      <c r="O17" s="15"/>
    </row>
    <row r="18" spans="1:15" x14ac:dyDescent="0.2">
      <c r="A18" s="17" t="str">
        <f>+[1]GOSintesis!A18</f>
        <v>BUENOS AIRES</v>
      </c>
      <c r="B18" s="18" t="str">
        <f>+[1]GOSintesis!B18</f>
        <v>BALCARCE</v>
      </c>
      <c r="C18" s="19" t="str">
        <f>+[1]GOSintesis!E18</f>
        <v>U.M.</v>
      </c>
      <c r="D18" s="19">
        <f>+[1]GOSintesis!F18</f>
        <v>0</v>
      </c>
      <c r="E18" s="18" t="str">
        <f>+[1]GOSintesis!D18</f>
        <v>MALENA, JULIO DARIO "EMP. MERCURIO"</v>
      </c>
      <c r="F18" s="18" t="str">
        <f>+[1]GOSintesis!C18</f>
        <v>20-16396185-8</v>
      </c>
      <c r="G18" s="20">
        <f>+[1]GOSintesis!G18</f>
        <v>171000</v>
      </c>
      <c r="H18" s="20">
        <f>+[1]GOSintesis!H18</f>
        <v>13000</v>
      </c>
      <c r="I18" s="21">
        <f>+[1]GOSintesis!I18</f>
        <v>0</v>
      </c>
      <c r="J18" s="21">
        <f>+[1]GOSintesis!J18</f>
        <v>8</v>
      </c>
      <c r="K18" s="20">
        <f t="shared" si="0"/>
        <v>3562.5</v>
      </c>
      <c r="L18" s="20">
        <f>+[1]GOSintesis!K18</f>
        <v>28500</v>
      </c>
      <c r="M18" s="22">
        <f>+[1]GOSintesis!L18</f>
        <v>13000</v>
      </c>
      <c r="N18" s="14"/>
      <c r="O18" s="15"/>
    </row>
    <row r="19" spans="1:15" x14ac:dyDescent="0.2">
      <c r="A19" s="23" t="str">
        <f>+[1]GOSintesis!A19</f>
        <v>BUENOS AIRES</v>
      </c>
      <c r="B19" s="24" t="str">
        <f>+[1]GOSintesis!B19</f>
        <v>BARADERO</v>
      </c>
      <c r="C19" s="25" t="str">
        <f>+[1]GOSintesis!E19</f>
        <v>U.M.</v>
      </c>
      <c r="D19" s="19">
        <f>+[1]GOSintesis!F19</f>
        <v>0</v>
      </c>
      <c r="E19" s="26" t="str">
        <f>+[1]GOSintesis!D19</f>
        <v>ALSINA BUS S.A.</v>
      </c>
      <c r="F19" s="24" t="str">
        <f>+[1]GOSintesis!C19</f>
        <v>30-70931902-3</v>
      </c>
      <c r="G19" s="27">
        <f>+[1]GOSintesis!G19</f>
        <v>54180</v>
      </c>
      <c r="H19" s="27">
        <f>+[1]GOSintesis!H19</f>
        <v>6075</v>
      </c>
      <c r="I19" s="24">
        <f>+[1]GOSintesis!I19</f>
        <v>3</v>
      </c>
      <c r="J19" s="24">
        <f>+[1]GOSintesis!J19</f>
        <v>3</v>
      </c>
      <c r="K19" s="20">
        <f t="shared" si="0"/>
        <v>3010</v>
      </c>
      <c r="L19" s="28">
        <f>+[1]GOSintesis!K19</f>
        <v>9030</v>
      </c>
      <c r="M19" s="22">
        <f>+[1]GOSintesis!L19</f>
        <v>0</v>
      </c>
      <c r="N19" s="14"/>
      <c r="O19" s="15"/>
    </row>
    <row r="20" spans="1:15" x14ac:dyDescent="0.2">
      <c r="A20" s="23" t="str">
        <f>+[1]GOSintesis!A20</f>
        <v>BUENOS AIRES</v>
      </c>
      <c r="B20" s="24" t="str">
        <f>+[1]GOSintesis!B20</f>
        <v>BERAZATEGUI</v>
      </c>
      <c r="C20" s="25" t="str">
        <f>+[1]GOSintesis!E20</f>
        <v>U.M.</v>
      </c>
      <c r="D20" s="19">
        <f>+[1]GOSintesis!F20</f>
        <v>0</v>
      </c>
      <c r="E20" s="26" t="str">
        <f>+[1]GOSintesis!D20</f>
        <v>MICRO OMNIBUS QUILMES S.A.C.I. Y F.</v>
      </c>
      <c r="F20" s="24" t="str">
        <f>+[1]GOSintesis!C20</f>
        <v>30-52276217-9</v>
      </c>
      <c r="G20" s="27">
        <f>+[1]GOSintesis!G20</f>
        <v>2051688</v>
      </c>
      <c r="H20" s="27">
        <f>+[1]GOSintesis!H20</f>
        <v>151200</v>
      </c>
      <c r="I20" s="24">
        <f>+[1]GOSintesis!I20</f>
        <v>7</v>
      </c>
      <c r="J20" s="24">
        <f>+[1]GOSintesis!J20</f>
        <v>67</v>
      </c>
      <c r="K20" s="20">
        <f t="shared" si="0"/>
        <v>5103.7014925373132</v>
      </c>
      <c r="L20" s="28">
        <f>+[1]GOSintesis!K20</f>
        <v>341948</v>
      </c>
      <c r="M20" s="22">
        <f>+[1]GOSintesis!L20</f>
        <v>135403</v>
      </c>
      <c r="N20" s="14"/>
      <c r="O20" s="15"/>
    </row>
    <row r="21" spans="1:15" x14ac:dyDescent="0.2">
      <c r="A21" s="17" t="str">
        <f>+[1]GOSintesis!A21</f>
        <v>BUENOS AIRES</v>
      </c>
      <c r="B21" s="18" t="str">
        <f>+[1]GOSintesis!B21</f>
        <v>BRAGADO</v>
      </c>
      <c r="C21" s="19" t="str">
        <f>+[1]GOSintesis!E21</f>
        <v>U.M.</v>
      </c>
      <c r="D21" s="19">
        <f>+[1]GOSintesis!F21</f>
        <v>0</v>
      </c>
      <c r="E21" s="18" t="str">
        <f>+[1]GOSintesis!D21</f>
        <v>TRANS PER S.A.</v>
      </c>
      <c r="F21" s="18" t="str">
        <f>+[1]GOSintesis!C21</f>
        <v>30-69922444-4</v>
      </c>
      <c r="G21" s="20">
        <f>+[1]GOSintesis!G21</f>
        <v>22398</v>
      </c>
      <c r="H21" s="20">
        <f>+[1]GOSintesis!H21</f>
        <v>8960</v>
      </c>
      <c r="I21" s="21">
        <f>+[1]GOSintesis!I21</f>
        <v>3</v>
      </c>
      <c r="J21" s="21">
        <f>+[1]GOSintesis!J21</f>
        <v>3</v>
      </c>
      <c r="K21" s="20">
        <f t="shared" si="0"/>
        <v>1244.3333333333333</v>
      </c>
      <c r="L21" s="20">
        <f>+[1]GOSintesis!K21</f>
        <v>3733</v>
      </c>
      <c r="M21" s="22">
        <f>+[1]GOSintesis!L21</f>
        <v>0</v>
      </c>
      <c r="N21" s="14"/>
      <c r="O21" s="15"/>
    </row>
    <row r="22" spans="1:15" x14ac:dyDescent="0.2">
      <c r="A22" s="17" t="str">
        <f>+[1]GOSintesis!A22</f>
        <v>BUENOS AIRES</v>
      </c>
      <c r="B22" s="18" t="str">
        <f>+[1]GOSintesis!B22</f>
        <v>BRANDSEN</v>
      </c>
      <c r="C22" s="19" t="str">
        <f>+[1]GOSintesis!E22</f>
        <v>U.M.</v>
      </c>
      <c r="D22" s="19">
        <f>+[1]GOSintesis!F22</f>
        <v>0</v>
      </c>
      <c r="E22" s="18" t="str">
        <f>+[1]GOSintesis!D22</f>
        <v>EMPRESA DE TRANSPORTE SANTA RITA S.R.L.</v>
      </c>
      <c r="F22" s="18" t="str">
        <f>+[1]GOSintesis!C22</f>
        <v>30-70986951-1</v>
      </c>
      <c r="G22" s="20">
        <f>+[1]GOSintesis!G22</f>
        <v>235998</v>
      </c>
      <c r="H22" s="20">
        <f>+[1]GOSintesis!H22</f>
        <v>14500</v>
      </c>
      <c r="I22" s="21">
        <f>+[1]GOSintesis!I22</f>
        <v>1</v>
      </c>
      <c r="J22" s="21">
        <f>+[1]GOSintesis!J22</f>
        <v>5</v>
      </c>
      <c r="K22" s="20">
        <f t="shared" si="0"/>
        <v>7866.5999999999995</v>
      </c>
      <c r="L22" s="20">
        <f>+[1]GOSintesis!K22</f>
        <v>39333</v>
      </c>
      <c r="M22" s="22">
        <f>+[1]GOSintesis!L22</f>
        <v>11600</v>
      </c>
      <c r="N22" s="14"/>
      <c r="O22" s="15"/>
    </row>
    <row r="23" spans="1:15" x14ac:dyDescent="0.2">
      <c r="A23" s="17" t="str">
        <f>+[1]GOSintesis!A23</f>
        <v>BUENOS AIRES</v>
      </c>
      <c r="B23" s="18" t="str">
        <f>+[1]GOSintesis!B23</f>
        <v>CAMPANA</v>
      </c>
      <c r="C23" s="19" t="str">
        <f>+[1]GOSintesis!E23</f>
        <v>U.M.</v>
      </c>
      <c r="D23" s="19">
        <f>+[1]GOSintesis!F23</f>
        <v>0</v>
      </c>
      <c r="E23" s="18" t="str">
        <f>+[1]GOSintesis!D23</f>
        <v>MICRO OMNIBUS TIGRE S.A.</v>
      </c>
      <c r="F23" s="18" t="str">
        <f>+[1]GOSintesis!C23</f>
        <v>30-69225833-5</v>
      </c>
      <c r="G23" s="20">
        <f>+[1]GOSintesis!G23</f>
        <v>358386</v>
      </c>
      <c r="H23" s="20">
        <f>+[1]GOSintesis!H23</f>
        <v>60800</v>
      </c>
      <c r="I23" s="21">
        <f>+[1]GOSintesis!I23</f>
        <v>0</v>
      </c>
      <c r="J23" s="21">
        <f>+[1]GOSintesis!J23</f>
        <v>16</v>
      </c>
      <c r="K23" s="20">
        <f t="shared" si="0"/>
        <v>3733.1875</v>
      </c>
      <c r="L23" s="20">
        <f>+[1]GOSintesis!K23</f>
        <v>59731</v>
      </c>
      <c r="M23" s="22">
        <f>+[1]GOSintesis!L23</f>
        <v>23183</v>
      </c>
      <c r="N23" s="14"/>
      <c r="O23" s="15"/>
    </row>
    <row r="24" spans="1:15" x14ac:dyDescent="0.2">
      <c r="A24" s="17" t="str">
        <f>+[1]GOSintesis!A24</f>
        <v>BUENOS AIRES</v>
      </c>
      <c r="B24" s="18" t="str">
        <f>+[1]GOSintesis!B24</f>
        <v>CAÑUELAS</v>
      </c>
      <c r="C24" s="19" t="str">
        <f>+[1]GOSintesis!E24</f>
        <v>U.M.</v>
      </c>
      <c r="D24" s="19">
        <f>+[1]GOSintesis!F24</f>
        <v>0</v>
      </c>
      <c r="E24" s="18" t="str">
        <f>+[1]GOSintesis!D24</f>
        <v>LINEA EXPRESO LINIERS S.A.I.Y C.</v>
      </c>
      <c r="F24" s="18" t="str">
        <f>+[1]GOSintesis!C24</f>
        <v>30-54632033-9</v>
      </c>
      <c r="G24" s="20">
        <f>+[1]GOSintesis!G24</f>
        <v>96996</v>
      </c>
      <c r="H24" s="20">
        <f>+[1]GOSintesis!H24</f>
        <v>6960</v>
      </c>
      <c r="I24" s="21">
        <f>+[1]GOSintesis!I24</f>
        <v>0</v>
      </c>
      <c r="J24" s="21">
        <f>+[1]GOSintesis!J24</f>
        <v>5</v>
      </c>
      <c r="K24" s="20">
        <f t="shared" si="0"/>
        <v>3233.2000000000003</v>
      </c>
      <c r="L24" s="20">
        <f>+[1]GOSintesis!K24</f>
        <v>16166</v>
      </c>
      <c r="M24" s="22">
        <f>+[1]GOSintesis!L24</f>
        <v>6592</v>
      </c>
      <c r="N24" s="14"/>
      <c r="O24" s="15"/>
    </row>
    <row r="25" spans="1:15" x14ac:dyDescent="0.2">
      <c r="A25" s="23" t="str">
        <f>+[1]GOSintesis!A25</f>
        <v>BUENOS AIRES</v>
      </c>
      <c r="B25" s="24" t="str">
        <f>+[1]GOSintesis!B25</f>
        <v>CARMEN DE PATAGONES</v>
      </c>
      <c r="C25" s="25" t="str">
        <f>+[1]GOSintesis!E25</f>
        <v>U.M.</v>
      </c>
      <c r="D25" s="19">
        <f>+[1]GOSintesis!F25</f>
        <v>0</v>
      </c>
      <c r="E25" s="26" t="str">
        <f>+[1]GOSintesis!D25</f>
        <v>LA COMARCA S.A.</v>
      </c>
      <c r="F25" s="24" t="str">
        <f>+[1]GOSintesis!C25</f>
        <v>30-67287875-2</v>
      </c>
      <c r="G25" s="27">
        <f>+[1]GOSintesis!G25</f>
        <v>54060</v>
      </c>
      <c r="H25" s="27">
        <f>+[1]GOSintesis!H25</f>
        <v>3400</v>
      </c>
      <c r="I25" s="24">
        <f>+[1]GOSintesis!I25</f>
        <v>0</v>
      </c>
      <c r="J25" s="24">
        <f>+[1]GOSintesis!J25</f>
        <v>5</v>
      </c>
      <c r="K25" s="20">
        <f t="shared" si="0"/>
        <v>1802</v>
      </c>
      <c r="L25" s="28">
        <f>+[1]GOSintesis!K25</f>
        <v>9010</v>
      </c>
      <c r="M25" s="22">
        <f>+[1]GOSintesis!L25</f>
        <v>3400</v>
      </c>
      <c r="N25" s="14"/>
      <c r="O25" s="15"/>
    </row>
    <row r="26" spans="1:15" x14ac:dyDescent="0.2">
      <c r="A26" s="17" t="str">
        <f>+[1]GOSintesis!A26</f>
        <v>BUENOS AIRES</v>
      </c>
      <c r="B26" s="18" t="str">
        <f>+[1]GOSintesis!B26</f>
        <v>CHASCOMUS</v>
      </c>
      <c r="C26" s="19" t="str">
        <f>+[1]GOSintesis!E26</f>
        <v>U.M.</v>
      </c>
      <c r="D26" s="19">
        <f>+[1]GOSintesis!F26</f>
        <v>0</v>
      </c>
      <c r="E26" s="18" t="str">
        <f>+[1]GOSintesis!D26</f>
        <v>CHASCO BUS S.A.</v>
      </c>
      <c r="F26" s="18" t="str">
        <f>+[1]GOSintesis!C26</f>
        <v>30-66507046-4</v>
      </c>
      <c r="G26" s="20">
        <f>+[1]GOSintesis!G26</f>
        <v>85680</v>
      </c>
      <c r="H26" s="20">
        <f>+[1]GOSintesis!H26</f>
        <v>23796</v>
      </c>
      <c r="I26" s="21">
        <f>+[1]GOSintesis!I26</f>
        <v>1</v>
      </c>
      <c r="J26" s="21">
        <f>+[1]GOSintesis!J26</f>
        <v>1</v>
      </c>
      <c r="K26" s="20">
        <f t="shared" si="0"/>
        <v>14280</v>
      </c>
      <c r="L26" s="20">
        <f>+[1]GOSintesis!K26</f>
        <v>5130</v>
      </c>
      <c r="M26" s="22">
        <f>+[1]GOSintesis!L26</f>
        <v>0</v>
      </c>
      <c r="N26" s="14"/>
      <c r="O26" s="15"/>
    </row>
    <row r="27" spans="1:15" x14ac:dyDescent="0.2">
      <c r="A27" s="17" t="str">
        <f>+[1]GOSintesis!A27</f>
        <v>BUENOS AIRES</v>
      </c>
      <c r="B27" s="18" t="str">
        <f>+[1]GOSintesis!B27</f>
        <v>CHIVILCOY</v>
      </c>
      <c r="C27" s="19" t="str">
        <f>+[1]GOSintesis!E27</f>
        <v>U.M.</v>
      </c>
      <c r="D27" s="19">
        <f>+[1]GOSintesis!F27</f>
        <v>0</v>
      </c>
      <c r="E27" s="18" t="str">
        <f>+[1]GOSintesis!D27</f>
        <v>EMPRESA CHIVILCOY S.R.L.</v>
      </c>
      <c r="F27" s="18" t="str">
        <f>+[1]GOSintesis!C27</f>
        <v>33-54627471-9</v>
      </c>
      <c r="G27" s="20">
        <f>+[1]GOSintesis!G27</f>
        <v>229998</v>
      </c>
      <c r="H27" s="20">
        <f>+[1]GOSintesis!H27</f>
        <v>9600</v>
      </c>
      <c r="I27" s="21">
        <f>+[1]GOSintesis!I27</f>
        <v>0</v>
      </c>
      <c r="J27" s="21">
        <f>+[1]GOSintesis!J27</f>
        <v>7</v>
      </c>
      <c r="K27" s="20">
        <f t="shared" si="0"/>
        <v>5476.1428571428578</v>
      </c>
      <c r="L27" s="20">
        <f>+[1]GOSintesis!K27</f>
        <v>38333</v>
      </c>
      <c r="M27" s="22">
        <f>+[1]GOSintesis!L27</f>
        <v>9600</v>
      </c>
      <c r="N27" s="14"/>
      <c r="O27" s="15"/>
    </row>
    <row r="28" spans="1:15" x14ac:dyDescent="0.2">
      <c r="A28" s="17" t="str">
        <f>+[1]GOSintesis!A28</f>
        <v>BUENOS AIRES</v>
      </c>
      <c r="B28" s="18" t="str">
        <f>+[1]GOSintesis!B28</f>
        <v>CORONEL ROSALES</v>
      </c>
      <c r="C28" s="19" t="str">
        <f>+[1]GOSintesis!E28</f>
        <v>U.M.</v>
      </c>
      <c r="D28" s="19">
        <f>+[1]GOSintesis!F28</f>
        <v>0</v>
      </c>
      <c r="E28" s="18" t="str">
        <f>+[1]GOSintesis!D28</f>
        <v>COMPAÑIA BELGRANO S.A.</v>
      </c>
      <c r="F28" s="18" t="str">
        <f>+[1]GOSintesis!C28</f>
        <v>30-70982776-2</v>
      </c>
      <c r="G28" s="20">
        <f>+[1]GOSintesis!G28</f>
        <v>474996</v>
      </c>
      <c r="H28" s="20">
        <f>+[1]GOSintesis!H28</f>
        <v>23800</v>
      </c>
      <c r="I28" s="21">
        <f>+[1]GOSintesis!I28</f>
        <v>0</v>
      </c>
      <c r="J28" s="21">
        <f>+[1]GOSintesis!J28</f>
        <v>17</v>
      </c>
      <c r="K28" s="20">
        <f t="shared" si="0"/>
        <v>4656.8235294117649</v>
      </c>
      <c r="L28" s="20">
        <f>+[1]GOSintesis!K28</f>
        <v>79166</v>
      </c>
      <c r="M28" s="22">
        <f>+[1]GOSintesis!L28</f>
        <v>23800</v>
      </c>
      <c r="N28" s="14"/>
      <c r="O28" s="15"/>
    </row>
    <row r="29" spans="1:15" x14ac:dyDescent="0.2">
      <c r="A29" s="23" t="str">
        <f>+[1]GOSintesis!A29</f>
        <v>BUENOS AIRES</v>
      </c>
      <c r="B29" s="24" t="str">
        <f>+[1]GOSintesis!B29</f>
        <v>CORONEL ROSALES</v>
      </c>
      <c r="C29" s="25" t="str">
        <f>+[1]GOSintesis!E29</f>
        <v>U.M.</v>
      </c>
      <c r="D29" s="19">
        <f>+[1]GOSintesis!F29</f>
        <v>0</v>
      </c>
      <c r="E29" s="26" t="str">
        <f>+[1]GOSintesis!D29</f>
        <v>COMPAÑIA PUNTALTENSE S.A.</v>
      </c>
      <c r="F29" s="24" t="str">
        <f>+[1]GOSintesis!C29</f>
        <v>33-70982996-9</v>
      </c>
      <c r="G29" s="27">
        <f>+[1]GOSintesis!G29</f>
        <v>370386</v>
      </c>
      <c r="H29" s="27">
        <f>+[1]GOSintesis!H29</f>
        <v>21000</v>
      </c>
      <c r="I29" s="24">
        <f>+[1]GOSintesis!I29</f>
        <v>0</v>
      </c>
      <c r="J29" s="24">
        <f>+[1]GOSintesis!J29</f>
        <v>14</v>
      </c>
      <c r="K29" s="20">
        <f t="shared" si="0"/>
        <v>4409.3571428571431</v>
      </c>
      <c r="L29" s="28">
        <f>+[1]GOSintesis!K29</f>
        <v>61731</v>
      </c>
      <c r="M29" s="29">
        <f>+[1]GOSintesis!L29</f>
        <v>21000</v>
      </c>
      <c r="N29" s="14"/>
      <c r="O29" s="15"/>
    </row>
    <row r="30" spans="1:15" x14ac:dyDescent="0.2">
      <c r="A30" s="17" t="str">
        <f>+[1]GOSintesis!A30</f>
        <v>BUENOS AIRES</v>
      </c>
      <c r="B30" s="18" t="str">
        <f>+[1]GOSintesis!B30</f>
        <v>CORONEL ROSALES</v>
      </c>
      <c r="C30" s="19" t="str">
        <f>+[1]GOSintesis!E30</f>
        <v>U.M.</v>
      </c>
      <c r="D30" s="19">
        <f>+[1]GOSintesis!F30</f>
        <v>0</v>
      </c>
      <c r="E30" s="18" t="str">
        <f>+[1]GOSintesis!D30</f>
        <v>JOAQUIN PETRELLI</v>
      </c>
      <c r="F30" s="18" t="str">
        <f>+[1]GOSintesis!C30</f>
        <v>20-05505904-8</v>
      </c>
      <c r="G30" s="20">
        <f>+[1]GOSintesis!G30</f>
        <v>115200</v>
      </c>
      <c r="H30" s="20">
        <f>+[1]GOSintesis!H30</f>
        <v>7680</v>
      </c>
      <c r="I30" s="21">
        <f>+[1]GOSintesis!I30</f>
        <v>0</v>
      </c>
      <c r="J30" s="21">
        <f>+[1]GOSintesis!J30</f>
        <v>4</v>
      </c>
      <c r="K30" s="20">
        <f t="shared" si="0"/>
        <v>4800</v>
      </c>
      <c r="L30" s="20">
        <f>+[1]GOSintesis!K30</f>
        <v>19200</v>
      </c>
      <c r="M30" s="22">
        <f>+[1]GOSintesis!L30</f>
        <v>7680</v>
      </c>
      <c r="N30" s="14"/>
      <c r="O30" s="15"/>
    </row>
    <row r="31" spans="1:15" x14ac:dyDescent="0.2">
      <c r="A31" s="17" t="str">
        <f>+[1]GOSintesis!A31</f>
        <v>BUENOS AIRES</v>
      </c>
      <c r="B31" s="18" t="str">
        <f>+[1]GOSintesis!B31</f>
        <v>CORONEL SUAREZ</v>
      </c>
      <c r="C31" s="19" t="str">
        <f>+[1]GOSintesis!E31</f>
        <v>U.M.</v>
      </c>
      <c r="D31" s="19">
        <f>+[1]GOSintesis!F31</f>
        <v>0</v>
      </c>
      <c r="E31" s="18" t="str">
        <f>+[1]GOSintesis!D31</f>
        <v>OLIVEIRA MARTIN RUBEN - "T.A.M."</v>
      </c>
      <c r="F31" s="18" t="str">
        <f>+[1]GOSintesis!C31</f>
        <v>20-26260422-6</v>
      </c>
      <c r="G31" s="20">
        <f>+[1]GOSintesis!G31</f>
        <v>55998</v>
      </c>
      <c r="H31" s="20">
        <f>+[1]GOSintesis!H31</f>
        <v>8000</v>
      </c>
      <c r="I31" s="21">
        <f>+[1]GOSintesis!I31</f>
        <v>0</v>
      </c>
      <c r="J31" s="21">
        <f>+[1]GOSintesis!J31</f>
        <v>2</v>
      </c>
      <c r="K31" s="20">
        <f t="shared" si="0"/>
        <v>4666.5</v>
      </c>
      <c r="L31" s="20">
        <f>+[1]GOSintesis!K31</f>
        <v>9333</v>
      </c>
      <c r="M31" s="22">
        <f>+[1]GOSintesis!L31</f>
        <v>4879</v>
      </c>
      <c r="N31" s="14"/>
      <c r="O31" s="15"/>
    </row>
    <row r="32" spans="1:15" x14ac:dyDescent="0.2">
      <c r="A32" s="17" t="str">
        <f>+[1]GOSintesis!A32</f>
        <v>BUENOS AIRES</v>
      </c>
      <c r="B32" s="18" t="str">
        <f>+[1]GOSintesis!B32</f>
        <v>CORONEL SUAREZ</v>
      </c>
      <c r="C32" s="19" t="str">
        <f>+[1]GOSintesis!E32</f>
        <v>U.M.</v>
      </c>
      <c r="D32" s="19">
        <f>+[1]GOSintesis!F32</f>
        <v>0</v>
      </c>
      <c r="E32" s="18" t="str">
        <f>+[1]GOSintesis!D32</f>
        <v>BELTRAN JUAN DE DIOS</v>
      </c>
      <c r="F32" s="18" t="str">
        <f>+[1]GOSintesis!C32</f>
        <v>20-23632124-0</v>
      </c>
      <c r="G32" s="20">
        <f>+[1]GOSintesis!G32</f>
        <v>10998</v>
      </c>
      <c r="H32" s="20">
        <f>+[1]GOSintesis!H32</f>
        <v>8000</v>
      </c>
      <c r="I32" s="21">
        <f>+[1]GOSintesis!I32</f>
        <v>3</v>
      </c>
      <c r="J32" s="21">
        <f>+[1]GOSintesis!J32</f>
        <v>3</v>
      </c>
      <c r="K32" s="20">
        <f t="shared" si="0"/>
        <v>611</v>
      </c>
      <c r="L32" s="20">
        <f>+[1]GOSintesis!K32</f>
        <v>1833</v>
      </c>
      <c r="M32" s="22">
        <f>+[1]GOSintesis!L32</f>
        <v>0</v>
      </c>
      <c r="N32" s="14"/>
      <c r="O32" s="15"/>
    </row>
    <row r="33" spans="1:15" x14ac:dyDescent="0.2">
      <c r="A33" s="17" t="str">
        <f>+[1]GOSintesis!A33</f>
        <v>BUENOS AIRES</v>
      </c>
      <c r="B33" s="18" t="str">
        <f>+[1]GOSintesis!B33</f>
        <v>ESCOBAR</v>
      </c>
      <c r="C33" s="19" t="str">
        <f>+[1]GOSintesis!E33</f>
        <v>U.M.</v>
      </c>
      <c r="D33" s="19">
        <f>+[1]GOSintesis!F33</f>
        <v>0</v>
      </c>
      <c r="E33" s="18" t="str">
        <f>+[1]GOSintesis!D33</f>
        <v>DALESSANDRO ANA MARIA</v>
      </c>
      <c r="F33" s="18" t="str">
        <f>+[1]GOSintesis!C33</f>
        <v>23-11236910-4</v>
      </c>
      <c r="G33" s="20">
        <f>+[1]GOSintesis!G33</f>
        <v>72996</v>
      </c>
      <c r="H33" s="20">
        <f>+[1]GOSintesis!H33</f>
        <v>10000</v>
      </c>
      <c r="I33" s="21">
        <f>+[1]GOSintesis!I33</f>
        <v>1</v>
      </c>
      <c r="J33" s="21">
        <f>+[1]GOSintesis!J33</f>
        <v>6</v>
      </c>
      <c r="K33" s="20">
        <f t="shared" si="0"/>
        <v>2027.6666666666667</v>
      </c>
      <c r="L33" s="20">
        <f>+[1]GOSintesis!K33</f>
        <v>12166</v>
      </c>
      <c r="M33" s="22">
        <f>+[1]GOSintesis!L33</f>
        <v>4417</v>
      </c>
      <c r="N33" s="14"/>
      <c r="O33" s="15"/>
    </row>
    <row r="34" spans="1:15" x14ac:dyDescent="0.2">
      <c r="A34" s="17" t="str">
        <f>+[1]GOSintesis!A34</f>
        <v>BUENOS AIRES</v>
      </c>
      <c r="B34" s="18" t="str">
        <f>+[1]GOSintesis!B34</f>
        <v>ESCOBAR</v>
      </c>
      <c r="C34" s="19" t="str">
        <f>+[1]GOSintesis!E34</f>
        <v>U.M.</v>
      </c>
      <c r="D34" s="19">
        <f>+[1]GOSintesis!F34</f>
        <v>0</v>
      </c>
      <c r="E34" s="18" t="str">
        <f>+[1]GOSintesis!D34</f>
        <v>MICRO OMNIBUS TIGRE S.A.</v>
      </c>
      <c r="F34" s="18" t="str">
        <f>+[1]GOSintesis!C34</f>
        <v>30-69225833-5</v>
      </c>
      <c r="G34" s="20">
        <f>+[1]GOSintesis!G34</f>
        <v>540900</v>
      </c>
      <c r="H34" s="20">
        <f>+[1]GOSintesis!H34</f>
        <v>90000</v>
      </c>
      <c r="I34" s="21">
        <f>+[1]GOSintesis!I34</f>
        <v>0</v>
      </c>
      <c r="J34" s="21">
        <f>+[1]GOSintesis!J34</f>
        <v>19</v>
      </c>
      <c r="K34" s="20">
        <f t="shared" si="0"/>
        <v>4744.7368421052633</v>
      </c>
      <c r="L34" s="20">
        <f>+[1]GOSintesis!K34</f>
        <v>90150</v>
      </c>
      <c r="M34" s="22">
        <f>+[1]GOSintesis!L34</f>
        <v>34376</v>
      </c>
      <c r="N34" s="14"/>
      <c r="O34" s="15"/>
    </row>
    <row r="35" spans="1:15" x14ac:dyDescent="0.2">
      <c r="A35" s="17" t="str">
        <f>+[1]GOSintesis!A35</f>
        <v>BUENOS AIRES</v>
      </c>
      <c r="B35" s="18" t="str">
        <f>+[1]GOSintesis!B35</f>
        <v>ESCOBAR</v>
      </c>
      <c r="C35" s="19" t="str">
        <f>+[1]GOSintesis!E35</f>
        <v>U.M.</v>
      </c>
      <c r="D35" s="19">
        <f>+[1]GOSintesis!F35</f>
        <v>0</v>
      </c>
      <c r="E35" s="18" t="str">
        <f>+[1]GOSintesis!D35</f>
        <v>LINEA SESENTA S.A.</v>
      </c>
      <c r="F35" s="18" t="str">
        <f>+[1]GOSintesis!C35</f>
        <v>30-68679471-3</v>
      </c>
      <c r="G35" s="20">
        <f>+[1]GOSintesis!G35</f>
        <v>1187496</v>
      </c>
      <c r="H35" s="20">
        <f>+[1]GOSintesis!H35</f>
        <v>90300</v>
      </c>
      <c r="I35" s="21">
        <f>+[1]GOSintesis!I35</f>
        <v>0</v>
      </c>
      <c r="J35" s="21">
        <f>+[1]GOSintesis!J35</f>
        <v>40</v>
      </c>
      <c r="K35" s="20">
        <f t="shared" si="0"/>
        <v>4947.9000000000005</v>
      </c>
      <c r="L35" s="20">
        <f>+[1]GOSintesis!K35</f>
        <v>197916</v>
      </c>
      <c r="M35" s="22">
        <f>+[1]GOSintesis!L35</f>
        <v>80023</v>
      </c>
      <c r="N35" s="14"/>
      <c r="O35" s="15"/>
    </row>
    <row r="36" spans="1:15" x14ac:dyDescent="0.2">
      <c r="A36" s="23" t="str">
        <f>+[1]GOSintesis!A36</f>
        <v>BUENOS AIRES</v>
      </c>
      <c r="B36" s="24" t="str">
        <f>+[1]GOSintesis!B36</f>
        <v>ESCOBAR</v>
      </c>
      <c r="C36" s="25" t="str">
        <f>+[1]GOSintesis!E36</f>
        <v>U.M.</v>
      </c>
      <c r="D36" s="19">
        <f>+[1]GOSintesis!F36</f>
        <v>0</v>
      </c>
      <c r="E36" s="26" t="str">
        <f>+[1]GOSintesis!D36</f>
        <v>GONZALIA VALERIA SOLEDAD</v>
      </c>
      <c r="F36" s="24" t="str">
        <f>+[1]GOSintesis!C36</f>
        <v>27-31551241-2</v>
      </c>
      <c r="G36" s="27">
        <f>+[1]GOSintesis!G36</f>
        <v>267996</v>
      </c>
      <c r="H36" s="27">
        <f>+[1]GOSintesis!H36</f>
        <v>16863</v>
      </c>
      <c r="I36" s="24">
        <f>+[1]GOSintesis!I36</f>
        <v>6</v>
      </c>
      <c r="J36" s="24">
        <f>+[1]GOSintesis!J36</f>
        <v>10</v>
      </c>
      <c r="K36" s="20">
        <f t="shared" si="0"/>
        <v>4466.5999999999995</v>
      </c>
      <c r="L36" s="28">
        <f>+[1]GOSintesis!K36</f>
        <v>44666</v>
      </c>
      <c r="M36" s="22">
        <f>+[1]GOSintesis!L36</f>
        <v>6631</v>
      </c>
      <c r="N36" s="14"/>
      <c r="O36" s="15"/>
    </row>
    <row r="37" spans="1:15" ht="25.5" x14ac:dyDescent="0.2">
      <c r="A37" s="17" t="str">
        <f>+[1]GOSintesis!A37</f>
        <v>BUENOS AIRES</v>
      </c>
      <c r="B37" s="18" t="str">
        <f>+[1]GOSintesis!B37</f>
        <v>ESTEBAN ECHEVERRIA</v>
      </c>
      <c r="C37" s="19" t="str">
        <f>+[1]GOSintesis!E37</f>
        <v>U.M.</v>
      </c>
      <c r="D37" s="19">
        <f>+[1]GOSintesis!F37</f>
        <v>0</v>
      </c>
      <c r="E37" s="18" t="str">
        <f>+[1]GOSintesis!D37</f>
        <v>EMPRESA MONTE GRANDE S.A.</v>
      </c>
      <c r="F37" s="18" t="str">
        <f>+[1]GOSintesis!C37</f>
        <v>30-54633296-5</v>
      </c>
      <c r="G37" s="20">
        <f>+[1]GOSintesis!G37</f>
        <v>3318000</v>
      </c>
      <c r="H37" s="20">
        <f>+[1]GOSintesis!H37</f>
        <v>257753</v>
      </c>
      <c r="I37" s="21">
        <f>+[1]GOSintesis!I37</f>
        <v>0</v>
      </c>
      <c r="J37" s="21">
        <f>+[1]GOSintesis!J37</f>
        <v>98</v>
      </c>
      <c r="K37" s="20">
        <f t="shared" si="0"/>
        <v>5642.8571428571422</v>
      </c>
      <c r="L37" s="20">
        <f>+[1]GOSintesis!K37</f>
        <v>553000</v>
      </c>
      <c r="M37" s="22">
        <f>+[1]GOSintesis!L37</f>
        <v>255028</v>
      </c>
      <c r="N37" s="14"/>
      <c r="O37" s="15"/>
    </row>
    <row r="38" spans="1:15" ht="25.5" x14ac:dyDescent="0.2">
      <c r="A38" s="17" t="str">
        <f>+[1]GOSintesis!A38</f>
        <v>BUENOS AIRES</v>
      </c>
      <c r="B38" s="18" t="str">
        <f>+[1]GOSintesis!B38</f>
        <v>EXALTACION DE LA CRUZ</v>
      </c>
      <c r="C38" s="19" t="str">
        <f>+[1]GOSintesis!E38</f>
        <v>U.M.</v>
      </c>
      <c r="D38" s="19">
        <f>+[1]GOSintesis!F38</f>
        <v>0</v>
      </c>
      <c r="E38" s="18" t="str">
        <f>+[1]GOSintesis!D38</f>
        <v>RUTA BUS S.A.</v>
      </c>
      <c r="F38" s="18" t="str">
        <f>+[1]GOSintesis!C38</f>
        <v>30-70790289-9</v>
      </c>
      <c r="G38" s="20">
        <f>+[1]GOSintesis!G38</f>
        <v>199200</v>
      </c>
      <c r="H38" s="20">
        <f>+[1]GOSintesis!H38</f>
        <v>16600</v>
      </c>
      <c r="I38" s="21">
        <f>+[1]GOSintesis!I38</f>
        <v>0</v>
      </c>
      <c r="J38" s="21">
        <f>+[1]GOSintesis!J38</f>
        <v>4</v>
      </c>
      <c r="K38" s="20">
        <f t="shared" si="0"/>
        <v>8300</v>
      </c>
      <c r="L38" s="20">
        <f>+[1]GOSintesis!K38</f>
        <v>33200</v>
      </c>
      <c r="M38" s="22">
        <f>+[1]GOSintesis!L38</f>
        <v>15793</v>
      </c>
      <c r="N38" s="14"/>
      <c r="O38" s="15"/>
    </row>
    <row r="39" spans="1:15" x14ac:dyDescent="0.2">
      <c r="A39" s="17" t="str">
        <f>+[1]GOSintesis!A39</f>
        <v>BUENOS AIRES</v>
      </c>
      <c r="B39" s="18" t="str">
        <f>+[1]GOSintesis!B39</f>
        <v>EZEIZA</v>
      </c>
      <c r="C39" s="19" t="str">
        <f>+[1]GOSintesis!E39</f>
        <v>U.M.</v>
      </c>
      <c r="D39" s="19">
        <f>+[1]GOSintesis!F39</f>
        <v>0</v>
      </c>
      <c r="E39" s="18" t="str">
        <f>+[1]GOSintesis!D39</f>
        <v>EMPRESA J.M. EZEIZA S.R.L.</v>
      </c>
      <c r="F39" s="18" t="str">
        <f>+[1]GOSintesis!C39</f>
        <v>30-69305982-4</v>
      </c>
      <c r="G39" s="20">
        <f>+[1]GOSintesis!G39</f>
        <v>3429498</v>
      </c>
      <c r="H39" s="20">
        <f>+[1]GOSintesis!H39</f>
        <v>280000</v>
      </c>
      <c r="I39" s="21">
        <f>+[1]GOSintesis!I39</f>
        <v>4</v>
      </c>
      <c r="J39" s="21">
        <f>+[1]GOSintesis!J39</f>
        <v>72</v>
      </c>
      <c r="K39" s="20">
        <f t="shared" si="0"/>
        <v>7938.6527777777774</v>
      </c>
      <c r="L39" s="20">
        <f>+[1]GOSintesis!K39</f>
        <v>571583</v>
      </c>
      <c r="M39" s="22">
        <f>+[1]GOSintesis!L39</f>
        <v>259215</v>
      </c>
      <c r="N39" s="14"/>
      <c r="O39" s="15"/>
    </row>
    <row r="40" spans="1:15" x14ac:dyDescent="0.2">
      <c r="A40" s="17" t="str">
        <f>+[1]GOSintesis!A40</f>
        <v>BUENOS AIRES</v>
      </c>
      <c r="B40" s="18" t="str">
        <f>+[1]GOSintesis!B40</f>
        <v>FLORENCIO VARELA</v>
      </c>
      <c r="C40" s="19" t="str">
        <f>+[1]GOSintesis!E40</f>
        <v>U.M.</v>
      </c>
      <c r="D40" s="19">
        <f>+[1]GOSintesis!F40</f>
        <v>0</v>
      </c>
      <c r="E40" s="18" t="str">
        <f>+[1]GOSintesis!D40</f>
        <v>TREINTA DE AGOSTO S.A.</v>
      </c>
      <c r="F40" s="18" t="str">
        <f>+[1]GOSintesis!C40</f>
        <v>30-56183751-8</v>
      </c>
      <c r="G40" s="20">
        <f>+[1]GOSintesis!G40</f>
        <v>3261000</v>
      </c>
      <c r="H40" s="20">
        <f>+[1]GOSintesis!H40</f>
        <v>304000</v>
      </c>
      <c r="I40" s="21">
        <f>+[1]GOSintesis!I40</f>
        <v>1</v>
      </c>
      <c r="J40" s="21">
        <f>+[1]GOSintesis!J40</f>
        <v>124</v>
      </c>
      <c r="K40" s="20">
        <f t="shared" si="0"/>
        <v>4383.0645161290322</v>
      </c>
      <c r="L40" s="20">
        <f>+[1]GOSintesis!K40</f>
        <v>543500</v>
      </c>
      <c r="M40" s="22">
        <f>+[1]GOSintesis!L40</f>
        <v>229039</v>
      </c>
      <c r="N40" s="14"/>
      <c r="O40" s="15"/>
    </row>
    <row r="41" spans="1:15" x14ac:dyDescent="0.2">
      <c r="A41" s="17" t="str">
        <f>+[1]GOSintesis!A41</f>
        <v>BUENOS AIRES</v>
      </c>
      <c r="B41" s="18" t="str">
        <f>+[1]GOSintesis!B41</f>
        <v>FLORENCIO VARELA</v>
      </c>
      <c r="C41" s="19" t="str">
        <f>+[1]GOSintesis!E41</f>
        <v>U.M.</v>
      </c>
      <c r="D41" s="19">
        <f>+[1]GOSintesis!F41</f>
        <v>0</v>
      </c>
      <c r="E41" s="18" t="str">
        <f>+[1]GOSintesis!D41</f>
        <v>MICRO OMNIBUS PRIMERA JUNTA S.A.</v>
      </c>
      <c r="F41" s="18" t="str">
        <f>+[1]GOSintesis!C41</f>
        <v>30-54622889-0</v>
      </c>
      <c r="G41" s="20">
        <f>+[1]GOSintesis!G41</f>
        <v>423996</v>
      </c>
      <c r="H41" s="20">
        <f>+[1]GOSintesis!H41</f>
        <v>53511</v>
      </c>
      <c r="I41" s="21">
        <f>+[1]GOSintesis!I41</f>
        <v>0</v>
      </c>
      <c r="J41" s="21">
        <f>+[1]GOSintesis!J41</f>
        <v>20</v>
      </c>
      <c r="K41" s="20">
        <f t="shared" si="0"/>
        <v>3533.2999999999997</v>
      </c>
      <c r="L41" s="20">
        <f>+[1]GOSintesis!K41</f>
        <v>70666</v>
      </c>
      <c r="M41" s="22">
        <f>+[1]GOSintesis!L41</f>
        <v>26596</v>
      </c>
      <c r="N41" s="14"/>
      <c r="O41" s="15"/>
    </row>
    <row r="42" spans="1:15" ht="25.5" x14ac:dyDescent="0.2">
      <c r="A42" s="17" t="str">
        <f>+[1]GOSintesis!A42</f>
        <v>BUENOS AIRES</v>
      </c>
      <c r="B42" s="18" t="str">
        <f>+[1]GOSintesis!B42</f>
        <v>GENERAL MADARIAGA</v>
      </c>
      <c r="C42" s="19" t="str">
        <f>+[1]GOSintesis!E42</f>
        <v>U.M.</v>
      </c>
      <c r="D42" s="19">
        <f>+[1]GOSintesis!F42</f>
        <v>0</v>
      </c>
      <c r="E42" s="18" t="str">
        <f>+[1]GOSintesis!D42</f>
        <v>MONTEMAR S.R.L.</v>
      </c>
      <c r="F42" s="18" t="str">
        <f>+[1]GOSintesis!C42</f>
        <v>30-57190462-0</v>
      </c>
      <c r="G42" s="20">
        <f>+[1]GOSintesis!G42</f>
        <v>50310</v>
      </c>
      <c r="H42" s="20">
        <f>+[1]GOSintesis!H42</f>
        <v>6196</v>
      </c>
      <c r="I42" s="21">
        <f>+[1]GOSintesis!I42</f>
        <v>0</v>
      </c>
      <c r="J42" s="21">
        <f>+[1]GOSintesis!J42</f>
        <v>5</v>
      </c>
      <c r="K42" s="20">
        <f t="shared" si="0"/>
        <v>1677</v>
      </c>
      <c r="L42" s="20">
        <f>+[1]GOSintesis!K42</f>
        <v>8385</v>
      </c>
      <c r="M42" s="22">
        <f>+[1]GOSintesis!L42</f>
        <v>3103</v>
      </c>
      <c r="N42" s="14"/>
      <c r="O42" s="15"/>
    </row>
    <row r="43" spans="1:15" x14ac:dyDescent="0.2">
      <c r="A43" s="23" t="str">
        <f>+[1]GOSintesis!A43</f>
        <v>BUENOS AIRES</v>
      </c>
      <c r="B43" s="24" t="str">
        <f>+[1]GOSintesis!B43</f>
        <v>GENERAL PUEYRREDON</v>
      </c>
      <c r="C43" s="25" t="str">
        <f>+[1]GOSintesis!E43</f>
        <v>U.M.</v>
      </c>
      <c r="D43" s="19">
        <f>+[1]GOSintesis!F43</f>
        <v>0</v>
      </c>
      <c r="E43" s="26" t="str">
        <f>+[1]GOSintesis!D43</f>
        <v>TRANSPORTES OMNIBUS GENERAL PUEYRREDON S.R.L.</v>
      </c>
      <c r="F43" s="24" t="str">
        <f>+[1]GOSintesis!C43</f>
        <v>30-57197012-7</v>
      </c>
      <c r="G43" s="27">
        <f>+[1]GOSintesis!G43</f>
        <v>1782690</v>
      </c>
      <c r="H43" s="27">
        <f>+[1]GOSintesis!H43</f>
        <v>139000</v>
      </c>
      <c r="I43" s="24">
        <f>+[1]GOSintesis!I43</f>
        <v>2</v>
      </c>
      <c r="J43" s="24">
        <f>+[1]GOSintesis!J43</f>
        <v>77</v>
      </c>
      <c r="K43" s="20">
        <f t="shared" si="0"/>
        <v>3858.6363636363635</v>
      </c>
      <c r="L43" s="28">
        <f>+[1]GOSintesis!K43</f>
        <v>297115</v>
      </c>
      <c r="M43" s="22">
        <f>+[1]GOSintesis!L43</f>
        <v>131472</v>
      </c>
      <c r="N43" s="14"/>
      <c r="O43" s="15"/>
    </row>
    <row r="44" spans="1:15" ht="25.5" x14ac:dyDescent="0.2">
      <c r="A44" s="17" t="str">
        <f>+[1]GOSintesis!A44</f>
        <v>BUENOS AIRES</v>
      </c>
      <c r="B44" s="18" t="str">
        <f>+[1]GOSintesis!B44</f>
        <v>GENERAL PUEYRREDON</v>
      </c>
      <c r="C44" s="19" t="str">
        <f>+[1]GOSintesis!E44</f>
        <v>U.M.</v>
      </c>
      <c r="D44" s="19">
        <f>+[1]GOSintesis!F44</f>
        <v>0</v>
      </c>
      <c r="E44" s="18" t="str">
        <f>+[1]GOSintesis!D44</f>
        <v>TRANSPORTES 25 DE MAYO S.R.L.</v>
      </c>
      <c r="F44" s="18" t="str">
        <f>+[1]GOSintesis!C44</f>
        <v>30-57190059-5</v>
      </c>
      <c r="G44" s="20">
        <f>+[1]GOSintesis!G44</f>
        <v>9141996</v>
      </c>
      <c r="H44" s="20">
        <f>+[1]GOSintesis!H44</f>
        <v>680000</v>
      </c>
      <c r="I44" s="21">
        <f>+[1]GOSintesis!I44</f>
        <v>1</v>
      </c>
      <c r="J44" s="21">
        <f>+[1]GOSintesis!J44</f>
        <v>201</v>
      </c>
      <c r="K44" s="20">
        <f t="shared" si="0"/>
        <v>7580.4278606965172</v>
      </c>
      <c r="L44" s="20">
        <f>+[1]GOSintesis!K44</f>
        <v>1523666</v>
      </c>
      <c r="M44" s="22">
        <f>+[1]GOSintesis!L44</f>
        <v>626821</v>
      </c>
      <c r="N44" s="14"/>
      <c r="O44" s="15"/>
    </row>
    <row r="45" spans="1:15" ht="25.5" x14ac:dyDescent="0.2">
      <c r="A45" s="17" t="str">
        <f>+[1]GOSintesis!A45</f>
        <v>BUENOS AIRES</v>
      </c>
      <c r="B45" s="18" t="str">
        <f>+[1]GOSintesis!B45</f>
        <v>GENERAL PUEYRREDON</v>
      </c>
      <c r="C45" s="19" t="str">
        <f>+[1]GOSintesis!E45</f>
        <v>U.M.</v>
      </c>
      <c r="D45" s="19">
        <f>+[1]GOSintesis!F45</f>
        <v>0</v>
      </c>
      <c r="E45" s="18" t="str">
        <f>+[1]GOSintesis!D45</f>
        <v>EMPRESA DE TRANSPORTE 12 DE OCTUBRE SRL</v>
      </c>
      <c r="F45" s="18" t="str">
        <f>+[1]GOSintesis!C45</f>
        <v>30-54635445-4</v>
      </c>
      <c r="G45" s="20">
        <f>+[1]GOSintesis!G45</f>
        <v>1327998</v>
      </c>
      <c r="H45" s="20">
        <f>+[1]GOSintesis!H45</f>
        <v>130000</v>
      </c>
      <c r="I45" s="21">
        <f>+[1]GOSintesis!I45</f>
        <v>0</v>
      </c>
      <c r="J45" s="21">
        <f>+[1]GOSintesis!J45</f>
        <v>46</v>
      </c>
      <c r="K45" s="20">
        <f t="shared" si="0"/>
        <v>4811.586956521739</v>
      </c>
      <c r="L45" s="20">
        <f>+[1]GOSintesis!K45</f>
        <v>221333</v>
      </c>
      <c r="M45" s="22">
        <f>+[1]GOSintesis!L45</f>
        <v>92960</v>
      </c>
      <c r="N45" s="14"/>
      <c r="O45" s="15"/>
    </row>
    <row r="46" spans="1:15" ht="25.5" x14ac:dyDescent="0.2">
      <c r="A46" s="17" t="str">
        <f>+[1]GOSintesis!A46</f>
        <v>BUENOS AIRES</v>
      </c>
      <c r="B46" s="18" t="str">
        <f>+[1]GOSintesis!B46</f>
        <v>GENERAL PUEYRREDON</v>
      </c>
      <c r="C46" s="19" t="str">
        <f>+[1]GOSintesis!E46</f>
        <v>U.M.</v>
      </c>
      <c r="D46" s="19">
        <f>+[1]GOSintesis!F46</f>
        <v>0</v>
      </c>
      <c r="E46" s="18" t="str">
        <f>+[1]GOSintesis!D46</f>
        <v>EMPRESA DE TRANSPORTES PERALTA RAMOS S.A.C.I.</v>
      </c>
      <c r="F46" s="18" t="str">
        <f>+[1]GOSintesis!C46</f>
        <v>30-54635452-7</v>
      </c>
      <c r="G46" s="20">
        <f>+[1]GOSintesis!G46</f>
        <v>2609496</v>
      </c>
      <c r="H46" s="20">
        <f>+[1]GOSintesis!H46</f>
        <v>200000</v>
      </c>
      <c r="I46" s="21">
        <f>+[1]GOSintesis!I46</f>
        <v>0</v>
      </c>
      <c r="J46" s="21">
        <f>+[1]GOSintesis!J46</f>
        <v>63</v>
      </c>
      <c r="K46" s="20">
        <f t="shared" si="0"/>
        <v>6903.4285714285716</v>
      </c>
      <c r="L46" s="20">
        <f>+[1]GOSintesis!K46</f>
        <v>434916</v>
      </c>
      <c r="M46" s="22">
        <f>+[1]GOSintesis!L46</f>
        <v>183966</v>
      </c>
      <c r="N46" s="14"/>
      <c r="O46" s="15"/>
    </row>
    <row r="47" spans="1:15" ht="25.5" x14ac:dyDescent="0.2">
      <c r="A47" s="17" t="str">
        <f>+[1]GOSintesis!A47</f>
        <v>BUENOS AIRES</v>
      </c>
      <c r="B47" s="18" t="str">
        <f>+[1]GOSintesis!B47</f>
        <v>GENERAL PUEYRREDON</v>
      </c>
      <c r="C47" s="19" t="str">
        <f>+[1]GOSintesis!E47</f>
        <v>U.M.</v>
      </c>
      <c r="D47" s="19">
        <f>+[1]GOSintesis!F47</f>
        <v>0</v>
      </c>
      <c r="E47" s="18" t="str">
        <f>+[1]GOSintesis!D47</f>
        <v>EL LIBERTADOR S.R.L.</v>
      </c>
      <c r="F47" s="18" t="str">
        <f>+[1]GOSintesis!C47</f>
        <v>30-54635810-7</v>
      </c>
      <c r="G47" s="20">
        <f>+[1]GOSintesis!G47</f>
        <v>1572000</v>
      </c>
      <c r="H47" s="20">
        <f>+[1]GOSintesis!H47</f>
        <v>125000</v>
      </c>
      <c r="I47" s="21">
        <f>+[1]GOSintesis!I47</f>
        <v>1</v>
      </c>
      <c r="J47" s="21">
        <f>+[1]GOSintesis!J47</f>
        <v>45</v>
      </c>
      <c r="K47" s="20">
        <f t="shared" si="0"/>
        <v>5822.2222222222226</v>
      </c>
      <c r="L47" s="20">
        <f>+[1]GOSintesis!K47</f>
        <v>262000</v>
      </c>
      <c r="M47" s="22">
        <f>+[1]GOSintesis!L47</f>
        <v>107783</v>
      </c>
      <c r="N47" s="14"/>
      <c r="O47" s="15"/>
    </row>
    <row r="48" spans="1:15" ht="25.5" x14ac:dyDescent="0.2">
      <c r="A48" s="17" t="str">
        <f>+[1]GOSintesis!A48</f>
        <v>BUENOS AIRES</v>
      </c>
      <c r="B48" s="18" t="str">
        <f>+[1]GOSintesis!B48</f>
        <v>GENERAL PUEYRREDON</v>
      </c>
      <c r="C48" s="19" t="str">
        <f>+[1]GOSintesis!E48</f>
        <v>U.M.</v>
      </c>
      <c r="D48" s="19">
        <f>+[1]GOSintesis!F48</f>
        <v>0</v>
      </c>
      <c r="E48" s="18" t="str">
        <f>+[1]GOSintesis!D48</f>
        <v>EMPRESA BATAN S.A.</v>
      </c>
      <c r="F48" s="18" t="str">
        <f>+[1]GOSintesis!C48</f>
        <v>30-61498725-8</v>
      </c>
      <c r="G48" s="20">
        <f>+[1]GOSintesis!G48</f>
        <v>554160</v>
      </c>
      <c r="H48" s="20">
        <f>+[1]GOSintesis!H48</f>
        <v>38900</v>
      </c>
      <c r="I48" s="21">
        <f>+[1]GOSintesis!I48</f>
        <v>1</v>
      </c>
      <c r="J48" s="21">
        <f>+[1]GOSintesis!J48</f>
        <v>17</v>
      </c>
      <c r="K48" s="20">
        <f t="shared" si="0"/>
        <v>5432.9411764705883</v>
      </c>
      <c r="L48" s="20">
        <f>+[1]GOSintesis!K48</f>
        <v>92360</v>
      </c>
      <c r="M48" s="22">
        <f>+[1]GOSintesis!L48</f>
        <v>36612</v>
      </c>
      <c r="N48" s="14"/>
      <c r="O48" s="15"/>
    </row>
    <row r="49" spans="1:15" x14ac:dyDescent="0.2">
      <c r="A49" s="23" t="str">
        <f>+[1]GOSintesis!A49</f>
        <v>BUENOS AIRES</v>
      </c>
      <c r="B49" s="24" t="str">
        <f>+[1]GOSintesis!B49</f>
        <v>GENERAL RODRIGUEZ</v>
      </c>
      <c r="C49" s="25" t="str">
        <f>+[1]GOSintesis!E49</f>
        <v>U.M.</v>
      </c>
      <c r="D49" s="19">
        <f>+[1]GOSintesis!F49</f>
        <v>0</v>
      </c>
      <c r="E49" s="26" t="str">
        <f>+[1]GOSintesis!D49</f>
        <v>EL NUEVO CEIBO S.R.L.</v>
      </c>
      <c r="F49" s="24" t="str">
        <f>+[1]GOSintesis!C49</f>
        <v>30-70895233-4</v>
      </c>
      <c r="G49" s="27">
        <f>+[1]GOSintesis!G49</f>
        <v>962448</v>
      </c>
      <c r="H49" s="27">
        <f>+[1]GOSintesis!H49</f>
        <v>45200</v>
      </c>
      <c r="I49" s="24">
        <f>+[1]GOSintesis!I49</f>
        <v>2</v>
      </c>
      <c r="J49" s="24">
        <f>+[1]GOSintesis!J49</f>
        <v>25</v>
      </c>
      <c r="K49" s="20">
        <f t="shared" si="0"/>
        <v>6416.32</v>
      </c>
      <c r="L49" s="28">
        <f>+[1]GOSintesis!K49</f>
        <v>160408</v>
      </c>
      <c r="M49" s="22">
        <f>+[1]GOSintesis!L49</f>
        <v>41584</v>
      </c>
      <c r="N49" s="14"/>
      <c r="O49" s="15"/>
    </row>
    <row r="50" spans="1:15" ht="25.5" x14ac:dyDescent="0.2">
      <c r="A50" s="17" t="str">
        <f>+[1]GOSintesis!A50</f>
        <v>BUENOS AIRES</v>
      </c>
      <c r="B50" s="18" t="str">
        <f>+[1]GOSintesis!B50</f>
        <v>GENERAL SAN MARTIN</v>
      </c>
      <c r="C50" s="19" t="str">
        <f>+[1]GOSintesis!E50</f>
        <v>U.M.</v>
      </c>
      <c r="D50" s="19">
        <f>+[1]GOSintesis!F50</f>
        <v>0</v>
      </c>
      <c r="E50" s="18" t="str">
        <f>+[1]GOSintesis!D50</f>
        <v>MICRO OMNIBUS GENERAL SAN MARTIN S.A.C.</v>
      </c>
      <c r="F50" s="18" t="str">
        <f>+[1]GOSintesis!C50</f>
        <v>30-54634473-4</v>
      </c>
      <c r="G50" s="20">
        <f>+[1]GOSintesis!G50</f>
        <v>1421028</v>
      </c>
      <c r="H50" s="20">
        <f>+[1]GOSintesis!H50</f>
        <v>115790</v>
      </c>
      <c r="I50" s="21">
        <f>+[1]GOSintesis!I50</f>
        <v>0</v>
      </c>
      <c r="J50" s="21">
        <f>+[1]GOSintesis!J50</f>
        <v>50</v>
      </c>
      <c r="K50" s="20">
        <f t="shared" si="0"/>
        <v>4736.76</v>
      </c>
      <c r="L50" s="20">
        <f>+[1]GOSintesis!K50</f>
        <v>236838</v>
      </c>
      <c r="M50" s="22">
        <f>+[1]GOSintesis!L50</f>
        <v>115790</v>
      </c>
      <c r="N50" s="14"/>
      <c r="O50" s="15"/>
    </row>
    <row r="51" spans="1:15" x14ac:dyDescent="0.2">
      <c r="A51" s="17" t="str">
        <f>+[1]GOSintesis!A51</f>
        <v>BUENOS AIRES</v>
      </c>
      <c r="B51" s="18" t="str">
        <f>+[1]GOSintesis!B51</f>
        <v>JOSE C. PAZ</v>
      </c>
      <c r="C51" s="19" t="str">
        <f>+[1]GOSintesis!E51</f>
        <v>U.M.</v>
      </c>
      <c r="D51" s="19">
        <f>+[1]GOSintesis!F51</f>
        <v>0</v>
      </c>
      <c r="E51" s="18" t="str">
        <f>+[1]GOSintesis!D51</f>
        <v>SARGENTO CABRAL S.A.DE TRANSPORTE</v>
      </c>
      <c r="F51" s="18" t="str">
        <f>+[1]GOSintesis!C51</f>
        <v>30-54623417-3</v>
      </c>
      <c r="G51" s="20">
        <f>+[1]GOSintesis!G51</f>
        <v>586998</v>
      </c>
      <c r="H51" s="20">
        <f>+[1]GOSintesis!H51</f>
        <v>46000</v>
      </c>
      <c r="I51" s="21">
        <f>+[1]GOSintesis!I51</f>
        <v>0</v>
      </c>
      <c r="J51" s="21">
        <f>+[1]GOSintesis!J51</f>
        <v>24</v>
      </c>
      <c r="K51" s="20">
        <f t="shared" si="0"/>
        <v>4076.375</v>
      </c>
      <c r="L51" s="20">
        <f>+[1]GOSintesis!K51</f>
        <v>97833</v>
      </c>
      <c r="M51" s="22">
        <f>+[1]GOSintesis!L51</f>
        <v>45131</v>
      </c>
      <c r="N51" s="14"/>
      <c r="O51" s="15"/>
    </row>
    <row r="52" spans="1:15" x14ac:dyDescent="0.2">
      <c r="A52" s="17" t="str">
        <f>+[1]GOSintesis!A52</f>
        <v>BUENOS AIRES</v>
      </c>
      <c r="B52" s="18" t="str">
        <f>+[1]GOSintesis!B52</f>
        <v>JOSE C. PAZ</v>
      </c>
      <c r="C52" s="19" t="str">
        <f>+[1]GOSintesis!E52</f>
        <v>U.M.</v>
      </c>
      <c r="D52" s="19">
        <f>+[1]GOSintesis!F52</f>
        <v>0</v>
      </c>
      <c r="E52" s="18" t="str">
        <f>+[1]GOSintesis!D52</f>
        <v>EMPRESA DE TRANSPORTES EL LITORAL S.A.</v>
      </c>
      <c r="F52" s="18" t="str">
        <f>+[1]GOSintesis!C52</f>
        <v>30-65585353-3</v>
      </c>
      <c r="G52" s="20">
        <f>+[1]GOSintesis!G52</f>
        <v>1635996</v>
      </c>
      <c r="H52" s="20">
        <f>+[1]GOSintesis!H52</f>
        <v>115000</v>
      </c>
      <c r="I52" s="21">
        <f>+[1]GOSintesis!I52</f>
        <v>0</v>
      </c>
      <c r="J52" s="21">
        <f>+[1]GOSintesis!J52</f>
        <v>59</v>
      </c>
      <c r="K52" s="20">
        <f t="shared" si="0"/>
        <v>4621.4576271186443</v>
      </c>
      <c r="L52" s="20">
        <f>+[1]GOSintesis!K52</f>
        <v>272666</v>
      </c>
      <c r="M52" s="22">
        <f>+[1]GOSintesis!L52</f>
        <v>115000</v>
      </c>
      <c r="N52" s="14"/>
      <c r="O52" s="15"/>
    </row>
    <row r="53" spans="1:15" x14ac:dyDescent="0.2">
      <c r="A53" s="17" t="str">
        <f>+[1]GOSintesis!A53</f>
        <v>BUENOS AIRES</v>
      </c>
      <c r="B53" s="18" t="str">
        <f>+[1]GOSintesis!B53</f>
        <v>JUNIN</v>
      </c>
      <c r="C53" s="19" t="str">
        <f>+[1]GOSintesis!E53</f>
        <v>U.M.</v>
      </c>
      <c r="D53" s="19">
        <f>+[1]GOSintesis!F53</f>
        <v>0</v>
      </c>
      <c r="E53" s="18" t="str">
        <f>+[1]GOSintesis!D53</f>
        <v>LAFIT, NORBERTO WALTER Y LAFIT, PABLO NORBERTO</v>
      </c>
      <c r="F53" s="18" t="str">
        <f>+[1]GOSintesis!C53</f>
        <v>30-70830532-0</v>
      </c>
      <c r="G53" s="20">
        <f>+[1]GOSintesis!G53</f>
        <v>65016</v>
      </c>
      <c r="H53" s="20">
        <f>+[1]GOSintesis!H53</f>
        <v>1965</v>
      </c>
      <c r="I53" s="21">
        <f>+[1]GOSintesis!I53</f>
        <v>0</v>
      </c>
      <c r="J53" s="21">
        <f>+[1]GOSintesis!J53</f>
        <v>3</v>
      </c>
      <c r="K53" s="20">
        <f t="shared" si="0"/>
        <v>3612</v>
      </c>
      <c r="L53" s="20">
        <f>+[1]GOSintesis!K53</f>
        <v>10836</v>
      </c>
      <c r="M53" s="22">
        <f>+[1]GOSintesis!L53</f>
        <v>1965</v>
      </c>
      <c r="N53" s="14"/>
      <c r="O53" s="15"/>
    </row>
    <row r="54" spans="1:15" x14ac:dyDescent="0.2">
      <c r="A54" s="17" t="str">
        <f>+[1]GOSintesis!A54</f>
        <v>BUENOS AIRES</v>
      </c>
      <c r="B54" s="18" t="str">
        <f>+[1]GOSintesis!B54</f>
        <v>LA MATANZA</v>
      </c>
      <c r="C54" s="19" t="str">
        <f>+[1]GOSintesis!E54</f>
        <v>U.M.</v>
      </c>
      <c r="D54" s="19">
        <f>+[1]GOSintesis!F54</f>
        <v>0</v>
      </c>
      <c r="E54" s="18" t="str">
        <f>+[1]GOSintesis!D54</f>
        <v>NUEVO IDEAL S.A.</v>
      </c>
      <c r="F54" s="18" t="str">
        <f>+[1]GOSintesis!C54</f>
        <v>30-68013871-7</v>
      </c>
      <c r="G54" s="20">
        <f>+[1]GOSintesis!G54</f>
        <v>5850996</v>
      </c>
      <c r="H54" s="20">
        <f>+[1]GOSintesis!H54</f>
        <v>491000</v>
      </c>
      <c r="I54" s="21">
        <f>+[1]GOSintesis!I54</f>
        <v>0</v>
      </c>
      <c r="J54" s="21">
        <f>+[1]GOSintesis!J54</f>
        <v>152</v>
      </c>
      <c r="K54" s="20">
        <f t="shared" si="0"/>
        <v>6415.5657894736842</v>
      </c>
      <c r="L54" s="20">
        <f>+[1]GOSintesis!K54</f>
        <v>975166</v>
      </c>
      <c r="M54" s="22">
        <f>+[1]GOSintesis!L54</f>
        <v>420941</v>
      </c>
      <c r="N54" s="14"/>
      <c r="O54" s="15"/>
    </row>
    <row r="55" spans="1:15" x14ac:dyDescent="0.2">
      <c r="A55" s="17" t="str">
        <f>+[1]GOSintesis!A55</f>
        <v>BUENOS AIRES</v>
      </c>
      <c r="B55" s="18" t="str">
        <f>+[1]GOSintesis!B55</f>
        <v>LA MATANZA</v>
      </c>
      <c r="C55" s="19" t="str">
        <f>+[1]GOSintesis!E55</f>
        <v>U.M.</v>
      </c>
      <c r="D55" s="19">
        <f>+[1]GOSintesis!F55</f>
        <v>0</v>
      </c>
      <c r="E55" s="18" t="str">
        <f>+[1]GOSintesis!D55</f>
        <v>TRANSPORTE IDEAL SAN JUSTO S.A.</v>
      </c>
      <c r="F55" s="18" t="str">
        <f>+[1]GOSintesis!C55</f>
        <v>30-54622964-1</v>
      </c>
      <c r="G55" s="20">
        <f>+[1]GOSintesis!G55</f>
        <v>2028996</v>
      </c>
      <c r="H55" s="20">
        <f>+[1]GOSintesis!H55</f>
        <v>171000</v>
      </c>
      <c r="I55" s="21">
        <f>+[1]GOSintesis!I55</f>
        <v>0</v>
      </c>
      <c r="J55" s="21">
        <f>+[1]GOSintesis!J55</f>
        <v>70</v>
      </c>
      <c r="K55" s="20">
        <f t="shared" si="0"/>
        <v>4830.9428571428571</v>
      </c>
      <c r="L55" s="20">
        <f>+[1]GOSintesis!K55</f>
        <v>338166</v>
      </c>
      <c r="M55" s="22">
        <f>+[1]GOSintesis!L55</f>
        <v>171000</v>
      </c>
      <c r="N55" s="14"/>
      <c r="O55" s="15"/>
    </row>
    <row r="56" spans="1:15" x14ac:dyDescent="0.2">
      <c r="A56" s="23" t="str">
        <f>+[1]GOSintesis!A56</f>
        <v>BUENOS AIRES</v>
      </c>
      <c r="B56" s="24" t="str">
        <f>+[1]GOSintesis!B56</f>
        <v>LA MATANZA</v>
      </c>
      <c r="C56" s="25" t="str">
        <f>+[1]GOSintesis!E56</f>
        <v>U.M.</v>
      </c>
      <c r="D56" s="19">
        <f>+[1]GOSintesis!F56</f>
        <v>0</v>
      </c>
      <c r="E56" s="26" t="str">
        <f>+[1]GOSintesis!D56</f>
        <v>LA VECINAL DE MATANZA SACI. DE MICROOMNIBUS</v>
      </c>
      <c r="F56" s="24" t="str">
        <f>+[1]GOSintesis!C56</f>
        <v>30-54625352-6</v>
      </c>
      <c r="G56" s="27">
        <f>+[1]GOSintesis!G56</f>
        <v>1067484</v>
      </c>
      <c r="H56" s="27">
        <f>+[1]GOSintesis!H56</f>
        <v>66150</v>
      </c>
      <c r="I56" s="24">
        <f>+[1]GOSintesis!I56</f>
        <v>0</v>
      </c>
      <c r="J56" s="24">
        <f>+[1]GOSintesis!J56</f>
        <v>25</v>
      </c>
      <c r="K56" s="20">
        <f t="shared" si="0"/>
        <v>7116.56</v>
      </c>
      <c r="L56" s="28">
        <f>+[1]GOSintesis!K56</f>
        <v>177914</v>
      </c>
      <c r="M56" s="22">
        <f>+[1]GOSintesis!L56</f>
        <v>66150</v>
      </c>
      <c r="N56" s="14"/>
      <c r="O56" s="15"/>
    </row>
    <row r="57" spans="1:15" x14ac:dyDescent="0.2">
      <c r="A57" s="17" t="str">
        <f>+[1]GOSintesis!A57</f>
        <v>BUENOS AIRES</v>
      </c>
      <c r="B57" s="18" t="str">
        <f>+[1]GOSintesis!B57</f>
        <v>LA MATANZA</v>
      </c>
      <c r="C57" s="19" t="str">
        <f>+[1]GOSintesis!E57</f>
        <v>U.M.</v>
      </c>
      <c r="D57" s="19">
        <f>+[1]GOSintesis!F57</f>
        <v>0</v>
      </c>
      <c r="E57" s="18" t="str">
        <f>+[1]GOSintesis!D57</f>
        <v>LA CABAÑA S.A.</v>
      </c>
      <c r="F57" s="18" t="str">
        <f>+[1]GOSintesis!C57</f>
        <v>30-54622438-0</v>
      </c>
      <c r="G57" s="20">
        <f>+[1]GOSintesis!G57</f>
        <v>1980000</v>
      </c>
      <c r="H57" s="20">
        <f>+[1]GOSintesis!H57</f>
        <v>181948</v>
      </c>
      <c r="I57" s="21">
        <f>+[1]GOSintesis!I57</f>
        <v>0</v>
      </c>
      <c r="J57" s="21">
        <f>+[1]GOSintesis!J57</f>
        <v>62</v>
      </c>
      <c r="K57" s="20">
        <f t="shared" si="0"/>
        <v>5322.5806451612907</v>
      </c>
      <c r="L57" s="20">
        <f>+[1]GOSintesis!K57</f>
        <v>330000</v>
      </c>
      <c r="M57" s="22">
        <f>+[1]GOSintesis!L57</f>
        <v>148461</v>
      </c>
      <c r="N57" s="14"/>
      <c r="O57" s="15"/>
    </row>
    <row r="58" spans="1:15" x14ac:dyDescent="0.2">
      <c r="A58" s="17" t="str">
        <f>+[1]GOSintesis!A58</f>
        <v>BUENOS AIRES</v>
      </c>
      <c r="B58" s="18" t="str">
        <f>+[1]GOSintesis!B58</f>
        <v>LA MATANZA</v>
      </c>
      <c r="C58" s="19" t="str">
        <f>+[1]GOSintesis!E58</f>
        <v>U.M.</v>
      </c>
      <c r="D58" s="19">
        <f>+[1]GOSintesis!F58</f>
        <v>0</v>
      </c>
      <c r="E58" s="18" t="str">
        <f>+[1]GOSintesis!D58</f>
        <v>ALMAFUERTE EMP. DE TRANSP. S.A.C.I.E.I.</v>
      </c>
      <c r="F58" s="18" t="str">
        <f>+[1]GOSintesis!C58</f>
        <v>30-54641796-0</v>
      </c>
      <c r="G58" s="20">
        <f>+[1]GOSintesis!G58</f>
        <v>2587272</v>
      </c>
      <c r="H58" s="20">
        <f>+[1]GOSintesis!H58</f>
        <v>200000</v>
      </c>
      <c r="I58" s="21">
        <f>+[1]GOSintesis!I58</f>
        <v>0</v>
      </c>
      <c r="J58" s="21">
        <f>+[1]GOSintesis!J58</f>
        <v>60</v>
      </c>
      <c r="K58" s="20">
        <f t="shared" si="0"/>
        <v>7186.8666666666659</v>
      </c>
      <c r="L58" s="20">
        <f>+[1]GOSintesis!K58</f>
        <v>431212</v>
      </c>
      <c r="M58" s="22">
        <f>+[1]GOSintesis!L58</f>
        <v>177995</v>
      </c>
      <c r="N58" s="14"/>
      <c r="O58" s="15"/>
    </row>
    <row r="59" spans="1:15" x14ac:dyDescent="0.2">
      <c r="A59" s="17" t="str">
        <f>+[1]GOSintesis!A59</f>
        <v>BUENOS AIRES</v>
      </c>
      <c r="B59" s="18" t="str">
        <f>+[1]GOSintesis!B59</f>
        <v>LA PLATA</v>
      </c>
      <c r="C59" s="19" t="str">
        <f>+[1]GOSintesis!E59</f>
        <v>U.M.</v>
      </c>
      <c r="D59" s="19">
        <f>+[1]GOSintesis!F59</f>
        <v>0</v>
      </c>
      <c r="E59" s="18" t="str">
        <f>+[1]GOSintesis!D59</f>
        <v>UNION PLATENSE S.R.L.</v>
      </c>
      <c r="F59" s="18" t="str">
        <f>+[1]GOSintesis!C59</f>
        <v>30-54625291-0</v>
      </c>
      <c r="G59" s="20">
        <f>+[1]GOSintesis!G59</f>
        <v>869796</v>
      </c>
      <c r="H59" s="20">
        <f>+[1]GOSintesis!H59</f>
        <v>70000</v>
      </c>
      <c r="I59" s="21">
        <f>+[1]GOSintesis!I59</f>
        <v>0</v>
      </c>
      <c r="J59" s="21">
        <f>+[1]GOSintesis!J59</f>
        <v>23</v>
      </c>
      <c r="K59" s="20">
        <f t="shared" si="0"/>
        <v>6302.869565217391</v>
      </c>
      <c r="L59" s="20">
        <f>+[1]GOSintesis!K59</f>
        <v>144966</v>
      </c>
      <c r="M59" s="22">
        <f>+[1]GOSintesis!L59</f>
        <v>70000</v>
      </c>
      <c r="N59" s="14"/>
      <c r="O59" s="15"/>
    </row>
    <row r="60" spans="1:15" x14ac:dyDescent="0.2">
      <c r="A60" s="17" t="str">
        <f>+[1]GOSintesis!A60</f>
        <v>BUENOS AIRES</v>
      </c>
      <c r="B60" s="18" t="str">
        <f>+[1]GOSintesis!B60</f>
        <v>LA PLATA</v>
      </c>
      <c r="C60" s="19" t="str">
        <f>+[1]GOSintesis!E60</f>
        <v>U.M.</v>
      </c>
      <c r="D60" s="19">
        <f>+[1]GOSintesis!F60</f>
        <v>0</v>
      </c>
      <c r="E60" s="18" t="str">
        <f>+[1]GOSintesis!D60</f>
        <v>EMPRESA LINEA SIETE S.A.T.</v>
      </c>
      <c r="F60" s="18" t="str">
        <f>+[1]GOSintesis!C60</f>
        <v>30-54623653-2</v>
      </c>
      <c r="G60" s="20">
        <f>+[1]GOSintesis!G60</f>
        <v>4198998</v>
      </c>
      <c r="H60" s="20">
        <f>+[1]GOSintesis!H60</f>
        <v>312973</v>
      </c>
      <c r="I60" s="21">
        <f>+[1]GOSintesis!I60</f>
        <v>1</v>
      </c>
      <c r="J60" s="21">
        <f>+[1]GOSintesis!J60</f>
        <v>110</v>
      </c>
      <c r="K60" s="20">
        <f t="shared" si="0"/>
        <v>6362.1181818181822</v>
      </c>
      <c r="L60" s="20">
        <f>+[1]GOSintesis!K60</f>
        <v>699833</v>
      </c>
      <c r="M60" s="22">
        <f>+[1]GOSintesis!L60</f>
        <v>310128</v>
      </c>
      <c r="N60" s="14"/>
      <c r="O60" s="15"/>
    </row>
    <row r="61" spans="1:15" x14ac:dyDescent="0.2">
      <c r="A61" s="17" t="str">
        <f>+[1]GOSintesis!A61</f>
        <v>BUENOS AIRES</v>
      </c>
      <c r="B61" s="18" t="str">
        <f>+[1]GOSintesis!B61</f>
        <v>LA PLATA</v>
      </c>
      <c r="C61" s="19" t="str">
        <f>+[1]GOSintesis!E61</f>
        <v>U.M.</v>
      </c>
      <c r="D61" s="19">
        <f>+[1]GOSintesis!F61</f>
        <v>0</v>
      </c>
      <c r="E61" s="18" t="str">
        <f>+[1]GOSintesis!D61</f>
        <v>TRANSPORTE LA UNION S.A.</v>
      </c>
      <c r="F61" s="18" t="str">
        <f>+[1]GOSintesis!C61</f>
        <v>30-54624298-2</v>
      </c>
      <c r="G61" s="20">
        <f>+[1]GOSintesis!G61</f>
        <v>780372</v>
      </c>
      <c r="H61" s="20">
        <f>+[1]GOSintesis!H61</f>
        <v>56454</v>
      </c>
      <c r="I61" s="21">
        <f>+[1]GOSintesis!I61</f>
        <v>0</v>
      </c>
      <c r="J61" s="21">
        <f>+[1]GOSintesis!J61</f>
        <v>24</v>
      </c>
      <c r="K61" s="20">
        <f t="shared" si="0"/>
        <v>5419.25</v>
      </c>
      <c r="L61" s="20">
        <f>+[1]GOSintesis!K61</f>
        <v>130062</v>
      </c>
      <c r="M61" s="22">
        <f>+[1]GOSintesis!L61</f>
        <v>56454</v>
      </c>
      <c r="N61" s="14"/>
      <c r="O61" s="15"/>
    </row>
    <row r="62" spans="1:15" x14ac:dyDescent="0.2">
      <c r="A62" s="17" t="str">
        <f>+[1]GOSintesis!A62</f>
        <v>BUENOS AIRES</v>
      </c>
      <c r="B62" s="18" t="str">
        <f>+[1]GOSintesis!B62</f>
        <v>LA PLATA</v>
      </c>
      <c r="C62" s="19" t="str">
        <f>+[1]GOSintesis!E62</f>
        <v>U.M.</v>
      </c>
      <c r="D62" s="19">
        <f>+[1]GOSintesis!F62</f>
        <v>0</v>
      </c>
      <c r="E62" s="18" t="str">
        <f>+[1]GOSintesis!D62</f>
        <v>EMPRESA NUEVE DE JULIO SAT.</v>
      </c>
      <c r="F62" s="18" t="str">
        <f>+[1]GOSintesis!C62</f>
        <v>30-54624786-0</v>
      </c>
      <c r="G62" s="20">
        <f>+[1]GOSintesis!G62</f>
        <v>5339496</v>
      </c>
      <c r="H62" s="20">
        <f>+[1]GOSintesis!H62</f>
        <v>386685</v>
      </c>
      <c r="I62" s="21">
        <f>+[1]GOSintesis!I62</f>
        <v>0</v>
      </c>
      <c r="J62" s="21">
        <f>+[1]GOSintesis!J62</f>
        <v>150</v>
      </c>
      <c r="K62" s="20">
        <f t="shared" si="0"/>
        <v>5932.7733333333335</v>
      </c>
      <c r="L62" s="20">
        <f>+[1]GOSintesis!K62</f>
        <v>889916</v>
      </c>
      <c r="M62" s="22">
        <f>+[1]GOSintesis!L62</f>
        <v>386685</v>
      </c>
      <c r="N62" s="14"/>
      <c r="O62" s="15"/>
    </row>
    <row r="63" spans="1:15" ht="25.5" x14ac:dyDescent="0.2">
      <c r="A63" s="17" t="str">
        <f>+[1]GOSintesis!A63</f>
        <v>BUENOS AIRES</v>
      </c>
      <c r="B63" s="18" t="str">
        <f>+[1]GOSintesis!B63</f>
        <v>LANUS</v>
      </c>
      <c r="C63" s="19" t="str">
        <f>+[1]GOSintesis!E63</f>
        <v>U.M.</v>
      </c>
      <c r="D63" s="19">
        <f>+[1]GOSintesis!F63</f>
        <v>0</v>
      </c>
      <c r="E63" s="18" t="str">
        <f>+[1]GOSintesis!D63</f>
        <v>COMPAÑIA  ANDRADE EMPRESA  DE TRANSPORTE DE PASAJEROS S.R.L.</v>
      </c>
      <c r="F63" s="18" t="str">
        <f>+[1]GOSintesis!C63</f>
        <v>30-54625451-4</v>
      </c>
      <c r="G63" s="20">
        <f>+[1]GOSintesis!G63</f>
        <v>321996</v>
      </c>
      <c r="H63" s="20">
        <f>+[1]GOSintesis!H63</f>
        <v>17872</v>
      </c>
      <c r="I63" s="21">
        <f>+[1]GOSintesis!I63</f>
        <v>0</v>
      </c>
      <c r="J63" s="21">
        <f>+[1]GOSintesis!J63</f>
        <v>12</v>
      </c>
      <c r="K63" s="20">
        <f t="shared" si="0"/>
        <v>4472.166666666667</v>
      </c>
      <c r="L63" s="20">
        <f>+[1]GOSintesis!K63</f>
        <v>53666</v>
      </c>
      <c r="M63" s="22">
        <f>+[1]GOSintesis!L63</f>
        <v>16832</v>
      </c>
      <c r="N63" s="14"/>
      <c r="O63" s="15"/>
    </row>
    <row r="64" spans="1:15" x14ac:dyDescent="0.2">
      <c r="A64" s="17" t="str">
        <f>+[1]GOSintesis!A64</f>
        <v>BUENOS AIRES</v>
      </c>
      <c r="B64" s="18" t="str">
        <f>+[1]GOSintesis!B64</f>
        <v>LANUS</v>
      </c>
      <c r="C64" s="19" t="str">
        <f>+[1]GOSintesis!E64</f>
        <v>U.M.</v>
      </c>
      <c r="D64" s="19">
        <f>+[1]GOSintesis!F64</f>
        <v>0</v>
      </c>
      <c r="E64" s="18" t="str">
        <f>+[1]GOSintesis!D64</f>
        <v>MICRO OMNIBUS AVENIDA S.A.</v>
      </c>
      <c r="F64" s="18" t="str">
        <f>+[1]GOSintesis!C64</f>
        <v>30-54641925-4</v>
      </c>
      <c r="G64" s="20">
        <f>+[1]GOSintesis!G64</f>
        <v>888576</v>
      </c>
      <c r="H64" s="20">
        <f>+[1]GOSintesis!H64</f>
        <v>60000</v>
      </c>
      <c r="I64" s="21">
        <f>+[1]GOSintesis!I64</f>
        <v>0</v>
      </c>
      <c r="J64" s="21">
        <f>+[1]GOSintesis!J64</f>
        <v>30</v>
      </c>
      <c r="K64" s="20">
        <f t="shared" si="0"/>
        <v>4936.5333333333338</v>
      </c>
      <c r="L64" s="20">
        <f>+[1]GOSintesis!K64</f>
        <v>148096</v>
      </c>
      <c r="M64" s="22">
        <f>+[1]GOSintesis!L64</f>
        <v>60000</v>
      </c>
      <c r="N64" s="14"/>
      <c r="O64" s="15"/>
    </row>
    <row r="65" spans="1:15" x14ac:dyDescent="0.2">
      <c r="A65" s="17" t="str">
        <f>+[1]GOSintesis!A65</f>
        <v>BUENOS AIRES</v>
      </c>
      <c r="B65" s="18" t="str">
        <f>+[1]GOSintesis!B65</f>
        <v>LANUS</v>
      </c>
      <c r="C65" s="19" t="str">
        <f>+[1]GOSintesis!E65</f>
        <v>U.M.</v>
      </c>
      <c r="D65" s="19">
        <f>+[1]GOSintesis!F65</f>
        <v>0</v>
      </c>
      <c r="E65" s="18" t="str">
        <f>+[1]GOSintesis!D65</f>
        <v>CINCO DE AGOSTO S.R.L.</v>
      </c>
      <c r="F65" s="18" t="str">
        <f>+[1]GOSintesis!C65</f>
        <v>30-57197043-7</v>
      </c>
      <c r="G65" s="20">
        <f>+[1]GOSintesis!G65</f>
        <v>562308</v>
      </c>
      <c r="H65" s="20">
        <f>+[1]GOSintesis!H65</f>
        <v>42700</v>
      </c>
      <c r="I65" s="21">
        <f>+[1]GOSintesis!I65</f>
        <v>0</v>
      </c>
      <c r="J65" s="21">
        <f>+[1]GOSintesis!J65</f>
        <v>20</v>
      </c>
      <c r="K65" s="20">
        <f t="shared" si="0"/>
        <v>4685.9000000000005</v>
      </c>
      <c r="L65" s="20">
        <f>+[1]GOSintesis!K65</f>
        <v>93718</v>
      </c>
      <c r="M65" s="22">
        <f>+[1]GOSintesis!L65</f>
        <v>41200</v>
      </c>
      <c r="N65" s="14"/>
      <c r="O65" s="15"/>
    </row>
    <row r="66" spans="1:15" x14ac:dyDescent="0.2">
      <c r="A66" s="17" t="str">
        <f>+[1]GOSintesis!A66</f>
        <v>BUENOS AIRES</v>
      </c>
      <c r="B66" s="18" t="str">
        <f>+[1]GOSintesis!B66</f>
        <v>LANUS</v>
      </c>
      <c r="C66" s="19" t="str">
        <f>+[1]GOSintesis!E66</f>
        <v>U.M.</v>
      </c>
      <c r="D66" s="19">
        <f>+[1]GOSintesis!F66</f>
        <v>0</v>
      </c>
      <c r="E66" s="18" t="str">
        <f>+[1]GOSintesis!D66</f>
        <v>MICRO OMNIBUS ESTE S.A.</v>
      </c>
      <c r="F66" s="18" t="str">
        <f>+[1]GOSintesis!C66</f>
        <v>30-58039052-4</v>
      </c>
      <c r="G66" s="20">
        <f>+[1]GOSintesis!G66</f>
        <v>1161996</v>
      </c>
      <c r="H66" s="20">
        <f>+[1]GOSintesis!H66</f>
        <v>85000</v>
      </c>
      <c r="I66" s="21">
        <f>+[1]GOSintesis!I66</f>
        <v>0</v>
      </c>
      <c r="J66" s="21">
        <f>+[1]GOSintesis!J66</f>
        <v>32</v>
      </c>
      <c r="K66" s="20">
        <f t="shared" ref="K66:K129" si="1">+G66/J66/6</f>
        <v>6052.0625</v>
      </c>
      <c r="L66" s="20">
        <f>+[1]GOSintesis!K66</f>
        <v>193666</v>
      </c>
      <c r="M66" s="22">
        <f>+[1]GOSintesis!L66</f>
        <v>83645</v>
      </c>
      <c r="N66" s="14"/>
      <c r="O66" s="15"/>
    </row>
    <row r="67" spans="1:15" x14ac:dyDescent="0.2">
      <c r="A67" s="17" t="str">
        <f>+[1]GOSintesis!A67</f>
        <v>BUENOS AIRES</v>
      </c>
      <c r="B67" s="18" t="str">
        <f>+[1]GOSintesis!B67</f>
        <v>LANUS</v>
      </c>
      <c r="C67" s="19" t="str">
        <f>+[1]GOSintesis!E67</f>
        <v>U.M.</v>
      </c>
      <c r="D67" s="19">
        <f>+[1]GOSintesis!F67</f>
        <v>0</v>
      </c>
      <c r="E67" s="18" t="str">
        <f>+[1]GOSintesis!D67</f>
        <v>EL URBANO SRL</v>
      </c>
      <c r="F67" s="18" t="str">
        <f>+[1]GOSintesis!C67</f>
        <v>30-70805898-6</v>
      </c>
      <c r="G67" s="20">
        <f>+[1]GOSintesis!G67</f>
        <v>497940</v>
      </c>
      <c r="H67" s="20">
        <f>+[1]GOSintesis!H67</f>
        <v>51000</v>
      </c>
      <c r="I67" s="21">
        <f>+[1]GOSintesis!I67</f>
        <v>0</v>
      </c>
      <c r="J67" s="21">
        <f>+[1]GOSintesis!J67</f>
        <v>23</v>
      </c>
      <c r="K67" s="20">
        <f t="shared" si="1"/>
        <v>3608.2608695652175</v>
      </c>
      <c r="L67" s="20">
        <f>+[1]GOSintesis!K67</f>
        <v>82990</v>
      </c>
      <c r="M67" s="22">
        <f>+[1]GOSintesis!L67</f>
        <v>36742</v>
      </c>
      <c r="N67" s="14"/>
      <c r="O67" s="15"/>
    </row>
    <row r="68" spans="1:15" x14ac:dyDescent="0.2">
      <c r="A68" s="17" t="str">
        <f>+[1]GOSintesis!A68</f>
        <v>BUENOS AIRES</v>
      </c>
      <c r="B68" s="18" t="str">
        <f>+[1]GOSintesis!B68</f>
        <v>LOBOS</v>
      </c>
      <c r="C68" s="19" t="str">
        <f>+[1]GOSintesis!E68</f>
        <v>U.M.</v>
      </c>
      <c r="D68" s="19">
        <f>+[1]GOSintesis!F68</f>
        <v>0</v>
      </c>
      <c r="E68" s="18" t="str">
        <f>+[1]GOSintesis!D68</f>
        <v>EXPRESO EMPALME LOBOS S.R.L.</v>
      </c>
      <c r="F68" s="18" t="str">
        <f>+[1]GOSintesis!C68</f>
        <v>33-62854085-9</v>
      </c>
      <c r="G68" s="20">
        <f>+[1]GOSintesis!G68</f>
        <v>194712</v>
      </c>
      <c r="H68" s="20">
        <f>+[1]GOSintesis!H68</f>
        <v>15000</v>
      </c>
      <c r="I68" s="21">
        <f>+[1]GOSintesis!I68</f>
        <v>0</v>
      </c>
      <c r="J68" s="21">
        <f>+[1]GOSintesis!J68</f>
        <v>10</v>
      </c>
      <c r="K68" s="20">
        <f t="shared" si="1"/>
        <v>3245.2000000000003</v>
      </c>
      <c r="L68" s="20">
        <f>+[1]GOSintesis!K68</f>
        <v>32452</v>
      </c>
      <c r="M68" s="22">
        <f>+[1]GOSintesis!L68</f>
        <v>12316</v>
      </c>
      <c r="N68" s="14"/>
      <c r="O68" s="15"/>
    </row>
    <row r="69" spans="1:15" x14ac:dyDescent="0.2">
      <c r="A69" s="17" t="str">
        <f>+[1]GOSintesis!A69</f>
        <v>BUENOS AIRES</v>
      </c>
      <c r="B69" s="18" t="str">
        <f>+[1]GOSintesis!B69</f>
        <v>LOMAS DE ZAMORA</v>
      </c>
      <c r="C69" s="19" t="str">
        <f>+[1]GOSintesis!E69</f>
        <v>U.M.</v>
      </c>
      <c r="D69" s="19">
        <f>+[1]GOSintesis!F69</f>
        <v>0</v>
      </c>
      <c r="E69" s="18" t="str">
        <f>+[1]GOSintesis!D69</f>
        <v>EXPRESO VILLA GALICIA  SAN JOSE S.A.</v>
      </c>
      <c r="F69" s="18" t="str">
        <f>+[1]GOSintesis!C69</f>
        <v>33-54634565-9</v>
      </c>
      <c r="G69" s="20">
        <f>+[1]GOSintesis!G69</f>
        <v>759996</v>
      </c>
      <c r="H69" s="20">
        <f>+[1]GOSintesis!H69</f>
        <v>58500</v>
      </c>
      <c r="I69" s="21">
        <f>+[1]GOSintesis!I69</f>
        <v>0</v>
      </c>
      <c r="J69" s="21">
        <f>+[1]GOSintesis!J69</f>
        <v>19</v>
      </c>
      <c r="K69" s="20">
        <f t="shared" si="1"/>
        <v>6666.6315789473692</v>
      </c>
      <c r="L69" s="20">
        <f>+[1]GOSintesis!K69</f>
        <v>126666</v>
      </c>
      <c r="M69" s="22">
        <f>+[1]GOSintesis!L69</f>
        <v>53945</v>
      </c>
      <c r="N69" s="14"/>
      <c r="O69" s="15"/>
    </row>
    <row r="70" spans="1:15" x14ac:dyDescent="0.2">
      <c r="A70" s="23" t="str">
        <f>+[1]GOSintesis!A70</f>
        <v>BUENOS AIRES</v>
      </c>
      <c r="B70" s="24" t="str">
        <f>+[1]GOSintesis!B70</f>
        <v>LOMAS DE ZAMORA</v>
      </c>
      <c r="C70" s="25" t="str">
        <f>+[1]GOSintesis!E70</f>
        <v>U.M.</v>
      </c>
      <c r="D70" s="19">
        <f>+[1]GOSintesis!F70</f>
        <v>0</v>
      </c>
      <c r="E70" s="26" t="str">
        <f>+[1]GOSintesis!D70</f>
        <v>EXPRESO VIEYTES LINEA 541 SRL.</v>
      </c>
      <c r="F70" s="24" t="str">
        <f>+[1]GOSintesis!C70</f>
        <v>30-59045173-4</v>
      </c>
      <c r="G70" s="27">
        <f>+[1]GOSintesis!G70</f>
        <v>499998</v>
      </c>
      <c r="H70" s="27">
        <f>+[1]GOSintesis!H70</f>
        <v>185362</v>
      </c>
      <c r="I70" s="24">
        <f>+[1]GOSintesis!I70</f>
        <v>0</v>
      </c>
      <c r="J70" s="24">
        <f>+[1]GOSintesis!J70</f>
        <v>20</v>
      </c>
      <c r="K70" s="20">
        <f t="shared" si="1"/>
        <v>4166.6500000000005</v>
      </c>
      <c r="L70" s="28">
        <f>+[1]GOSintesis!K70</f>
        <v>83333</v>
      </c>
      <c r="M70" s="22">
        <f>+[1]GOSintesis!L70</f>
        <v>40424</v>
      </c>
      <c r="N70" s="14"/>
      <c r="O70" s="15"/>
    </row>
    <row r="71" spans="1:15" x14ac:dyDescent="0.2">
      <c r="A71" s="17" t="str">
        <f>+[1]GOSintesis!A71</f>
        <v>BUENOS AIRES</v>
      </c>
      <c r="B71" s="18" t="str">
        <f>+[1]GOSintesis!B71</f>
        <v>LOMAS DE ZAMORA</v>
      </c>
      <c r="C71" s="19" t="str">
        <f>+[1]GOSintesis!E71</f>
        <v>U.M.</v>
      </c>
      <c r="D71" s="19">
        <f>+[1]GOSintesis!F71</f>
        <v>0</v>
      </c>
      <c r="E71" s="18" t="str">
        <f>+[1]GOSintesis!D71</f>
        <v>MICRO OMNIBUS TEMPERLEY SRL</v>
      </c>
      <c r="F71" s="18" t="str">
        <f>+[1]GOSintesis!C71</f>
        <v>30-63355112-6</v>
      </c>
      <c r="G71" s="20">
        <f>+[1]GOSintesis!G71</f>
        <v>189996</v>
      </c>
      <c r="H71" s="20">
        <f>+[1]GOSintesis!H71</f>
        <v>12000</v>
      </c>
      <c r="I71" s="21">
        <f>+[1]GOSintesis!I71</f>
        <v>0</v>
      </c>
      <c r="J71" s="21">
        <f>+[1]GOSintesis!J71</f>
        <v>5</v>
      </c>
      <c r="K71" s="20">
        <f t="shared" si="1"/>
        <v>6333.2</v>
      </c>
      <c r="L71" s="20">
        <f>+[1]GOSintesis!K71</f>
        <v>31666</v>
      </c>
      <c r="M71" s="22">
        <f>+[1]GOSintesis!L71</f>
        <v>12000</v>
      </c>
      <c r="N71" s="14"/>
      <c r="O71" s="15"/>
    </row>
    <row r="72" spans="1:15" x14ac:dyDescent="0.2">
      <c r="A72" s="17" t="str">
        <f>+[1]GOSintesis!A72</f>
        <v>BUENOS AIRES</v>
      </c>
      <c r="B72" s="18" t="str">
        <f>+[1]GOSintesis!B72</f>
        <v>LOMAS DE ZAMORA</v>
      </c>
      <c r="C72" s="19" t="str">
        <f>+[1]GOSintesis!E72</f>
        <v>U.M.</v>
      </c>
      <c r="D72" s="19">
        <f>+[1]GOSintesis!F72</f>
        <v>0</v>
      </c>
      <c r="E72" s="18" t="str">
        <f>+[1]GOSintesis!D72</f>
        <v>TRANSPORTE  AUTOMOTOR GRAL. LAS HERAS SRL</v>
      </c>
      <c r="F72" s="18" t="str">
        <f>+[1]GOSintesis!C72</f>
        <v>30-63843561-2</v>
      </c>
      <c r="G72" s="20">
        <f>+[1]GOSintesis!G72</f>
        <v>645792</v>
      </c>
      <c r="H72" s="20">
        <f>+[1]GOSintesis!H72</f>
        <v>169807</v>
      </c>
      <c r="I72" s="21">
        <f>+[1]GOSintesis!I72</f>
        <v>0</v>
      </c>
      <c r="J72" s="21">
        <f>+[1]GOSintesis!J72</f>
        <v>21</v>
      </c>
      <c r="K72" s="20">
        <f t="shared" si="1"/>
        <v>5125.333333333333</v>
      </c>
      <c r="L72" s="20">
        <f>+[1]GOSintesis!K72</f>
        <v>107632</v>
      </c>
      <c r="M72" s="22">
        <f>+[1]GOSintesis!L72</f>
        <v>41205</v>
      </c>
      <c r="N72" s="14"/>
      <c r="O72" s="15"/>
    </row>
    <row r="73" spans="1:15" x14ac:dyDescent="0.2">
      <c r="A73" s="17" t="str">
        <f>+[1]GOSintesis!A73</f>
        <v>BUENOS AIRES</v>
      </c>
      <c r="B73" s="18" t="str">
        <f>+[1]GOSintesis!B73</f>
        <v>LOMAS DE ZAMORA</v>
      </c>
      <c r="C73" s="19" t="str">
        <f>+[1]GOSintesis!E73</f>
        <v>U.M.</v>
      </c>
      <c r="D73" s="19">
        <f>+[1]GOSintesis!F73</f>
        <v>0</v>
      </c>
      <c r="E73" s="18" t="str">
        <f>+[1]GOSintesis!D73</f>
        <v>LINEA 544 S.A.</v>
      </c>
      <c r="F73" s="18" t="str">
        <f>+[1]GOSintesis!C73</f>
        <v>30-65952007-5</v>
      </c>
      <c r="G73" s="20">
        <f>+[1]GOSintesis!G73</f>
        <v>303996</v>
      </c>
      <c r="H73" s="20">
        <f>+[1]GOSintesis!H73</f>
        <v>30000</v>
      </c>
      <c r="I73" s="21">
        <f>+[1]GOSintesis!I73</f>
        <v>0</v>
      </c>
      <c r="J73" s="21">
        <f>+[1]GOSintesis!J73</f>
        <v>13</v>
      </c>
      <c r="K73" s="20">
        <f t="shared" si="1"/>
        <v>3897.3846153846152</v>
      </c>
      <c r="L73" s="20">
        <f>+[1]GOSintesis!K73</f>
        <v>50666</v>
      </c>
      <c r="M73" s="22">
        <f>+[1]GOSintesis!L73</f>
        <v>25792</v>
      </c>
      <c r="N73" s="14"/>
      <c r="O73" s="15"/>
    </row>
    <row r="74" spans="1:15" x14ac:dyDescent="0.2">
      <c r="A74" s="17" t="str">
        <f>+[1]GOSintesis!A74</f>
        <v>BUENOS AIRES</v>
      </c>
      <c r="B74" s="18" t="str">
        <f>+[1]GOSintesis!B74</f>
        <v>LOMAS DE ZAMORA</v>
      </c>
      <c r="C74" s="19" t="str">
        <f>+[1]GOSintesis!E74</f>
        <v>U.M.</v>
      </c>
      <c r="D74" s="19">
        <f>+[1]GOSintesis!F74</f>
        <v>0</v>
      </c>
      <c r="E74" s="18" t="str">
        <f>+[1]GOSintesis!D74</f>
        <v>LINEA 543 S.RL.</v>
      </c>
      <c r="F74" s="18" t="str">
        <f>+[1]GOSintesis!C74</f>
        <v>30-66315870-4</v>
      </c>
      <c r="G74" s="20">
        <f>+[1]GOSintesis!G74</f>
        <v>941724</v>
      </c>
      <c r="H74" s="20">
        <f>+[1]GOSintesis!H74</f>
        <v>81600</v>
      </c>
      <c r="I74" s="21">
        <f>+[1]GOSintesis!I74</f>
        <v>0</v>
      </c>
      <c r="J74" s="21">
        <f>+[1]GOSintesis!J74</f>
        <v>28</v>
      </c>
      <c r="K74" s="20">
        <f t="shared" si="1"/>
        <v>5605.5</v>
      </c>
      <c r="L74" s="20">
        <f>+[1]GOSintesis!K74</f>
        <v>156954</v>
      </c>
      <c r="M74" s="22">
        <f>+[1]GOSintesis!L74</f>
        <v>73898</v>
      </c>
      <c r="N74" s="14"/>
      <c r="O74" s="15"/>
    </row>
    <row r="75" spans="1:15" x14ac:dyDescent="0.2">
      <c r="A75" s="17" t="str">
        <f>+[1]GOSintesis!A75</f>
        <v>BUENOS AIRES</v>
      </c>
      <c r="B75" s="18" t="str">
        <f>+[1]GOSintesis!B75</f>
        <v>LOMAS DE ZAMORA</v>
      </c>
      <c r="C75" s="19" t="str">
        <f>+[1]GOSintesis!E75</f>
        <v>U.M.</v>
      </c>
      <c r="D75" s="19">
        <f>+[1]GOSintesis!F75</f>
        <v>0</v>
      </c>
      <c r="E75" s="18" t="str">
        <f>+[1]GOSintesis!D75</f>
        <v>KOLOCIAS S.A.</v>
      </c>
      <c r="F75" s="18" t="str">
        <f>+[1]GOSintesis!C75</f>
        <v>30-67790955-9</v>
      </c>
      <c r="G75" s="20">
        <f>+[1]GOSintesis!G75</f>
        <v>1532928</v>
      </c>
      <c r="H75" s="20">
        <f>+[1]GOSintesis!H75</f>
        <v>120000</v>
      </c>
      <c r="I75" s="21">
        <f>+[1]GOSintesis!I75</f>
        <v>0</v>
      </c>
      <c r="J75" s="21">
        <f>+[1]GOSintesis!J75</f>
        <v>50</v>
      </c>
      <c r="K75" s="20">
        <f t="shared" si="1"/>
        <v>5109.76</v>
      </c>
      <c r="L75" s="20">
        <f>+[1]GOSintesis!K75</f>
        <v>255488</v>
      </c>
      <c r="M75" s="22">
        <f>+[1]GOSintesis!L75</f>
        <v>102460</v>
      </c>
      <c r="N75" s="14"/>
      <c r="O75" s="15"/>
    </row>
    <row r="76" spans="1:15" x14ac:dyDescent="0.2">
      <c r="A76" s="17" t="str">
        <f>+[1]GOSintesis!A76</f>
        <v>BUENOS AIRES</v>
      </c>
      <c r="B76" s="18" t="str">
        <f>+[1]GOSintesis!B76</f>
        <v>LOMAS DE ZAMORA</v>
      </c>
      <c r="C76" s="19" t="str">
        <f>+[1]GOSintesis!E76</f>
        <v>U.M.</v>
      </c>
      <c r="D76" s="19">
        <f>+[1]GOSintesis!F76</f>
        <v>0</v>
      </c>
      <c r="E76" s="18" t="str">
        <f>+[1]GOSintesis!D76</f>
        <v>EMPRESA J.M. EZEIZA S.R.L.</v>
      </c>
      <c r="F76" s="18" t="str">
        <f>+[1]GOSintesis!C76</f>
        <v>30-69305982-4</v>
      </c>
      <c r="G76" s="20">
        <f>+[1]GOSintesis!G76</f>
        <v>1008444</v>
      </c>
      <c r="H76" s="20">
        <f>+[1]GOSintesis!H76</f>
        <v>135000</v>
      </c>
      <c r="I76" s="21">
        <f>+[1]GOSintesis!I76</f>
        <v>0</v>
      </c>
      <c r="J76" s="21">
        <f>+[1]GOSintesis!J76</f>
        <v>33</v>
      </c>
      <c r="K76" s="20">
        <f t="shared" si="1"/>
        <v>5093.151515151515</v>
      </c>
      <c r="L76" s="20">
        <f>+[1]GOSintesis!K76</f>
        <v>168074</v>
      </c>
      <c r="M76" s="22">
        <f>+[1]GOSintesis!L76</f>
        <v>87857</v>
      </c>
      <c r="N76" s="14"/>
      <c r="O76" s="15"/>
    </row>
    <row r="77" spans="1:15" x14ac:dyDescent="0.2">
      <c r="A77" s="17" t="str">
        <f>+[1]GOSintesis!A77</f>
        <v>BUENOS AIRES</v>
      </c>
      <c r="B77" s="18" t="str">
        <f>+[1]GOSintesis!B77</f>
        <v>LOMAS DE ZAMORA</v>
      </c>
      <c r="C77" s="19" t="str">
        <f>+[1]GOSintesis!E77</f>
        <v>U.M.</v>
      </c>
      <c r="D77" s="19">
        <f>+[1]GOSintesis!F77</f>
        <v>0</v>
      </c>
      <c r="E77" s="18" t="str">
        <f>+[1]GOSintesis!D77</f>
        <v>EXPRESO MALVINAS ARGENTINAS S.R.L.</v>
      </c>
      <c r="F77" s="18" t="str">
        <f>+[1]GOSintesis!C77</f>
        <v>30-56613537-6</v>
      </c>
      <c r="G77" s="20">
        <f>+[1]GOSintesis!G77</f>
        <v>1155012</v>
      </c>
      <c r="H77" s="20">
        <f>+[1]GOSintesis!H77</f>
        <v>71000</v>
      </c>
      <c r="I77" s="21">
        <f>+[1]GOSintesis!I77</f>
        <v>0</v>
      </c>
      <c r="J77" s="21">
        <f>+[1]GOSintesis!J77</f>
        <v>30</v>
      </c>
      <c r="K77" s="20">
        <f t="shared" si="1"/>
        <v>6416.7333333333336</v>
      </c>
      <c r="L77" s="20">
        <f>+[1]GOSintesis!K77</f>
        <v>192502</v>
      </c>
      <c r="M77" s="22">
        <f>+[1]GOSintesis!L77</f>
        <v>71000</v>
      </c>
      <c r="N77" s="14"/>
      <c r="O77" s="15"/>
    </row>
    <row r="78" spans="1:15" x14ac:dyDescent="0.2">
      <c r="A78" s="17" t="str">
        <f>+[1]GOSintesis!A78</f>
        <v>BUENOS AIRES</v>
      </c>
      <c r="B78" s="18" t="str">
        <f>+[1]GOSintesis!B78</f>
        <v>LOMAS DE ZAMORA</v>
      </c>
      <c r="C78" s="19" t="str">
        <f>+[1]GOSintesis!E78</f>
        <v>U.M.</v>
      </c>
      <c r="D78" s="19">
        <f>+[1]GOSintesis!F78</f>
        <v>0</v>
      </c>
      <c r="E78" s="18" t="str">
        <f>+[1]GOSintesis!D78</f>
        <v>EMPRESA ZAMORA S.R.L</v>
      </c>
      <c r="F78" s="18" t="str">
        <f>+[1]GOSintesis!C78</f>
        <v>30-54663329-9</v>
      </c>
      <c r="G78" s="20">
        <f>+[1]GOSintesis!G78</f>
        <v>939000</v>
      </c>
      <c r="H78" s="20">
        <f>+[1]GOSintesis!H78</f>
        <v>57678</v>
      </c>
      <c r="I78" s="21">
        <f>+[1]GOSintesis!I78</f>
        <v>0</v>
      </c>
      <c r="J78" s="21">
        <f>+[1]GOSintesis!J78</f>
        <v>26</v>
      </c>
      <c r="K78" s="20">
        <f t="shared" si="1"/>
        <v>6019.2307692307695</v>
      </c>
      <c r="L78" s="20">
        <f>+[1]GOSintesis!K78</f>
        <v>156500</v>
      </c>
      <c r="M78" s="22">
        <f>+[1]GOSintesis!L78</f>
        <v>57678</v>
      </c>
      <c r="N78" s="14"/>
      <c r="O78" s="15"/>
    </row>
    <row r="79" spans="1:15" x14ac:dyDescent="0.2">
      <c r="A79" s="17" t="str">
        <f>+[1]GOSintesis!A79</f>
        <v>BUENOS AIRES</v>
      </c>
      <c r="B79" s="18" t="str">
        <f>+[1]GOSintesis!B79</f>
        <v>LOMAS DE ZAMORA</v>
      </c>
      <c r="C79" s="19" t="str">
        <f>+[1]GOSintesis!E79</f>
        <v>U.M.</v>
      </c>
      <c r="D79" s="19">
        <f>+[1]GOSintesis!F79</f>
        <v>0</v>
      </c>
      <c r="E79" s="18" t="str">
        <f>+[1]GOSintesis!D79</f>
        <v>EMPRESA MICRO OMNIB. LARROQUE L. 548 SRL</v>
      </c>
      <c r="F79" s="18" t="str">
        <f>+[1]GOSintesis!C79</f>
        <v>30-54625505-7</v>
      </c>
      <c r="G79" s="20">
        <f>+[1]GOSintesis!G79</f>
        <v>420480</v>
      </c>
      <c r="H79" s="20">
        <f>+[1]GOSintesis!H79</f>
        <v>173850</v>
      </c>
      <c r="I79" s="21">
        <f>+[1]GOSintesis!I79</f>
        <v>0</v>
      </c>
      <c r="J79" s="21">
        <f>+[1]GOSintesis!J79</f>
        <v>19</v>
      </c>
      <c r="K79" s="20">
        <f t="shared" si="1"/>
        <v>3688.4210526315787</v>
      </c>
      <c r="L79" s="20">
        <f>+[1]GOSintesis!K79</f>
        <v>70080</v>
      </c>
      <c r="M79" s="22">
        <f>+[1]GOSintesis!L79</f>
        <v>35360</v>
      </c>
      <c r="N79" s="14"/>
      <c r="O79" s="15"/>
    </row>
    <row r="80" spans="1:15" x14ac:dyDescent="0.2">
      <c r="A80" s="17" t="str">
        <f>+[1]GOSintesis!A80</f>
        <v>BUENOS AIRES</v>
      </c>
      <c r="B80" s="18" t="str">
        <f>+[1]GOSintesis!B80</f>
        <v>LOMAS DE ZAMORA</v>
      </c>
      <c r="C80" s="19" t="str">
        <f>+[1]GOSintesis!E80</f>
        <v>U.M.</v>
      </c>
      <c r="D80" s="19">
        <f>+[1]GOSintesis!F80</f>
        <v>0</v>
      </c>
      <c r="E80" s="18" t="str">
        <f>+[1]GOSintesis!D80</f>
        <v>COMPAÑIA  LA PAZ AMADOR MOURE S.A.I.F.I. Y A.</v>
      </c>
      <c r="F80" s="18" t="str">
        <f>+[1]GOSintesis!C80</f>
        <v>30-54629668-3</v>
      </c>
      <c r="G80" s="20">
        <f>+[1]GOSintesis!G80</f>
        <v>1077924</v>
      </c>
      <c r="H80" s="20">
        <f>+[1]GOSintesis!H80</f>
        <v>77899</v>
      </c>
      <c r="I80" s="21">
        <f>+[1]GOSintesis!I80</f>
        <v>0</v>
      </c>
      <c r="J80" s="21">
        <f>+[1]GOSintesis!J80</f>
        <v>42</v>
      </c>
      <c r="K80" s="20">
        <f t="shared" si="1"/>
        <v>4277.4761904761899</v>
      </c>
      <c r="L80" s="20">
        <f>+[1]GOSintesis!K80</f>
        <v>179654</v>
      </c>
      <c r="M80" s="22">
        <f>+[1]GOSintesis!L80</f>
        <v>77899</v>
      </c>
      <c r="N80" s="14"/>
      <c r="O80" s="15"/>
    </row>
    <row r="81" spans="1:15" x14ac:dyDescent="0.2">
      <c r="A81" s="17" t="str">
        <f>+[1]GOSintesis!A81</f>
        <v>BUENOS AIRES</v>
      </c>
      <c r="B81" s="18" t="str">
        <f>+[1]GOSintesis!B81</f>
        <v>LUJAN</v>
      </c>
      <c r="C81" s="19" t="str">
        <f>+[1]GOSintesis!E81</f>
        <v>U.M.</v>
      </c>
      <c r="D81" s="19">
        <f>+[1]GOSintesis!F81</f>
        <v>0</v>
      </c>
      <c r="E81" s="18" t="str">
        <f>+[1]GOSintesis!D81</f>
        <v>TRANSPORTE LA FE DE LUJAN S.R.L.</v>
      </c>
      <c r="F81" s="18" t="str">
        <f>+[1]GOSintesis!C81</f>
        <v>30-70824344-9</v>
      </c>
      <c r="G81" s="20">
        <f>+[1]GOSintesis!G81</f>
        <v>316410</v>
      </c>
      <c r="H81" s="20">
        <f>+[1]GOSintesis!H81</f>
        <v>16380</v>
      </c>
      <c r="I81" s="21">
        <f>+[1]GOSintesis!I81</f>
        <v>0</v>
      </c>
      <c r="J81" s="21">
        <f>+[1]GOSintesis!J81</f>
        <v>10</v>
      </c>
      <c r="K81" s="20">
        <f t="shared" si="1"/>
        <v>5273.5</v>
      </c>
      <c r="L81" s="20">
        <f>+[1]GOSintesis!K81</f>
        <v>52735</v>
      </c>
      <c r="M81" s="22">
        <f>+[1]GOSintesis!L81</f>
        <v>16380</v>
      </c>
      <c r="N81" s="14"/>
      <c r="O81" s="15"/>
    </row>
    <row r="82" spans="1:15" x14ac:dyDescent="0.2">
      <c r="A82" s="17" t="str">
        <f>+[1]GOSintesis!A82</f>
        <v>BUENOS AIRES</v>
      </c>
      <c r="B82" s="18" t="str">
        <f>+[1]GOSintesis!B82</f>
        <v>LUJAN</v>
      </c>
      <c r="C82" s="19" t="str">
        <f>+[1]GOSintesis!E82</f>
        <v>U.M.</v>
      </c>
      <c r="D82" s="19">
        <f>+[1]GOSintesis!F82</f>
        <v>0</v>
      </c>
      <c r="E82" s="18" t="str">
        <f>+[1]GOSintesis!D82</f>
        <v>TRANSPORTE 11 DE JUNIO S.R.L.</v>
      </c>
      <c r="F82" s="18" t="str">
        <f>+[1]GOSintesis!C82</f>
        <v>30-70854893-2</v>
      </c>
      <c r="G82" s="20">
        <f>+[1]GOSintesis!G82</f>
        <v>367104</v>
      </c>
      <c r="H82" s="20">
        <f>+[1]GOSintesis!H82</f>
        <v>22660</v>
      </c>
      <c r="I82" s="21">
        <f>+[1]GOSintesis!I82</f>
        <v>0</v>
      </c>
      <c r="J82" s="21">
        <f>+[1]GOSintesis!J82</f>
        <v>13</v>
      </c>
      <c r="K82" s="20">
        <f t="shared" si="1"/>
        <v>4706.4615384615381</v>
      </c>
      <c r="L82" s="20">
        <f>+[1]GOSintesis!K82</f>
        <v>61184</v>
      </c>
      <c r="M82" s="22">
        <f>+[1]GOSintesis!L82</f>
        <v>22660</v>
      </c>
      <c r="N82" s="14"/>
      <c r="O82" s="15"/>
    </row>
    <row r="83" spans="1:15" x14ac:dyDescent="0.2">
      <c r="A83" s="17" t="str">
        <f>+[1]GOSintesis!A83</f>
        <v>BUENOS AIRES</v>
      </c>
      <c r="B83" s="18" t="str">
        <f>+[1]GOSintesis!B83</f>
        <v>LUJAN</v>
      </c>
      <c r="C83" s="19" t="str">
        <f>+[1]GOSintesis!E83</f>
        <v>U.M.</v>
      </c>
      <c r="D83" s="19">
        <f>+[1]GOSintesis!F83</f>
        <v>0</v>
      </c>
      <c r="E83" s="18" t="str">
        <f>+[1]GOSintesis!D83</f>
        <v>TRANSPORTE AUTOMOTORES 6 DE DICIEMBRE S.R.L.</v>
      </c>
      <c r="F83" s="18" t="str">
        <f>+[1]GOSintesis!C83</f>
        <v>30-70855187-9</v>
      </c>
      <c r="G83" s="20">
        <f>+[1]GOSintesis!G83</f>
        <v>398040</v>
      </c>
      <c r="H83" s="20">
        <f>+[1]GOSintesis!H83</f>
        <v>32000</v>
      </c>
      <c r="I83" s="21">
        <f>+[1]GOSintesis!I83</f>
        <v>1</v>
      </c>
      <c r="J83" s="21">
        <f>+[1]GOSintesis!J83</f>
        <v>13</v>
      </c>
      <c r="K83" s="20">
        <f t="shared" si="1"/>
        <v>5103.0769230769229</v>
      </c>
      <c r="L83" s="20">
        <f>+[1]GOSintesis!K83</f>
        <v>66340</v>
      </c>
      <c r="M83" s="22">
        <f>+[1]GOSintesis!L83</f>
        <v>29538</v>
      </c>
      <c r="N83" s="14"/>
      <c r="O83" s="15"/>
    </row>
    <row r="84" spans="1:15" x14ac:dyDescent="0.2">
      <c r="A84" s="23" t="str">
        <f>+[1]GOSintesis!A84</f>
        <v>BUENOS AIRES</v>
      </c>
      <c r="B84" s="24" t="str">
        <f>+[1]GOSintesis!B84</f>
        <v>MAGDALENA</v>
      </c>
      <c r="C84" s="25" t="str">
        <f>+[1]GOSintesis!E84</f>
        <v>U.M.</v>
      </c>
      <c r="D84" s="19">
        <f>+[1]GOSintesis!F84</f>
        <v>0</v>
      </c>
      <c r="E84" s="26" t="str">
        <f>+[1]GOSintesis!D84</f>
        <v>REZZANO MARCELO GUILLERMO</v>
      </c>
      <c r="F84" s="24" t="str">
        <f>+[1]GOSintesis!C84</f>
        <v>20-14860499-2</v>
      </c>
      <c r="G84" s="27">
        <f>+[1]GOSintesis!G84</f>
        <v>46800</v>
      </c>
      <c r="H84" s="27">
        <f>+[1]GOSintesis!H84</f>
        <v>14040</v>
      </c>
      <c r="I84" s="24">
        <f>+[1]GOSintesis!I84</f>
        <v>0</v>
      </c>
      <c r="J84" s="24">
        <f>+[1]GOSintesis!J84</f>
        <v>3</v>
      </c>
      <c r="K84" s="20">
        <f t="shared" si="1"/>
        <v>2600</v>
      </c>
      <c r="L84" s="28">
        <f>+[1]GOSintesis!K84</f>
        <v>7800</v>
      </c>
      <c r="M84" s="22">
        <f>+[1]GOSintesis!L84</f>
        <v>2664</v>
      </c>
      <c r="N84" s="14"/>
      <c r="O84" s="15"/>
    </row>
    <row r="85" spans="1:15" x14ac:dyDescent="0.2">
      <c r="A85" s="17" t="str">
        <f>+[1]GOSintesis!A85</f>
        <v>BUENOS AIRES</v>
      </c>
      <c r="B85" s="18" t="str">
        <f>+[1]GOSintesis!B85</f>
        <v>MERCEDES</v>
      </c>
      <c r="C85" s="19" t="str">
        <f>+[1]GOSintesis!E85</f>
        <v>U.M.</v>
      </c>
      <c r="D85" s="19">
        <f>+[1]GOSintesis!F85</f>
        <v>0</v>
      </c>
      <c r="E85" s="18" t="str">
        <f>+[1]GOSintesis!D85</f>
        <v>MICRO OMNIBUS MERCEDES S.R.L</v>
      </c>
      <c r="F85" s="18" t="str">
        <f>+[1]GOSintesis!C85</f>
        <v>30-64695482-3</v>
      </c>
      <c r="G85" s="20">
        <f>+[1]GOSintesis!G85</f>
        <v>159000</v>
      </c>
      <c r="H85" s="20">
        <f>+[1]GOSintesis!H85</f>
        <v>10098</v>
      </c>
      <c r="I85" s="21">
        <f>+[1]GOSintesis!I85</f>
        <v>0</v>
      </c>
      <c r="J85" s="21">
        <f>+[1]GOSintesis!J85</f>
        <v>7</v>
      </c>
      <c r="K85" s="20">
        <f t="shared" si="1"/>
        <v>3785.7142857142858</v>
      </c>
      <c r="L85" s="20">
        <f>+[1]GOSintesis!K85</f>
        <v>26500</v>
      </c>
      <c r="M85" s="22">
        <f>+[1]GOSintesis!L85</f>
        <v>10098</v>
      </c>
      <c r="N85" s="14"/>
      <c r="O85" s="15"/>
    </row>
    <row r="86" spans="1:15" x14ac:dyDescent="0.2">
      <c r="A86" s="17" t="str">
        <f>+[1]GOSintesis!A86</f>
        <v>BUENOS AIRES</v>
      </c>
      <c r="B86" s="18" t="str">
        <f>+[1]GOSintesis!B86</f>
        <v>MERLO</v>
      </c>
      <c r="C86" s="19" t="str">
        <f>+[1]GOSintesis!E86</f>
        <v>U.M.</v>
      </c>
      <c r="D86" s="19">
        <f>+[1]GOSintesis!F86</f>
        <v>0</v>
      </c>
      <c r="E86" s="18" t="str">
        <f>+[1]GOSintesis!D86</f>
        <v>TRANSPORTES UNIDOS DE MERLO S.C.I.I.</v>
      </c>
      <c r="F86" s="18" t="str">
        <f>+[1]GOSintesis!C86</f>
        <v>30-54632095-9</v>
      </c>
      <c r="G86" s="20">
        <f>+[1]GOSintesis!G86</f>
        <v>2699928</v>
      </c>
      <c r="H86" s="20">
        <f>+[1]GOSintesis!H86</f>
        <v>182032</v>
      </c>
      <c r="I86" s="21">
        <f>+[1]GOSintesis!I86</f>
        <v>0</v>
      </c>
      <c r="J86" s="21">
        <f>+[1]GOSintesis!J86</f>
        <v>76</v>
      </c>
      <c r="K86" s="20">
        <f t="shared" si="1"/>
        <v>5920.8947368421059</v>
      </c>
      <c r="L86" s="20">
        <f>+[1]GOSintesis!K86</f>
        <v>449988</v>
      </c>
      <c r="M86" s="22">
        <f>+[1]GOSintesis!L86</f>
        <v>182032</v>
      </c>
      <c r="N86" s="14"/>
      <c r="O86" s="15"/>
    </row>
    <row r="87" spans="1:15" x14ac:dyDescent="0.2">
      <c r="A87" s="17" t="str">
        <f>+[1]GOSintesis!A87</f>
        <v>BUENOS AIRES</v>
      </c>
      <c r="B87" s="18" t="str">
        <f>+[1]GOSintesis!B87</f>
        <v>MERLO</v>
      </c>
      <c r="C87" s="19" t="str">
        <f>+[1]GOSintesis!E87</f>
        <v>U.M.</v>
      </c>
      <c r="D87" s="19">
        <f>+[1]GOSintesis!F87</f>
        <v>0</v>
      </c>
      <c r="E87" s="18" t="str">
        <f>+[1]GOSintesis!D87</f>
        <v>EMPRESA LINEA 216 S.A.T.</v>
      </c>
      <c r="F87" s="18" t="str">
        <f>+[1]GOSintesis!C87</f>
        <v>30-54622896-3</v>
      </c>
      <c r="G87" s="20">
        <f>+[1]GOSintesis!G87</f>
        <v>3448014</v>
      </c>
      <c r="H87" s="20">
        <f>+[1]GOSintesis!H87</f>
        <v>278000</v>
      </c>
      <c r="I87" s="21">
        <f>+[1]GOSintesis!I87</f>
        <v>0</v>
      </c>
      <c r="J87" s="21">
        <f>+[1]GOSintesis!J87</f>
        <v>86</v>
      </c>
      <c r="K87" s="20">
        <f t="shared" si="1"/>
        <v>6682.197674418604</v>
      </c>
      <c r="L87" s="20">
        <f>+[1]GOSintesis!K87</f>
        <v>574669</v>
      </c>
      <c r="M87" s="22">
        <f>+[1]GOSintesis!L87</f>
        <v>247790</v>
      </c>
      <c r="N87" s="14"/>
      <c r="O87" s="15"/>
    </row>
    <row r="88" spans="1:15" x14ac:dyDescent="0.2">
      <c r="A88" s="17" t="str">
        <f>+[1]GOSintesis!A88</f>
        <v>BUENOS AIRES</v>
      </c>
      <c r="B88" s="18" t="str">
        <f>+[1]GOSintesis!B88</f>
        <v>MERLO</v>
      </c>
      <c r="C88" s="19" t="str">
        <f>+[1]GOSintesis!E88</f>
        <v>U.M.</v>
      </c>
      <c r="D88" s="19">
        <f>+[1]GOSintesis!F88</f>
        <v>0</v>
      </c>
      <c r="E88" s="18" t="str">
        <f>+[1]GOSintesis!D88</f>
        <v>CONSULTORES ASOCIADOS ECOTRANS S.A.</v>
      </c>
      <c r="F88" s="18" t="str">
        <f>+[1]GOSintesis!C88</f>
        <v>30-70838916-8</v>
      </c>
      <c r="G88" s="20">
        <f>+[1]GOSintesis!G88</f>
        <v>2154000</v>
      </c>
      <c r="H88" s="20">
        <f>+[1]GOSintesis!H88</f>
        <v>170523</v>
      </c>
      <c r="I88" s="21">
        <f>+[1]GOSintesis!I88</f>
        <v>0</v>
      </c>
      <c r="J88" s="21">
        <f>+[1]GOSintesis!J88</f>
        <v>98</v>
      </c>
      <c r="K88" s="20">
        <f t="shared" si="1"/>
        <v>3663.2653061224487</v>
      </c>
      <c r="L88" s="20">
        <f>+[1]GOSintesis!K88</f>
        <v>359000</v>
      </c>
      <c r="M88" s="22">
        <f>+[1]GOSintesis!L88</f>
        <v>160390</v>
      </c>
      <c r="N88" s="14"/>
      <c r="O88" s="15"/>
    </row>
    <row r="89" spans="1:15" x14ac:dyDescent="0.2">
      <c r="A89" s="23" t="str">
        <f>+[1]GOSintesis!A89</f>
        <v>BUENOS AIRES</v>
      </c>
      <c r="B89" s="24" t="str">
        <f>+[1]GOSintesis!B89</f>
        <v>MORENO</v>
      </c>
      <c r="C89" s="25" t="str">
        <f>+[1]GOSintesis!E89</f>
        <v>U.M.</v>
      </c>
      <c r="D89" s="19">
        <f>+[1]GOSintesis!F89</f>
        <v>0</v>
      </c>
      <c r="E89" s="26" t="str">
        <f>+[1]GOSintesis!D89</f>
        <v>TRANSPORTES LA PERLITA S.A.</v>
      </c>
      <c r="F89" s="24" t="str">
        <f>+[1]GOSintesis!C89</f>
        <v>33-54634954-9</v>
      </c>
      <c r="G89" s="27">
        <f>+[1]GOSintesis!G89</f>
        <v>8676996</v>
      </c>
      <c r="H89" s="27">
        <f>+[1]GOSintesis!H89</f>
        <v>585000</v>
      </c>
      <c r="I89" s="24">
        <f>+[1]GOSintesis!I89</f>
        <v>0</v>
      </c>
      <c r="J89" s="24">
        <f>+[1]GOSintesis!J89</f>
        <v>201</v>
      </c>
      <c r="K89" s="20">
        <f t="shared" si="1"/>
        <v>7194.8557213930353</v>
      </c>
      <c r="L89" s="28">
        <f>+[1]GOSintesis!K89</f>
        <v>1446166</v>
      </c>
      <c r="M89" s="22">
        <f>+[1]GOSintesis!L89</f>
        <v>585000</v>
      </c>
      <c r="N89" s="14"/>
      <c r="O89" s="15"/>
    </row>
    <row r="90" spans="1:15" x14ac:dyDescent="0.2">
      <c r="A90" s="17" t="str">
        <f>+[1]GOSintesis!A90</f>
        <v>BUENOS AIRES</v>
      </c>
      <c r="B90" s="18" t="str">
        <f>+[1]GOSintesis!B90</f>
        <v>MORON</v>
      </c>
      <c r="C90" s="19" t="str">
        <f>+[1]GOSintesis!E90</f>
        <v>U.M.</v>
      </c>
      <c r="D90" s="19">
        <f>+[1]GOSintesis!F90</f>
        <v>0</v>
      </c>
      <c r="E90" s="18" t="str">
        <f>+[1]GOSintesis!D90</f>
        <v>CONSULTORES ASOCIADOS ECOTRANS S.A.</v>
      </c>
      <c r="F90" s="18" t="str">
        <f>+[1]GOSintesis!C90</f>
        <v>30-70838916-8</v>
      </c>
      <c r="G90" s="20">
        <f>+[1]GOSintesis!G90</f>
        <v>288000</v>
      </c>
      <c r="H90" s="20">
        <f>+[1]GOSintesis!H90</f>
        <v>16500</v>
      </c>
      <c r="I90" s="21">
        <f>+[1]GOSintesis!I90</f>
        <v>0</v>
      </c>
      <c r="J90" s="21">
        <f>+[1]GOSintesis!J90</f>
        <v>11</v>
      </c>
      <c r="K90" s="20">
        <f t="shared" si="1"/>
        <v>4363.6363636363631</v>
      </c>
      <c r="L90" s="20">
        <f>+[1]GOSintesis!K90</f>
        <v>48000</v>
      </c>
      <c r="M90" s="22">
        <f>+[1]GOSintesis!L90</f>
        <v>16500</v>
      </c>
      <c r="N90" s="14"/>
      <c r="O90" s="15"/>
    </row>
    <row r="91" spans="1:15" x14ac:dyDescent="0.2">
      <c r="A91" s="17" t="str">
        <f>+[1]GOSintesis!A91</f>
        <v>BUENOS AIRES</v>
      </c>
      <c r="B91" s="18" t="str">
        <f>+[1]GOSintesis!B91</f>
        <v>MORON</v>
      </c>
      <c r="C91" s="19" t="str">
        <f>+[1]GOSintesis!E91</f>
        <v>U.M.</v>
      </c>
      <c r="D91" s="19">
        <f>+[1]GOSintesis!F91</f>
        <v>0</v>
      </c>
      <c r="E91" s="18" t="str">
        <f>+[1]GOSintesis!D91</f>
        <v>EMPRESA LINEA 216 S.A.T.</v>
      </c>
      <c r="F91" s="18" t="str">
        <f>+[1]GOSintesis!C91</f>
        <v>30-54622896-3</v>
      </c>
      <c r="G91" s="20">
        <f>+[1]GOSintesis!G91</f>
        <v>1261998</v>
      </c>
      <c r="H91" s="20">
        <f>+[1]GOSintesis!H91</f>
        <v>135000</v>
      </c>
      <c r="I91" s="21">
        <f>+[1]GOSintesis!I91</f>
        <v>0</v>
      </c>
      <c r="J91" s="21">
        <f>+[1]GOSintesis!J91</f>
        <v>38</v>
      </c>
      <c r="K91" s="20">
        <f t="shared" si="1"/>
        <v>5535.0789473684208</v>
      </c>
      <c r="L91" s="20">
        <f>+[1]GOSintesis!K91</f>
        <v>210333</v>
      </c>
      <c r="M91" s="22">
        <f>+[1]GOSintesis!L91</f>
        <v>90272</v>
      </c>
      <c r="N91" s="14"/>
      <c r="O91" s="15"/>
    </row>
    <row r="92" spans="1:15" x14ac:dyDescent="0.2">
      <c r="A92" s="17" t="str">
        <f>+[1]GOSintesis!A92</f>
        <v>BUENOS AIRES</v>
      </c>
      <c r="B92" s="18" t="str">
        <f>+[1]GOSintesis!B92</f>
        <v>NECOCHEA</v>
      </c>
      <c r="C92" s="19" t="str">
        <f>+[1]GOSintesis!E92</f>
        <v>U.M.</v>
      </c>
      <c r="D92" s="19">
        <f>+[1]GOSintesis!F92</f>
        <v>0</v>
      </c>
      <c r="E92" s="18" t="str">
        <f>+[1]GOSintesis!D92</f>
        <v>COMPAÑIA  DE TRANSPORTES NECOCHEA SA</v>
      </c>
      <c r="F92" s="18" t="str">
        <f>+[1]GOSintesis!C92</f>
        <v>30-54625086-1</v>
      </c>
      <c r="G92" s="20">
        <f>+[1]GOSintesis!G92</f>
        <v>819558</v>
      </c>
      <c r="H92" s="20">
        <f>+[1]GOSintesis!H92</f>
        <v>51000</v>
      </c>
      <c r="I92" s="21">
        <f>+[1]GOSintesis!I92</f>
        <v>0</v>
      </c>
      <c r="J92" s="21">
        <f>+[1]GOSintesis!J92</f>
        <v>36</v>
      </c>
      <c r="K92" s="20">
        <f t="shared" si="1"/>
        <v>3794.25</v>
      </c>
      <c r="L92" s="20">
        <f>+[1]GOSintesis!K92</f>
        <v>136593</v>
      </c>
      <c r="M92" s="22">
        <f>+[1]GOSintesis!L92</f>
        <v>51000</v>
      </c>
      <c r="N92" s="14"/>
      <c r="O92" s="15"/>
    </row>
    <row r="93" spans="1:15" x14ac:dyDescent="0.2">
      <c r="A93" s="17" t="str">
        <f>+[1]GOSintesis!A93</f>
        <v>BUENOS AIRES</v>
      </c>
      <c r="B93" s="18" t="str">
        <f>+[1]GOSintesis!B93</f>
        <v>NECOCHEA</v>
      </c>
      <c r="C93" s="19" t="str">
        <f>+[1]GOSintesis!E93</f>
        <v>U.M.</v>
      </c>
      <c r="D93" s="19">
        <f>+[1]GOSintesis!F93</f>
        <v>0</v>
      </c>
      <c r="E93" s="18" t="str">
        <f>+[1]GOSintesis!D93</f>
        <v>MICRO OMNIBUS NUEVA POMPEYA S.R.L.</v>
      </c>
      <c r="F93" s="18" t="str">
        <f>+[1]GOSintesis!C93</f>
        <v>30-55736574-1</v>
      </c>
      <c r="G93" s="20">
        <f>+[1]GOSintesis!G93</f>
        <v>213252</v>
      </c>
      <c r="H93" s="20">
        <f>+[1]GOSintesis!H93</f>
        <v>12000</v>
      </c>
      <c r="I93" s="21">
        <f>+[1]GOSintesis!I93</f>
        <v>0</v>
      </c>
      <c r="J93" s="21">
        <f>+[1]GOSintesis!J93</f>
        <v>7</v>
      </c>
      <c r="K93" s="20">
        <f t="shared" si="1"/>
        <v>5077.4285714285716</v>
      </c>
      <c r="L93" s="20">
        <f>+[1]GOSintesis!K93</f>
        <v>35542</v>
      </c>
      <c r="M93" s="22">
        <f>+[1]GOSintesis!L93</f>
        <v>12000</v>
      </c>
      <c r="N93" s="14"/>
      <c r="O93" s="15"/>
    </row>
    <row r="94" spans="1:15" x14ac:dyDescent="0.2">
      <c r="A94" s="17" t="str">
        <f>+[1]GOSintesis!A94</f>
        <v>BUENOS AIRES</v>
      </c>
      <c r="B94" s="18" t="str">
        <f>+[1]GOSintesis!B94</f>
        <v>OLAVARRÍA</v>
      </c>
      <c r="C94" s="19" t="str">
        <f>+[1]GOSintesis!E94</f>
        <v>U.M.</v>
      </c>
      <c r="D94" s="19">
        <f>+[1]GOSintesis!F94</f>
        <v>0</v>
      </c>
      <c r="E94" s="18" t="str">
        <f>+[1]GOSintesis!D94</f>
        <v>NUEVO BUS DE OLAVARRIA S.R.L.</v>
      </c>
      <c r="F94" s="18" t="str">
        <f>+[1]GOSintesis!C94</f>
        <v>30-70995712-7</v>
      </c>
      <c r="G94" s="20">
        <f>+[1]GOSintesis!G94</f>
        <v>1230270</v>
      </c>
      <c r="H94" s="20">
        <f>+[1]GOSintesis!H94</f>
        <v>62320</v>
      </c>
      <c r="I94" s="21">
        <f>+[1]GOSintesis!I94</f>
        <v>0</v>
      </c>
      <c r="J94" s="21">
        <f>+[1]GOSintesis!J94</f>
        <v>33</v>
      </c>
      <c r="K94" s="20">
        <f t="shared" si="1"/>
        <v>6213.484848484848</v>
      </c>
      <c r="L94" s="20">
        <f>+[1]GOSintesis!K94</f>
        <v>205045</v>
      </c>
      <c r="M94" s="22">
        <f>+[1]GOSintesis!L94</f>
        <v>62320</v>
      </c>
      <c r="N94" s="14"/>
      <c r="O94" s="15"/>
    </row>
    <row r="95" spans="1:15" x14ac:dyDescent="0.2">
      <c r="A95" s="17" t="str">
        <f>+[1]GOSintesis!A95</f>
        <v>BUENOS AIRES</v>
      </c>
      <c r="B95" s="18" t="str">
        <f>+[1]GOSintesis!B95</f>
        <v>OLAVARRÍA</v>
      </c>
      <c r="C95" s="19" t="str">
        <f>+[1]GOSintesis!E95</f>
        <v>U.M.</v>
      </c>
      <c r="D95" s="19">
        <f>+[1]GOSintesis!F95</f>
        <v>0</v>
      </c>
      <c r="E95" s="18" t="str">
        <f>+[1]GOSintesis!D95</f>
        <v>OLA BUS S.R.L.</v>
      </c>
      <c r="F95" s="18" t="str">
        <f>+[1]GOSintesis!C95</f>
        <v>30-70958090-2</v>
      </c>
      <c r="G95" s="20">
        <f>+[1]GOSintesis!G95</f>
        <v>636996</v>
      </c>
      <c r="H95" s="20">
        <f>+[1]GOSintesis!H95</f>
        <v>43000</v>
      </c>
      <c r="I95" s="21">
        <f>+[1]GOSintesis!I95</f>
        <v>0</v>
      </c>
      <c r="J95" s="21">
        <f>+[1]GOSintesis!J95</f>
        <v>23</v>
      </c>
      <c r="K95" s="20">
        <f t="shared" si="1"/>
        <v>4615.913043478261</v>
      </c>
      <c r="L95" s="20">
        <f>+[1]GOSintesis!K95</f>
        <v>106166</v>
      </c>
      <c r="M95" s="22">
        <f>+[1]GOSintesis!L95</f>
        <v>43000</v>
      </c>
      <c r="N95" s="14"/>
      <c r="O95" s="15"/>
    </row>
    <row r="96" spans="1:15" x14ac:dyDescent="0.2">
      <c r="A96" s="23" t="str">
        <f>+[1]GOSintesis!A96</f>
        <v>BUENOS AIRES</v>
      </c>
      <c r="B96" s="24" t="str">
        <f>+[1]GOSintesis!B96</f>
        <v>PERGAMINO</v>
      </c>
      <c r="C96" s="25" t="str">
        <f>+[1]GOSintesis!E96</f>
        <v>U.M.</v>
      </c>
      <c r="D96" s="19">
        <f>+[1]GOSintesis!F96</f>
        <v>0</v>
      </c>
      <c r="E96" s="26" t="str">
        <f>+[1]GOSintesis!D96</f>
        <v>LA NUEVA PERLA S.R.L</v>
      </c>
      <c r="F96" s="24" t="str">
        <f>+[1]GOSintesis!C96</f>
        <v>30-70792382-9</v>
      </c>
      <c r="G96" s="27">
        <f>+[1]GOSintesis!G96</f>
        <v>1055982</v>
      </c>
      <c r="H96" s="27">
        <f>+[1]GOSintesis!H96</f>
        <v>40688</v>
      </c>
      <c r="I96" s="24">
        <f>+[1]GOSintesis!I96</f>
        <v>0</v>
      </c>
      <c r="J96" s="24">
        <f>+[1]GOSintesis!J96</f>
        <v>28</v>
      </c>
      <c r="K96" s="20">
        <f t="shared" si="1"/>
        <v>6285.6071428571422</v>
      </c>
      <c r="L96" s="28">
        <f>+[1]GOSintesis!K96</f>
        <v>175997</v>
      </c>
      <c r="M96" s="22">
        <f>+[1]GOSintesis!L96</f>
        <v>40688</v>
      </c>
      <c r="N96" s="14"/>
      <c r="O96" s="15"/>
    </row>
    <row r="97" spans="1:15" x14ac:dyDescent="0.2">
      <c r="A97" s="17" t="str">
        <f>+[1]GOSintesis!A97</f>
        <v>BUENOS AIRES</v>
      </c>
      <c r="B97" s="18" t="str">
        <f>+[1]GOSintesis!B97</f>
        <v>PILAR</v>
      </c>
      <c r="C97" s="19" t="str">
        <f>+[1]GOSintesis!E97</f>
        <v>U.M.</v>
      </c>
      <c r="D97" s="19">
        <f>+[1]GOSintesis!F97</f>
        <v>0</v>
      </c>
      <c r="E97" s="18" t="str">
        <f>+[1]GOSintesis!D97</f>
        <v>RUTA BUS S.A.</v>
      </c>
      <c r="F97" s="18" t="str">
        <f>+[1]GOSintesis!C97</f>
        <v>30-70790289-9</v>
      </c>
      <c r="G97" s="20">
        <f>+[1]GOSintesis!G97</f>
        <v>849438</v>
      </c>
      <c r="H97" s="20">
        <f>+[1]GOSintesis!H97</f>
        <v>48434</v>
      </c>
      <c r="I97" s="21">
        <f>+[1]GOSintesis!I97</f>
        <v>0</v>
      </c>
      <c r="J97" s="21">
        <f>+[1]GOSintesis!J97</f>
        <v>24</v>
      </c>
      <c r="K97" s="20">
        <f t="shared" si="1"/>
        <v>5898.875</v>
      </c>
      <c r="L97" s="20">
        <f>+[1]GOSintesis!K97</f>
        <v>141573</v>
      </c>
      <c r="M97" s="22">
        <f>+[1]GOSintesis!L97</f>
        <v>48434</v>
      </c>
      <c r="N97" s="14"/>
      <c r="O97" s="15"/>
    </row>
    <row r="98" spans="1:15" x14ac:dyDescent="0.2">
      <c r="A98" s="17" t="str">
        <f>+[1]GOSintesis!A98</f>
        <v>BUENOS AIRES</v>
      </c>
      <c r="B98" s="18" t="str">
        <f>+[1]GOSintesis!B98</f>
        <v>PILAR</v>
      </c>
      <c r="C98" s="19" t="str">
        <f>+[1]GOSintesis!E98</f>
        <v>U.M.</v>
      </c>
      <c r="D98" s="19">
        <f>+[1]GOSintesis!F98</f>
        <v>0</v>
      </c>
      <c r="E98" s="18" t="str">
        <f>+[1]GOSintesis!D98</f>
        <v>EMPRESA MONTERREY S.R.L.</v>
      </c>
      <c r="F98" s="18" t="str">
        <f>+[1]GOSintesis!C98</f>
        <v>30-71009265-2</v>
      </c>
      <c r="G98" s="20">
        <f>+[1]GOSintesis!G98</f>
        <v>213000</v>
      </c>
      <c r="H98" s="20">
        <f>+[1]GOSintesis!H98</f>
        <v>10700</v>
      </c>
      <c r="I98" s="21">
        <f>+[1]GOSintesis!I98</f>
        <v>0</v>
      </c>
      <c r="J98" s="21">
        <f>+[1]GOSintesis!J98</f>
        <v>6</v>
      </c>
      <c r="K98" s="20">
        <f t="shared" si="1"/>
        <v>5916.666666666667</v>
      </c>
      <c r="L98" s="20">
        <f>+[1]GOSintesis!K98</f>
        <v>35500</v>
      </c>
      <c r="M98" s="22">
        <f>+[1]GOSintesis!L98</f>
        <v>10700</v>
      </c>
      <c r="N98" s="14"/>
      <c r="O98" s="15"/>
    </row>
    <row r="99" spans="1:15" x14ac:dyDescent="0.2">
      <c r="A99" s="17" t="str">
        <f>+[1]GOSintesis!A99</f>
        <v>BUENOS AIRES</v>
      </c>
      <c r="B99" s="18" t="str">
        <f>+[1]GOSintesis!B99</f>
        <v>PILAR</v>
      </c>
      <c r="C99" s="19" t="str">
        <f>+[1]GOSintesis!E99</f>
        <v>U.M.</v>
      </c>
      <c r="D99" s="19">
        <f>+[1]GOSintesis!F99</f>
        <v>0</v>
      </c>
      <c r="E99" s="18" t="str">
        <f>+[1]GOSintesis!D99</f>
        <v>LA CENTRAL DE ESCOBAR S.A.</v>
      </c>
      <c r="F99" s="18" t="str">
        <f>+[1]GOSintesis!C99</f>
        <v>30-54661590-8</v>
      </c>
      <c r="G99" s="20">
        <f>+[1]GOSintesis!G99</f>
        <v>934446</v>
      </c>
      <c r="H99" s="20">
        <f>+[1]GOSintesis!H99</f>
        <v>60300</v>
      </c>
      <c r="I99" s="21">
        <f>+[1]GOSintesis!I99</f>
        <v>0</v>
      </c>
      <c r="J99" s="21">
        <f>+[1]GOSintesis!J99</f>
        <v>23</v>
      </c>
      <c r="K99" s="20">
        <f t="shared" si="1"/>
        <v>6771.347826086956</v>
      </c>
      <c r="L99" s="20">
        <f>+[1]GOSintesis!K99</f>
        <v>155741</v>
      </c>
      <c r="M99" s="22">
        <f>+[1]GOSintesis!L99</f>
        <v>60300</v>
      </c>
      <c r="N99" s="14"/>
      <c r="O99" s="15"/>
    </row>
    <row r="100" spans="1:15" x14ac:dyDescent="0.2">
      <c r="A100" s="17" t="str">
        <f>+[1]GOSintesis!A100</f>
        <v>BUENOS AIRES</v>
      </c>
      <c r="B100" s="18" t="str">
        <f>+[1]GOSintesis!B100</f>
        <v>PILAR</v>
      </c>
      <c r="C100" s="19" t="str">
        <f>+[1]GOSintesis!E100</f>
        <v>U.M.</v>
      </c>
      <c r="D100" s="19">
        <f>+[1]GOSintesis!F100</f>
        <v>0</v>
      </c>
      <c r="E100" s="18" t="str">
        <f>+[1]GOSintesis!D100</f>
        <v>EMPRESA DE TRANSPORTE TRATADO DEL PILAR S.R.L.</v>
      </c>
      <c r="F100" s="18" t="str">
        <f>+[1]GOSintesis!C100</f>
        <v>30-60589091-8</v>
      </c>
      <c r="G100" s="20">
        <f>+[1]GOSintesis!G100</f>
        <v>588288</v>
      </c>
      <c r="H100" s="20">
        <f>+[1]GOSintesis!H100</f>
        <v>39000</v>
      </c>
      <c r="I100" s="21">
        <f>+[1]GOSintesis!I100</f>
        <v>0</v>
      </c>
      <c r="J100" s="21">
        <f>+[1]GOSintesis!J100</f>
        <v>16</v>
      </c>
      <c r="K100" s="20">
        <f t="shared" si="1"/>
        <v>6128</v>
      </c>
      <c r="L100" s="20">
        <f>+[1]GOSintesis!K100</f>
        <v>98048</v>
      </c>
      <c r="M100" s="22">
        <f>+[1]GOSintesis!L100</f>
        <v>37414</v>
      </c>
      <c r="N100" s="14"/>
      <c r="O100" s="15"/>
    </row>
    <row r="101" spans="1:15" x14ac:dyDescent="0.2">
      <c r="A101" s="17" t="str">
        <f>+[1]GOSintesis!A101</f>
        <v>BUENOS AIRES</v>
      </c>
      <c r="B101" s="18" t="str">
        <f>+[1]GOSintesis!B101</f>
        <v>PILAR</v>
      </c>
      <c r="C101" s="19" t="str">
        <f>+[1]GOSintesis!E101</f>
        <v>U.M.</v>
      </c>
      <c r="D101" s="19">
        <f>+[1]GOSintesis!F101</f>
        <v>0</v>
      </c>
      <c r="E101" s="18" t="str">
        <f>+[1]GOSintesis!D101</f>
        <v>PILAR BUS S.A.</v>
      </c>
      <c r="F101" s="18" t="str">
        <f>+[1]GOSintesis!C101</f>
        <v>30-70743778-9</v>
      </c>
      <c r="G101" s="20">
        <f>+[1]GOSintesis!G101</f>
        <v>1005684</v>
      </c>
      <c r="H101" s="20">
        <f>+[1]GOSintesis!H101</f>
        <v>63500</v>
      </c>
      <c r="I101" s="21">
        <f>+[1]GOSintesis!I101</f>
        <v>0</v>
      </c>
      <c r="J101" s="21">
        <f>+[1]GOSintesis!J101</f>
        <v>56</v>
      </c>
      <c r="K101" s="20">
        <f t="shared" si="1"/>
        <v>2993.1071428571431</v>
      </c>
      <c r="L101" s="20">
        <f>+[1]GOSintesis!K101</f>
        <v>167614</v>
      </c>
      <c r="M101" s="22">
        <f>+[1]GOSintesis!L101</f>
        <v>63500</v>
      </c>
      <c r="N101" s="14"/>
      <c r="O101" s="15"/>
    </row>
    <row r="102" spans="1:15" x14ac:dyDescent="0.2">
      <c r="A102" s="17" t="str">
        <f>+[1]GOSintesis!A102</f>
        <v>BUENOS AIRES</v>
      </c>
      <c r="B102" s="18" t="str">
        <f>+[1]GOSintesis!B102</f>
        <v>PINAMAR</v>
      </c>
      <c r="C102" s="19" t="str">
        <f>+[1]GOSintesis!E102</f>
        <v>U.M.</v>
      </c>
      <c r="D102" s="19">
        <f>+[1]GOSintesis!F102</f>
        <v>0</v>
      </c>
      <c r="E102" s="18" t="str">
        <f>+[1]GOSintesis!D102</f>
        <v>MONTEMAR S.R.L.</v>
      </c>
      <c r="F102" s="18" t="str">
        <f>+[1]GOSintesis!C102</f>
        <v>30-57190462-0</v>
      </c>
      <c r="G102" s="20">
        <f>+[1]GOSintesis!G102</f>
        <v>208206</v>
      </c>
      <c r="H102" s="20">
        <f>+[1]GOSintesis!H102</f>
        <v>26900</v>
      </c>
      <c r="I102" s="21">
        <f>+[1]GOSintesis!I102</f>
        <v>1</v>
      </c>
      <c r="J102" s="21">
        <f>+[1]GOSintesis!J102</f>
        <v>14</v>
      </c>
      <c r="K102" s="20">
        <f t="shared" si="1"/>
        <v>2478.6428571428573</v>
      </c>
      <c r="L102" s="20">
        <f>+[1]GOSintesis!K102</f>
        <v>34701</v>
      </c>
      <c r="M102" s="22">
        <f>+[1]GOSintesis!L102</f>
        <v>15713</v>
      </c>
      <c r="N102" s="14"/>
      <c r="O102" s="15"/>
    </row>
    <row r="103" spans="1:15" x14ac:dyDescent="0.2">
      <c r="A103" s="23" t="str">
        <f>+[1]GOSintesis!A103</f>
        <v>BUENOS AIRES</v>
      </c>
      <c r="B103" s="24" t="str">
        <f>+[1]GOSintesis!B103</f>
        <v>PUNTA INDIO</v>
      </c>
      <c r="C103" s="25" t="str">
        <f>+[1]GOSintesis!E103</f>
        <v>U.M.</v>
      </c>
      <c r="D103" s="19">
        <f>+[1]GOSintesis!F103</f>
        <v>0</v>
      </c>
      <c r="E103" s="26" t="str">
        <f>+[1]GOSintesis!D103</f>
        <v>EXPRESO LA PLATA BUENOS AIRES S.A.</v>
      </c>
      <c r="F103" s="24" t="str">
        <f>+[1]GOSintesis!C103</f>
        <v>30-70729904-1</v>
      </c>
      <c r="G103" s="27">
        <f>+[1]GOSintesis!G103</f>
        <v>61998</v>
      </c>
      <c r="H103" s="27">
        <f>+[1]GOSintesis!H103</f>
        <v>4461</v>
      </c>
      <c r="I103" s="24">
        <f>+[1]GOSintesis!I103</f>
        <v>0</v>
      </c>
      <c r="J103" s="24">
        <f>+[1]GOSintesis!J103</f>
        <v>2</v>
      </c>
      <c r="K103" s="20">
        <f t="shared" si="1"/>
        <v>5166.5</v>
      </c>
      <c r="L103" s="28">
        <f>+[1]GOSintesis!K103</f>
        <v>10333</v>
      </c>
      <c r="M103" s="22">
        <f>+[1]GOSintesis!L103</f>
        <v>4321</v>
      </c>
      <c r="N103" s="14"/>
      <c r="O103" s="15"/>
    </row>
    <row r="104" spans="1:15" x14ac:dyDescent="0.2">
      <c r="A104" s="17" t="str">
        <f>+[1]GOSintesis!A104</f>
        <v>BUENOS AIRES</v>
      </c>
      <c r="B104" s="18" t="str">
        <f>+[1]GOSintesis!B104</f>
        <v>QUILMES</v>
      </c>
      <c r="C104" s="19" t="str">
        <f>+[1]GOSintesis!E104</f>
        <v>U.M.</v>
      </c>
      <c r="D104" s="19">
        <f>+[1]GOSintesis!F104</f>
        <v>0</v>
      </c>
      <c r="E104" s="18" t="str">
        <f>+[1]GOSintesis!D104</f>
        <v>EXPRESO VILLA NUEVA S.A.</v>
      </c>
      <c r="F104" s="18" t="str">
        <f>+[1]GOSintesis!C104</f>
        <v>30-54635100-5</v>
      </c>
      <c r="G104" s="20">
        <f>+[1]GOSintesis!G104</f>
        <v>1578000</v>
      </c>
      <c r="H104" s="20">
        <f>+[1]GOSintesis!H104</f>
        <v>136164</v>
      </c>
      <c r="I104" s="21">
        <f>+[1]GOSintesis!I104</f>
        <v>0</v>
      </c>
      <c r="J104" s="21">
        <f>+[1]GOSintesis!J104</f>
        <v>45</v>
      </c>
      <c r="K104" s="20">
        <f t="shared" si="1"/>
        <v>5844.4444444444443</v>
      </c>
      <c r="L104" s="20">
        <f>+[1]GOSintesis!K104</f>
        <v>263000</v>
      </c>
      <c r="M104" s="22">
        <f>+[1]GOSintesis!L104</f>
        <v>121590</v>
      </c>
      <c r="N104" s="14"/>
      <c r="O104" s="15"/>
    </row>
    <row r="105" spans="1:15" x14ac:dyDescent="0.2">
      <c r="A105" s="17" t="str">
        <f>+[1]GOSintesis!A105</f>
        <v>BUENOS AIRES</v>
      </c>
      <c r="B105" s="18" t="str">
        <f>+[1]GOSintesis!B105</f>
        <v>QUILMES</v>
      </c>
      <c r="C105" s="19" t="str">
        <f>+[1]GOSintesis!E105</f>
        <v>U.M.</v>
      </c>
      <c r="D105" s="19">
        <f>+[1]GOSintesis!F105</f>
        <v>0</v>
      </c>
      <c r="E105" s="18" t="str">
        <f>+[1]GOSintesis!D105</f>
        <v>MICRO OMNIBUS PRIMERA JUNTA S.A.</v>
      </c>
      <c r="F105" s="18" t="str">
        <f>+[1]GOSintesis!C105</f>
        <v>30-54622889-0</v>
      </c>
      <c r="G105" s="20">
        <f>+[1]GOSintesis!G105</f>
        <v>321996</v>
      </c>
      <c r="H105" s="20">
        <f>+[1]GOSintesis!H105</f>
        <v>59949</v>
      </c>
      <c r="I105" s="21">
        <f>+[1]GOSintesis!I105</f>
        <v>1</v>
      </c>
      <c r="J105" s="21">
        <f>+[1]GOSintesis!J105</f>
        <v>19</v>
      </c>
      <c r="K105" s="20">
        <f t="shared" si="1"/>
        <v>2824.5263157894738</v>
      </c>
      <c r="L105" s="20">
        <f>+[1]GOSintesis!K105</f>
        <v>53666</v>
      </c>
      <c r="M105" s="22">
        <f>+[1]GOSintesis!L105</f>
        <v>19331</v>
      </c>
      <c r="N105" s="14"/>
      <c r="O105" s="15"/>
    </row>
    <row r="106" spans="1:15" x14ac:dyDescent="0.2">
      <c r="A106" s="17" t="str">
        <f>+[1]GOSintesis!A106</f>
        <v>BUENOS AIRES</v>
      </c>
      <c r="B106" s="18" t="str">
        <f>+[1]GOSintesis!B106</f>
        <v>QUILMES</v>
      </c>
      <c r="C106" s="19" t="str">
        <f>+[1]GOSintesis!E106</f>
        <v>U.M.</v>
      </c>
      <c r="D106" s="19">
        <f>+[1]GOSintesis!F106</f>
        <v>0</v>
      </c>
      <c r="E106" s="18" t="str">
        <f>+[1]GOSintesis!D106</f>
        <v>COMPAÑIA OMNIBUS 25 DE MAYO LINEA 278 S.A.</v>
      </c>
      <c r="F106" s="18" t="str">
        <f>+[1]GOSintesis!C106</f>
        <v>30-54625024-1</v>
      </c>
      <c r="G106" s="20">
        <f>+[1]GOSintesis!G106</f>
        <v>1228998</v>
      </c>
      <c r="H106" s="20">
        <f>+[1]GOSintesis!H106</f>
        <v>85000</v>
      </c>
      <c r="I106" s="21">
        <f>+[1]GOSintesis!I106</f>
        <v>0</v>
      </c>
      <c r="J106" s="21">
        <f>+[1]GOSintesis!J106</f>
        <v>34</v>
      </c>
      <c r="K106" s="20">
        <f t="shared" si="1"/>
        <v>6024.5</v>
      </c>
      <c r="L106" s="20">
        <f>+[1]GOSintesis!K106</f>
        <v>204833</v>
      </c>
      <c r="M106" s="22">
        <f>+[1]GOSintesis!L106</f>
        <v>85000</v>
      </c>
      <c r="N106" s="14"/>
      <c r="O106" s="15"/>
    </row>
    <row r="107" spans="1:15" x14ac:dyDescent="0.2">
      <c r="A107" s="17" t="str">
        <f>+[1]GOSintesis!A107</f>
        <v>BUENOS AIRES</v>
      </c>
      <c r="B107" s="18" t="str">
        <f>+[1]GOSintesis!B107</f>
        <v>QUILMES</v>
      </c>
      <c r="C107" s="19" t="str">
        <f>+[1]GOSintesis!E107</f>
        <v>U.M.</v>
      </c>
      <c r="D107" s="19">
        <f>+[1]GOSintesis!F107</f>
        <v>0</v>
      </c>
      <c r="E107" s="18" t="str">
        <f>+[1]GOSintesis!D107</f>
        <v>MICRO OMNIBUS QUILMES S.A.C.I. Y F.</v>
      </c>
      <c r="F107" s="18" t="str">
        <f>+[1]GOSintesis!C107</f>
        <v>30-52276217-9</v>
      </c>
      <c r="G107" s="20">
        <f>+[1]GOSintesis!G107</f>
        <v>767394</v>
      </c>
      <c r="H107" s="20">
        <f>+[1]GOSintesis!H107</f>
        <v>48550</v>
      </c>
      <c r="I107" s="21">
        <f>+[1]GOSintesis!I107</f>
        <v>0</v>
      </c>
      <c r="J107" s="21">
        <f>+[1]GOSintesis!J107</f>
        <v>19</v>
      </c>
      <c r="K107" s="20">
        <f t="shared" si="1"/>
        <v>6731.5263157894733</v>
      </c>
      <c r="L107" s="20">
        <f>+[1]GOSintesis!K107</f>
        <v>127899</v>
      </c>
      <c r="M107" s="22">
        <f>+[1]GOSintesis!L107</f>
        <v>48550</v>
      </c>
      <c r="N107" s="14"/>
      <c r="O107" s="15"/>
    </row>
    <row r="108" spans="1:15" x14ac:dyDescent="0.2">
      <c r="A108" s="17" t="str">
        <f>+[1]GOSintesis!A108</f>
        <v>BUENOS AIRES</v>
      </c>
      <c r="B108" s="18" t="str">
        <f>+[1]GOSintesis!B108</f>
        <v>RAMALLO</v>
      </c>
      <c r="C108" s="19" t="str">
        <f>+[1]GOSintesis!E108</f>
        <v>U.M.</v>
      </c>
      <c r="D108" s="19">
        <f>+[1]GOSintesis!F108</f>
        <v>0</v>
      </c>
      <c r="E108" s="18" t="str">
        <f>+[1]GOSintesis!D108</f>
        <v>MARTI ROBERTO DANIEL</v>
      </c>
      <c r="F108" s="18" t="str">
        <f>+[1]GOSintesis!C108</f>
        <v>20-17320830-9</v>
      </c>
      <c r="G108" s="20">
        <f>+[1]GOSintesis!G108</f>
        <v>68628</v>
      </c>
      <c r="H108" s="20">
        <f>+[1]GOSintesis!H108</f>
        <v>4380</v>
      </c>
      <c r="I108" s="21">
        <f>+[1]GOSintesis!I108</f>
        <v>0</v>
      </c>
      <c r="J108" s="21">
        <f>+[1]GOSintesis!J108</f>
        <v>2</v>
      </c>
      <c r="K108" s="20">
        <f t="shared" si="1"/>
        <v>5719</v>
      </c>
      <c r="L108" s="20">
        <f>+[1]GOSintesis!K108</f>
        <v>11438</v>
      </c>
      <c r="M108" s="22">
        <f>+[1]GOSintesis!L108</f>
        <v>4380</v>
      </c>
      <c r="N108" s="14"/>
      <c r="O108" s="15"/>
    </row>
    <row r="109" spans="1:15" x14ac:dyDescent="0.2">
      <c r="A109" s="23" t="str">
        <f>+[1]GOSintesis!A109</f>
        <v>BUENOS AIRES</v>
      </c>
      <c r="B109" s="24" t="str">
        <f>+[1]GOSintesis!B109</f>
        <v>RAMALLO</v>
      </c>
      <c r="C109" s="25" t="str">
        <f>+[1]GOSintesis!E109</f>
        <v>U.M.</v>
      </c>
      <c r="D109" s="19">
        <f>+[1]GOSintesis!F109</f>
        <v>0</v>
      </c>
      <c r="E109" s="26" t="str">
        <f>+[1]GOSintesis!D109</f>
        <v>EMPRESA COLECTIVOS RAMALLO SRL.</v>
      </c>
      <c r="F109" s="24" t="str">
        <f>+[1]GOSintesis!C109</f>
        <v>33-57710541-9</v>
      </c>
      <c r="G109" s="27">
        <f>+[1]GOSintesis!G109</f>
        <v>138852</v>
      </c>
      <c r="H109" s="27">
        <f>+[1]GOSintesis!H109</f>
        <v>8150</v>
      </c>
      <c r="I109" s="24">
        <f>+[1]GOSintesis!I109</f>
        <v>1</v>
      </c>
      <c r="J109" s="24">
        <f>+[1]GOSintesis!J109</f>
        <v>4</v>
      </c>
      <c r="K109" s="20">
        <f t="shared" si="1"/>
        <v>5785.5</v>
      </c>
      <c r="L109" s="28">
        <f>+[1]GOSintesis!K109</f>
        <v>23142</v>
      </c>
      <c r="M109" s="22">
        <f>+[1]GOSintesis!L109</f>
        <v>6113</v>
      </c>
      <c r="N109" s="14"/>
      <c r="O109" s="15"/>
    </row>
    <row r="110" spans="1:15" ht="25.5" x14ac:dyDescent="0.2">
      <c r="A110" s="17" t="str">
        <f>+[1]GOSintesis!A110</f>
        <v>BUENOS AIRES</v>
      </c>
      <c r="B110" s="18" t="str">
        <f>+[1]GOSintesis!B110</f>
        <v>SAN ANDRES DE GILES</v>
      </c>
      <c r="C110" s="19" t="str">
        <f>+[1]GOSintesis!E110</f>
        <v>U.M.</v>
      </c>
      <c r="D110" s="19">
        <f>+[1]GOSintesis!F110</f>
        <v>0</v>
      </c>
      <c r="E110" s="18" t="str">
        <f>+[1]GOSintesis!D110</f>
        <v>MASTER BUS S.A.</v>
      </c>
      <c r="F110" s="18" t="str">
        <f>+[1]GOSintesis!C110</f>
        <v>30-65276194-8</v>
      </c>
      <c r="G110" s="20">
        <f>+[1]GOSintesis!G110</f>
        <v>61500</v>
      </c>
      <c r="H110" s="20">
        <f>+[1]GOSintesis!H110</f>
        <v>5800</v>
      </c>
      <c r="I110" s="21">
        <f>+[1]GOSintesis!I110</f>
        <v>0</v>
      </c>
      <c r="J110" s="21">
        <f>+[1]GOSintesis!J110</f>
        <v>4</v>
      </c>
      <c r="K110" s="20">
        <f t="shared" si="1"/>
        <v>2562.5</v>
      </c>
      <c r="L110" s="20">
        <f>+[1]GOSintesis!K110</f>
        <v>10250</v>
      </c>
      <c r="M110" s="22">
        <f>+[1]GOSintesis!L110</f>
        <v>4715</v>
      </c>
      <c r="N110" s="14"/>
      <c r="O110" s="15"/>
    </row>
    <row r="111" spans="1:15" ht="25.5" x14ac:dyDescent="0.2">
      <c r="A111" s="17" t="str">
        <f>+[1]GOSintesis!A111</f>
        <v>BUENOS AIRES</v>
      </c>
      <c r="B111" s="18" t="str">
        <f>+[1]GOSintesis!B111</f>
        <v>SAN ANTONIO DE ARECO</v>
      </c>
      <c r="C111" s="19" t="str">
        <f>+[1]GOSintesis!E111</f>
        <v>U.M.</v>
      </c>
      <c r="D111" s="19">
        <f>+[1]GOSintesis!F111</f>
        <v>0</v>
      </c>
      <c r="E111" s="18" t="str">
        <f>+[1]GOSintesis!D111</f>
        <v>TEILLETCHEA ROBERTO ANDRES</v>
      </c>
      <c r="F111" s="18" t="str">
        <f>+[1]GOSintesis!C111</f>
        <v>23-08337000-9</v>
      </c>
      <c r="G111" s="20">
        <f>+[1]GOSintesis!G111</f>
        <v>32040</v>
      </c>
      <c r="H111" s="20">
        <f>+[1]GOSintesis!H111</f>
        <v>1800</v>
      </c>
      <c r="I111" s="21">
        <f>+[1]GOSintesis!I111</f>
        <v>0</v>
      </c>
      <c r="J111" s="21">
        <f>+[1]GOSintesis!J111</f>
        <v>1</v>
      </c>
      <c r="K111" s="20">
        <f t="shared" si="1"/>
        <v>5340</v>
      </c>
      <c r="L111" s="20">
        <f>+[1]GOSintesis!K111</f>
        <v>5340</v>
      </c>
      <c r="M111" s="22">
        <f>+[1]GOSintesis!L111</f>
        <v>1800</v>
      </c>
      <c r="N111" s="14"/>
      <c r="O111" s="15"/>
    </row>
    <row r="112" spans="1:15" ht="25.5" x14ac:dyDescent="0.2">
      <c r="A112" s="17" t="str">
        <f>+[1]GOSintesis!A112</f>
        <v>BUENOS AIRES</v>
      </c>
      <c r="B112" s="18" t="str">
        <f>+[1]GOSintesis!B112</f>
        <v>SAN ANTONIO DE ARECO</v>
      </c>
      <c r="C112" s="19" t="str">
        <f>+[1]GOSintesis!E112</f>
        <v>U.M.</v>
      </c>
      <c r="D112" s="19">
        <f>+[1]GOSintesis!F112</f>
        <v>0</v>
      </c>
      <c r="E112" s="18" t="str">
        <f>+[1]GOSintesis!D112</f>
        <v>CARISSIMO RICARDO A.</v>
      </c>
      <c r="F112" s="18" t="str">
        <f>+[1]GOSintesis!C112</f>
        <v>20-14395066-3</v>
      </c>
      <c r="G112" s="20">
        <f>+[1]GOSintesis!G112</f>
        <v>46542</v>
      </c>
      <c r="H112" s="20">
        <f>+[1]GOSintesis!H112</f>
        <v>2870</v>
      </c>
      <c r="I112" s="21">
        <f>+[1]GOSintesis!I112</f>
        <v>0</v>
      </c>
      <c r="J112" s="21">
        <f>+[1]GOSintesis!J112</f>
        <v>1</v>
      </c>
      <c r="K112" s="20">
        <f t="shared" si="1"/>
        <v>7757</v>
      </c>
      <c r="L112" s="20">
        <f>+[1]GOSintesis!K112</f>
        <v>7757</v>
      </c>
      <c r="M112" s="22">
        <f>+[1]GOSintesis!L112</f>
        <v>2870</v>
      </c>
      <c r="N112" s="14"/>
      <c r="O112" s="15"/>
    </row>
    <row r="113" spans="1:15" x14ac:dyDescent="0.2">
      <c r="A113" s="17" t="str">
        <f>+[1]GOSintesis!A113</f>
        <v>BUENOS AIRES</v>
      </c>
      <c r="B113" s="18" t="str">
        <f>+[1]GOSintesis!B113</f>
        <v>SAN FERNANDO</v>
      </c>
      <c r="C113" s="19" t="str">
        <f>+[1]GOSintesis!E113</f>
        <v>U.M.</v>
      </c>
      <c r="D113" s="19">
        <f>+[1]GOSintesis!F113</f>
        <v>0</v>
      </c>
      <c r="E113" s="18" t="str">
        <f>+[1]GOSintesis!D113</f>
        <v>CIUDAD DE SAN FERNANDO S.A.</v>
      </c>
      <c r="F113" s="18" t="str">
        <f>+[1]GOSintesis!C113</f>
        <v>30-63898233-8</v>
      </c>
      <c r="G113" s="20">
        <f>+[1]GOSintesis!G113</f>
        <v>1028784</v>
      </c>
      <c r="H113" s="20">
        <f>+[1]GOSintesis!H113</f>
        <v>60012</v>
      </c>
      <c r="I113" s="21">
        <f>+[1]GOSintesis!I113</f>
        <v>0</v>
      </c>
      <c r="J113" s="21">
        <f>+[1]GOSintesis!J113</f>
        <v>34</v>
      </c>
      <c r="K113" s="20">
        <f t="shared" si="1"/>
        <v>5043.0588235294117</v>
      </c>
      <c r="L113" s="20">
        <f>+[1]GOSintesis!K113</f>
        <v>171464</v>
      </c>
      <c r="M113" s="22">
        <f>+[1]GOSintesis!L113</f>
        <v>60012</v>
      </c>
      <c r="N113" s="14"/>
      <c r="O113" s="15"/>
    </row>
    <row r="114" spans="1:15" x14ac:dyDescent="0.2">
      <c r="A114" s="17" t="str">
        <f>+[1]GOSintesis!A114</f>
        <v>BUENOS AIRES</v>
      </c>
      <c r="B114" s="18" t="str">
        <f>+[1]GOSintesis!B114</f>
        <v>SAN ISIDRO</v>
      </c>
      <c r="C114" s="19" t="str">
        <f>+[1]GOSintesis!E114</f>
        <v>U.M.</v>
      </c>
      <c r="D114" s="19">
        <f>+[1]GOSintesis!F114</f>
        <v>0</v>
      </c>
      <c r="E114" s="18" t="str">
        <f>+[1]GOSintesis!D114</f>
        <v>MICRO OMNIBUS GENERAL SAN MARTIN S.A.C.</v>
      </c>
      <c r="F114" s="18" t="str">
        <f>+[1]GOSintesis!C114</f>
        <v>30-54634473-4</v>
      </c>
      <c r="G114" s="20">
        <f>+[1]GOSintesis!G114</f>
        <v>3450000</v>
      </c>
      <c r="H114" s="20">
        <f>+[1]GOSintesis!H114</f>
        <v>266440</v>
      </c>
      <c r="I114" s="21">
        <f>+[1]GOSintesis!I114</f>
        <v>0</v>
      </c>
      <c r="J114" s="21">
        <f>+[1]GOSintesis!J114</f>
        <v>125</v>
      </c>
      <c r="K114" s="20">
        <f t="shared" si="1"/>
        <v>4600</v>
      </c>
      <c r="L114" s="20">
        <f>+[1]GOSintesis!K114</f>
        <v>575000</v>
      </c>
      <c r="M114" s="22">
        <f>+[1]GOSintesis!L114</f>
        <v>266440</v>
      </c>
      <c r="N114" s="14"/>
      <c r="O114" s="15"/>
    </row>
    <row r="115" spans="1:15" x14ac:dyDescent="0.2">
      <c r="A115" s="23" t="str">
        <f>+[1]GOSintesis!A115</f>
        <v>BUENOS AIRES</v>
      </c>
      <c r="B115" s="24" t="str">
        <f>+[1]GOSintesis!B115</f>
        <v>SAN MIGUEL</v>
      </c>
      <c r="C115" s="25" t="str">
        <f>+[1]GOSintesis!E115</f>
        <v>U.M.</v>
      </c>
      <c r="D115" s="19">
        <f>+[1]GOSintesis!F115</f>
        <v>0</v>
      </c>
      <c r="E115" s="26" t="str">
        <f>+[1]GOSintesis!D115</f>
        <v>LA PRIMERA DE GRAND BOURG S.A.T.C.I.</v>
      </c>
      <c r="F115" s="24" t="str">
        <f>+[1]GOSintesis!C115</f>
        <v>30-56190067-8</v>
      </c>
      <c r="G115" s="27">
        <f>+[1]GOSintesis!G115</f>
        <v>1556076</v>
      </c>
      <c r="H115" s="27">
        <f>+[1]GOSintesis!H115</f>
        <v>106000</v>
      </c>
      <c r="I115" s="24">
        <f>+[1]GOSintesis!I115</f>
        <v>1</v>
      </c>
      <c r="J115" s="24">
        <f>+[1]GOSintesis!J115</f>
        <v>53</v>
      </c>
      <c r="K115" s="20">
        <f t="shared" si="1"/>
        <v>4893.3207547169814</v>
      </c>
      <c r="L115" s="28">
        <f>+[1]GOSintesis!K115</f>
        <v>259346</v>
      </c>
      <c r="M115" s="22">
        <f>+[1]GOSintesis!L115</f>
        <v>96168</v>
      </c>
      <c r="N115" s="14"/>
      <c r="O115" s="15"/>
    </row>
    <row r="116" spans="1:15" x14ac:dyDescent="0.2">
      <c r="A116" s="23" t="str">
        <f>+[1]GOSintesis!A116</f>
        <v>BUENOS AIRES</v>
      </c>
      <c r="B116" s="24" t="str">
        <f>+[1]GOSintesis!B116</f>
        <v>SAN NICOLÁS DE LOS ARROYOS</v>
      </c>
      <c r="C116" s="25" t="str">
        <f>+[1]GOSintesis!E116</f>
        <v>U.M.</v>
      </c>
      <c r="D116" s="19">
        <f>+[1]GOSintesis!F116</f>
        <v>0</v>
      </c>
      <c r="E116" s="26" t="str">
        <f>+[1]GOSintesis!D116</f>
        <v>EMPRESA VERCELLI HNOS. SACIFAEI</v>
      </c>
      <c r="F116" s="24" t="str">
        <f>+[1]GOSintesis!C116</f>
        <v>30-56214129-0</v>
      </c>
      <c r="G116" s="27">
        <f>+[1]GOSintesis!G116</f>
        <v>983958</v>
      </c>
      <c r="H116" s="27">
        <f>+[1]GOSintesis!H116</f>
        <v>66837</v>
      </c>
      <c r="I116" s="24">
        <f>+[1]GOSintesis!I116</f>
        <v>0</v>
      </c>
      <c r="J116" s="24">
        <f>+[1]GOSintesis!J116</f>
        <v>29</v>
      </c>
      <c r="K116" s="20">
        <f t="shared" si="1"/>
        <v>5654.9310344827582</v>
      </c>
      <c r="L116" s="28">
        <f>+[1]GOSintesis!K116</f>
        <v>163993</v>
      </c>
      <c r="M116" s="22">
        <f>+[1]GOSintesis!L116</f>
        <v>65091</v>
      </c>
      <c r="N116" s="14"/>
      <c r="O116" s="15"/>
    </row>
    <row r="117" spans="1:15" x14ac:dyDescent="0.2">
      <c r="A117" s="23" t="str">
        <f>+[1]GOSintesis!A117</f>
        <v>BUENOS AIRES</v>
      </c>
      <c r="B117" s="24" t="str">
        <f>+[1]GOSintesis!B117</f>
        <v>SAN NICOLÁS DE LOS ARROYOS</v>
      </c>
      <c r="C117" s="25" t="str">
        <f>+[1]GOSintesis!E117</f>
        <v>U.M.</v>
      </c>
      <c r="D117" s="19">
        <f>+[1]GOSintesis!F117</f>
        <v>0</v>
      </c>
      <c r="E117" s="26" t="str">
        <f>+[1]GOSintesis!D117</f>
        <v>TRANSPORTE  AUTOMOTOR NUEVO HORIZONTE S.A.</v>
      </c>
      <c r="F117" s="24" t="str">
        <f>+[1]GOSintesis!C117</f>
        <v>33-56763645-9</v>
      </c>
      <c r="G117" s="27">
        <f>+[1]GOSintesis!G117</f>
        <v>910998</v>
      </c>
      <c r="H117" s="27">
        <f>+[1]GOSintesis!H117</f>
        <v>66413</v>
      </c>
      <c r="I117" s="24">
        <f>+[1]GOSintesis!I117</f>
        <v>0</v>
      </c>
      <c r="J117" s="24">
        <f>+[1]GOSintesis!J117</f>
        <v>26</v>
      </c>
      <c r="K117" s="20">
        <f t="shared" si="1"/>
        <v>5839.7307692307695</v>
      </c>
      <c r="L117" s="28">
        <f>+[1]GOSintesis!K117</f>
        <v>151833</v>
      </c>
      <c r="M117" s="22">
        <f>+[1]GOSintesis!L117</f>
        <v>66413</v>
      </c>
      <c r="N117" s="14"/>
      <c r="O117" s="15"/>
    </row>
    <row r="118" spans="1:15" x14ac:dyDescent="0.2">
      <c r="A118" s="23" t="str">
        <f>+[1]GOSintesis!A118</f>
        <v>BUENOS AIRES</v>
      </c>
      <c r="B118" s="24" t="str">
        <f>+[1]GOSintesis!B118</f>
        <v>SAN PEDRO</v>
      </c>
      <c r="C118" s="25" t="str">
        <f>+[1]GOSintesis!E118</f>
        <v>U.M.</v>
      </c>
      <c r="D118" s="19">
        <f>+[1]GOSintesis!F118</f>
        <v>0</v>
      </c>
      <c r="E118" s="26" t="str">
        <f>+[1]GOSintesis!D118</f>
        <v>JORGE ALBERTO CASO S.A.</v>
      </c>
      <c r="F118" s="24" t="str">
        <f>+[1]GOSintesis!C118</f>
        <v>30-63364769-7</v>
      </c>
      <c r="G118" s="27">
        <f>+[1]GOSintesis!G118</f>
        <v>363000</v>
      </c>
      <c r="H118" s="27">
        <f>+[1]GOSintesis!H118</f>
        <v>185690</v>
      </c>
      <c r="I118" s="24">
        <f>+[1]GOSintesis!I118</f>
        <v>1</v>
      </c>
      <c r="J118" s="24">
        <f>+[1]GOSintesis!J118</f>
        <v>11</v>
      </c>
      <c r="K118" s="20">
        <f t="shared" si="1"/>
        <v>5500</v>
      </c>
      <c r="L118" s="28">
        <f>+[1]GOSintesis!K118</f>
        <v>60500</v>
      </c>
      <c r="M118" s="22">
        <f>+[1]GOSintesis!L118</f>
        <v>31782</v>
      </c>
      <c r="N118" s="14"/>
      <c r="O118" s="15"/>
    </row>
    <row r="119" spans="1:15" x14ac:dyDescent="0.2">
      <c r="A119" s="23" t="str">
        <f>+[1]GOSintesis!A119</f>
        <v>BUENOS AIRES</v>
      </c>
      <c r="B119" s="24" t="str">
        <f>+[1]GOSintesis!B119</f>
        <v>SAN VICENTE</v>
      </c>
      <c r="C119" s="25" t="str">
        <f>+[1]GOSintesis!E119</f>
        <v>U.M.</v>
      </c>
      <c r="D119" s="19">
        <f>+[1]GOSintesis!F119</f>
        <v>0</v>
      </c>
      <c r="E119" s="26" t="str">
        <f>+[1]GOSintesis!D119</f>
        <v>SAN VICENTE S.A. DE TRANSPORTES</v>
      </c>
      <c r="F119" s="24" t="str">
        <f>+[1]GOSintesis!C119</f>
        <v>30-54563704-5</v>
      </c>
      <c r="G119" s="27">
        <f>+[1]GOSintesis!G119</f>
        <v>114216</v>
      </c>
      <c r="H119" s="27">
        <f>+[1]GOSintesis!H119</f>
        <v>14430</v>
      </c>
      <c r="I119" s="24">
        <f>+[1]GOSintesis!I119</f>
        <v>0</v>
      </c>
      <c r="J119" s="24">
        <f>+[1]GOSintesis!J119</f>
        <v>5</v>
      </c>
      <c r="K119" s="20">
        <f t="shared" si="1"/>
        <v>3807.2000000000003</v>
      </c>
      <c r="L119" s="28">
        <f>+[1]GOSintesis!K119</f>
        <v>19036</v>
      </c>
      <c r="M119" s="22">
        <f>+[1]GOSintesis!L119</f>
        <v>7762</v>
      </c>
      <c r="N119" s="14"/>
      <c r="O119" s="15"/>
    </row>
    <row r="120" spans="1:15" x14ac:dyDescent="0.2">
      <c r="A120" s="23" t="str">
        <f>+[1]GOSintesis!A120</f>
        <v>BUENOS AIRES</v>
      </c>
      <c r="B120" s="24" t="str">
        <f>+[1]GOSintesis!B120</f>
        <v>SN</v>
      </c>
      <c r="C120" s="25" t="str">
        <f>+[1]GOSintesis!E120</f>
        <v>I.P.</v>
      </c>
      <c r="D120" s="19">
        <f>+[1]GOSintesis!F120</f>
        <v>0</v>
      </c>
      <c r="E120" s="26" t="str">
        <f>+[1]GOSintesis!D120</f>
        <v>EMPRESA DE TRANSPORTE EL VILLARINO  S.R.L.</v>
      </c>
      <c r="F120" s="24" t="str">
        <f>+[1]GOSintesis!C120</f>
        <v>30-54567447-1</v>
      </c>
      <c r="G120" s="27">
        <f>+[1]GOSintesis!G120</f>
        <v>1118688</v>
      </c>
      <c r="H120" s="27">
        <f>+[1]GOSintesis!H120</f>
        <v>74579</v>
      </c>
      <c r="I120" s="24">
        <f>+[1]GOSintesis!I120</f>
        <v>0</v>
      </c>
      <c r="J120" s="24">
        <f>+[1]GOSintesis!J120</f>
        <v>14</v>
      </c>
      <c r="K120" s="20">
        <f t="shared" si="1"/>
        <v>13317.714285714284</v>
      </c>
      <c r="L120" s="28">
        <f>+[1]GOSintesis!K120</f>
        <v>186448</v>
      </c>
      <c r="M120" s="22">
        <f>+[1]GOSintesis!L120</f>
        <v>62459</v>
      </c>
      <c r="N120" s="14"/>
      <c r="O120" s="15"/>
    </row>
    <row r="121" spans="1:15" x14ac:dyDescent="0.2">
      <c r="A121" s="23" t="str">
        <f>+[1]GOSintesis!A121</f>
        <v>BUENOS AIRES</v>
      </c>
      <c r="B121" s="24" t="str">
        <f>+[1]GOSintesis!B121</f>
        <v>SN</v>
      </c>
      <c r="C121" s="25" t="str">
        <f>+[1]GOSintesis!E121</f>
        <v>I.P.</v>
      </c>
      <c r="D121" s="19">
        <f>+[1]GOSintesis!F121</f>
        <v>0</v>
      </c>
      <c r="E121" s="26" t="str">
        <f>+[1]GOSintesis!D121</f>
        <v>EL ACUERDO S.A.</v>
      </c>
      <c r="F121" s="24" t="str">
        <f>+[1]GOSintesis!C121</f>
        <v>30-54622278-7</v>
      </c>
      <c r="G121" s="27">
        <f>+[1]GOSintesis!G121</f>
        <v>101712</v>
      </c>
      <c r="H121" s="27">
        <f>+[1]GOSintesis!H121</f>
        <v>6780</v>
      </c>
      <c r="I121" s="24">
        <f>+[1]GOSintesis!I121</f>
        <v>0</v>
      </c>
      <c r="J121" s="24">
        <f>+[1]GOSintesis!J121</f>
        <v>3</v>
      </c>
      <c r="K121" s="20">
        <f t="shared" si="1"/>
        <v>5650.666666666667</v>
      </c>
      <c r="L121" s="28">
        <f>+[1]GOSintesis!K121</f>
        <v>16952</v>
      </c>
      <c r="M121" s="22">
        <f>+[1]GOSintesis!L121</f>
        <v>6143</v>
      </c>
      <c r="N121" s="14"/>
      <c r="O121" s="15"/>
    </row>
    <row r="122" spans="1:15" ht="25.5" x14ac:dyDescent="0.2">
      <c r="A122" s="17" t="str">
        <f>+[1]GOSintesis!A122</f>
        <v>BUENOS AIRES</v>
      </c>
      <c r="B122" s="18" t="str">
        <f>+[1]GOSintesis!B122</f>
        <v>SN</v>
      </c>
      <c r="C122" s="19" t="str">
        <f>+[1]GOSintesis!E122</f>
        <v>I.P.</v>
      </c>
      <c r="D122" s="19">
        <f>+[1]GOSintesis!F122</f>
        <v>0</v>
      </c>
      <c r="E122" s="18" t="str">
        <f>+[1]GOSintesis!D122</f>
        <v>EL RAPIDO ARGENTINO COMPAÑIA DE MICRO OMNIBUS S.A</v>
      </c>
      <c r="F122" s="18" t="str">
        <f>+[1]GOSintesis!C122</f>
        <v>30-54622230-2</v>
      </c>
      <c r="G122" s="20">
        <f>+[1]GOSintesis!G122</f>
        <v>3774996</v>
      </c>
      <c r="H122" s="20">
        <f>+[1]GOSintesis!H122</f>
        <v>284441</v>
      </c>
      <c r="I122" s="21">
        <f>+[1]GOSintesis!I122</f>
        <v>1</v>
      </c>
      <c r="J122" s="21">
        <f>+[1]GOSintesis!J122</f>
        <v>44</v>
      </c>
      <c r="K122" s="20">
        <f t="shared" si="1"/>
        <v>14299.227272727272</v>
      </c>
      <c r="L122" s="20">
        <f>+[1]GOSintesis!K122</f>
        <v>629166</v>
      </c>
      <c r="M122" s="22">
        <f>+[1]GOSintesis!L122</f>
        <v>239583</v>
      </c>
      <c r="N122" s="14"/>
      <c r="O122" s="15"/>
    </row>
    <row r="123" spans="1:15" x14ac:dyDescent="0.2">
      <c r="A123" s="17" t="str">
        <f>+[1]GOSintesis!A123</f>
        <v>BUENOS AIRES</v>
      </c>
      <c r="B123" s="18" t="str">
        <f>+[1]GOSintesis!B123</f>
        <v>SN</v>
      </c>
      <c r="C123" s="19" t="str">
        <f>+[1]GOSintesis!E123</f>
        <v>I.P.</v>
      </c>
      <c r="D123" s="19">
        <f>+[1]GOSintesis!F123</f>
        <v>0</v>
      </c>
      <c r="E123" s="18" t="str">
        <f>+[1]GOSintesis!D123</f>
        <v>TRANSPORTE AUTOMOTORES  LA ESTRELLA S.A.</v>
      </c>
      <c r="F123" s="18" t="str">
        <f>+[1]GOSintesis!C123</f>
        <v>30-54624762-3</v>
      </c>
      <c r="G123" s="20">
        <f>+[1]GOSintesis!G123</f>
        <v>1869432</v>
      </c>
      <c r="H123" s="20">
        <f>+[1]GOSintesis!H123</f>
        <v>125000</v>
      </c>
      <c r="I123" s="21">
        <f>+[1]GOSintesis!I123</f>
        <v>3</v>
      </c>
      <c r="J123" s="21">
        <f>+[1]GOSintesis!J123</f>
        <v>17</v>
      </c>
      <c r="K123" s="20">
        <f t="shared" si="1"/>
        <v>18327.764705882353</v>
      </c>
      <c r="L123" s="20">
        <f>+[1]GOSintesis!K123</f>
        <v>311572</v>
      </c>
      <c r="M123" s="22">
        <f>+[1]GOSintesis!L123</f>
        <v>102941</v>
      </c>
      <c r="N123" s="14"/>
      <c r="O123" s="15"/>
    </row>
    <row r="124" spans="1:15" x14ac:dyDescent="0.2">
      <c r="A124" s="17" t="str">
        <f>+[1]GOSintesis!A124</f>
        <v>BUENOS AIRES</v>
      </c>
      <c r="B124" s="18" t="str">
        <f>+[1]GOSintesis!B124</f>
        <v>SN</v>
      </c>
      <c r="C124" s="19" t="str">
        <f>+[1]GOSintesis!E124</f>
        <v>I.P.</v>
      </c>
      <c r="D124" s="19">
        <f>+[1]GOSintesis!F124</f>
        <v>0</v>
      </c>
      <c r="E124" s="18" t="str">
        <f>+[1]GOSintesis!D124</f>
        <v>EMPRESA PULLMAN GENERAL BELGRANO S.R.L.</v>
      </c>
      <c r="F124" s="18" t="str">
        <f>+[1]GOSintesis!C124</f>
        <v>30-54624380-6</v>
      </c>
      <c r="G124" s="20">
        <f>+[1]GOSintesis!G124</f>
        <v>134106</v>
      </c>
      <c r="H124" s="20">
        <f>+[1]GOSintesis!H124</f>
        <v>12518</v>
      </c>
      <c r="I124" s="21">
        <f>+[1]GOSintesis!I124</f>
        <v>6</v>
      </c>
      <c r="J124" s="21">
        <f>+[1]GOSintesis!J124</f>
        <v>6</v>
      </c>
      <c r="K124" s="20">
        <f t="shared" si="1"/>
        <v>3725.1666666666665</v>
      </c>
      <c r="L124" s="20">
        <f>+[1]GOSintesis!K124</f>
        <v>22351</v>
      </c>
      <c r="M124" s="22">
        <f>+[1]GOSintesis!L124</f>
        <v>0</v>
      </c>
      <c r="N124" s="14"/>
      <c r="O124" s="15"/>
    </row>
    <row r="125" spans="1:15" x14ac:dyDescent="0.2">
      <c r="A125" s="17" t="str">
        <f>+[1]GOSintesis!A125</f>
        <v>BUENOS AIRES</v>
      </c>
      <c r="B125" s="18" t="str">
        <f>+[1]GOSintesis!B125</f>
        <v>SN</v>
      </c>
      <c r="C125" s="19" t="str">
        <f>+[1]GOSintesis!E125</f>
        <v>I.P.</v>
      </c>
      <c r="D125" s="19">
        <f>+[1]GOSintesis!F125</f>
        <v>0</v>
      </c>
      <c r="E125" s="18" t="str">
        <f>+[1]GOSintesis!D125</f>
        <v>EL RAPIDO S.A.</v>
      </c>
      <c r="F125" s="18" t="str">
        <f>+[1]GOSintesis!C125</f>
        <v>30-54625284-8</v>
      </c>
      <c r="G125" s="20">
        <f>+[1]GOSintesis!G125</f>
        <v>6010998</v>
      </c>
      <c r="H125" s="20">
        <f>+[1]GOSintesis!H125</f>
        <v>438690</v>
      </c>
      <c r="I125" s="21">
        <f>+[1]GOSintesis!I125</f>
        <v>3</v>
      </c>
      <c r="J125" s="21">
        <f>+[1]GOSintesis!J125</f>
        <v>78</v>
      </c>
      <c r="K125" s="20">
        <f t="shared" si="1"/>
        <v>12844.01282051282</v>
      </c>
      <c r="L125" s="20">
        <f>+[1]GOSintesis!K125</f>
        <v>1001833</v>
      </c>
      <c r="M125" s="22">
        <f>+[1]GOSintesis!L125</f>
        <v>364784</v>
      </c>
      <c r="N125" s="14"/>
      <c r="O125" s="15"/>
    </row>
    <row r="126" spans="1:15" x14ac:dyDescent="0.2">
      <c r="A126" s="17" t="str">
        <f>+[1]GOSintesis!A126</f>
        <v>BUENOS AIRES</v>
      </c>
      <c r="B126" s="18" t="str">
        <f>+[1]GOSintesis!B126</f>
        <v>SN</v>
      </c>
      <c r="C126" s="19" t="str">
        <f>+[1]GOSintesis!E126</f>
        <v>I.P.</v>
      </c>
      <c r="D126" s="19">
        <f>+[1]GOSintesis!F126</f>
        <v>0</v>
      </c>
      <c r="E126" s="18" t="str">
        <f>+[1]GOSintesis!D126</f>
        <v>EMPRESA ARGENTINA DE SERVICIOS PUBLICOS S.A.T.A.</v>
      </c>
      <c r="F126" s="18" t="str">
        <f>+[1]GOSintesis!C126</f>
        <v>30-54625314-3</v>
      </c>
      <c r="G126" s="20">
        <f>+[1]GOSintesis!G126</f>
        <v>539292</v>
      </c>
      <c r="H126" s="20">
        <f>+[1]GOSintesis!H126</f>
        <v>43149</v>
      </c>
      <c r="I126" s="21">
        <f>+[1]GOSintesis!I126</f>
        <v>1</v>
      </c>
      <c r="J126" s="21">
        <f>+[1]GOSintesis!J126</f>
        <v>8</v>
      </c>
      <c r="K126" s="20">
        <f t="shared" si="1"/>
        <v>11235.25</v>
      </c>
      <c r="L126" s="20">
        <f>+[1]GOSintesis!K126</f>
        <v>89882</v>
      </c>
      <c r="M126" s="22">
        <f>+[1]GOSintesis!L126</f>
        <v>31755</v>
      </c>
      <c r="N126" s="14"/>
      <c r="O126" s="15"/>
    </row>
    <row r="127" spans="1:15" x14ac:dyDescent="0.2">
      <c r="A127" s="17" t="str">
        <f>+[1]GOSintesis!A127</f>
        <v>BUENOS AIRES</v>
      </c>
      <c r="B127" s="18" t="str">
        <f>+[1]GOSintesis!B127</f>
        <v>SN</v>
      </c>
      <c r="C127" s="19" t="str">
        <f>+[1]GOSintesis!E127</f>
        <v>I.P.</v>
      </c>
      <c r="D127" s="19">
        <f>+[1]GOSintesis!F127</f>
        <v>0</v>
      </c>
      <c r="E127" s="18" t="str">
        <f>+[1]GOSintesis!D127</f>
        <v>MONTEMAR S.R.L.</v>
      </c>
      <c r="F127" s="18" t="str">
        <f>+[1]GOSintesis!C127</f>
        <v>30-57190462-0</v>
      </c>
      <c r="G127" s="20">
        <f>+[1]GOSintesis!G127</f>
        <v>556968</v>
      </c>
      <c r="H127" s="20">
        <f>+[1]GOSintesis!H127</f>
        <v>36110</v>
      </c>
      <c r="I127" s="21">
        <f>+[1]GOSintesis!I127</f>
        <v>2</v>
      </c>
      <c r="J127" s="21">
        <f>+[1]GOSintesis!J127</f>
        <v>18</v>
      </c>
      <c r="K127" s="20">
        <f t="shared" si="1"/>
        <v>5157.1111111111113</v>
      </c>
      <c r="L127" s="20">
        <f>+[1]GOSintesis!K127</f>
        <v>92828</v>
      </c>
      <c r="M127" s="22">
        <f>+[1]GOSintesis!L127</f>
        <v>28048</v>
      </c>
      <c r="N127" s="14"/>
      <c r="O127" s="15"/>
    </row>
    <row r="128" spans="1:15" x14ac:dyDescent="0.2">
      <c r="A128" s="17" t="str">
        <f>+[1]GOSintesis!A128</f>
        <v>BUENOS AIRES</v>
      </c>
      <c r="B128" s="18" t="str">
        <f>+[1]GOSintesis!B128</f>
        <v>SN</v>
      </c>
      <c r="C128" s="19" t="str">
        <f>+[1]GOSintesis!E128</f>
        <v>I.P.</v>
      </c>
      <c r="D128" s="19">
        <f>+[1]GOSintesis!F128</f>
        <v>0</v>
      </c>
      <c r="E128" s="18" t="str">
        <f>+[1]GOSintesis!D128</f>
        <v>EMPRESA VERCELLI HNOS. SACIFAEI</v>
      </c>
      <c r="F128" s="18" t="str">
        <f>+[1]GOSintesis!C128</f>
        <v>30-56214129-0</v>
      </c>
      <c r="G128" s="20">
        <f>+[1]GOSintesis!G128</f>
        <v>846000</v>
      </c>
      <c r="H128" s="20">
        <f>+[1]GOSintesis!H128</f>
        <v>72204</v>
      </c>
      <c r="I128" s="21">
        <f>+[1]GOSintesis!I128</f>
        <v>0</v>
      </c>
      <c r="J128" s="21">
        <f>+[1]GOSintesis!J128</f>
        <v>8</v>
      </c>
      <c r="K128" s="20">
        <f t="shared" si="1"/>
        <v>17625</v>
      </c>
      <c r="L128" s="20">
        <f>+[1]GOSintesis!K128</f>
        <v>141000</v>
      </c>
      <c r="M128" s="22">
        <f>+[1]GOSintesis!L128</f>
        <v>48173</v>
      </c>
      <c r="N128" s="14"/>
      <c r="O128" s="15"/>
    </row>
    <row r="129" spans="1:15" x14ac:dyDescent="0.2">
      <c r="A129" s="23" t="str">
        <f>+[1]GOSintesis!A129</f>
        <v>BUENOS AIRES</v>
      </c>
      <c r="B129" s="24" t="str">
        <f>+[1]GOSintesis!B129</f>
        <v>SN</v>
      </c>
      <c r="C129" s="25" t="str">
        <f>+[1]GOSintesis!E129</f>
        <v>I.P.</v>
      </c>
      <c r="D129" s="19">
        <f>+[1]GOSintesis!F129</f>
        <v>0</v>
      </c>
      <c r="E129" s="26" t="str">
        <f>+[1]GOSintesis!D129</f>
        <v>ALVAREZ HNOS. S.R.L.</v>
      </c>
      <c r="F129" s="24" t="str">
        <f>+[1]GOSintesis!C129</f>
        <v>30-55484527-0</v>
      </c>
      <c r="G129" s="27">
        <f>+[1]GOSintesis!G129</f>
        <v>933000</v>
      </c>
      <c r="H129" s="27">
        <f>+[1]GOSintesis!H129</f>
        <v>65164</v>
      </c>
      <c r="I129" s="24">
        <f>+[1]GOSintesis!I129</f>
        <v>0</v>
      </c>
      <c r="J129" s="24">
        <f>+[1]GOSintesis!J129</f>
        <v>14</v>
      </c>
      <c r="K129" s="20">
        <f t="shared" si="1"/>
        <v>11107.142857142857</v>
      </c>
      <c r="L129" s="28">
        <f>+[1]GOSintesis!K129</f>
        <v>155500</v>
      </c>
      <c r="M129" s="22">
        <f>+[1]GOSintesis!L129</f>
        <v>60716</v>
      </c>
      <c r="N129" s="14"/>
      <c r="O129" s="15"/>
    </row>
    <row r="130" spans="1:15" x14ac:dyDescent="0.2">
      <c r="A130" s="17" t="str">
        <f>+[1]GOSintesis!A130</f>
        <v>BUENOS AIRES</v>
      </c>
      <c r="B130" s="18" t="str">
        <f>+[1]GOSintesis!B130</f>
        <v>SN</v>
      </c>
      <c r="C130" s="19" t="str">
        <f>+[1]GOSintesis!E130</f>
        <v>I.P.</v>
      </c>
      <c r="D130" s="19">
        <f>+[1]GOSintesis!F130</f>
        <v>0</v>
      </c>
      <c r="E130" s="18" t="str">
        <f>+[1]GOSintesis!D130</f>
        <v>EL CONDOR E.T.S.A.</v>
      </c>
      <c r="F130" s="18" t="str">
        <f>+[1]GOSintesis!C130</f>
        <v>30-54633944-7</v>
      </c>
      <c r="G130" s="20">
        <f>+[1]GOSintesis!G130</f>
        <v>609996</v>
      </c>
      <c r="H130" s="20">
        <f>+[1]GOSintesis!H130</f>
        <v>39000</v>
      </c>
      <c r="I130" s="21">
        <f>+[1]GOSintesis!I130</f>
        <v>0</v>
      </c>
      <c r="J130" s="21">
        <f>+[1]GOSintesis!J130</f>
        <v>15</v>
      </c>
      <c r="K130" s="20">
        <f t="shared" ref="K130:K193" si="2">+G130/J130/6</f>
        <v>6777.7333333333336</v>
      </c>
      <c r="L130" s="20">
        <f>+[1]GOSintesis!K130</f>
        <v>101666</v>
      </c>
      <c r="M130" s="22">
        <f>+[1]GOSintesis!L130</f>
        <v>39000</v>
      </c>
      <c r="N130" s="14"/>
      <c r="O130" s="15"/>
    </row>
    <row r="131" spans="1:15" x14ac:dyDescent="0.2">
      <c r="A131" s="23" t="str">
        <f>+[1]GOSintesis!A131</f>
        <v>BUENOS AIRES</v>
      </c>
      <c r="B131" s="24" t="str">
        <f>+[1]GOSintesis!B131</f>
        <v>SN</v>
      </c>
      <c r="C131" s="25" t="str">
        <f>+[1]GOSintesis!E131</f>
        <v>I.P.</v>
      </c>
      <c r="D131" s="19">
        <f>+[1]GOSintesis!F131</f>
        <v>0</v>
      </c>
      <c r="E131" s="26" t="str">
        <f>+[1]GOSintesis!D131</f>
        <v>EL RAPIDO DEL SUD S.A</v>
      </c>
      <c r="F131" s="24" t="str">
        <f>+[1]GOSintesis!C131</f>
        <v>30-54634008-9</v>
      </c>
      <c r="G131" s="27">
        <f>+[1]GOSintesis!G131</f>
        <v>1995264</v>
      </c>
      <c r="H131" s="27">
        <f>+[1]GOSintesis!H131</f>
        <v>129359</v>
      </c>
      <c r="I131" s="24">
        <f>+[1]GOSintesis!I131</f>
        <v>1</v>
      </c>
      <c r="J131" s="24">
        <f>+[1]GOSintesis!J131</f>
        <v>34</v>
      </c>
      <c r="K131" s="20">
        <f t="shared" si="2"/>
        <v>9780.7058823529424</v>
      </c>
      <c r="L131" s="28">
        <f>+[1]GOSintesis!K131</f>
        <v>332544</v>
      </c>
      <c r="M131" s="22">
        <f>+[1]GOSintesis!L131</f>
        <v>112631</v>
      </c>
      <c r="N131" s="14"/>
      <c r="O131" s="15"/>
    </row>
    <row r="132" spans="1:15" x14ac:dyDescent="0.2">
      <c r="A132" s="23" t="str">
        <f>+[1]GOSintesis!A132</f>
        <v>BUENOS AIRES</v>
      </c>
      <c r="B132" s="24" t="str">
        <f>+[1]GOSintesis!B132</f>
        <v>SN</v>
      </c>
      <c r="C132" s="25" t="str">
        <f>+[1]GOSintesis!E132</f>
        <v>I.P.</v>
      </c>
      <c r="D132" s="19">
        <f>+[1]GOSintesis!F132</f>
        <v>0</v>
      </c>
      <c r="E132" s="26" t="str">
        <f>+[1]GOSintesis!D132</f>
        <v>RIO PARANA S.A</v>
      </c>
      <c r="F132" s="24" t="str">
        <f>+[1]GOSintesis!C132</f>
        <v>30-54648155-3</v>
      </c>
      <c r="G132" s="27">
        <f>+[1]GOSintesis!G132</f>
        <v>2721000</v>
      </c>
      <c r="H132" s="27">
        <f>+[1]GOSintesis!H132</f>
        <v>281332</v>
      </c>
      <c r="I132" s="24">
        <f>+[1]GOSintesis!I132</f>
        <v>2</v>
      </c>
      <c r="J132" s="24">
        <f>+[1]GOSintesis!J132</f>
        <v>19</v>
      </c>
      <c r="K132" s="20">
        <f t="shared" si="2"/>
        <v>23868.421052631576</v>
      </c>
      <c r="L132" s="28">
        <f>+[1]GOSintesis!K132</f>
        <v>234270</v>
      </c>
      <c r="M132" s="22">
        <f>+[1]GOSintesis!L132</f>
        <v>76591</v>
      </c>
      <c r="N132" s="14"/>
      <c r="O132" s="15"/>
    </row>
    <row r="133" spans="1:15" x14ac:dyDescent="0.2">
      <c r="A133" s="17" t="str">
        <f>+[1]GOSintesis!A133</f>
        <v>BUENOS AIRES</v>
      </c>
      <c r="B133" s="18" t="str">
        <f>+[1]GOSintesis!B133</f>
        <v>SN</v>
      </c>
      <c r="C133" s="19" t="str">
        <f>+[1]GOSintesis!E133</f>
        <v>I.P.</v>
      </c>
      <c r="D133" s="19">
        <f>+[1]GOSintesis!F133</f>
        <v>0</v>
      </c>
      <c r="E133" s="18" t="str">
        <f>+[1]GOSintesis!D133</f>
        <v>TRANSPORTE AUTOMOTORES LA PLATA S.A.</v>
      </c>
      <c r="F133" s="18" t="str">
        <f>+[1]GOSintesis!C133</f>
        <v>30-54641413-9</v>
      </c>
      <c r="G133" s="20">
        <f>+[1]GOSintesis!G133</f>
        <v>1122996</v>
      </c>
      <c r="H133" s="20">
        <f>+[1]GOSintesis!H133</f>
        <v>97153</v>
      </c>
      <c r="I133" s="21">
        <f>+[1]GOSintesis!I133</f>
        <v>1</v>
      </c>
      <c r="J133" s="21">
        <f>+[1]GOSintesis!J133</f>
        <v>33</v>
      </c>
      <c r="K133" s="20">
        <f t="shared" si="2"/>
        <v>5671.6969696969691</v>
      </c>
      <c r="L133" s="20">
        <f>+[1]GOSintesis!K133</f>
        <v>187166</v>
      </c>
      <c r="M133" s="22">
        <f>+[1]GOSintesis!L133</f>
        <v>66449</v>
      </c>
      <c r="N133" s="14"/>
      <c r="O133" s="15"/>
    </row>
    <row r="134" spans="1:15" x14ac:dyDescent="0.2">
      <c r="A134" s="17" t="str">
        <f>+[1]GOSintesis!A134</f>
        <v>BUENOS AIRES</v>
      </c>
      <c r="B134" s="18" t="str">
        <f>+[1]GOSintesis!B134</f>
        <v>SN</v>
      </c>
      <c r="C134" s="19" t="str">
        <f>+[1]GOSintesis!E134</f>
        <v>I.P.</v>
      </c>
      <c r="D134" s="19">
        <f>+[1]GOSintesis!F134</f>
        <v>0</v>
      </c>
      <c r="E134" s="18" t="str">
        <f>+[1]GOSintesis!D134</f>
        <v>MASTER BUS S.A.</v>
      </c>
      <c r="F134" s="18" t="str">
        <f>+[1]GOSintesis!C134</f>
        <v>30-65276194-8</v>
      </c>
      <c r="G134" s="20">
        <f>+[1]GOSintesis!G134</f>
        <v>352350</v>
      </c>
      <c r="H134" s="20">
        <f>+[1]GOSintesis!H134</f>
        <v>56345</v>
      </c>
      <c r="I134" s="21">
        <f>+[1]GOSintesis!I134</f>
        <v>0</v>
      </c>
      <c r="J134" s="21">
        <f>+[1]GOSintesis!J134</f>
        <v>8</v>
      </c>
      <c r="K134" s="20">
        <f t="shared" si="2"/>
        <v>7340.625</v>
      </c>
      <c r="L134" s="20">
        <f>+[1]GOSintesis!K134</f>
        <v>58725</v>
      </c>
      <c r="M134" s="22">
        <f>+[1]GOSintesis!L134</f>
        <v>21431</v>
      </c>
      <c r="N134" s="14"/>
      <c r="O134" s="15"/>
    </row>
    <row r="135" spans="1:15" x14ac:dyDescent="0.2">
      <c r="A135" s="17" t="str">
        <f>+[1]GOSintesis!A135</f>
        <v>BUENOS AIRES</v>
      </c>
      <c r="B135" s="18" t="str">
        <f>+[1]GOSintesis!B135</f>
        <v>SN</v>
      </c>
      <c r="C135" s="19" t="str">
        <f>+[1]GOSintesis!E135</f>
        <v>I.P.</v>
      </c>
      <c r="D135" s="19">
        <f>+[1]GOSintesis!F135</f>
        <v>0</v>
      </c>
      <c r="E135" s="18" t="str">
        <f>+[1]GOSintesis!D135</f>
        <v>TRANSPORTE AUTOMOTOR PLAZA S.A.C.I.</v>
      </c>
      <c r="F135" s="18" t="str">
        <f>+[1]GOSintesis!C135</f>
        <v>30-59112659-4</v>
      </c>
      <c r="G135" s="20">
        <f>+[1]GOSintesis!G135</f>
        <v>1275498</v>
      </c>
      <c r="H135" s="20">
        <f>+[1]GOSintesis!H135</f>
        <v>81660</v>
      </c>
      <c r="I135" s="21">
        <f>+[1]GOSintesis!I135</f>
        <v>0</v>
      </c>
      <c r="J135" s="21">
        <f>+[1]GOSintesis!J135</f>
        <v>13</v>
      </c>
      <c r="K135" s="20">
        <f t="shared" si="2"/>
        <v>16352.538461538461</v>
      </c>
      <c r="L135" s="20">
        <f>+[1]GOSintesis!K135</f>
        <v>212583</v>
      </c>
      <c r="M135" s="22">
        <f>+[1]GOSintesis!L135</f>
        <v>77369</v>
      </c>
      <c r="N135" s="14"/>
      <c r="O135" s="15"/>
    </row>
    <row r="136" spans="1:15" x14ac:dyDescent="0.2">
      <c r="A136" s="17" t="str">
        <f>+[1]GOSintesis!A136</f>
        <v>BUENOS AIRES</v>
      </c>
      <c r="B136" s="18" t="str">
        <f>+[1]GOSintesis!B136</f>
        <v>SN</v>
      </c>
      <c r="C136" s="19" t="str">
        <f>+[1]GOSintesis!E136</f>
        <v>I.P.</v>
      </c>
      <c r="D136" s="19">
        <f>+[1]GOSintesis!F136</f>
        <v>0</v>
      </c>
      <c r="E136" s="18" t="str">
        <f>+[1]GOSintesis!D136</f>
        <v>TRANSPORTES AUTOMOTORES PLUSMAR S.A.</v>
      </c>
      <c r="F136" s="18" t="str">
        <f>+[1]GOSintesis!C136</f>
        <v>30-57733887-2</v>
      </c>
      <c r="G136" s="20">
        <f>+[1]GOSintesis!G136</f>
        <v>1519050</v>
      </c>
      <c r="H136" s="20">
        <f>+[1]GOSintesis!H136</f>
        <v>93415</v>
      </c>
      <c r="I136" s="21">
        <f>+[1]GOSintesis!I136</f>
        <v>0</v>
      </c>
      <c r="J136" s="21">
        <f>+[1]GOSintesis!J136</f>
        <v>16</v>
      </c>
      <c r="K136" s="20">
        <f t="shared" si="2"/>
        <v>15823.4375</v>
      </c>
      <c r="L136" s="20">
        <f>+[1]GOSintesis!K136</f>
        <v>253175</v>
      </c>
      <c r="M136" s="22">
        <f>+[1]GOSintesis!L136</f>
        <v>93415</v>
      </c>
      <c r="N136" s="14"/>
      <c r="O136" s="15"/>
    </row>
    <row r="137" spans="1:15" x14ac:dyDescent="0.2">
      <c r="A137" s="17" t="str">
        <f>+[1]GOSintesis!A137</f>
        <v>BUENOS AIRES</v>
      </c>
      <c r="B137" s="18" t="str">
        <f>+[1]GOSintesis!B137</f>
        <v>SN</v>
      </c>
      <c r="C137" s="19" t="str">
        <f>+[1]GOSintesis!E137</f>
        <v>I.P.</v>
      </c>
      <c r="D137" s="19">
        <f>+[1]GOSintesis!F137</f>
        <v>0</v>
      </c>
      <c r="E137" s="18" t="str">
        <f>+[1]GOSintesis!D137</f>
        <v>TRANSPORTES EL ONDA S.A</v>
      </c>
      <c r="F137" s="18" t="str">
        <f>+[1]GOSintesis!C137</f>
        <v>30-58380938-0</v>
      </c>
      <c r="G137" s="20">
        <f>+[1]GOSintesis!G137</f>
        <v>987804</v>
      </c>
      <c r="H137" s="20">
        <f>+[1]GOSintesis!H137</f>
        <v>63384</v>
      </c>
      <c r="I137" s="21">
        <f>+[1]GOSintesis!I137</f>
        <v>2</v>
      </c>
      <c r="J137" s="21">
        <f>+[1]GOSintesis!J137</f>
        <v>8</v>
      </c>
      <c r="K137" s="20">
        <f t="shared" si="2"/>
        <v>20579.25</v>
      </c>
      <c r="L137" s="20">
        <f>+[1]GOSintesis!K137</f>
        <v>164634</v>
      </c>
      <c r="M137" s="22">
        <f>+[1]GOSintesis!L137</f>
        <v>47538</v>
      </c>
      <c r="N137" s="14"/>
      <c r="O137" s="15"/>
    </row>
    <row r="138" spans="1:15" x14ac:dyDescent="0.2">
      <c r="A138" s="17" t="str">
        <f>+[1]GOSintesis!A138</f>
        <v>BUENOS AIRES</v>
      </c>
      <c r="B138" s="18" t="str">
        <f>+[1]GOSintesis!B138</f>
        <v>SN</v>
      </c>
      <c r="C138" s="19" t="str">
        <f>+[1]GOSintesis!E138</f>
        <v>I.P.</v>
      </c>
      <c r="D138" s="19">
        <f>+[1]GOSintesis!F138</f>
        <v>0</v>
      </c>
      <c r="E138" s="18" t="str">
        <f>+[1]GOSintesis!D138</f>
        <v>MARILAO S.R.L.</v>
      </c>
      <c r="F138" s="18" t="str">
        <f>+[1]GOSintesis!C138</f>
        <v>30-66419466-6</v>
      </c>
      <c r="G138" s="20">
        <f>+[1]GOSintesis!G138</f>
        <v>234528</v>
      </c>
      <c r="H138" s="20">
        <f>+[1]GOSintesis!H138</f>
        <v>16000</v>
      </c>
      <c r="I138" s="21">
        <f>+[1]GOSintesis!I138</f>
        <v>0</v>
      </c>
      <c r="J138" s="21">
        <f>+[1]GOSintesis!J138</f>
        <v>2</v>
      </c>
      <c r="K138" s="20">
        <f t="shared" si="2"/>
        <v>19544</v>
      </c>
      <c r="L138" s="20">
        <f>+[1]GOSintesis!K138</f>
        <v>39088</v>
      </c>
      <c r="M138" s="22">
        <f>+[1]GOSintesis!L138</f>
        <v>15782</v>
      </c>
      <c r="N138" s="14"/>
      <c r="O138" s="15"/>
    </row>
    <row r="139" spans="1:15" x14ac:dyDescent="0.2">
      <c r="A139" s="17" t="str">
        <f>+[1]GOSintesis!A139</f>
        <v>BUENOS AIRES</v>
      </c>
      <c r="B139" s="18" t="str">
        <f>+[1]GOSintesis!B139</f>
        <v>SN</v>
      </c>
      <c r="C139" s="19" t="str">
        <f>+[1]GOSintesis!E139</f>
        <v>I.P.</v>
      </c>
      <c r="D139" s="19">
        <f>+[1]GOSintesis!F139</f>
        <v>0</v>
      </c>
      <c r="E139" s="18" t="str">
        <f>+[1]GOSintesis!D139</f>
        <v>EMPRESA LOBOS - MONTE S.R.L.</v>
      </c>
      <c r="F139" s="18" t="str">
        <f>+[1]GOSintesis!C139</f>
        <v>30-66462552-7</v>
      </c>
      <c r="G139" s="20">
        <f>+[1]GOSintesis!G139</f>
        <v>111996</v>
      </c>
      <c r="H139" s="20">
        <f>+[1]GOSintesis!H139</f>
        <v>8217</v>
      </c>
      <c r="I139" s="21">
        <f>+[1]GOSintesis!I139</f>
        <v>0</v>
      </c>
      <c r="J139" s="21">
        <f>+[1]GOSintesis!J139</f>
        <v>5</v>
      </c>
      <c r="K139" s="20">
        <f t="shared" si="2"/>
        <v>3733.2000000000003</v>
      </c>
      <c r="L139" s="20">
        <f>+[1]GOSintesis!K139</f>
        <v>18666</v>
      </c>
      <c r="M139" s="22">
        <f>+[1]GOSintesis!L139</f>
        <v>5141</v>
      </c>
      <c r="N139" s="14"/>
      <c r="O139" s="15"/>
    </row>
    <row r="140" spans="1:15" x14ac:dyDescent="0.2">
      <c r="A140" s="17" t="str">
        <f>+[1]GOSintesis!A140</f>
        <v>BUENOS AIRES</v>
      </c>
      <c r="B140" s="18" t="str">
        <f>+[1]GOSintesis!B140</f>
        <v>SN</v>
      </c>
      <c r="C140" s="19" t="str">
        <f>+[1]GOSintesis!E140</f>
        <v>I.P.</v>
      </c>
      <c r="D140" s="19">
        <f>+[1]GOSintesis!F140</f>
        <v>0</v>
      </c>
      <c r="E140" s="18" t="str">
        <f>+[1]GOSintesis!D140</f>
        <v>CHASCO BUS S.A.</v>
      </c>
      <c r="F140" s="18" t="str">
        <f>+[1]GOSintesis!C140</f>
        <v>30-66507046-4</v>
      </c>
      <c r="G140" s="20">
        <f>+[1]GOSintesis!G140</f>
        <v>75714</v>
      </c>
      <c r="H140" s="20">
        <f>+[1]GOSintesis!H140</f>
        <v>5047</v>
      </c>
      <c r="I140" s="21">
        <f>+[1]GOSintesis!I140</f>
        <v>1</v>
      </c>
      <c r="J140" s="21">
        <f>+[1]GOSintesis!J140</f>
        <v>2</v>
      </c>
      <c r="K140" s="20">
        <f t="shared" si="2"/>
        <v>6309.5</v>
      </c>
      <c r="L140" s="20">
        <f>+[1]GOSintesis!K140</f>
        <v>12619</v>
      </c>
      <c r="M140" s="22">
        <f>+[1]GOSintesis!L140</f>
        <v>2352</v>
      </c>
      <c r="N140" s="14"/>
      <c r="O140" s="15"/>
    </row>
    <row r="141" spans="1:15" x14ac:dyDescent="0.2">
      <c r="A141" s="17" t="str">
        <f>+[1]GOSintesis!A141</f>
        <v>BUENOS AIRES</v>
      </c>
      <c r="B141" s="18" t="str">
        <f>+[1]GOSintesis!B141</f>
        <v>SN</v>
      </c>
      <c r="C141" s="19" t="str">
        <f>+[1]GOSintesis!E141</f>
        <v>I.P.</v>
      </c>
      <c r="D141" s="19">
        <f>+[1]GOSintesis!F141</f>
        <v>0</v>
      </c>
      <c r="E141" s="18" t="str">
        <f>+[1]GOSintesis!D141</f>
        <v>MICRO OMNIBUS CIUDAD DE BRANDSEN S.A.</v>
      </c>
      <c r="F141" s="18" t="str">
        <f>+[1]GOSintesis!C141</f>
        <v>30-65824812-6</v>
      </c>
      <c r="G141" s="20">
        <f>+[1]GOSintesis!G141</f>
        <v>368256</v>
      </c>
      <c r="H141" s="20">
        <f>+[1]GOSintesis!H141</f>
        <v>0</v>
      </c>
      <c r="I141" s="21">
        <f>+[1]GOSintesis!I141</f>
        <v>8</v>
      </c>
      <c r="J141" s="21">
        <f>+[1]GOSintesis!J141</f>
        <v>8</v>
      </c>
      <c r="K141" s="20">
        <f t="shared" si="2"/>
        <v>7672</v>
      </c>
      <c r="L141" s="20">
        <f>+[1]GOSintesis!K141</f>
        <v>61376</v>
      </c>
      <c r="M141" s="22">
        <f>+[1]GOSintesis!L141</f>
        <v>0</v>
      </c>
      <c r="N141" s="14"/>
      <c r="O141" s="15"/>
    </row>
    <row r="142" spans="1:15" x14ac:dyDescent="0.2">
      <c r="A142" s="23" t="str">
        <f>+[1]GOSintesis!A142</f>
        <v>BUENOS AIRES</v>
      </c>
      <c r="B142" s="24" t="str">
        <f>+[1]GOSintesis!B142</f>
        <v>SN</v>
      </c>
      <c r="C142" s="25" t="str">
        <f>+[1]GOSintesis!E142</f>
        <v>I.P.</v>
      </c>
      <c r="D142" s="19">
        <f>+[1]GOSintesis!F142</f>
        <v>0</v>
      </c>
      <c r="E142" s="26" t="str">
        <f>+[1]GOSintesis!D142</f>
        <v>EXPRESO LA PLATA BUENOS AIRES S.A.</v>
      </c>
      <c r="F142" s="24" t="str">
        <f>+[1]GOSintesis!C142</f>
        <v>30-70729904-1</v>
      </c>
      <c r="G142" s="27">
        <f>+[1]GOSintesis!G142</f>
        <v>255462</v>
      </c>
      <c r="H142" s="27">
        <f>+[1]GOSintesis!H142</f>
        <v>17030</v>
      </c>
      <c r="I142" s="24">
        <f>+[1]GOSintesis!I142</f>
        <v>0</v>
      </c>
      <c r="J142" s="24">
        <f>+[1]GOSintesis!J142</f>
        <v>5</v>
      </c>
      <c r="K142" s="20">
        <f t="shared" si="2"/>
        <v>8515.4</v>
      </c>
      <c r="L142" s="28">
        <f>+[1]GOSintesis!K142</f>
        <v>42577</v>
      </c>
      <c r="M142" s="22">
        <f>+[1]GOSintesis!L142</f>
        <v>15075</v>
      </c>
      <c r="N142" s="14"/>
      <c r="O142" s="15"/>
    </row>
    <row r="143" spans="1:15" x14ac:dyDescent="0.2">
      <c r="A143" s="17" t="str">
        <f>+[1]GOSintesis!A143</f>
        <v>BUENOS AIRES</v>
      </c>
      <c r="B143" s="18" t="str">
        <f>+[1]GOSintesis!B143</f>
        <v>SN</v>
      </c>
      <c r="C143" s="19" t="str">
        <f>+[1]GOSintesis!E143</f>
        <v>I.P.</v>
      </c>
      <c r="D143" s="19">
        <f>+[1]GOSintesis!F143</f>
        <v>0</v>
      </c>
      <c r="E143" s="18" t="str">
        <f>+[1]GOSintesis!D143</f>
        <v>TRANSPORTE EL AGUILA DE JUNIN S.R.L.</v>
      </c>
      <c r="F143" s="18" t="str">
        <f>+[1]GOSintesis!C143</f>
        <v>30-70743664-2</v>
      </c>
      <c r="G143" s="20">
        <f>+[1]GOSintesis!G143</f>
        <v>283356</v>
      </c>
      <c r="H143" s="20">
        <f>+[1]GOSintesis!H143</f>
        <v>39500</v>
      </c>
      <c r="I143" s="21">
        <f>+[1]GOSintesis!I143</f>
        <v>0</v>
      </c>
      <c r="J143" s="21">
        <f>+[1]GOSintesis!J143</f>
        <v>5</v>
      </c>
      <c r="K143" s="20">
        <f t="shared" si="2"/>
        <v>9445.1999999999989</v>
      </c>
      <c r="L143" s="20">
        <f>+[1]GOSintesis!K143</f>
        <v>47226</v>
      </c>
      <c r="M143" s="22">
        <f>+[1]GOSintesis!L143</f>
        <v>17308</v>
      </c>
      <c r="N143" s="14"/>
      <c r="O143" s="15"/>
    </row>
    <row r="144" spans="1:15" x14ac:dyDescent="0.2">
      <c r="A144" s="17" t="str">
        <f>+[1]GOSintesis!A144</f>
        <v>BUENOS AIRES</v>
      </c>
      <c r="B144" s="18" t="str">
        <f>+[1]GOSintesis!B144</f>
        <v>SN</v>
      </c>
      <c r="C144" s="19" t="str">
        <f>+[1]GOSintesis!E144</f>
        <v>I.P.</v>
      </c>
      <c r="D144" s="19">
        <f>+[1]GOSintesis!F144</f>
        <v>0</v>
      </c>
      <c r="E144" s="18" t="str">
        <f>+[1]GOSintesis!D144</f>
        <v>SUCESION DE GASTAÑAGA PEDRO</v>
      </c>
      <c r="F144" s="18" t="str">
        <f>+[1]GOSintesis!C144</f>
        <v>20-01143816-5</v>
      </c>
      <c r="G144" s="20">
        <f>+[1]GOSintesis!G144</f>
        <v>103782</v>
      </c>
      <c r="H144" s="20">
        <f>+[1]GOSintesis!H144</f>
        <v>6919</v>
      </c>
      <c r="I144" s="21">
        <f>+[1]GOSintesis!I144</f>
        <v>0</v>
      </c>
      <c r="J144" s="21">
        <f>+[1]GOSintesis!J144</f>
        <v>3</v>
      </c>
      <c r="K144" s="20">
        <f t="shared" si="2"/>
        <v>5765.666666666667</v>
      </c>
      <c r="L144" s="20">
        <f>+[1]GOSintesis!K144</f>
        <v>17297</v>
      </c>
      <c r="M144" s="22">
        <f>+[1]GOSintesis!L144</f>
        <v>5372</v>
      </c>
      <c r="N144" s="14"/>
      <c r="O144" s="15"/>
    </row>
    <row r="145" spans="1:15" x14ac:dyDescent="0.2">
      <c r="A145" s="17" t="str">
        <f>+[1]GOSintesis!A145</f>
        <v>BUENOS AIRES</v>
      </c>
      <c r="B145" s="18" t="str">
        <f>+[1]GOSintesis!B145</f>
        <v>SN</v>
      </c>
      <c r="C145" s="19" t="str">
        <f>+[1]GOSintesis!E145</f>
        <v>I.P.</v>
      </c>
      <c r="D145" s="19">
        <f>+[1]GOSintesis!F145</f>
        <v>0</v>
      </c>
      <c r="E145" s="18" t="str">
        <f>+[1]GOSintesis!D145</f>
        <v>SANS S.R.L</v>
      </c>
      <c r="F145" s="18" t="str">
        <f>+[1]GOSintesis!C145</f>
        <v>33-56437957-9</v>
      </c>
      <c r="G145" s="20">
        <f>+[1]GOSintesis!G145</f>
        <v>355248</v>
      </c>
      <c r="H145" s="20">
        <f>+[1]GOSintesis!H145</f>
        <v>23683</v>
      </c>
      <c r="I145" s="21">
        <f>+[1]GOSintesis!I145</f>
        <v>0</v>
      </c>
      <c r="J145" s="21">
        <f>+[1]GOSintesis!J145</f>
        <v>5</v>
      </c>
      <c r="K145" s="20">
        <f t="shared" si="2"/>
        <v>11841.6</v>
      </c>
      <c r="L145" s="20">
        <f>+[1]GOSintesis!K145</f>
        <v>59208</v>
      </c>
      <c r="M145" s="22">
        <f>+[1]GOSintesis!L145</f>
        <v>20964</v>
      </c>
      <c r="N145" s="14"/>
      <c r="O145" s="15"/>
    </row>
    <row r="146" spans="1:15" x14ac:dyDescent="0.2">
      <c r="A146" s="23" t="str">
        <f>+[1]GOSintesis!A146</f>
        <v>BUENOS AIRES</v>
      </c>
      <c r="B146" s="24" t="str">
        <f>+[1]GOSintesis!B146</f>
        <v>SN</v>
      </c>
      <c r="C146" s="25" t="str">
        <f>+[1]GOSintesis!E146</f>
        <v>I.P.</v>
      </c>
      <c r="D146" s="19">
        <f>+[1]GOSintesis!F146</f>
        <v>0</v>
      </c>
      <c r="E146" s="26" t="str">
        <f>+[1]GOSintesis!D146</f>
        <v>EXPRESO EMPALME LOBOS S.R.L.</v>
      </c>
      <c r="F146" s="24" t="str">
        <f>+[1]GOSintesis!C146</f>
        <v>33-62854085-9</v>
      </c>
      <c r="G146" s="27">
        <f>+[1]GOSintesis!G146</f>
        <v>56034</v>
      </c>
      <c r="H146" s="27">
        <f>+[1]GOSintesis!H146</f>
        <v>4000</v>
      </c>
      <c r="I146" s="24">
        <f>+[1]GOSintesis!I146</f>
        <v>0</v>
      </c>
      <c r="J146" s="24">
        <f>+[1]GOSintesis!J146</f>
        <v>2</v>
      </c>
      <c r="K146" s="20">
        <f t="shared" si="2"/>
        <v>4669.5</v>
      </c>
      <c r="L146" s="28">
        <f>+[1]GOSintesis!K146</f>
        <v>9339</v>
      </c>
      <c r="M146" s="22">
        <f>+[1]GOSintesis!L146</f>
        <v>3191</v>
      </c>
      <c r="N146" s="14"/>
      <c r="O146" s="15"/>
    </row>
    <row r="147" spans="1:15" x14ac:dyDescent="0.2">
      <c r="A147" s="17" t="str">
        <f>+[1]GOSintesis!A147</f>
        <v>BUENOS AIRES</v>
      </c>
      <c r="B147" s="18" t="str">
        <f>+[1]GOSintesis!B147</f>
        <v>SN</v>
      </c>
      <c r="C147" s="19" t="str">
        <f>+[1]GOSintesis!E147</f>
        <v>I.P.</v>
      </c>
      <c r="D147" s="19">
        <f>+[1]GOSintesis!F147</f>
        <v>0</v>
      </c>
      <c r="E147" s="18" t="str">
        <f>+[1]GOSintesis!D147</f>
        <v>TRANSPORTE AUTOMOTORES LAIOLO S.R.L.</v>
      </c>
      <c r="F147" s="18" t="str">
        <f>+[1]GOSintesis!C147</f>
        <v>33-58061693-9</v>
      </c>
      <c r="G147" s="20">
        <f>+[1]GOSintesis!G147</f>
        <v>357870</v>
      </c>
      <c r="H147" s="20">
        <f>+[1]GOSintesis!H147</f>
        <v>31636</v>
      </c>
      <c r="I147" s="21">
        <f>+[1]GOSintesis!I147</f>
        <v>0</v>
      </c>
      <c r="J147" s="21">
        <f>+[1]GOSintesis!J147</f>
        <v>5</v>
      </c>
      <c r="K147" s="20">
        <f t="shared" si="2"/>
        <v>11929</v>
      </c>
      <c r="L147" s="20">
        <f>+[1]GOSintesis!K147</f>
        <v>59645</v>
      </c>
      <c r="M147" s="22">
        <f>+[1]GOSintesis!L147</f>
        <v>21860</v>
      </c>
      <c r="N147" s="14"/>
      <c r="O147" s="15"/>
    </row>
    <row r="148" spans="1:15" x14ac:dyDescent="0.2">
      <c r="A148" s="17" t="str">
        <f>+[1]GOSintesis!A148</f>
        <v>BUENOS AIRES</v>
      </c>
      <c r="B148" s="18" t="str">
        <f>+[1]GOSintesis!B148</f>
        <v>SN</v>
      </c>
      <c r="C148" s="19" t="str">
        <f>+[1]GOSintesis!E148</f>
        <v>I.P.</v>
      </c>
      <c r="D148" s="19">
        <f>+[1]GOSintesis!F148</f>
        <v>0</v>
      </c>
      <c r="E148" s="18" t="str">
        <f>+[1]GOSintesis!D148</f>
        <v>TRANSPORTE LA FLECHA DE JUNIN S.R.L.</v>
      </c>
      <c r="F148" s="18" t="str">
        <f>+[1]GOSintesis!C148</f>
        <v>30-70805080-2</v>
      </c>
      <c r="G148" s="20">
        <f>+[1]GOSintesis!G148</f>
        <v>94896</v>
      </c>
      <c r="H148" s="20">
        <f>+[1]GOSintesis!H148</f>
        <v>6326</v>
      </c>
      <c r="I148" s="21">
        <f>+[1]GOSintesis!I148</f>
        <v>1</v>
      </c>
      <c r="J148" s="21">
        <f>+[1]GOSintesis!J148</f>
        <v>2</v>
      </c>
      <c r="K148" s="20">
        <f t="shared" si="2"/>
        <v>7908</v>
      </c>
      <c r="L148" s="20">
        <f>+[1]GOSintesis!K148</f>
        <v>15816</v>
      </c>
      <c r="M148" s="22">
        <f>+[1]GOSintesis!L148</f>
        <v>2947</v>
      </c>
      <c r="N148" s="14"/>
      <c r="O148" s="15"/>
    </row>
    <row r="149" spans="1:15" x14ac:dyDescent="0.2">
      <c r="A149" s="17" t="str">
        <f>+[1]GOSintesis!A149</f>
        <v>BUENOS AIRES</v>
      </c>
      <c r="B149" s="18" t="str">
        <f>+[1]GOSintesis!B149</f>
        <v>SN</v>
      </c>
      <c r="C149" s="19" t="str">
        <f>+[1]GOSintesis!E149</f>
        <v>I.P.</v>
      </c>
      <c r="D149" s="19">
        <f>+[1]GOSintesis!F149</f>
        <v>0</v>
      </c>
      <c r="E149" s="18" t="str">
        <f>+[1]GOSintesis!D149</f>
        <v>TRANSPORTE SOL BUS S.R.L.</v>
      </c>
      <c r="F149" s="18" t="str">
        <f>+[1]GOSintesis!C149</f>
        <v>30-70809397-8</v>
      </c>
      <c r="G149" s="20">
        <f>+[1]GOSintesis!G149</f>
        <v>121776</v>
      </c>
      <c r="H149" s="20">
        <f>+[1]GOSintesis!H149</f>
        <v>7286</v>
      </c>
      <c r="I149" s="21">
        <f>+[1]GOSintesis!I149</f>
        <v>0</v>
      </c>
      <c r="J149" s="21">
        <f>+[1]GOSintesis!J149</f>
        <v>5</v>
      </c>
      <c r="K149" s="20">
        <f t="shared" si="2"/>
        <v>4059.2000000000003</v>
      </c>
      <c r="L149" s="20">
        <f>+[1]GOSintesis!K149</f>
        <v>20296</v>
      </c>
      <c r="M149" s="22">
        <f>+[1]GOSintesis!L149</f>
        <v>7186</v>
      </c>
      <c r="N149" s="14"/>
      <c r="O149" s="15"/>
    </row>
    <row r="150" spans="1:15" x14ac:dyDescent="0.2">
      <c r="A150" s="17" t="str">
        <f>+[1]GOSintesis!A150</f>
        <v>BUENOS AIRES</v>
      </c>
      <c r="B150" s="18" t="str">
        <f>+[1]GOSintesis!B150</f>
        <v>SN</v>
      </c>
      <c r="C150" s="19" t="str">
        <f>+[1]GOSintesis!E150</f>
        <v>I.P.</v>
      </c>
      <c r="D150" s="19">
        <f>+[1]GOSintesis!F150</f>
        <v>0</v>
      </c>
      <c r="E150" s="18" t="str">
        <f>+[1]GOSintesis!D150</f>
        <v>LA PERLA BUSES S.A.</v>
      </c>
      <c r="F150" s="18" t="str">
        <f>+[1]GOSintesis!C150</f>
        <v>30-71090901-2</v>
      </c>
      <c r="G150" s="20">
        <f>+[1]GOSintesis!G150</f>
        <v>257316</v>
      </c>
      <c r="H150" s="20">
        <f>+[1]GOSintesis!H150</f>
        <v>16297</v>
      </c>
      <c r="I150" s="21">
        <f>+[1]GOSintesis!I150</f>
        <v>0</v>
      </c>
      <c r="J150" s="21">
        <f>+[1]GOSintesis!J150</f>
        <v>10</v>
      </c>
      <c r="K150" s="20">
        <f t="shared" si="2"/>
        <v>4288.5999999999995</v>
      </c>
      <c r="L150" s="20">
        <f>+[1]GOSintesis!K150</f>
        <v>42886</v>
      </c>
      <c r="M150" s="22">
        <f>+[1]GOSintesis!L150</f>
        <v>13764</v>
      </c>
      <c r="N150" s="14"/>
      <c r="O150" s="15"/>
    </row>
    <row r="151" spans="1:15" x14ac:dyDescent="0.2">
      <c r="A151" s="17" t="str">
        <f>+[1]GOSintesis!A151</f>
        <v>BUENOS AIRES</v>
      </c>
      <c r="B151" s="18" t="str">
        <f>+[1]GOSintesis!B151</f>
        <v>SN</v>
      </c>
      <c r="C151" s="19" t="str">
        <f>+[1]GOSintesis!E151</f>
        <v>I.P.</v>
      </c>
      <c r="D151" s="19">
        <f>+[1]GOSintesis!F151</f>
        <v>0</v>
      </c>
      <c r="E151" s="18" t="str">
        <f>+[1]GOSintesis!D151</f>
        <v>LAFIT, NORBERTO WALTER Y LAFIT, PABLO NORBERTO</v>
      </c>
      <c r="F151" s="18" t="str">
        <f>+[1]GOSintesis!C151</f>
        <v>30-70830532-0</v>
      </c>
      <c r="G151" s="20">
        <f>+[1]GOSintesis!G151</f>
        <v>213996</v>
      </c>
      <c r="H151" s="20">
        <f>+[1]GOSintesis!H151</f>
        <v>16627</v>
      </c>
      <c r="I151" s="21">
        <f>+[1]GOSintesis!I151</f>
        <v>0</v>
      </c>
      <c r="J151" s="21">
        <f>+[1]GOSintesis!J151</f>
        <v>3</v>
      </c>
      <c r="K151" s="20">
        <f t="shared" si="2"/>
        <v>11888.666666666666</v>
      </c>
      <c r="L151" s="20">
        <f>+[1]GOSintesis!K151</f>
        <v>35666</v>
      </c>
      <c r="M151" s="22">
        <f>+[1]GOSintesis!L151</f>
        <v>8124</v>
      </c>
      <c r="N151" s="14"/>
      <c r="O151" s="15"/>
    </row>
    <row r="152" spans="1:15" x14ac:dyDescent="0.2">
      <c r="A152" s="17" t="str">
        <f>+[1]GOSintesis!A152</f>
        <v>BUENOS AIRES</v>
      </c>
      <c r="B152" s="18" t="str">
        <f>+[1]GOSintesis!B152</f>
        <v>SN</v>
      </c>
      <c r="C152" s="19" t="str">
        <f>+[1]GOSintesis!E152</f>
        <v>U.P</v>
      </c>
      <c r="D152" s="19">
        <f>+[1]GOSintesis!F152</f>
        <v>0</v>
      </c>
      <c r="E152" s="18" t="str">
        <f>+[1]GOSintesis!D152</f>
        <v>EMPRESA DE TRANSPORTES 13 DE NOVIEMBRE S.A.</v>
      </c>
      <c r="F152" s="18" t="str">
        <f>+[1]GOSintesis!C152</f>
        <v>33-71031597-9</v>
      </c>
      <c r="G152" s="20">
        <f>+[1]GOSintesis!G152</f>
        <v>207996</v>
      </c>
      <c r="H152" s="20">
        <f>+[1]GOSintesis!H152</f>
        <v>12911</v>
      </c>
      <c r="I152" s="21">
        <f>+[1]GOSintesis!I152</f>
        <v>0</v>
      </c>
      <c r="J152" s="21">
        <f>+[1]GOSintesis!J152</f>
        <v>5</v>
      </c>
      <c r="K152" s="20">
        <f t="shared" si="2"/>
        <v>6933.2</v>
      </c>
      <c r="L152" s="20">
        <f>+[1]GOSintesis!K152</f>
        <v>34666</v>
      </c>
      <c r="M152" s="22">
        <f>+[1]GOSintesis!L152</f>
        <v>12911</v>
      </c>
      <c r="N152" s="14"/>
      <c r="O152" s="15"/>
    </row>
    <row r="153" spans="1:15" x14ac:dyDescent="0.2">
      <c r="A153" s="17" t="str">
        <f>+[1]GOSintesis!A153</f>
        <v>BUENOS AIRES</v>
      </c>
      <c r="B153" s="18" t="str">
        <f>+[1]GOSintesis!B153</f>
        <v>SN</v>
      </c>
      <c r="C153" s="19" t="str">
        <f>+[1]GOSintesis!E153</f>
        <v>U.P</v>
      </c>
      <c r="D153" s="19">
        <f>+[1]GOSintesis!F153</f>
        <v>0</v>
      </c>
      <c r="E153" s="18" t="str">
        <f>+[1]GOSintesis!D153</f>
        <v>CONSULTORES ASOCIADOS ECOTRANS S.A.</v>
      </c>
      <c r="F153" s="18" t="str">
        <f>+[1]GOSintesis!C153</f>
        <v>30-70838916-8</v>
      </c>
      <c r="G153" s="20">
        <f>+[1]GOSintesis!G153</f>
        <v>2913516</v>
      </c>
      <c r="H153" s="20">
        <f>+[1]GOSintesis!H153</f>
        <v>203945</v>
      </c>
      <c r="I153" s="21">
        <f>+[1]GOSintesis!I153</f>
        <v>1</v>
      </c>
      <c r="J153" s="21">
        <f>+[1]GOSintesis!J153</f>
        <v>72</v>
      </c>
      <c r="K153" s="20">
        <f t="shared" si="2"/>
        <v>6744.25</v>
      </c>
      <c r="L153" s="20">
        <f>+[1]GOSintesis!K153</f>
        <v>485586</v>
      </c>
      <c r="M153" s="22">
        <f>+[1]GOSintesis!L153</f>
        <v>200451</v>
      </c>
      <c r="N153" s="14"/>
      <c r="O153" s="15"/>
    </row>
    <row r="154" spans="1:15" x14ac:dyDescent="0.2">
      <c r="A154" s="17" t="str">
        <f>+[1]GOSintesis!A154</f>
        <v>BUENOS AIRES</v>
      </c>
      <c r="B154" s="18" t="str">
        <f>+[1]GOSintesis!B154</f>
        <v>SN</v>
      </c>
      <c r="C154" s="19" t="str">
        <f>+[1]GOSintesis!E154</f>
        <v>U.P</v>
      </c>
      <c r="D154" s="19">
        <f>+[1]GOSintesis!F154</f>
        <v>0</v>
      </c>
      <c r="E154" s="18" t="str">
        <f>+[1]GOSintesis!D154</f>
        <v>RUTA BUS S.A.</v>
      </c>
      <c r="F154" s="18" t="str">
        <f>+[1]GOSintesis!C154</f>
        <v>30-70790289-9</v>
      </c>
      <c r="G154" s="20">
        <f>+[1]GOSintesis!G154</f>
        <v>1902492</v>
      </c>
      <c r="H154" s="20">
        <f>+[1]GOSintesis!H154</f>
        <v>157811</v>
      </c>
      <c r="I154" s="21">
        <f>+[1]GOSintesis!I154</f>
        <v>0</v>
      </c>
      <c r="J154" s="21">
        <f>+[1]GOSintesis!J154</f>
        <v>38</v>
      </c>
      <c r="K154" s="20">
        <f t="shared" si="2"/>
        <v>8344.2631578947367</v>
      </c>
      <c r="L154" s="20">
        <f>+[1]GOSintesis!K154</f>
        <v>317082</v>
      </c>
      <c r="M154" s="22">
        <f>+[1]GOSintesis!L154</f>
        <v>155191</v>
      </c>
      <c r="N154" s="14"/>
      <c r="O154" s="15"/>
    </row>
    <row r="155" spans="1:15" x14ac:dyDescent="0.2">
      <c r="A155" s="17" t="str">
        <f>+[1]GOSintesis!A155</f>
        <v>BUENOS AIRES</v>
      </c>
      <c r="B155" s="18" t="str">
        <f>+[1]GOSintesis!B155</f>
        <v>SN</v>
      </c>
      <c r="C155" s="19" t="str">
        <f>+[1]GOSintesis!E155</f>
        <v>U.P</v>
      </c>
      <c r="D155" s="19">
        <f>+[1]GOSintesis!F155</f>
        <v>0</v>
      </c>
      <c r="E155" s="18" t="str">
        <f>+[1]GOSintesis!D155</f>
        <v>TRANSPORTE  AUTOMOTOR NUEVO HORIZONTE S.A.</v>
      </c>
      <c r="F155" s="18" t="str">
        <f>+[1]GOSintesis!C155</f>
        <v>33-56763645-9</v>
      </c>
      <c r="G155" s="20">
        <f>+[1]GOSintesis!G155</f>
        <v>104496</v>
      </c>
      <c r="H155" s="20">
        <f>+[1]GOSintesis!H155</f>
        <v>12654</v>
      </c>
      <c r="I155" s="21">
        <f>+[1]GOSintesis!I155</f>
        <v>0</v>
      </c>
      <c r="J155" s="21">
        <f>+[1]GOSintesis!J155</f>
        <v>6</v>
      </c>
      <c r="K155" s="20">
        <f t="shared" si="2"/>
        <v>2902.6666666666665</v>
      </c>
      <c r="L155" s="20">
        <f>+[1]GOSintesis!K155</f>
        <v>17416</v>
      </c>
      <c r="M155" s="22">
        <f>+[1]GOSintesis!L155</f>
        <v>6494</v>
      </c>
      <c r="N155" s="14"/>
      <c r="O155" s="15"/>
    </row>
    <row r="156" spans="1:15" x14ac:dyDescent="0.2">
      <c r="A156" s="23" t="str">
        <f>+[1]GOSintesis!A156</f>
        <v>BUENOS AIRES</v>
      </c>
      <c r="B156" s="24" t="str">
        <f>+[1]GOSintesis!B156</f>
        <v>SN</v>
      </c>
      <c r="C156" s="25" t="str">
        <f>+[1]GOSintesis!E156</f>
        <v>U.P</v>
      </c>
      <c r="D156" s="19">
        <f>+[1]GOSintesis!F156</f>
        <v>0</v>
      </c>
      <c r="E156" s="26" t="str">
        <f>+[1]GOSintesis!D156</f>
        <v>GENERAL TOMAS GUIDO S.A.C.I.F.</v>
      </c>
      <c r="F156" s="24" t="str">
        <f>+[1]GOSintesis!C156</f>
        <v>33-54661071-9</v>
      </c>
      <c r="G156" s="27">
        <f>+[1]GOSintesis!G156</f>
        <v>7692000</v>
      </c>
      <c r="H156" s="27">
        <f>+[1]GOSintesis!H156</f>
        <v>682345</v>
      </c>
      <c r="I156" s="24">
        <f>+[1]GOSintesis!I156</f>
        <v>4</v>
      </c>
      <c r="J156" s="24">
        <f>+[1]GOSintesis!J156</f>
        <v>190</v>
      </c>
      <c r="K156" s="20">
        <f t="shared" si="2"/>
        <v>6747.3684210526308</v>
      </c>
      <c r="L156" s="28">
        <f>+[1]GOSintesis!K156</f>
        <v>1282000</v>
      </c>
      <c r="M156" s="22">
        <f>+[1]GOSintesis!L156</f>
        <v>647739</v>
      </c>
      <c r="N156" s="14"/>
      <c r="O156" s="15"/>
    </row>
    <row r="157" spans="1:15" x14ac:dyDescent="0.2">
      <c r="A157" s="17" t="str">
        <f>+[1]GOSintesis!A157</f>
        <v>BUENOS AIRES</v>
      </c>
      <c r="B157" s="18" t="str">
        <f>+[1]GOSintesis!B157</f>
        <v>SN</v>
      </c>
      <c r="C157" s="19" t="str">
        <f>+[1]GOSintesis!E157</f>
        <v>U.P</v>
      </c>
      <c r="D157" s="19">
        <f>+[1]GOSintesis!F157</f>
        <v>0</v>
      </c>
      <c r="E157" s="18" t="str">
        <f>+[1]GOSintesis!D157</f>
        <v>TRANSPORTES LA PERLITA S.A.</v>
      </c>
      <c r="F157" s="18" t="str">
        <f>+[1]GOSintesis!C157</f>
        <v>33-54634954-9</v>
      </c>
      <c r="G157" s="20">
        <f>+[1]GOSintesis!G157</f>
        <v>3226998</v>
      </c>
      <c r="H157" s="20">
        <f>+[1]GOSintesis!H157</f>
        <v>274814</v>
      </c>
      <c r="I157" s="21">
        <f>+[1]GOSintesis!I157</f>
        <v>1</v>
      </c>
      <c r="J157" s="21">
        <f>+[1]GOSintesis!J157</f>
        <v>104</v>
      </c>
      <c r="K157" s="20">
        <f t="shared" si="2"/>
        <v>5171.4711538461534</v>
      </c>
      <c r="L157" s="20">
        <f>+[1]GOSintesis!K157</f>
        <v>537833</v>
      </c>
      <c r="M157" s="22">
        <f>+[1]GOSintesis!L157</f>
        <v>230780</v>
      </c>
      <c r="N157" s="30"/>
    </row>
    <row r="158" spans="1:15" x14ac:dyDescent="0.2">
      <c r="A158" s="17" t="str">
        <f>+[1]GOSintesis!A158</f>
        <v>BUENOS AIRES</v>
      </c>
      <c r="B158" s="18" t="str">
        <f>+[1]GOSintesis!B158</f>
        <v>SN</v>
      </c>
      <c r="C158" s="19" t="str">
        <f>+[1]GOSintesis!E158</f>
        <v>U.P</v>
      </c>
      <c r="D158" s="19">
        <f>+[1]GOSintesis!F158</f>
        <v>0</v>
      </c>
      <c r="E158" s="18" t="str">
        <f>+[1]GOSintesis!D158</f>
        <v>EXPRESO VILLA GALICIA  SAN JOSE S.A.</v>
      </c>
      <c r="F158" s="18" t="str">
        <f>+[1]GOSintesis!C158</f>
        <v>33-54634565-9</v>
      </c>
      <c r="G158" s="20">
        <f>+[1]GOSintesis!G158</f>
        <v>6190500</v>
      </c>
      <c r="H158" s="20">
        <f>+[1]GOSintesis!H158</f>
        <v>498240</v>
      </c>
      <c r="I158" s="21">
        <f>+[1]GOSintesis!I158</f>
        <v>0</v>
      </c>
      <c r="J158" s="21">
        <f>+[1]GOSintesis!J158</f>
        <v>154</v>
      </c>
      <c r="K158" s="20">
        <f t="shared" si="2"/>
        <v>6699.6753246753251</v>
      </c>
      <c r="L158" s="20">
        <f>+[1]GOSintesis!K158</f>
        <v>1031750</v>
      </c>
      <c r="M158" s="22">
        <f>+[1]GOSintesis!L158</f>
        <v>439022</v>
      </c>
      <c r="N158" s="14"/>
      <c r="O158" s="15"/>
    </row>
    <row r="159" spans="1:15" x14ac:dyDescent="0.2">
      <c r="A159" s="17" t="str">
        <f>+[1]GOSintesis!A159</f>
        <v>BUENOS AIRES</v>
      </c>
      <c r="B159" s="18" t="str">
        <f>+[1]GOSintesis!B159</f>
        <v>SN</v>
      </c>
      <c r="C159" s="19" t="str">
        <f>+[1]GOSintesis!E159</f>
        <v>U.P</v>
      </c>
      <c r="D159" s="19">
        <f>+[1]GOSintesis!F159</f>
        <v>0</v>
      </c>
      <c r="E159" s="18" t="str">
        <f>+[1]GOSintesis!D159</f>
        <v>LIBERTADOR SAN MARTIN S.A.T</v>
      </c>
      <c r="F159" s="18" t="str">
        <f>+[1]GOSintesis!C159</f>
        <v>33-54635070-9</v>
      </c>
      <c r="G159" s="20">
        <f>+[1]GOSintesis!G159</f>
        <v>2004000</v>
      </c>
      <c r="H159" s="20">
        <f>+[1]GOSintesis!H159</f>
        <v>181570</v>
      </c>
      <c r="I159" s="21">
        <f>+[1]GOSintesis!I159</f>
        <v>0</v>
      </c>
      <c r="J159" s="21">
        <f>+[1]GOSintesis!J159</f>
        <v>53</v>
      </c>
      <c r="K159" s="20">
        <f t="shared" si="2"/>
        <v>6301.8867924528304</v>
      </c>
      <c r="L159" s="20">
        <f>+[1]GOSintesis!K159</f>
        <v>334000</v>
      </c>
      <c r="M159" s="22">
        <f>+[1]GOSintesis!L159</f>
        <v>138025</v>
      </c>
      <c r="N159" s="14"/>
      <c r="O159" s="15"/>
    </row>
    <row r="160" spans="1:15" x14ac:dyDescent="0.2">
      <c r="A160" s="17" t="str">
        <f>+[1]GOSintesis!A160</f>
        <v>BUENOS AIRES</v>
      </c>
      <c r="B160" s="18" t="str">
        <f>+[1]GOSintesis!B160</f>
        <v>SN</v>
      </c>
      <c r="C160" s="19" t="str">
        <f>+[1]GOSintesis!E160</f>
        <v>U.P</v>
      </c>
      <c r="D160" s="19">
        <f>+[1]GOSintesis!F160</f>
        <v>0</v>
      </c>
      <c r="E160" s="18" t="str">
        <f>+[1]GOSintesis!D160</f>
        <v>TRANSPORTE VILLA BALLESTER S.A.C.I.</v>
      </c>
      <c r="F160" s="18" t="str">
        <f>+[1]GOSintesis!C160</f>
        <v>33-54635117-9</v>
      </c>
      <c r="G160" s="20">
        <f>+[1]GOSintesis!G160</f>
        <v>3675000</v>
      </c>
      <c r="H160" s="20">
        <f>+[1]GOSintesis!H160</f>
        <v>341473</v>
      </c>
      <c r="I160" s="21">
        <f>+[1]GOSintesis!I160</f>
        <v>0</v>
      </c>
      <c r="J160" s="21">
        <f>+[1]GOSintesis!J160</f>
        <v>111</v>
      </c>
      <c r="K160" s="20">
        <f t="shared" si="2"/>
        <v>5518.0180180180178</v>
      </c>
      <c r="L160" s="20">
        <f>+[1]GOSintesis!K160</f>
        <v>612500</v>
      </c>
      <c r="M160" s="22">
        <f>+[1]GOSintesis!L160</f>
        <v>289710</v>
      </c>
      <c r="N160" s="14"/>
      <c r="O160" s="15"/>
    </row>
    <row r="161" spans="1:15" x14ac:dyDescent="0.2">
      <c r="A161" s="17" t="str">
        <f>+[1]GOSintesis!A161</f>
        <v>BUENOS AIRES</v>
      </c>
      <c r="B161" s="18" t="str">
        <f>+[1]GOSintesis!B161</f>
        <v>SN</v>
      </c>
      <c r="C161" s="19" t="str">
        <f>+[1]GOSintesis!E161</f>
        <v>U.P</v>
      </c>
      <c r="D161" s="19">
        <f>+[1]GOSintesis!F161</f>
        <v>0</v>
      </c>
      <c r="E161" s="18" t="str">
        <f>+[1]GOSintesis!D161</f>
        <v>TRANSPORTE JOSE HERNANDEZ S.A.C.I.</v>
      </c>
      <c r="F161" s="18" t="str">
        <f>+[1]GOSintesis!C161</f>
        <v>33-54625543-9</v>
      </c>
      <c r="G161" s="20">
        <f>+[1]GOSintesis!G161</f>
        <v>1038702</v>
      </c>
      <c r="H161" s="20">
        <f>+[1]GOSintesis!H161</f>
        <v>86558</v>
      </c>
      <c r="I161" s="21">
        <f>+[1]GOSintesis!I161</f>
        <v>0</v>
      </c>
      <c r="J161" s="21">
        <f>+[1]GOSintesis!J161</f>
        <v>35</v>
      </c>
      <c r="K161" s="20">
        <f t="shared" si="2"/>
        <v>4946.2</v>
      </c>
      <c r="L161" s="20">
        <f>+[1]GOSintesis!K161</f>
        <v>173117</v>
      </c>
      <c r="M161" s="22">
        <f>+[1]GOSintesis!L161</f>
        <v>77048</v>
      </c>
      <c r="N161" s="14"/>
      <c r="O161" s="15"/>
    </row>
    <row r="162" spans="1:15" x14ac:dyDescent="0.2">
      <c r="A162" s="17" t="str">
        <f>+[1]GOSintesis!A162</f>
        <v>BUENOS AIRES</v>
      </c>
      <c r="B162" s="18" t="str">
        <f>+[1]GOSintesis!B162</f>
        <v>SN</v>
      </c>
      <c r="C162" s="19" t="str">
        <f>+[1]GOSintesis!E162</f>
        <v>U.P</v>
      </c>
      <c r="D162" s="19">
        <f>+[1]GOSintesis!F162</f>
        <v>0</v>
      </c>
      <c r="E162" s="18" t="str">
        <f>+[1]GOSintesis!D162</f>
        <v>AZUL S.A. DE TRANSPORTE AUTOMOTOR</v>
      </c>
      <c r="F162" s="18" t="str">
        <f>+[1]GOSintesis!C162</f>
        <v>33-54625963-9</v>
      </c>
      <c r="G162" s="20">
        <f>+[1]GOSintesis!G162</f>
        <v>10329996</v>
      </c>
      <c r="H162" s="20">
        <f>+[1]GOSintesis!H162</f>
        <v>828935</v>
      </c>
      <c r="I162" s="21">
        <f>+[1]GOSintesis!I162</f>
        <v>0</v>
      </c>
      <c r="J162" s="21">
        <f>+[1]GOSintesis!J162</f>
        <v>197</v>
      </c>
      <c r="K162" s="20">
        <f t="shared" si="2"/>
        <v>8739.4213197969548</v>
      </c>
      <c r="L162" s="20">
        <f>+[1]GOSintesis!K162</f>
        <v>1721666</v>
      </c>
      <c r="M162" s="22">
        <f>+[1]GOSintesis!L162</f>
        <v>828935</v>
      </c>
      <c r="N162" s="14"/>
      <c r="O162" s="15"/>
    </row>
    <row r="163" spans="1:15" ht="38.25" x14ac:dyDescent="0.2">
      <c r="A163" s="17" t="str">
        <f>+[1]GOSintesis!A163</f>
        <v>BUENOS AIRES</v>
      </c>
      <c r="B163" s="18" t="str">
        <f>+[1]GOSintesis!B163</f>
        <v>SN</v>
      </c>
      <c r="C163" s="19" t="str">
        <f>+[1]GOSintesis!E163</f>
        <v>U.P</v>
      </c>
      <c r="D163" s="19">
        <f>+[1]GOSintesis!F163</f>
        <v>0</v>
      </c>
      <c r="E163" s="18" t="str">
        <f>+[1]GOSintesis!D163</f>
        <v>COMPAÑIA  LA PAZ AMADOR MOURE S.A.C.I. - EMPRESA  DE TRANSPORTE FUTURO S.R.L. - LA PERLITA S.A. - U.T.E.</v>
      </c>
      <c r="F163" s="18" t="str">
        <f>+[1]GOSintesis!C163</f>
        <v>30-70759611-9</v>
      </c>
      <c r="G163" s="20">
        <f>+[1]GOSintesis!G163</f>
        <v>750468</v>
      </c>
      <c r="H163" s="20">
        <f>+[1]GOSintesis!H163</f>
        <v>78893</v>
      </c>
      <c r="I163" s="21">
        <f>+[1]GOSintesis!I163</f>
        <v>0</v>
      </c>
      <c r="J163" s="21">
        <f>+[1]GOSintesis!J163</f>
        <v>27</v>
      </c>
      <c r="K163" s="20">
        <f t="shared" si="2"/>
        <v>4632.5185185185182</v>
      </c>
      <c r="L163" s="20">
        <f>+[1]GOSintesis!K163</f>
        <v>125078</v>
      </c>
      <c r="M163" s="22">
        <f>+[1]GOSintesis!L163</f>
        <v>61410</v>
      </c>
      <c r="N163" s="14"/>
      <c r="O163" s="15"/>
    </row>
    <row r="164" spans="1:15" x14ac:dyDescent="0.2">
      <c r="A164" s="17" t="str">
        <f>+[1]GOSintesis!A164</f>
        <v>BUENOS AIRES</v>
      </c>
      <c r="B164" s="18" t="str">
        <f>+[1]GOSintesis!B164</f>
        <v>SN</v>
      </c>
      <c r="C164" s="19" t="str">
        <f>+[1]GOSintesis!E164</f>
        <v>U.P</v>
      </c>
      <c r="D164" s="19">
        <f>+[1]GOSintesis!F164</f>
        <v>0</v>
      </c>
      <c r="E164" s="18" t="str">
        <f>+[1]GOSintesis!D164</f>
        <v>MICRO OMNIBUS TIGRE S.A.</v>
      </c>
      <c r="F164" s="18" t="str">
        <f>+[1]GOSintesis!C164</f>
        <v>30-69225833-5</v>
      </c>
      <c r="G164" s="20">
        <f>+[1]GOSintesis!G164</f>
        <v>3317256</v>
      </c>
      <c r="H164" s="20">
        <f>+[1]GOSintesis!H164</f>
        <v>238245</v>
      </c>
      <c r="I164" s="21">
        <f>+[1]GOSintesis!I164</f>
        <v>0</v>
      </c>
      <c r="J164" s="21">
        <f>+[1]GOSintesis!J164</f>
        <v>59</v>
      </c>
      <c r="K164" s="20">
        <f t="shared" si="2"/>
        <v>9370.779661016948</v>
      </c>
      <c r="L164" s="20">
        <f>+[1]GOSintesis!K164</f>
        <v>552876</v>
      </c>
      <c r="M164" s="22">
        <f>+[1]GOSintesis!L164</f>
        <v>235219</v>
      </c>
      <c r="N164" s="14"/>
      <c r="O164" s="15"/>
    </row>
    <row r="165" spans="1:15" x14ac:dyDescent="0.2">
      <c r="A165" s="17" t="str">
        <f>+[1]GOSintesis!A165</f>
        <v>BUENOS AIRES</v>
      </c>
      <c r="B165" s="18" t="str">
        <f>+[1]GOSintesis!B165</f>
        <v>SN</v>
      </c>
      <c r="C165" s="19" t="str">
        <f>+[1]GOSintesis!E165</f>
        <v>U.P</v>
      </c>
      <c r="D165" s="19">
        <f>+[1]GOSintesis!F165</f>
        <v>0</v>
      </c>
      <c r="E165" s="18" t="str">
        <f>+[1]GOSintesis!D165</f>
        <v>LINEA SESENTA S.A.</v>
      </c>
      <c r="F165" s="18" t="str">
        <f>+[1]GOSintesis!C165</f>
        <v>30-68679471-3</v>
      </c>
      <c r="G165" s="20">
        <f>+[1]GOSintesis!G165</f>
        <v>2974554</v>
      </c>
      <c r="H165" s="20">
        <f>+[1]GOSintesis!H165</f>
        <v>310561</v>
      </c>
      <c r="I165" s="21">
        <f>+[1]GOSintesis!I165</f>
        <v>0</v>
      </c>
      <c r="J165" s="21">
        <f>+[1]GOSintesis!J165</f>
        <v>81</v>
      </c>
      <c r="K165" s="20">
        <f t="shared" si="2"/>
        <v>6120.4814814814818</v>
      </c>
      <c r="L165" s="20">
        <f>+[1]GOSintesis!K165</f>
        <v>495759</v>
      </c>
      <c r="M165" s="22">
        <f>+[1]GOSintesis!L165</f>
        <v>215955</v>
      </c>
      <c r="N165" s="14"/>
      <c r="O165" s="15"/>
    </row>
    <row r="166" spans="1:15" x14ac:dyDescent="0.2">
      <c r="A166" s="17" t="str">
        <f>+[1]GOSintesis!A166</f>
        <v>BUENOS AIRES</v>
      </c>
      <c r="B166" s="18" t="str">
        <f>+[1]GOSintesis!B166</f>
        <v>SN</v>
      </c>
      <c r="C166" s="19" t="str">
        <f>+[1]GOSintesis!E166</f>
        <v>U.P</v>
      </c>
      <c r="D166" s="19">
        <f>+[1]GOSintesis!F166</f>
        <v>0</v>
      </c>
      <c r="E166" s="18" t="str">
        <f>+[1]GOSintesis!D166</f>
        <v>NUEVO IDEAL S.A.</v>
      </c>
      <c r="F166" s="18" t="str">
        <f>+[1]GOSintesis!C166</f>
        <v>30-68013871-7</v>
      </c>
      <c r="G166" s="20">
        <f>+[1]GOSintesis!G166</f>
        <v>1369998</v>
      </c>
      <c r="H166" s="20">
        <f>+[1]GOSintesis!H166</f>
        <v>130915</v>
      </c>
      <c r="I166" s="21">
        <f>+[1]GOSintesis!I166</f>
        <v>0</v>
      </c>
      <c r="J166" s="21">
        <f>+[1]GOSintesis!J166</f>
        <v>32</v>
      </c>
      <c r="K166" s="20">
        <f t="shared" si="2"/>
        <v>7135.40625</v>
      </c>
      <c r="L166" s="20">
        <f>+[1]GOSintesis!K166</f>
        <v>228333</v>
      </c>
      <c r="M166" s="22">
        <f>+[1]GOSintesis!L166</f>
        <v>98468</v>
      </c>
      <c r="N166" s="14"/>
      <c r="O166" s="15"/>
    </row>
    <row r="167" spans="1:15" x14ac:dyDescent="0.2">
      <c r="A167" s="17" t="str">
        <f>+[1]GOSintesis!A167</f>
        <v>BUENOS AIRES</v>
      </c>
      <c r="B167" s="18" t="str">
        <f>+[1]GOSintesis!B167</f>
        <v>SN</v>
      </c>
      <c r="C167" s="19" t="str">
        <f>+[1]GOSintesis!E167</f>
        <v>U.P</v>
      </c>
      <c r="D167" s="19">
        <f>+[1]GOSintesis!F167</f>
        <v>0</v>
      </c>
      <c r="E167" s="18" t="str">
        <f>+[1]GOSintesis!D167</f>
        <v>EMPRESA DE TRANSPORTES EL LITORAL S.A.</v>
      </c>
      <c r="F167" s="18" t="str">
        <f>+[1]GOSintesis!C167</f>
        <v>30-65585353-3</v>
      </c>
      <c r="G167" s="20">
        <f>+[1]GOSintesis!G167</f>
        <v>363624</v>
      </c>
      <c r="H167" s="20">
        <f>+[1]GOSintesis!H167</f>
        <v>39000</v>
      </c>
      <c r="I167" s="21">
        <f>+[1]GOSintesis!I167</f>
        <v>0</v>
      </c>
      <c r="J167" s="21">
        <f>+[1]GOSintesis!J167</f>
        <v>14</v>
      </c>
      <c r="K167" s="20">
        <f t="shared" si="2"/>
        <v>4328.8571428571431</v>
      </c>
      <c r="L167" s="20">
        <f>+[1]GOSintesis!K167</f>
        <v>60604</v>
      </c>
      <c r="M167" s="22">
        <f>+[1]GOSintesis!L167</f>
        <v>27289</v>
      </c>
      <c r="N167" s="30"/>
    </row>
    <row r="168" spans="1:15" x14ac:dyDescent="0.2">
      <c r="A168" s="17" t="str">
        <f>+[1]GOSintesis!A168</f>
        <v>BUENOS AIRES</v>
      </c>
      <c r="B168" s="18" t="str">
        <f>+[1]GOSintesis!B168</f>
        <v>SN</v>
      </c>
      <c r="C168" s="19" t="str">
        <f>+[1]GOSintesis!E168</f>
        <v>U.P</v>
      </c>
      <c r="D168" s="19">
        <f>+[1]GOSintesis!F168</f>
        <v>0</v>
      </c>
      <c r="E168" s="18" t="str">
        <f>+[1]GOSintesis!D168</f>
        <v>EXPRESO  PARQUE EL LUCERO S.A. DE TRANSPORTES</v>
      </c>
      <c r="F168" s="18" t="str">
        <f>+[1]GOSintesis!C168</f>
        <v>30-58184769-2</v>
      </c>
      <c r="G168" s="20">
        <f>+[1]GOSintesis!G168</f>
        <v>2744754</v>
      </c>
      <c r="H168" s="20">
        <f>+[1]GOSintesis!H168</f>
        <v>210601</v>
      </c>
      <c r="I168" s="21">
        <f>+[1]GOSintesis!I168</f>
        <v>1</v>
      </c>
      <c r="J168" s="21">
        <f>+[1]GOSintesis!J168</f>
        <v>82</v>
      </c>
      <c r="K168" s="20">
        <f t="shared" si="2"/>
        <v>5578.7682926829266</v>
      </c>
      <c r="L168" s="20">
        <f>+[1]GOSintesis!K168</f>
        <v>457459</v>
      </c>
      <c r="M168" s="22">
        <f>+[1]GOSintesis!L168</f>
        <v>198128</v>
      </c>
      <c r="N168" s="14"/>
      <c r="O168" s="15"/>
    </row>
    <row r="169" spans="1:15" x14ac:dyDescent="0.2">
      <c r="A169" s="17" t="str">
        <f>+[1]GOSintesis!A169</f>
        <v>BUENOS AIRES</v>
      </c>
      <c r="B169" s="18" t="str">
        <f>+[1]GOSintesis!B169</f>
        <v>SN</v>
      </c>
      <c r="C169" s="19" t="str">
        <f>+[1]GOSintesis!E169</f>
        <v>U.P</v>
      </c>
      <c r="D169" s="19">
        <f>+[1]GOSintesis!F169</f>
        <v>0</v>
      </c>
      <c r="E169" s="18" t="str">
        <f>+[1]GOSintesis!D169</f>
        <v>EMPRESA DE TRANSPORTE DEL SUR S.R.L.</v>
      </c>
      <c r="F169" s="18" t="str">
        <f>+[1]GOSintesis!C169</f>
        <v>30-65080001-6</v>
      </c>
      <c r="G169" s="20">
        <f>+[1]GOSintesis!G169</f>
        <v>1575000</v>
      </c>
      <c r="H169" s="20">
        <f>+[1]GOSintesis!H169</f>
        <v>128767</v>
      </c>
      <c r="I169" s="21">
        <f>+[1]GOSintesis!I169</f>
        <v>0</v>
      </c>
      <c r="J169" s="21">
        <f>+[1]GOSintesis!J169</f>
        <v>32</v>
      </c>
      <c r="K169" s="20">
        <f t="shared" si="2"/>
        <v>8203.125</v>
      </c>
      <c r="L169" s="20">
        <f>+[1]GOSintesis!K169</f>
        <v>262500</v>
      </c>
      <c r="M169" s="22">
        <f>+[1]GOSintesis!L169</f>
        <v>107543</v>
      </c>
      <c r="N169" s="14"/>
      <c r="O169" s="15"/>
    </row>
    <row r="170" spans="1:15" x14ac:dyDescent="0.2">
      <c r="A170" s="17" t="str">
        <f>+[1]GOSintesis!A170</f>
        <v>BUENOS AIRES</v>
      </c>
      <c r="B170" s="18" t="str">
        <f>+[1]GOSintesis!B170</f>
        <v>SN</v>
      </c>
      <c r="C170" s="19" t="str">
        <f>+[1]GOSintesis!E170</f>
        <v>U.P</v>
      </c>
      <c r="D170" s="19">
        <f>+[1]GOSintesis!F170</f>
        <v>0</v>
      </c>
      <c r="E170" s="18" t="str">
        <f>+[1]GOSintesis!D170</f>
        <v>CIUDAD DE SAN FERNANDO S.A.</v>
      </c>
      <c r="F170" s="18" t="str">
        <f>+[1]GOSintesis!C170</f>
        <v>30-63898233-8</v>
      </c>
      <c r="G170" s="20">
        <f>+[1]GOSintesis!G170</f>
        <v>2790372</v>
      </c>
      <c r="H170" s="20">
        <f>+[1]GOSintesis!H170</f>
        <v>232803</v>
      </c>
      <c r="I170" s="21">
        <f>+[1]GOSintesis!I170</f>
        <v>0</v>
      </c>
      <c r="J170" s="21">
        <f>+[1]GOSintesis!J170</f>
        <v>90</v>
      </c>
      <c r="K170" s="20">
        <f t="shared" si="2"/>
        <v>5167.3555555555558</v>
      </c>
      <c r="L170" s="20">
        <f>+[1]GOSintesis!K170</f>
        <v>465062</v>
      </c>
      <c r="M170" s="22">
        <f>+[1]GOSintesis!L170</f>
        <v>188915</v>
      </c>
      <c r="N170" s="14"/>
      <c r="O170" s="15"/>
    </row>
    <row r="171" spans="1:15" x14ac:dyDescent="0.2">
      <c r="A171" s="17" t="str">
        <f>+[1]GOSintesis!A171</f>
        <v>BUENOS AIRES</v>
      </c>
      <c r="B171" s="18" t="str">
        <f>+[1]GOSintesis!B171</f>
        <v>SN</v>
      </c>
      <c r="C171" s="19" t="str">
        <f>+[1]GOSintesis!E171</f>
        <v>U.P</v>
      </c>
      <c r="D171" s="19">
        <f>+[1]GOSintesis!F171</f>
        <v>0</v>
      </c>
      <c r="E171" s="18" t="str">
        <f>+[1]GOSintesis!D171</f>
        <v>MICRO OMNIBUS MITRE S.A.</v>
      </c>
      <c r="F171" s="18" t="str">
        <f>+[1]GOSintesis!C171</f>
        <v>30-54636523-5</v>
      </c>
      <c r="G171" s="20">
        <f>+[1]GOSintesis!G171</f>
        <v>2952000</v>
      </c>
      <c r="H171" s="20">
        <f>+[1]GOSintesis!H171</f>
        <v>229313</v>
      </c>
      <c r="I171" s="21">
        <f>+[1]GOSintesis!I171</f>
        <v>0</v>
      </c>
      <c r="J171" s="21">
        <f>+[1]GOSintesis!J171</f>
        <v>82</v>
      </c>
      <c r="K171" s="20">
        <f t="shared" si="2"/>
        <v>6000</v>
      </c>
      <c r="L171" s="20">
        <f>+[1]GOSintesis!K171</f>
        <v>492000</v>
      </c>
      <c r="M171" s="22">
        <f>+[1]GOSintesis!L171</f>
        <v>214401</v>
      </c>
      <c r="N171" s="14"/>
      <c r="O171" s="15"/>
    </row>
    <row r="172" spans="1:15" x14ac:dyDescent="0.2">
      <c r="A172" s="17" t="str">
        <f>+[1]GOSintesis!A172</f>
        <v>BUENOS AIRES</v>
      </c>
      <c r="B172" s="18" t="str">
        <f>+[1]GOSintesis!B172</f>
        <v>SN</v>
      </c>
      <c r="C172" s="19" t="str">
        <f>+[1]GOSintesis!E172</f>
        <v>U.P</v>
      </c>
      <c r="D172" s="19">
        <f>+[1]GOSintesis!F172</f>
        <v>0</v>
      </c>
      <c r="E172" s="18" t="str">
        <f>+[1]GOSintesis!D172</f>
        <v>LA PRIMERA DE MARTINEZ S.A.</v>
      </c>
      <c r="F172" s="18" t="str">
        <f>+[1]GOSintesis!C172</f>
        <v>30-54636585-5</v>
      </c>
      <c r="G172" s="20">
        <f>+[1]GOSintesis!G172</f>
        <v>2712588</v>
      </c>
      <c r="H172" s="20">
        <f>+[1]GOSintesis!H172</f>
        <v>226049</v>
      </c>
      <c r="I172" s="21">
        <f>+[1]GOSintesis!I172</f>
        <v>0</v>
      </c>
      <c r="J172" s="21">
        <f>+[1]GOSintesis!J172</f>
        <v>74</v>
      </c>
      <c r="K172" s="20">
        <f t="shared" si="2"/>
        <v>6109.4324324324325</v>
      </c>
      <c r="L172" s="20">
        <f>+[1]GOSintesis!K172</f>
        <v>452098</v>
      </c>
      <c r="M172" s="22">
        <f>+[1]GOSintesis!L172</f>
        <v>199661</v>
      </c>
      <c r="N172" s="14"/>
      <c r="O172" s="15"/>
    </row>
    <row r="173" spans="1:15" x14ac:dyDescent="0.2">
      <c r="A173" s="17" t="str">
        <f>+[1]GOSintesis!A173</f>
        <v>BUENOS AIRES</v>
      </c>
      <c r="B173" s="18" t="str">
        <f>+[1]GOSintesis!B173</f>
        <v>SN</v>
      </c>
      <c r="C173" s="19" t="str">
        <f>+[1]GOSintesis!E173</f>
        <v>U.P</v>
      </c>
      <c r="D173" s="19">
        <f>+[1]GOSintesis!F173</f>
        <v>0</v>
      </c>
      <c r="E173" s="18" t="str">
        <f>+[1]GOSintesis!D173</f>
        <v>LA PRIMERA DE SAN ISIDRO S.A.</v>
      </c>
      <c r="F173" s="18" t="str">
        <f>+[1]GOSintesis!C173</f>
        <v>30-54642256-5</v>
      </c>
      <c r="G173" s="20">
        <f>+[1]GOSintesis!G173</f>
        <v>1633266</v>
      </c>
      <c r="H173" s="20">
        <f>+[1]GOSintesis!H173</f>
        <v>136567</v>
      </c>
      <c r="I173" s="21">
        <f>+[1]GOSintesis!I173</f>
        <v>0</v>
      </c>
      <c r="J173" s="21">
        <f>+[1]GOSintesis!J173</f>
        <v>58</v>
      </c>
      <c r="K173" s="20">
        <f t="shared" si="2"/>
        <v>4693.2931034482763</v>
      </c>
      <c r="L173" s="20">
        <f>+[1]GOSintesis!K173</f>
        <v>272211</v>
      </c>
      <c r="M173" s="22">
        <f>+[1]GOSintesis!L173</f>
        <v>115943</v>
      </c>
      <c r="N173" s="14"/>
      <c r="O173" s="15"/>
    </row>
    <row r="174" spans="1:15" x14ac:dyDescent="0.2">
      <c r="A174" s="17" t="str">
        <f>+[1]GOSintesis!A174</f>
        <v>BUENOS AIRES</v>
      </c>
      <c r="B174" s="18" t="str">
        <f>+[1]GOSintesis!B174</f>
        <v>SN</v>
      </c>
      <c r="C174" s="19" t="str">
        <f>+[1]GOSintesis!E174</f>
        <v>U.P</v>
      </c>
      <c r="D174" s="19">
        <f>+[1]GOSintesis!F174</f>
        <v>0</v>
      </c>
      <c r="E174" s="18" t="str">
        <f>+[1]GOSintesis!D174</f>
        <v>LA NUEVA METROPOL S.A.</v>
      </c>
      <c r="F174" s="18" t="str">
        <f>+[1]GOSintesis!C174</f>
        <v>30-54650008-6</v>
      </c>
      <c r="G174" s="20">
        <f>+[1]GOSintesis!G174</f>
        <v>8524074</v>
      </c>
      <c r="H174" s="20">
        <f>+[1]GOSintesis!H174</f>
        <v>610892</v>
      </c>
      <c r="I174" s="21">
        <f>+[1]GOSintesis!I174</f>
        <v>1</v>
      </c>
      <c r="J174" s="21">
        <f>+[1]GOSintesis!J174</f>
        <v>154</v>
      </c>
      <c r="K174" s="20">
        <f t="shared" si="2"/>
        <v>9225.1883116883128</v>
      </c>
      <c r="L174" s="20">
        <f>+[1]GOSintesis!K174</f>
        <v>1420679</v>
      </c>
      <c r="M174" s="22">
        <f>+[1]GOSintesis!L174</f>
        <v>606925</v>
      </c>
      <c r="N174" s="14"/>
      <c r="O174" s="15"/>
    </row>
    <row r="175" spans="1:15" x14ac:dyDescent="0.2">
      <c r="A175" s="17" t="str">
        <f>+[1]GOSintesis!A175</f>
        <v>BUENOS AIRES</v>
      </c>
      <c r="B175" s="18" t="str">
        <f>+[1]GOSintesis!B175</f>
        <v>SN</v>
      </c>
      <c r="C175" s="19" t="str">
        <f>+[1]GOSintesis!E175</f>
        <v>U.P</v>
      </c>
      <c r="D175" s="19">
        <f>+[1]GOSintesis!F175</f>
        <v>0</v>
      </c>
      <c r="E175" s="18" t="str">
        <f>+[1]GOSintesis!D175</f>
        <v>ALMAFUERTE EMP. DE TRANSP. S.A.C.I.E.I.</v>
      </c>
      <c r="F175" s="18" t="str">
        <f>+[1]GOSintesis!C175</f>
        <v>30-54641796-0</v>
      </c>
      <c r="G175" s="20">
        <f>+[1]GOSintesis!G175</f>
        <v>8501880</v>
      </c>
      <c r="H175" s="20">
        <f>+[1]GOSintesis!H175</f>
        <v>708490</v>
      </c>
      <c r="I175" s="21">
        <f>+[1]GOSintesis!I175</f>
        <v>0</v>
      </c>
      <c r="J175" s="21">
        <f>+[1]GOSintesis!J175</f>
        <v>193</v>
      </c>
      <c r="K175" s="20">
        <f t="shared" si="2"/>
        <v>7341.8652849740938</v>
      </c>
      <c r="L175" s="20">
        <f>+[1]GOSintesis!K175</f>
        <v>1416980</v>
      </c>
      <c r="M175" s="22">
        <f>+[1]GOSintesis!L175</f>
        <v>608441</v>
      </c>
      <c r="N175" s="14"/>
      <c r="O175" s="15"/>
    </row>
    <row r="176" spans="1:15" x14ac:dyDescent="0.2">
      <c r="A176" s="17" t="str">
        <f>+[1]GOSintesis!A176</f>
        <v>BUENOS AIRES</v>
      </c>
      <c r="B176" s="18" t="str">
        <f>+[1]GOSintesis!B176</f>
        <v>SN</v>
      </c>
      <c r="C176" s="19" t="str">
        <f>+[1]GOSintesis!E176</f>
        <v>U.P</v>
      </c>
      <c r="D176" s="19">
        <f>+[1]GOSintesis!F176</f>
        <v>0</v>
      </c>
      <c r="E176" s="18" t="str">
        <f>+[1]GOSintesis!D176</f>
        <v>MICRO OMNIBUS AVENIDA S.A.</v>
      </c>
      <c r="F176" s="18" t="str">
        <f>+[1]GOSintesis!C176</f>
        <v>30-54641925-4</v>
      </c>
      <c r="G176" s="20">
        <f>+[1]GOSintesis!G176</f>
        <v>532998</v>
      </c>
      <c r="H176" s="20">
        <f>+[1]GOSintesis!H176</f>
        <v>43400</v>
      </c>
      <c r="I176" s="21">
        <f>+[1]GOSintesis!I176</f>
        <v>0</v>
      </c>
      <c r="J176" s="21">
        <f>+[1]GOSintesis!J176</f>
        <v>20</v>
      </c>
      <c r="K176" s="20">
        <f t="shared" si="2"/>
        <v>4441.6500000000005</v>
      </c>
      <c r="L176" s="20">
        <f>+[1]GOSintesis!K176</f>
        <v>88833</v>
      </c>
      <c r="M176" s="22">
        <f>+[1]GOSintesis!L176</f>
        <v>42860</v>
      </c>
      <c r="N176" s="14"/>
      <c r="O176" s="15"/>
    </row>
    <row r="177" spans="1:15" x14ac:dyDescent="0.2">
      <c r="A177" s="17" t="str">
        <f>+[1]GOSintesis!A177</f>
        <v>BUENOS AIRES</v>
      </c>
      <c r="B177" s="18" t="str">
        <f>+[1]GOSintesis!B177</f>
        <v>SN</v>
      </c>
      <c r="C177" s="19" t="str">
        <f>+[1]GOSintesis!E177</f>
        <v>U.P</v>
      </c>
      <c r="D177" s="19">
        <f>+[1]GOSintesis!F177</f>
        <v>0</v>
      </c>
      <c r="E177" s="18" t="str">
        <f>+[1]GOSintesis!D177</f>
        <v>TRANSPORTE AUTOMOTORES LA PLATA S.A.</v>
      </c>
      <c r="F177" s="18" t="str">
        <f>+[1]GOSintesis!C177</f>
        <v>30-54641413-9</v>
      </c>
      <c r="G177" s="20">
        <f>+[1]GOSintesis!G177</f>
        <v>12240624</v>
      </c>
      <c r="H177" s="20">
        <f>+[1]GOSintesis!H177</f>
        <v>897646</v>
      </c>
      <c r="I177" s="21">
        <f>+[1]GOSintesis!I177</f>
        <v>1</v>
      </c>
      <c r="J177" s="21">
        <f>+[1]GOSintesis!J177</f>
        <v>182</v>
      </c>
      <c r="K177" s="20">
        <f t="shared" si="2"/>
        <v>11209.362637362638</v>
      </c>
      <c r="L177" s="20">
        <f>+[1]GOSintesis!K177</f>
        <v>2040104</v>
      </c>
      <c r="M177" s="22">
        <f>+[1]GOSintesis!L177</f>
        <v>892714</v>
      </c>
      <c r="N177" s="14"/>
      <c r="O177" s="15"/>
    </row>
    <row r="178" spans="1:15" x14ac:dyDescent="0.2">
      <c r="A178" s="17" t="str">
        <f>+[1]GOSintesis!A178</f>
        <v>BUENOS AIRES</v>
      </c>
      <c r="B178" s="18" t="str">
        <f>+[1]GOSintesis!B178</f>
        <v>SN</v>
      </c>
      <c r="C178" s="19" t="str">
        <f>+[1]GOSintesis!E178</f>
        <v>U.P</v>
      </c>
      <c r="D178" s="19">
        <f>+[1]GOSintesis!F178</f>
        <v>0</v>
      </c>
      <c r="E178" s="18" t="str">
        <f>+[1]GOSintesis!D178</f>
        <v>EXPRESO NUEVE DE JULIO S.A.</v>
      </c>
      <c r="F178" s="18" t="str">
        <f>+[1]GOSintesis!C178</f>
        <v>30-54633692-8</v>
      </c>
      <c r="G178" s="20">
        <f>+[1]GOSintesis!G178</f>
        <v>4041996</v>
      </c>
      <c r="H178" s="20">
        <f>+[1]GOSintesis!H178</f>
        <v>323502</v>
      </c>
      <c r="I178" s="21">
        <f>+[1]GOSintesis!I178</f>
        <v>0</v>
      </c>
      <c r="J178" s="21">
        <f>+[1]GOSintesis!J178</f>
        <v>94</v>
      </c>
      <c r="K178" s="20">
        <f t="shared" si="2"/>
        <v>7166.6595744680853</v>
      </c>
      <c r="L178" s="20">
        <f>+[1]GOSintesis!K178</f>
        <v>673666</v>
      </c>
      <c r="M178" s="22">
        <f>+[1]GOSintesis!L178</f>
        <v>300220</v>
      </c>
      <c r="N178" s="14"/>
      <c r="O178" s="15"/>
    </row>
    <row r="179" spans="1:15" x14ac:dyDescent="0.2">
      <c r="A179" s="17" t="str">
        <f>+[1]GOSintesis!A179</f>
        <v>BUENOS AIRES</v>
      </c>
      <c r="B179" s="18" t="str">
        <f>+[1]GOSintesis!B179</f>
        <v>SN</v>
      </c>
      <c r="C179" s="19" t="str">
        <f>+[1]GOSintesis!E179</f>
        <v>U.P</v>
      </c>
      <c r="D179" s="19">
        <f>+[1]GOSintesis!F179</f>
        <v>0</v>
      </c>
      <c r="E179" s="18" t="str">
        <f>+[1]GOSintesis!D179</f>
        <v>EMPRESA MONTE GRANDE S.A.</v>
      </c>
      <c r="F179" s="18" t="str">
        <f>+[1]GOSintesis!C179</f>
        <v>30-54633296-5</v>
      </c>
      <c r="G179" s="20">
        <f>+[1]GOSintesis!G179</f>
        <v>1599000</v>
      </c>
      <c r="H179" s="20">
        <f>+[1]GOSintesis!H179</f>
        <v>115232</v>
      </c>
      <c r="I179" s="21">
        <f>+[1]GOSintesis!I179</f>
        <v>1</v>
      </c>
      <c r="J179" s="21">
        <f>+[1]GOSintesis!J179</f>
        <v>41</v>
      </c>
      <c r="K179" s="20">
        <f t="shared" si="2"/>
        <v>6500</v>
      </c>
      <c r="L179" s="20">
        <f>+[1]GOSintesis!K179</f>
        <v>266500</v>
      </c>
      <c r="M179" s="22">
        <f>+[1]GOSintesis!L179</f>
        <v>112421</v>
      </c>
      <c r="N179" s="14"/>
      <c r="O179" s="15"/>
    </row>
    <row r="180" spans="1:15" x14ac:dyDescent="0.2">
      <c r="A180" s="17" t="str">
        <f>+[1]GOSintesis!A180</f>
        <v>BUENOS AIRES</v>
      </c>
      <c r="B180" s="18" t="str">
        <f>+[1]GOSintesis!B180</f>
        <v>SN</v>
      </c>
      <c r="C180" s="19" t="str">
        <f>+[1]GOSintesis!E180</f>
        <v>U.P</v>
      </c>
      <c r="D180" s="19">
        <f>+[1]GOSintesis!F180</f>
        <v>0</v>
      </c>
      <c r="E180" s="18" t="str">
        <f>+[1]GOSintesis!D180</f>
        <v>MICRO OMNIBUS GENERAL SAN MARTIN S.A.C.</v>
      </c>
      <c r="F180" s="18" t="str">
        <f>+[1]GOSintesis!C180</f>
        <v>30-54634473-4</v>
      </c>
      <c r="G180" s="20">
        <f>+[1]GOSintesis!G180</f>
        <v>3094998</v>
      </c>
      <c r="H180" s="20">
        <f>+[1]GOSintesis!H180</f>
        <v>249965</v>
      </c>
      <c r="I180" s="21">
        <f>+[1]GOSintesis!I180</f>
        <v>0</v>
      </c>
      <c r="J180" s="21">
        <f>+[1]GOSintesis!J180</f>
        <v>77</v>
      </c>
      <c r="K180" s="20">
        <f t="shared" si="2"/>
        <v>6699.1298701298701</v>
      </c>
      <c r="L180" s="20">
        <f>+[1]GOSintesis!K180</f>
        <v>515833</v>
      </c>
      <c r="M180" s="22">
        <f>+[1]GOSintesis!L180</f>
        <v>225026</v>
      </c>
      <c r="N180" s="14"/>
      <c r="O180" s="15"/>
    </row>
    <row r="181" spans="1:15" x14ac:dyDescent="0.2">
      <c r="A181" s="17" t="str">
        <f>+[1]GOSintesis!A181</f>
        <v>BUENOS AIRES</v>
      </c>
      <c r="B181" s="18" t="str">
        <f>+[1]GOSintesis!B181</f>
        <v>SN</v>
      </c>
      <c r="C181" s="19" t="str">
        <f>+[1]GOSintesis!E181</f>
        <v>U.P</v>
      </c>
      <c r="D181" s="19">
        <f>+[1]GOSintesis!F181</f>
        <v>0</v>
      </c>
      <c r="E181" s="18" t="str">
        <f>+[1]GOSintesis!D181</f>
        <v>TRANSPORTE LARRAZABAL C.I.S.A.</v>
      </c>
      <c r="F181" s="18" t="str">
        <f>+[1]GOSintesis!C181</f>
        <v>30-54634404-1</v>
      </c>
      <c r="G181" s="20">
        <f>+[1]GOSintesis!G181</f>
        <v>308310</v>
      </c>
      <c r="H181" s="20">
        <f>+[1]GOSintesis!H181</f>
        <v>43500</v>
      </c>
      <c r="I181" s="21">
        <f>+[1]GOSintesis!I181</f>
        <v>0</v>
      </c>
      <c r="J181" s="21">
        <f>+[1]GOSintesis!J181</f>
        <v>12</v>
      </c>
      <c r="K181" s="20">
        <f t="shared" si="2"/>
        <v>4282.083333333333</v>
      </c>
      <c r="L181" s="20">
        <f>+[1]GOSintesis!K181</f>
        <v>51385</v>
      </c>
      <c r="M181" s="22">
        <f>+[1]GOSintesis!L181</f>
        <v>26860</v>
      </c>
      <c r="N181" s="14"/>
      <c r="O181" s="15"/>
    </row>
    <row r="182" spans="1:15" x14ac:dyDescent="0.2">
      <c r="A182" s="17" t="str">
        <f>+[1]GOSintesis!A182</f>
        <v>BUENOS AIRES</v>
      </c>
      <c r="B182" s="18" t="str">
        <f>+[1]GOSintesis!B182</f>
        <v>SN</v>
      </c>
      <c r="C182" s="19" t="str">
        <f>+[1]GOSintesis!E182</f>
        <v>U.P</v>
      </c>
      <c r="D182" s="19">
        <f>+[1]GOSintesis!F182</f>
        <v>0</v>
      </c>
      <c r="E182" s="18" t="str">
        <f>+[1]GOSintesis!D182</f>
        <v>TRANSPORTES VILLA BOSCH S.A.C.I.</v>
      </c>
      <c r="F182" s="18" t="str">
        <f>+[1]GOSintesis!C182</f>
        <v>30-54634336-3</v>
      </c>
      <c r="G182" s="20">
        <f>+[1]GOSintesis!G182</f>
        <v>1398084</v>
      </c>
      <c r="H182" s="20">
        <f>+[1]GOSintesis!H182</f>
        <v>116507</v>
      </c>
      <c r="I182" s="21">
        <f>+[1]GOSintesis!I182</f>
        <v>0</v>
      </c>
      <c r="J182" s="21">
        <f>+[1]GOSintesis!J182</f>
        <v>45</v>
      </c>
      <c r="K182" s="20">
        <f t="shared" si="2"/>
        <v>5178.0888888888885</v>
      </c>
      <c r="L182" s="20">
        <f>+[1]GOSintesis!K182</f>
        <v>233014</v>
      </c>
      <c r="M182" s="22">
        <f>+[1]GOSintesis!L182</f>
        <v>105995</v>
      </c>
      <c r="N182" s="14"/>
      <c r="O182" s="15"/>
    </row>
    <row r="183" spans="1:15" x14ac:dyDescent="0.2">
      <c r="A183" s="17" t="str">
        <f>+[1]GOSintesis!A183</f>
        <v>BUENOS AIRES</v>
      </c>
      <c r="B183" s="18" t="str">
        <f>+[1]GOSintesis!B183</f>
        <v>SN</v>
      </c>
      <c r="C183" s="19" t="str">
        <f>+[1]GOSintesis!E183</f>
        <v>U.P</v>
      </c>
      <c r="D183" s="19">
        <f>+[1]GOSintesis!F183</f>
        <v>0</v>
      </c>
      <c r="E183" s="18" t="str">
        <f>+[1]GOSintesis!D183</f>
        <v>EXPRESO VILLA NUEVA S.A.</v>
      </c>
      <c r="F183" s="18" t="str">
        <f>+[1]GOSintesis!C183</f>
        <v>30-54635100-5</v>
      </c>
      <c r="G183" s="20">
        <f>+[1]GOSintesis!G183</f>
        <v>2293998</v>
      </c>
      <c r="H183" s="20">
        <f>+[1]GOSintesis!H183</f>
        <v>193678</v>
      </c>
      <c r="I183" s="21">
        <f>+[1]GOSintesis!I183</f>
        <v>0</v>
      </c>
      <c r="J183" s="21">
        <f>+[1]GOSintesis!J183</f>
        <v>56</v>
      </c>
      <c r="K183" s="20">
        <f t="shared" si="2"/>
        <v>6827.375</v>
      </c>
      <c r="L183" s="20">
        <f>+[1]GOSintesis!K183</f>
        <v>382333</v>
      </c>
      <c r="M183" s="22">
        <f>+[1]GOSintesis!L183</f>
        <v>178442</v>
      </c>
      <c r="N183" s="14"/>
      <c r="O183" s="15"/>
    </row>
    <row r="184" spans="1:15" x14ac:dyDescent="0.2">
      <c r="A184" s="17" t="str">
        <f>+[1]GOSintesis!A184</f>
        <v>BUENOS AIRES</v>
      </c>
      <c r="B184" s="18" t="str">
        <f>+[1]GOSintesis!B184</f>
        <v>SN</v>
      </c>
      <c r="C184" s="19" t="str">
        <f>+[1]GOSintesis!E184</f>
        <v>U.P</v>
      </c>
      <c r="D184" s="19">
        <f>+[1]GOSintesis!F184</f>
        <v>0</v>
      </c>
      <c r="E184" s="18" t="str">
        <f>+[1]GOSintesis!D184</f>
        <v>TRANSPORTES AUTOMOTORES  LANUS ESTE S.A.</v>
      </c>
      <c r="F184" s="18" t="str">
        <f>+[1]GOSintesis!C184</f>
        <v>30-54635131-5</v>
      </c>
      <c r="G184" s="20">
        <f>+[1]GOSintesis!G184</f>
        <v>1709610</v>
      </c>
      <c r="H184" s="20">
        <f>+[1]GOSintesis!H184</f>
        <v>142778</v>
      </c>
      <c r="I184" s="21">
        <f>+[1]GOSintesis!I184</f>
        <v>0</v>
      </c>
      <c r="J184" s="21">
        <f>+[1]GOSintesis!J184</f>
        <v>60</v>
      </c>
      <c r="K184" s="20">
        <f t="shared" si="2"/>
        <v>4748.916666666667</v>
      </c>
      <c r="L184" s="20">
        <f>+[1]GOSintesis!K184</f>
        <v>284935</v>
      </c>
      <c r="M184" s="22">
        <f>+[1]GOSintesis!L184</f>
        <v>140801</v>
      </c>
      <c r="N184" s="14"/>
      <c r="O184" s="15"/>
    </row>
    <row r="185" spans="1:15" x14ac:dyDescent="0.2">
      <c r="A185" s="17" t="str">
        <f>+[1]GOSintesis!A185</f>
        <v>BUENOS AIRES</v>
      </c>
      <c r="B185" s="18" t="str">
        <f>+[1]GOSintesis!B185</f>
        <v>SN</v>
      </c>
      <c r="C185" s="19" t="str">
        <f>+[1]GOSintesis!E185</f>
        <v>U.P</v>
      </c>
      <c r="D185" s="19">
        <f>+[1]GOSintesis!F185</f>
        <v>0</v>
      </c>
      <c r="E185" s="18" t="str">
        <f>+[1]GOSintesis!D185</f>
        <v>EXPRESO ESTEBAN ECHEVERRIA S.R.L.</v>
      </c>
      <c r="F185" s="18" t="str">
        <f>+[1]GOSintesis!C185</f>
        <v>30-55484558-0</v>
      </c>
      <c r="G185" s="20">
        <f>+[1]GOSintesis!G185</f>
        <v>5680998</v>
      </c>
      <c r="H185" s="20">
        <f>+[1]GOSintesis!H185</f>
        <v>469403</v>
      </c>
      <c r="I185" s="21">
        <f>+[1]GOSintesis!I185</f>
        <v>0</v>
      </c>
      <c r="J185" s="21">
        <f>+[1]GOSintesis!J185</f>
        <v>93</v>
      </c>
      <c r="K185" s="20">
        <f t="shared" si="2"/>
        <v>10181</v>
      </c>
      <c r="L185" s="20">
        <f>+[1]GOSintesis!K185</f>
        <v>946833</v>
      </c>
      <c r="M185" s="22">
        <f>+[1]GOSintesis!L185</f>
        <v>465983</v>
      </c>
      <c r="N185" s="14"/>
      <c r="O185" s="15"/>
    </row>
    <row r="186" spans="1:15" x14ac:dyDescent="0.2">
      <c r="A186" s="23" t="str">
        <f>+[1]GOSintesis!A186</f>
        <v>BUENOS AIRES</v>
      </c>
      <c r="B186" s="24" t="str">
        <f>+[1]GOSintesis!B186</f>
        <v>SN</v>
      </c>
      <c r="C186" s="25" t="str">
        <f>+[1]GOSintesis!E186</f>
        <v>U.P</v>
      </c>
      <c r="D186" s="19">
        <f>+[1]GOSintesis!F186</f>
        <v>0</v>
      </c>
      <c r="E186" s="26" t="str">
        <f>+[1]GOSintesis!D186</f>
        <v>EMPRESA DEL OESTE S.A.T.</v>
      </c>
      <c r="F186" s="24" t="str">
        <f>+[1]GOSintesis!C186</f>
        <v>30-55484725-7</v>
      </c>
      <c r="G186" s="27">
        <f>+[1]GOSintesis!G186</f>
        <v>8592144</v>
      </c>
      <c r="H186" s="27">
        <f>+[1]GOSintesis!H186</f>
        <v>792342</v>
      </c>
      <c r="I186" s="24">
        <f>+[1]GOSintesis!I186</f>
        <v>1</v>
      </c>
      <c r="J186" s="24">
        <f>+[1]GOSintesis!J186</f>
        <v>257</v>
      </c>
      <c r="K186" s="20">
        <f t="shared" si="2"/>
        <v>5572.0778210116732</v>
      </c>
      <c r="L186" s="28">
        <f>+[1]GOSintesis!K186</f>
        <v>1432024</v>
      </c>
      <c r="M186" s="22">
        <f>+[1]GOSintesis!L186</f>
        <v>616881</v>
      </c>
      <c r="N186" s="14"/>
      <c r="O186" s="15"/>
    </row>
    <row r="187" spans="1:15" x14ac:dyDescent="0.2">
      <c r="A187" s="17" t="str">
        <f>+[1]GOSintesis!A187</f>
        <v>BUENOS AIRES</v>
      </c>
      <c r="B187" s="18" t="str">
        <f>+[1]GOSintesis!B187</f>
        <v>SN</v>
      </c>
      <c r="C187" s="19" t="str">
        <f>+[1]GOSintesis!E187</f>
        <v>U.P</v>
      </c>
      <c r="D187" s="19">
        <f>+[1]GOSintesis!F187</f>
        <v>0</v>
      </c>
      <c r="E187" s="18" t="str">
        <f>+[1]GOSintesis!D187</f>
        <v>LA PRIMERA DE GRAND BOURG S.A.T.C.I.</v>
      </c>
      <c r="F187" s="18" t="str">
        <f>+[1]GOSintesis!C187</f>
        <v>30-56190067-8</v>
      </c>
      <c r="G187" s="20">
        <f>+[1]GOSintesis!G187</f>
        <v>7985742</v>
      </c>
      <c r="H187" s="20">
        <f>+[1]GOSintesis!H187</f>
        <v>665478</v>
      </c>
      <c r="I187" s="21">
        <f>+[1]GOSintesis!I187</f>
        <v>0</v>
      </c>
      <c r="J187" s="21">
        <f>+[1]GOSintesis!J187</f>
        <v>194</v>
      </c>
      <c r="K187" s="20">
        <f t="shared" si="2"/>
        <v>6860.6030927835054</v>
      </c>
      <c r="L187" s="20">
        <f>+[1]GOSintesis!K187</f>
        <v>1330957</v>
      </c>
      <c r="M187" s="22">
        <f>+[1]GOSintesis!L187</f>
        <v>585556</v>
      </c>
      <c r="N187" s="14"/>
      <c r="O187" s="15"/>
    </row>
    <row r="188" spans="1:15" x14ac:dyDescent="0.2">
      <c r="A188" s="17" t="str">
        <f>+[1]GOSintesis!A188</f>
        <v>BUENOS AIRES</v>
      </c>
      <c r="B188" s="18" t="str">
        <f>+[1]GOSintesis!B188</f>
        <v>SN</v>
      </c>
      <c r="C188" s="19" t="str">
        <f>+[1]GOSintesis!E188</f>
        <v>U.P</v>
      </c>
      <c r="D188" s="19">
        <f>+[1]GOSintesis!F188</f>
        <v>0</v>
      </c>
      <c r="E188" s="18" t="str">
        <f>+[1]GOSintesis!D188</f>
        <v>TREINTA DE AGOSTO S.A.</v>
      </c>
      <c r="F188" s="18" t="str">
        <f>+[1]GOSintesis!C188</f>
        <v>30-56183751-8</v>
      </c>
      <c r="G188" s="20">
        <f>+[1]GOSintesis!G188</f>
        <v>525000</v>
      </c>
      <c r="H188" s="20">
        <f>+[1]GOSintesis!H188</f>
        <v>65214</v>
      </c>
      <c r="I188" s="21">
        <f>+[1]GOSintesis!I188</f>
        <v>0</v>
      </c>
      <c r="J188" s="21">
        <f>+[1]GOSintesis!J188</f>
        <v>12</v>
      </c>
      <c r="K188" s="20">
        <f t="shared" si="2"/>
        <v>7291.666666666667</v>
      </c>
      <c r="L188" s="20">
        <f>+[1]GOSintesis!K188</f>
        <v>87500</v>
      </c>
      <c r="M188" s="22">
        <f>+[1]GOSintesis!L188</f>
        <v>37963</v>
      </c>
      <c r="N188" s="14"/>
      <c r="O188" s="15"/>
    </row>
    <row r="189" spans="1:15" x14ac:dyDescent="0.2">
      <c r="A189" s="23" t="str">
        <f>+[1]GOSintesis!A189</f>
        <v>BUENOS AIRES</v>
      </c>
      <c r="B189" s="24" t="str">
        <f>+[1]GOSintesis!B189</f>
        <v>SN</v>
      </c>
      <c r="C189" s="25" t="str">
        <f>+[1]GOSintesis!E189</f>
        <v>U.P</v>
      </c>
      <c r="D189" s="19">
        <f>+[1]GOSintesis!F189</f>
        <v>0</v>
      </c>
      <c r="E189" s="26" t="str">
        <f>+[1]GOSintesis!D189</f>
        <v>LA CENTRAL DE ESCOBAR S.A.</v>
      </c>
      <c r="F189" s="24" t="str">
        <f>+[1]GOSintesis!C189</f>
        <v>30-54661590-8</v>
      </c>
      <c r="G189" s="27">
        <f>+[1]GOSintesis!G189</f>
        <v>3258900</v>
      </c>
      <c r="H189" s="27">
        <f>+[1]GOSintesis!H189</f>
        <v>203000</v>
      </c>
      <c r="I189" s="24">
        <f>+[1]GOSintesis!I189</f>
        <v>0</v>
      </c>
      <c r="J189" s="24">
        <f>+[1]GOSintesis!J189</f>
        <v>65</v>
      </c>
      <c r="K189" s="20">
        <f t="shared" si="2"/>
        <v>8356.1538461538457</v>
      </c>
      <c r="L189" s="28">
        <f>+[1]GOSintesis!K189</f>
        <v>543150</v>
      </c>
      <c r="M189" s="22">
        <f>+[1]GOSintesis!L189</f>
        <v>203000</v>
      </c>
      <c r="N189" s="14"/>
      <c r="O189" s="15"/>
    </row>
    <row r="190" spans="1:15" x14ac:dyDescent="0.2">
      <c r="A190" s="17" t="str">
        <f>+[1]GOSintesis!A190</f>
        <v>BUENOS AIRES</v>
      </c>
      <c r="B190" s="18" t="str">
        <f>+[1]GOSintesis!B190</f>
        <v>SN</v>
      </c>
      <c r="C190" s="19" t="str">
        <f>+[1]GOSintesis!E190</f>
        <v>U.P</v>
      </c>
      <c r="D190" s="19">
        <f>+[1]GOSintesis!F190</f>
        <v>0</v>
      </c>
      <c r="E190" s="18" t="str">
        <f>+[1]GOSintesis!D190</f>
        <v>COMPAÑIA LA ISLEÑA S.R.L.</v>
      </c>
      <c r="F190" s="18" t="str">
        <f>+[1]GOSintesis!C190</f>
        <v>30-54653274-3</v>
      </c>
      <c r="G190" s="20">
        <f>+[1]GOSintesis!G190</f>
        <v>3252396</v>
      </c>
      <c r="H190" s="20">
        <f>+[1]GOSintesis!H190</f>
        <v>221608</v>
      </c>
      <c r="I190" s="21">
        <f>+[1]GOSintesis!I190</f>
        <v>0</v>
      </c>
      <c r="J190" s="21">
        <f>+[1]GOSintesis!J190</f>
        <v>54</v>
      </c>
      <c r="K190" s="20">
        <f t="shared" si="2"/>
        <v>10038.259259259259</v>
      </c>
      <c r="L190" s="20">
        <f>+[1]GOSintesis!K190</f>
        <v>542066</v>
      </c>
      <c r="M190" s="22">
        <f>+[1]GOSintesis!L190</f>
        <v>221608</v>
      </c>
      <c r="N190" s="14"/>
      <c r="O190" s="15"/>
    </row>
    <row r="191" spans="1:15" x14ac:dyDescent="0.2">
      <c r="A191" s="17" t="str">
        <f>+[1]GOSintesis!A191</f>
        <v>BUENOS AIRES</v>
      </c>
      <c r="B191" s="18" t="str">
        <f>+[1]GOSintesis!B191</f>
        <v>SN</v>
      </c>
      <c r="C191" s="19" t="str">
        <f>+[1]GOSintesis!E191</f>
        <v>U.P</v>
      </c>
      <c r="D191" s="19">
        <f>+[1]GOSintesis!F191</f>
        <v>0</v>
      </c>
      <c r="E191" s="18" t="str">
        <f>+[1]GOSintesis!D191</f>
        <v>EMPRESA VERCELLI HNOS. SACIFAEI</v>
      </c>
      <c r="F191" s="18" t="str">
        <f>+[1]GOSintesis!C191</f>
        <v>30-56214129-0</v>
      </c>
      <c r="G191" s="20">
        <f>+[1]GOSintesis!G191</f>
        <v>195000</v>
      </c>
      <c r="H191" s="20">
        <f>+[1]GOSintesis!H191</f>
        <v>34949</v>
      </c>
      <c r="I191" s="21">
        <f>+[1]GOSintesis!I191</f>
        <v>0</v>
      </c>
      <c r="J191" s="21">
        <f>+[1]GOSintesis!J191</f>
        <v>9</v>
      </c>
      <c r="K191" s="20">
        <f t="shared" si="2"/>
        <v>3611.1111111111113</v>
      </c>
      <c r="L191" s="20">
        <f>+[1]GOSintesis!K191</f>
        <v>32500</v>
      </c>
      <c r="M191" s="22">
        <f>+[1]GOSintesis!L191</f>
        <v>15743</v>
      </c>
      <c r="N191" s="14"/>
      <c r="O191" s="15"/>
    </row>
    <row r="192" spans="1:15" x14ac:dyDescent="0.2">
      <c r="A192" s="17" t="str">
        <f>+[1]GOSintesis!A192</f>
        <v>BUENOS AIRES</v>
      </c>
      <c r="B192" s="18" t="str">
        <f>+[1]GOSintesis!B192</f>
        <v>SN</v>
      </c>
      <c r="C192" s="19" t="str">
        <f>+[1]GOSintesis!E192</f>
        <v>U.P</v>
      </c>
      <c r="D192" s="19">
        <f>+[1]GOSintesis!F192</f>
        <v>0</v>
      </c>
      <c r="E192" s="18" t="str">
        <f>+[1]GOSintesis!D192</f>
        <v>UNION PLATENSE S.R.L.</v>
      </c>
      <c r="F192" s="18" t="str">
        <f>+[1]GOSintesis!C192</f>
        <v>30-54625291-0</v>
      </c>
      <c r="G192" s="20">
        <f>+[1]GOSintesis!G192</f>
        <v>4833498</v>
      </c>
      <c r="H192" s="20">
        <f>+[1]GOSintesis!H192</f>
        <v>417005</v>
      </c>
      <c r="I192" s="21">
        <f>+[1]GOSintesis!I192</f>
        <v>1</v>
      </c>
      <c r="J192" s="21">
        <f>+[1]GOSintesis!J192</f>
        <v>125</v>
      </c>
      <c r="K192" s="20">
        <f t="shared" si="2"/>
        <v>6444.6639999999998</v>
      </c>
      <c r="L192" s="20">
        <f>+[1]GOSintesis!K192</f>
        <v>805583</v>
      </c>
      <c r="M192" s="22">
        <f>+[1]GOSintesis!L192</f>
        <v>388322</v>
      </c>
      <c r="N192" s="14"/>
      <c r="O192" s="15"/>
    </row>
    <row r="193" spans="1:15" ht="25.5" x14ac:dyDescent="0.2">
      <c r="A193" s="17" t="str">
        <f>+[1]GOSintesis!A193</f>
        <v>BUENOS AIRES</v>
      </c>
      <c r="B193" s="18" t="str">
        <f>+[1]GOSintesis!B193</f>
        <v>SN</v>
      </c>
      <c r="C193" s="19" t="str">
        <f>+[1]GOSintesis!E193</f>
        <v>U.P</v>
      </c>
      <c r="D193" s="19">
        <f>+[1]GOSintesis!F193</f>
        <v>0</v>
      </c>
      <c r="E193" s="18" t="str">
        <f>+[1]GOSintesis!D193</f>
        <v>COMPAÑIA  ANDRADE EMPRESA  DE TRANSPORTE DE PASAJEROS S.R.L.</v>
      </c>
      <c r="F193" s="18" t="str">
        <f>+[1]GOSintesis!C193</f>
        <v>30-54625451-4</v>
      </c>
      <c r="G193" s="20">
        <f>+[1]GOSintesis!G193</f>
        <v>1442964</v>
      </c>
      <c r="H193" s="20">
        <f>+[1]GOSintesis!H193</f>
        <v>127065</v>
      </c>
      <c r="I193" s="21">
        <f>+[1]GOSintesis!I193</f>
        <v>0</v>
      </c>
      <c r="J193" s="21">
        <f>+[1]GOSintesis!J193</f>
        <v>47</v>
      </c>
      <c r="K193" s="20">
        <f t="shared" si="2"/>
        <v>5116.8936170212764</v>
      </c>
      <c r="L193" s="20">
        <f>+[1]GOSintesis!K193</f>
        <v>240494</v>
      </c>
      <c r="M193" s="22">
        <f>+[1]GOSintesis!L193</f>
        <v>110895</v>
      </c>
      <c r="N193" s="14"/>
      <c r="O193" s="15"/>
    </row>
    <row r="194" spans="1:15" x14ac:dyDescent="0.2">
      <c r="A194" s="17" t="str">
        <f>+[1]GOSintesis!A194</f>
        <v>BUENOS AIRES</v>
      </c>
      <c r="B194" s="18" t="str">
        <f>+[1]GOSintesis!B194</f>
        <v>SN</v>
      </c>
      <c r="C194" s="19" t="str">
        <f>+[1]GOSintesis!E194</f>
        <v>U.P</v>
      </c>
      <c r="D194" s="19">
        <f>+[1]GOSintesis!F194</f>
        <v>0</v>
      </c>
      <c r="E194" s="18" t="str">
        <f>+[1]GOSintesis!D194</f>
        <v>TRANSPORTES UNIDOS DE MERLO S.C.I.I.</v>
      </c>
      <c r="F194" s="18" t="str">
        <f>+[1]GOSintesis!C194</f>
        <v>30-54632095-9</v>
      </c>
      <c r="G194" s="20">
        <f>+[1]GOSintesis!G194</f>
        <v>3556998</v>
      </c>
      <c r="H194" s="20">
        <f>+[1]GOSintesis!H194</f>
        <v>288082</v>
      </c>
      <c r="I194" s="21">
        <f>+[1]GOSintesis!I194</f>
        <v>0</v>
      </c>
      <c r="J194" s="21">
        <f>+[1]GOSintesis!J194</f>
        <v>106</v>
      </c>
      <c r="K194" s="20">
        <f t="shared" ref="K194:K257" si="3">+G194/J194/6</f>
        <v>5592.7641509433961</v>
      </c>
      <c r="L194" s="20">
        <f>+[1]GOSintesis!K194</f>
        <v>592833</v>
      </c>
      <c r="M194" s="22">
        <f>+[1]GOSintesis!L194</f>
        <v>268200</v>
      </c>
      <c r="N194" s="14"/>
      <c r="O194" s="15"/>
    </row>
    <row r="195" spans="1:15" x14ac:dyDescent="0.2">
      <c r="A195" s="17" t="str">
        <f>+[1]GOSintesis!A195</f>
        <v>BUENOS AIRES</v>
      </c>
      <c r="B195" s="18" t="str">
        <f>+[1]GOSintesis!B195</f>
        <v>SN</v>
      </c>
      <c r="C195" s="19" t="str">
        <f>+[1]GOSintesis!E195</f>
        <v>U.P</v>
      </c>
      <c r="D195" s="19">
        <f>+[1]GOSintesis!F195</f>
        <v>0</v>
      </c>
      <c r="E195" s="18" t="str">
        <f>+[1]GOSintesis!D195</f>
        <v>MICRO OMNIBUS O´HIGGINS S.A.T.</v>
      </c>
      <c r="F195" s="18" t="str">
        <f>+[1]GOSintesis!C195</f>
        <v>30-54631986-1</v>
      </c>
      <c r="G195" s="20">
        <f>+[1]GOSintesis!G195</f>
        <v>936048</v>
      </c>
      <c r="H195" s="20">
        <f>+[1]GOSintesis!H195</f>
        <v>109119</v>
      </c>
      <c r="I195" s="21">
        <f>+[1]GOSintesis!I195</f>
        <v>2</v>
      </c>
      <c r="J195" s="21">
        <f>+[1]GOSintesis!J195</f>
        <v>38</v>
      </c>
      <c r="K195" s="20">
        <f t="shared" si="3"/>
        <v>4105.4736842105258</v>
      </c>
      <c r="L195" s="20">
        <f>+[1]GOSintesis!K195</f>
        <v>156008</v>
      </c>
      <c r="M195" s="22">
        <f>+[1]GOSintesis!L195</f>
        <v>55381</v>
      </c>
      <c r="N195" s="14"/>
      <c r="O195" s="15"/>
    </row>
    <row r="196" spans="1:15" x14ac:dyDescent="0.2">
      <c r="A196" s="17" t="str">
        <f>+[1]GOSintesis!A196</f>
        <v>BUENOS AIRES</v>
      </c>
      <c r="B196" s="18" t="str">
        <f>+[1]GOSintesis!B196</f>
        <v>SN</v>
      </c>
      <c r="C196" s="19" t="str">
        <f>+[1]GOSintesis!E196</f>
        <v>U.P</v>
      </c>
      <c r="D196" s="19">
        <f>+[1]GOSintesis!F196</f>
        <v>0</v>
      </c>
      <c r="E196" s="18" t="str">
        <f>+[1]GOSintesis!D196</f>
        <v>TRANSPORTE LA UNION S.A.</v>
      </c>
      <c r="F196" s="18" t="str">
        <f>+[1]GOSintesis!C196</f>
        <v>30-54624298-2</v>
      </c>
      <c r="G196" s="20">
        <f>+[1]GOSintesis!G196</f>
        <v>3096000</v>
      </c>
      <c r="H196" s="20">
        <f>+[1]GOSintesis!H196</f>
        <v>247519</v>
      </c>
      <c r="I196" s="21">
        <f>+[1]GOSintesis!I196</f>
        <v>1</v>
      </c>
      <c r="J196" s="21">
        <f>+[1]GOSintesis!J196</f>
        <v>72</v>
      </c>
      <c r="K196" s="20">
        <f t="shared" si="3"/>
        <v>7166.666666666667</v>
      </c>
      <c r="L196" s="20">
        <f>+[1]GOSintesis!K196</f>
        <v>516000</v>
      </c>
      <c r="M196" s="22">
        <f>+[1]GOSintesis!L196</f>
        <v>244081</v>
      </c>
      <c r="N196" s="14"/>
      <c r="O196" s="15"/>
    </row>
    <row r="197" spans="1:15" x14ac:dyDescent="0.2">
      <c r="A197" s="17" t="str">
        <f>+[1]GOSintesis!A197</f>
        <v>BUENOS AIRES</v>
      </c>
      <c r="B197" s="18" t="str">
        <f>+[1]GOSintesis!B197</f>
        <v>SN</v>
      </c>
      <c r="C197" s="19" t="str">
        <f>+[1]GOSintesis!E197</f>
        <v>U.P</v>
      </c>
      <c r="D197" s="19">
        <f>+[1]GOSintesis!F197</f>
        <v>0</v>
      </c>
      <c r="E197" s="18" t="str">
        <f>+[1]GOSintesis!D197</f>
        <v>TRANSPORTES ATLANTIDA S.A.C.</v>
      </c>
      <c r="F197" s="18" t="str">
        <f>+[1]GOSintesis!C197</f>
        <v>30-54624700-3</v>
      </c>
      <c r="G197" s="20">
        <f>+[1]GOSintesis!G197</f>
        <v>1100214</v>
      </c>
      <c r="H197" s="20">
        <f>+[1]GOSintesis!H197</f>
        <v>147503</v>
      </c>
      <c r="I197" s="21">
        <f>+[1]GOSintesis!I197</f>
        <v>4</v>
      </c>
      <c r="J197" s="21">
        <f>+[1]GOSintesis!J197</f>
        <v>49</v>
      </c>
      <c r="K197" s="20">
        <f t="shared" si="3"/>
        <v>3742.2244897959185</v>
      </c>
      <c r="L197" s="20">
        <f>+[1]GOSintesis!K197</f>
        <v>183369</v>
      </c>
      <c r="M197" s="22">
        <f>+[1]GOSintesis!L197</f>
        <v>87596</v>
      </c>
      <c r="N197" s="14"/>
      <c r="O197" s="15"/>
    </row>
    <row r="198" spans="1:15" x14ac:dyDescent="0.2">
      <c r="A198" s="17" t="str">
        <f>+[1]GOSintesis!A198</f>
        <v>BUENOS AIRES</v>
      </c>
      <c r="B198" s="18" t="str">
        <f>+[1]GOSintesis!B198</f>
        <v>SN</v>
      </c>
      <c r="C198" s="19" t="str">
        <f>+[1]GOSintesis!E198</f>
        <v>U.P</v>
      </c>
      <c r="D198" s="19">
        <f>+[1]GOSintesis!F198</f>
        <v>0</v>
      </c>
      <c r="E198" s="18" t="str">
        <f>+[1]GOSintesis!D198</f>
        <v>EMPRESA NUEVE DE JULIO SAT.</v>
      </c>
      <c r="F198" s="18" t="str">
        <f>+[1]GOSintesis!C198</f>
        <v>30-54624786-0</v>
      </c>
      <c r="G198" s="20">
        <f>+[1]GOSintesis!G198</f>
        <v>277998</v>
      </c>
      <c r="H198" s="20">
        <f>+[1]GOSintesis!H198</f>
        <v>22156</v>
      </c>
      <c r="I198" s="21">
        <f>+[1]GOSintesis!I198</f>
        <v>0</v>
      </c>
      <c r="J198" s="21">
        <f>+[1]GOSintesis!J198</f>
        <v>9</v>
      </c>
      <c r="K198" s="20">
        <f t="shared" si="3"/>
        <v>5148.1111111111113</v>
      </c>
      <c r="L198" s="20">
        <f>+[1]GOSintesis!K198</f>
        <v>46333</v>
      </c>
      <c r="M198" s="22">
        <f>+[1]GOSintesis!L198</f>
        <v>22156</v>
      </c>
      <c r="N198" s="14"/>
      <c r="O198" s="15"/>
    </row>
    <row r="199" spans="1:15" x14ac:dyDescent="0.2">
      <c r="A199" s="17" t="str">
        <f>+[1]GOSintesis!A199</f>
        <v>BUENOS AIRES</v>
      </c>
      <c r="B199" s="18" t="str">
        <f>+[1]GOSintesis!B199</f>
        <v>SN</v>
      </c>
      <c r="C199" s="19" t="str">
        <f>+[1]GOSintesis!E199</f>
        <v>U.P</v>
      </c>
      <c r="D199" s="19">
        <f>+[1]GOSintesis!F199</f>
        <v>0</v>
      </c>
      <c r="E199" s="18" t="str">
        <f>+[1]GOSintesis!D199</f>
        <v>COMPAÑIA OMNIBUS 25 DE MAYO LINEA 278 S.A.</v>
      </c>
      <c r="F199" s="18" t="str">
        <f>+[1]GOSintesis!C199</f>
        <v>30-54625024-1</v>
      </c>
      <c r="G199" s="20">
        <f>+[1]GOSintesis!G199</f>
        <v>6115980</v>
      </c>
      <c r="H199" s="20">
        <f>+[1]GOSintesis!H199</f>
        <v>470000</v>
      </c>
      <c r="I199" s="21">
        <f>+[1]GOSintesis!I199</f>
        <v>0</v>
      </c>
      <c r="J199" s="21">
        <f>+[1]GOSintesis!J199</f>
        <v>152</v>
      </c>
      <c r="K199" s="20">
        <f t="shared" si="3"/>
        <v>6706.1184210526308</v>
      </c>
      <c r="L199" s="20">
        <f>+[1]GOSintesis!K199</f>
        <v>1019330</v>
      </c>
      <c r="M199" s="22">
        <f>+[1]GOSintesis!L199</f>
        <v>445193</v>
      </c>
      <c r="N199" s="14"/>
      <c r="O199" s="15"/>
    </row>
    <row r="200" spans="1:15" x14ac:dyDescent="0.2">
      <c r="A200" s="23" t="str">
        <f>+[1]GOSintesis!A200</f>
        <v>BUENOS AIRES</v>
      </c>
      <c r="B200" s="24" t="str">
        <f>+[1]GOSintesis!B200</f>
        <v>SN</v>
      </c>
      <c r="C200" s="25" t="str">
        <f>+[1]GOSintesis!E200</f>
        <v>U.P</v>
      </c>
      <c r="D200" s="19">
        <f>+[1]GOSintesis!F200</f>
        <v>0</v>
      </c>
      <c r="E200" s="26" t="str">
        <f>+[1]GOSintesis!D200</f>
        <v>MICRO OMNIBUS PRIMERA JUNTA S.A.</v>
      </c>
      <c r="F200" s="24" t="str">
        <f>+[1]GOSintesis!C200</f>
        <v>30-54622889-0</v>
      </c>
      <c r="G200" s="27">
        <f>+[1]GOSintesis!G200</f>
        <v>4207998</v>
      </c>
      <c r="H200" s="27">
        <f>+[1]GOSintesis!H200</f>
        <v>380195</v>
      </c>
      <c r="I200" s="24">
        <f>+[1]GOSintesis!I200</f>
        <v>0</v>
      </c>
      <c r="J200" s="24">
        <f>+[1]GOSintesis!J200</f>
        <v>122</v>
      </c>
      <c r="K200" s="20">
        <f t="shared" si="3"/>
        <v>5748.631147540983</v>
      </c>
      <c r="L200" s="28">
        <f>+[1]GOSintesis!K200</f>
        <v>701333</v>
      </c>
      <c r="M200" s="22">
        <f>+[1]GOSintesis!L200</f>
        <v>329644</v>
      </c>
      <c r="N200" s="14"/>
      <c r="O200" s="15"/>
    </row>
    <row r="201" spans="1:15" x14ac:dyDescent="0.2">
      <c r="A201" s="17" t="str">
        <f>+[1]GOSintesis!A201</f>
        <v>BUENOS AIRES</v>
      </c>
      <c r="B201" s="18" t="str">
        <f>+[1]GOSintesis!B201</f>
        <v>SN</v>
      </c>
      <c r="C201" s="19" t="str">
        <f>+[1]GOSintesis!E201</f>
        <v>U.P</v>
      </c>
      <c r="D201" s="19">
        <f>+[1]GOSintesis!F201</f>
        <v>0</v>
      </c>
      <c r="E201" s="18" t="str">
        <f>+[1]GOSintesis!D201</f>
        <v>EMPRESA LINEA 216 S.A.T.</v>
      </c>
      <c r="F201" s="18" t="str">
        <f>+[1]GOSintesis!C201</f>
        <v>30-54622896-3</v>
      </c>
      <c r="G201" s="20">
        <f>+[1]GOSintesis!G201</f>
        <v>12200118</v>
      </c>
      <c r="H201" s="20">
        <f>+[1]GOSintesis!H201</f>
        <v>1002771</v>
      </c>
      <c r="I201" s="21">
        <f>+[1]GOSintesis!I201</f>
        <v>0</v>
      </c>
      <c r="J201" s="21">
        <f>+[1]GOSintesis!J201</f>
        <v>288</v>
      </c>
      <c r="K201" s="20">
        <f t="shared" si="3"/>
        <v>7060.2534722222226</v>
      </c>
      <c r="L201" s="20">
        <f>+[1]GOSintesis!K201</f>
        <v>2033353</v>
      </c>
      <c r="M201" s="22">
        <f>+[1]GOSintesis!L201</f>
        <v>864332</v>
      </c>
      <c r="N201" s="14"/>
      <c r="O201" s="15"/>
    </row>
    <row r="202" spans="1:15" x14ac:dyDescent="0.2">
      <c r="A202" s="23" t="str">
        <f>+[1]GOSintesis!A202</f>
        <v>BUENOS AIRES</v>
      </c>
      <c r="B202" s="24" t="str">
        <f>+[1]GOSintesis!B202</f>
        <v>SN</v>
      </c>
      <c r="C202" s="25" t="str">
        <f>+[1]GOSintesis!E202</f>
        <v>U.P</v>
      </c>
      <c r="D202" s="19">
        <f>+[1]GOSintesis!F202</f>
        <v>0</v>
      </c>
      <c r="E202" s="26" t="str">
        <f>+[1]GOSintesis!D202</f>
        <v>TRANSPORTE IDEAL SAN JUSTO S.A.</v>
      </c>
      <c r="F202" s="24" t="str">
        <f>+[1]GOSintesis!C202</f>
        <v>30-54622964-1</v>
      </c>
      <c r="G202" s="27">
        <f>+[1]GOSintesis!G202</f>
        <v>751320</v>
      </c>
      <c r="H202" s="27">
        <f>+[1]GOSintesis!H202</f>
        <v>58440</v>
      </c>
      <c r="I202" s="24">
        <f>+[1]GOSintesis!I202</f>
        <v>0</v>
      </c>
      <c r="J202" s="24">
        <f>+[1]GOSintesis!J202</f>
        <v>15</v>
      </c>
      <c r="K202" s="20">
        <f t="shared" si="3"/>
        <v>8348</v>
      </c>
      <c r="L202" s="28">
        <f>+[1]GOSintesis!K202</f>
        <v>125220</v>
      </c>
      <c r="M202" s="22">
        <f>+[1]GOSintesis!L202</f>
        <v>58440</v>
      </c>
      <c r="N202" s="14"/>
      <c r="O202" s="15"/>
    </row>
    <row r="203" spans="1:15" x14ac:dyDescent="0.2">
      <c r="A203" s="17" t="str">
        <f>+[1]GOSintesis!A203</f>
        <v>BUENOS AIRES</v>
      </c>
      <c r="B203" s="18" t="str">
        <f>+[1]GOSintesis!B203</f>
        <v>SN</v>
      </c>
      <c r="C203" s="19" t="str">
        <f>+[1]GOSintesis!E203</f>
        <v>U.P</v>
      </c>
      <c r="D203" s="19">
        <f>+[1]GOSintesis!F203</f>
        <v>0</v>
      </c>
      <c r="E203" s="18" t="str">
        <f>+[1]GOSintesis!D203</f>
        <v>EMPRESA LINEA SIETE S.A.T.</v>
      </c>
      <c r="F203" s="18" t="str">
        <f>+[1]GOSintesis!C203</f>
        <v>30-54623653-2</v>
      </c>
      <c r="G203" s="20">
        <f>+[1]GOSintesis!G203</f>
        <v>2920500</v>
      </c>
      <c r="H203" s="20">
        <f>+[1]GOSintesis!H203</f>
        <v>224135</v>
      </c>
      <c r="I203" s="21">
        <f>+[1]GOSintesis!I203</f>
        <v>0</v>
      </c>
      <c r="J203" s="21">
        <f>+[1]GOSintesis!J203</f>
        <v>83</v>
      </c>
      <c r="K203" s="20">
        <f t="shared" si="3"/>
        <v>5864.4578313253014</v>
      </c>
      <c r="L203" s="20">
        <f>+[1]GOSintesis!K203</f>
        <v>486750</v>
      </c>
      <c r="M203" s="22">
        <f>+[1]GOSintesis!L203</f>
        <v>224135</v>
      </c>
      <c r="N203" s="14"/>
      <c r="O203" s="15"/>
    </row>
    <row r="204" spans="1:15" x14ac:dyDescent="0.2">
      <c r="A204" s="23" t="str">
        <f>+[1]GOSintesis!A204</f>
        <v>BUENOS AIRES</v>
      </c>
      <c r="B204" s="24" t="str">
        <f>+[1]GOSintesis!B204</f>
        <v>SN</v>
      </c>
      <c r="C204" s="25" t="str">
        <f>+[1]GOSintesis!E204</f>
        <v>U.P</v>
      </c>
      <c r="D204" s="19">
        <f>+[1]GOSintesis!F204</f>
        <v>0</v>
      </c>
      <c r="E204" s="26" t="str">
        <f>+[1]GOSintesis!D204</f>
        <v>COMPAÑIA NOROESTE S.A.T.</v>
      </c>
      <c r="F204" s="24" t="str">
        <f>+[1]GOSintesis!C204</f>
        <v>30-54623073-9</v>
      </c>
      <c r="G204" s="27">
        <f>+[1]GOSintesis!G204</f>
        <v>6183000</v>
      </c>
      <c r="H204" s="27">
        <f>+[1]GOSintesis!H204</f>
        <v>493500</v>
      </c>
      <c r="I204" s="24">
        <f>+[1]GOSintesis!I204</f>
        <v>0</v>
      </c>
      <c r="J204" s="24">
        <f>+[1]GOSintesis!J204</f>
        <v>180</v>
      </c>
      <c r="K204" s="20">
        <f t="shared" si="3"/>
        <v>5725</v>
      </c>
      <c r="L204" s="28">
        <f>+[1]GOSintesis!K204</f>
        <v>1030500</v>
      </c>
      <c r="M204" s="22">
        <f>+[1]GOSintesis!L204</f>
        <v>443982</v>
      </c>
      <c r="N204" s="14"/>
      <c r="O204" s="15"/>
    </row>
    <row r="205" spans="1:15" ht="25.5" x14ac:dyDescent="0.2">
      <c r="A205" s="17" t="str">
        <f>+[1]GOSintesis!A205</f>
        <v>BUENOS AIRES</v>
      </c>
      <c r="B205" s="18" t="str">
        <f>+[1]GOSintesis!B205</f>
        <v>SN</v>
      </c>
      <c r="C205" s="19" t="str">
        <f>+[1]GOSintesis!E205</f>
        <v>U.P</v>
      </c>
      <c r="D205" s="19">
        <f>+[1]GOSintesis!F205</f>
        <v>0</v>
      </c>
      <c r="E205" s="18" t="str">
        <f>+[1]GOSintesis!D205</f>
        <v>EL RAPIDO ARGENTINO COMPAÑIA DE MICRO OMNIBUS S.A</v>
      </c>
      <c r="F205" s="18" t="str">
        <f>+[1]GOSintesis!C205</f>
        <v>30-54622230-2</v>
      </c>
      <c r="G205" s="20">
        <f>+[1]GOSintesis!G205</f>
        <v>572796</v>
      </c>
      <c r="H205" s="20">
        <f>+[1]GOSintesis!H205</f>
        <v>40580</v>
      </c>
      <c r="I205" s="21">
        <f>+[1]GOSintesis!I205</f>
        <v>0</v>
      </c>
      <c r="J205" s="21">
        <f>+[1]GOSintesis!J205</f>
        <v>10</v>
      </c>
      <c r="K205" s="20">
        <f t="shared" si="3"/>
        <v>9546.6</v>
      </c>
      <c r="L205" s="20">
        <f>+[1]GOSintesis!K205</f>
        <v>95466</v>
      </c>
      <c r="M205" s="22">
        <f>+[1]GOSintesis!L205</f>
        <v>40580</v>
      </c>
      <c r="N205" s="14"/>
      <c r="O205" s="15"/>
    </row>
    <row r="206" spans="1:15" x14ac:dyDescent="0.2">
      <c r="A206" s="17" t="str">
        <f>+[1]GOSintesis!A206</f>
        <v>BUENOS AIRES</v>
      </c>
      <c r="B206" s="18" t="str">
        <f>+[1]GOSintesis!B206</f>
        <v>SN</v>
      </c>
      <c r="C206" s="19" t="str">
        <f>+[1]GOSintesis!E206</f>
        <v>U.P</v>
      </c>
      <c r="D206" s="19">
        <f>+[1]GOSintesis!F206</f>
        <v>0</v>
      </c>
      <c r="E206" s="18" t="str">
        <f>+[1]GOSintesis!D206</f>
        <v>TRANSPORTES AUTOMOTORES RIACHUELO S.A.</v>
      </c>
      <c r="F206" s="18" t="str">
        <f>+[1]GOSintesis!C206</f>
        <v>30-54577585-5</v>
      </c>
      <c r="G206" s="20">
        <f>+[1]GOSintesis!G206</f>
        <v>225426</v>
      </c>
      <c r="H206" s="20">
        <f>+[1]GOSintesis!H206</f>
        <v>17029</v>
      </c>
      <c r="I206" s="21">
        <f>+[1]GOSintesis!I206</f>
        <v>0</v>
      </c>
      <c r="J206" s="21">
        <f>+[1]GOSintesis!J206</f>
        <v>12</v>
      </c>
      <c r="K206" s="20">
        <f t="shared" si="3"/>
        <v>3130.9166666666665</v>
      </c>
      <c r="L206" s="20">
        <f>+[1]GOSintesis!K206</f>
        <v>37571</v>
      </c>
      <c r="M206" s="22">
        <f>+[1]GOSintesis!L206</f>
        <v>17029</v>
      </c>
      <c r="N206" s="14"/>
      <c r="O206" s="15"/>
    </row>
    <row r="207" spans="1:15" x14ac:dyDescent="0.2">
      <c r="A207" s="17" t="str">
        <f>+[1]GOSintesis!A207</f>
        <v>BUENOS AIRES</v>
      </c>
      <c r="B207" s="18" t="str">
        <f>+[1]GOSintesis!B207</f>
        <v>SN</v>
      </c>
      <c r="C207" s="19" t="str">
        <f>+[1]GOSintesis!E207</f>
        <v>U.P</v>
      </c>
      <c r="D207" s="19">
        <f>+[1]GOSintesis!F207</f>
        <v>0</v>
      </c>
      <c r="E207" s="18" t="str">
        <f>+[1]GOSintesis!D207</f>
        <v>COMPAÑIA  DE TRANSPORTE VECINAL S.A.</v>
      </c>
      <c r="F207" s="18" t="str">
        <f>+[1]GOSintesis!C207</f>
        <v>30-54622322-8</v>
      </c>
      <c r="G207" s="20">
        <f>+[1]GOSintesis!G207</f>
        <v>1509000</v>
      </c>
      <c r="H207" s="20">
        <f>+[1]GOSintesis!H207</f>
        <v>109866</v>
      </c>
      <c r="I207" s="21">
        <f>+[1]GOSintesis!I207</f>
        <v>0</v>
      </c>
      <c r="J207" s="21">
        <f>+[1]GOSintesis!J207</f>
        <v>44</v>
      </c>
      <c r="K207" s="20">
        <f t="shared" si="3"/>
        <v>5715.909090909091</v>
      </c>
      <c r="L207" s="20">
        <f>+[1]GOSintesis!K207</f>
        <v>251500</v>
      </c>
      <c r="M207" s="22">
        <f>+[1]GOSintesis!L207</f>
        <v>87604</v>
      </c>
      <c r="N207" s="14"/>
      <c r="O207" s="15"/>
    </row>
    <row r="208" spans="1:15" x14ac:dyDescent="0.2">
      <c r="A208" s="17" t="str">
        <f>+[1]GOSintesis!A208</f>
        <v>BUENOS AIRES</v>
      </c>
      <c r="B208" s="18" t="str">
        <f>+[1]GOSintesis!B208</f>
        <v>SN</v>
      </c>
      <c r="C208" s="19" t="str">
        <f>+[1]GOSintesis!E208</f>
        <v>U.P</v>
      </c>
      <c r="D208" s="19">
        <f>+[1]GOSintesis!F208</f>
        <v>0</v>
      </c>
      <c r="E208" s="18" t="str">
        <f>+[1]GOSintesis!D208</f>
        <v>EXPRESO GENERAL SARMIENTO S.A.</v>
      </c>
      <c r="F208" s="18" t="str">
        <f>+[1]GOSintesis!C208</f>
        <v>30-54622346-5</v>
      </c>
      <c r="G208" s="20">
        <f>+[1]GOSintesis!G208</f>
        <v>1996584</v>
      </c>
      <c r="H208" s="20">
        <f>+[1]GOSintesis!H208</f>
        <v>166382</v>
      </c>
      <c r="I208" s="21">
        <f>+[1]GOSintesis!I208</f>
        <v>0</v>
      </c>
      <c r="J208" s="21">
        <f>+[1]GOSintesis!J208</f>
        <v>64</v>
      </c>
      <c r="K208" s="20">
        <f t="shared" si="3"/>
        <v>5199.4375</v>
      </c>
      <c r="L208" s="20">
        <f>+[1]GOSintesis!K208</f>
        <v>332764</v>
      </c>
      <c r="M208" s="22">
        <f>+[1]GOSintesis!L208</f>
        <v>124262</v>
      </c>
      <c r="N208" s="14"/>
      <c r="O208" s="15"/>
    </row>
    <row r="209" spans="1:15" x14ac:dyDescent="0.2">
      <c r="A209" s="17" t="str">
        <f>+[1]GOSintesis!A209</f>
        <v>BUENOS AIRES</v>
      </c>
      <c r="B209" s="18" t="str">
        <f>+[1]GOSintesis!B209</f>
        <v>SN</v>
      </c>
      <c r="C209" s="19" t="str">
        <f>+[1]GOSintesis!E209</f>
        <v>U.P</v>
      </c>
      <c r="D209" s="19">
        <f>+[1]GOSintesis!F209</f>
        <v>0</v>
      </c>
      <c r="E209" s="18" t="str">
        <f>+[1]GOSintesis!D209</f>
        <v>LA CABAÑA S.A.</v>
      </c>
      <c r="F209" s="18" t="str">
        <f>+[1]GOSintesis!C209</f>
        <v>30-54622438-0</v>
      </c>
      <c r="G209" s="20">
        <f>+[1]GOSintesis!G209</f>
        <v>7104000</v>
      </c>
      <c r="H209" s="20">
        <f>+[1]GOSintesis!H209</f>
        <v>621797</v>
      </c>
      <c r="I209" s="21">
        <f>+[1]GOSintesis!I209</f>
        <v>1</v>
      </c>
      <c r="J209" s="21">
        <f>+[1]GOSintesis!J209</f>
        <v>173</v>
      </c>
      <c r="K209" s="20">
        <f t="shared" si="3"/>
        <v>6843.93063583815</v>
      </c>
      <c r="L209" s="20">
        <f>+[1]GOSintesis!K209</f>
        <v>1184000</v>
      </c>
      <c r="M209" s="22">
        <f>+[1]GOSintesis!L209</f>
        <v>529112</v>
      </c>
      <c r="N209" s="14"/>
      <c r="O209" s="15"/>
    </row>
    <row r="210" spans="1:15" x14ac:dyDescent="0.2">
      <c r="A210" s="23" t="str">
        <f>+[1]GOSintesis!A210</f>
        <v>BUENOS AIRES</v>
      </c>
      <c r="B210" s="24" t="str">
        <f>+[1]GOSintesis!B210</f>
        <v>SN</v>
      </c>
      <c r="C210" s="25" t="str">
        <f>+[1]GOSintesis!E210</f>
        <v>U.P</v>
      </c>
      <c r="D210" s="19">
        <f>+[1]GOSintesis!F210</f>
        <v>0</v>
      </c>
      <c r="E210" s="26" t="str">
        <f>+[1]GOSintesis!D210</f>
        <v>EXPRESO LOMAS S.A.</v>
      </c>
      <c r="F210" s="24" t="str">
        <f>+[1]GOSintesis!C210</f>
        <v>30-54622469-0</v>
      </c>
      <c r="G210" s="27">
        <f>+[1]GOSintesis!G210</f>
        <v>251532</v>
      </c>
      <c r="H210" s="27">
        <f>+[1]GOSintesis!H210</f>
        <v>20961</v>
      </c>
      <c r="I210" s="24">
        <f>+[1]GOSintesis!I210</f>
        <v>0</v>
      </c>
      <c r="J210" s="24">
        <f>+[1]GOSintesis!J210</f>
        <v>10</v>
      </c>
      <c r="K210" s="20">
        <f t="shared" si="3"/>
        <v>4192.2</v>
      </c>
      <c r="L210" s="28">
        <f>+[1]GOSintesis!K210</f>
        <v>41922</v>
      </c>
      <c r="M210" s="22">
        <f>+[1]GOSintesis!L210</f>
        <v>17969</v>
      </c>
      <c r="N210" s="14"/>
      <c r="O210" s="15"/>
    </row>
    <row r="211" spans="1:15" x14ac:dyDescent="0.2">
      <c r="A211" s="17" t="str">
        <f>+[1]GOSintesis!A211</f>
        <v>BUENOS AIRES</v>
      </c>
      <c r="B211" s="18" t="str">
        <f>+[1]GOSintesis!B211</f>
        <v>SN</v>
      </c>
      <c r="C211" s="19" t="str">
        <f>+[1]GOSintesis!E211</f>
        <v>U.P</v>
      </c>
      <c r="D211" s="19">
        <f>+[1]GOSintesis!F211</f>
        <v>0</v>
      </c>
      <c r="E211" s="18" t="str">
        <f>+[1]GOSintesis!D211</f>
        <v>LA FLOR DE LUJAN S.R.L.</v>
      </c>
      <c r="F211" s="18" t="str">
        <f>+[1]GOSintesis!C211</f>
        <v>30-54622667-7</v>
      </c>
      <c r="G211" s="20">
        <f>+[1]GOSintesis!G211</f>
        <v>126996</v>
      </c>
      <c r="H211" s="20">
        <f>+[1]GOSintesis!H211</f>
        <v>12334</v>
      </c>
      <c r="I211" s="21">
        <f>+[1]GOSintesis!I211</f>
        <v>1</v>
      </c>
      <c r="J211" s="21">
        <f>+[1]GOSintesis!J211</f>
        <v>5</v>
      </c>
      <c r="K211" s="20">
        <f t="shared" si="3"/>
        <v>4233.2</v>
      </c>
      <c r="L211" s="20">
        <f>+[1]GOSintesis!K211</f>
        <v>21166</v>
      </c>
      <c r="M211" s="22">
        <f>+[1]GOSintesis!L211</f>
        <v>8851</v>
      </c>
      <c r="N211" s="14"/>
      <c r="O211" s="15"/>
    </row>
    <row r="212" spans="1:15" x14ac:dyDescent="0.2">
      <c r="A212" s="17" t="str">
        <f>+[1]GOSintesis!A212</f>
        <v>BUENOS AIRES</v>
      </c>
      <c r="B212" s="18" t="str">
        <f>+[1]GOSintesis!B212</f>
        <v>SN</v>
      </c>
      <c r="C212" s="19" t="str">
        <f>+[1]GOSintesis!E212</f>
        <v>U.P</v>
      </c>
      <c r="D212" s="19">
        <f>+[1]GOSintesis!F212</f>
        <v>0</v>
      </c>
      <c r="E212" s="18" t="str">
        <f>+[1]GOSintesis!D212</f>
        <v>FUERTE BARRAGAN S.A.T.I.C.I.</v>
      </c>
      <c r="F212" s="18" t="str">
        <f>+[1]GOSintesis!C212</f>
        <v>30-54566659-2</v>
      </c>
      <c r="G212" s="20">
        <f>+[1]GOSintesis!G212</f>
        <v>1899996</v>
      </c>
      <c r="H212" s="20">
        <f>+[1]GOSintesis!H212</f>
        <v>150000</v>
      </c>
      <c r="I212" s="21">
        <f>+[1]GOSintesis!I212</f>
        <v>0</v>
      </c>
      <c r="J212" s="21">
        <f>+[1]GOSintesis!J212</f>
        <v>65</v>
      </c>
      <c r="K212" s="20">
        <f t="shared" si="3"/>
        <v>4871.7846153846158</v>
      </c>
      <c r="L212" s="20">
        <f>+[1]GOSintesis!K212</f>
        <v>316666</v>
      </c>
      <c r="M212" s="22">
        <f>+[1]GOSintesis!L212</f>
        <v>150000</v>
      </c>
      <c r="N212" s="14"/>
      <c r="O212" s="15"/>
    </row>
    <row r="213" spans="1:15" x14ac:dyDescent="0.2">
      <c r="A213" s="17" t="str">
        <f>+[1]GOSintesis!A213</f>
        <v>BUENOS AIRES</v>
      </c>
      <c r="B213" s="18" t="str">
        <f>+[1]GOSintesis!B213</f>
        <v>SN</v>
      </c>
      <c r="C213" s="19" t="str">
        <f>+[1]GOSintesis!E213</f>
        <v>U.P</v>
      </c>
      <c r="D213" s="19">
        <f>+[1]GOSintesis!F213</f>
        <v>0</v>
      </c>
      <c r="E213" s="18" t="str">
        <f>+[1]GOSintesis!D213</f>
        <v>SAN VICENTE S.A. DE TRANSPORTES</v>
      </c>
      <c r="F213" s="18" t="str">
        <f>+[1]GOSintesis!C213</f>
        <v>30-54563704-5</v>
      </c>
      <c r="G213" s="20">
        <f>+[1]GOSintesis!G213</f>
        <v>3930000</v>
      </c>
      <c r="H213" s="20">
        <f>+[1]GOSintesis!H213</f>
        <v>320000</v>
      </c>
      <c r="I213" s="21">
        <f>+[1]GOSintesis!I213</f>
        <v>0</v>
      </c>
      <c r="J213" s="21">
        <f>+[1]GOSintesis!J213</f>
        <v>82</v>
      </c>
      <c r="K213" s="20">
        <f t="shared" si="3"/>
        <v>7987.8048780487807</v>
      </c>
      <c r="L213" s="20">
        <f>+[1]GOSintesis!K213</f>
        <v>655000</v>
      </c>
      <c r="M213" s="22">
        <f>+[1]GOSintesis!L213</f>
        <v>320000</v>
      </c>
      <c r="N213" s="14"/>
      <c r="O213" s="15"/>
    </row>
    <row r="214" spans="1:15" x14ac:dyDescent="0.2">
      <c r="A214" s="23" t="str">
        <f>+[1]GOSintesis!A214</f>
        <v>BUENOS AIRES</v>
      </c>
      <c r="B214" s="24" t="str">
        <f>+[1]GOSintesis!B214</f>
        <v>SN</v>
      </c>
      <c r="C214" s="25" t="str">
        <f>+[1]GOSintesis!E214</f>
        <v>U.P</v>
      </c>
      <c r="D214" s="19">
        <f>+[1]GOSintesis!F214</f>
        <v>0</v>
      </c>
      <c r="E214" s="26" t="str">
        <f>+[1]GOSintesis!D214</f>
        <v>MICRO OMNIBUS QUILMES S.A.C.I. Y F.</v>
      </c>
      <c r="F214" s="24" t="str">
        <f>+[1]GOSintesis!C214</f>
        <v>30-52276217-9</v>
      </c>
      <c r="G214" s="27">
        <f>+[1]GOSintesis!G214</f>
        <v>3089610</v>
      </c>
      <c r="H214" s="27">
        <f>+[1]GOSintesis!H214</f>
        <v>257467</v>
      </c>
      <c r="I214" s="24">
        <f>+[1]GOSintesis!I214</f>
        <v>0</v>
      </c>
      <c r="J214" s="24">
        <f>+[1]GOSintesis!J214</f>
        <v>89</v>
      </c>
      <c r="K214" s="20">
        <f t="shared" si="3"/>
        <v>5785.7865168539329</v>
      </c>
      <c r="L214" s="28">
        <f>+[1]GOSintesis!K214</f>
        <v>514935</v>
      </c>
      <c r="M214" s="22">
        <f>+[1]GOSintesis!L214</f>
        <v>257132</v>
      </c>
      <c r="N214" s="14"/>
      <c r="O214" s="15"/>
    </row>
    <row r="215" spans="1:15" x14ac:dyDescent="0.2">
      <c r="A215" s="17" t="str">
        <f>+[1]GOSintesis!A215</f>
        <v>BUENOS AIRES</v>
      </c>
      <c r="B215" s="18" t="str">
        <f>+[1]GOSintesis!B215</f>
        <v>TANDIL</v>
      </c>
      <c r="C215" s="19" t="str">
        <f>+[1]GOSintesis!E215</f>
        <v>U.M.</v>
      </c>
      <c r="D215" s="19">
        <f>+[1]GOSintesis!F215</f>
        <v>0</v>
      </c>
      <c r="E215" s="18" t="str">
        <f>+[1]GOSintesis!D215</f>
        <v>TRANSPORTE AUTOMOTOR LA MOVEDIZA SA</v>
      </c>
      <c r="F215" s="18" t="str">
        <f>+[1]GOSintesis!C215</f>
        <v>30-54625246-5</v>
      </c>
      <c r="G215" s="20">
        <f>+[1]GOSintesis!G215</f>
        <v>381498</v>
      </c>
      <c r="H215" s="20">
        <f>+[1]GOSintesis!H215</f>
        <v>23386</v>
      </c>
      <c r="I215" s="21">
        <f>+[1]GOSintesis!I215</f>
        <v>8</v>
      </c>
      <c r="J215" s="21">
        <f>+[1]GOSintesis!J215</f>
        <v>19</v>
      </c>
      <c r="K215" s="20">
        <f t="shared" si="3"/>
        <v>3346.4736842105262</v>
      </c>
      <c r="L215" s="20">
        <f>+[1]GOSintesis!K215</f>
        <v>63583</v>
      </c>
      <c r="M215" s="22">
        <f>+[1]GOSintesis!L215</f>
        <v>13539</v>
      </c>
      <c r="N215" s="14"/>
      <c r="O215" s="15"/>
    </row>
    <row r="216" spans="1:15" x14ac:dyDescent="0.2">
      <c r="A216" s="17" t="str">
        <f>+[1]GOSintesis!A216</f>
        <v>BUENOS AIRES</v>
      </c>
      <c r="B216" s="18" t="str">
        <f>+[1]GOSintesis!B216</f>
        <v>TANDIL</v>
      </c>
      <c r="C216" s="19" t="str">
        <f>+[1]GOSintesis!E216</f>
        <v>U.M.</v>
      </c>
      <c r="D216" s="19">
        <f>+[1]GOSintesis!F216</f>
        <v>0</v>
      </c>
      <c r="E216" s="18" t="str">
        <f>+[1]GOSintesis!D216</f>
        <v>TRANSPORTES CIUDAD DE TANDIL S.R.L.</v>
      </c>
      <c r="F216" s="18" t="str">
        <f>+[1]GOSintesis!C216</f>
        <v>30-57125774-9</v>
      </c>
      <c r="G216" s="20">
        <f>+[1]GOSintesis!G216</f>
        <v>399996</v>
      </c>
      <c r="H216" s="20">
        <f>+[1]GOSintesis!H216</f>
        <v>19200</v>
      </c>
      <c r="I216" s="21">
        <f>+[1]GOSintesis!I216</f>
        <v>0</v>
      </c>
      <c r="J216" s="21">
        <f>+[1]GOSintesis!J216</f>
        <v>12</v>
      </c>
      <c r="K216" s="20">
        <f t="shared" si="3"/>
        <v>5555.5</v>
      </c>
      <c r="L216" s="20">
        <f>+[1]GOSintesis!K216</f>
        <v>66666</v>
      </c>
      <c r="M216" s="22">
        <f>+[1]GOSintesis!L216</f>
        <v>19200</v>
      </c>
      <c r="N216" s="14"/>
      <c r="O216" s="15"/>
    </row>
    <row r="217" spans="1:15" x14ac:dyDescent="0.2">
      <c r="A217" s="23" t="str">
        <f>+[1]GOSintesis!A217</f>
        <v>BUENOS AIRES</v>
      </c>
      <c r="B217" s="24" t="str">
        <f>+[1]GOSintesis!B217</f>
        <v>TANDIL</v>
      </c>
      <c r="C217" s="25" t="str">
        <f>+[1]GOSintesis!E217</f>
        <v>U.M.</v>
      </c>
      <c r="D217" s="19">
        <f>+[1]GOSintesis!F217</f>
        <v>0</v>
      </c>
      <c r="E217" s="26" t="str">
        <f>+[1]GOSintesis!D217</f>
        <v>TRANSPORTE VILLA AGUIRRE S.A.</v>
      </c>
      <c r="F217" s="24" t="str">
        <f>+[1]GOSintesis!C217</f>
        <v>30-54657122-6</v>
      </c>
      <c r="G217" s="27">
        <f>+[1]GOSintesis!G217</f>
        <v>447996</v>
      </c>
      <c r="H217" s="27">
        <f>+[1]GOSintesis!H217</f>
        <v>24604</v>
      </c>
      <c r="I217" s="24">
        <f>+[1]GOSintesis!I217</f>
        <v>0</v>
      </c>
      <c r="J217" s="24">
        <f>+[1]GOSintesis!J217</f>
        <v>12</v>
      </c>
      <c r="K217" s="20">
        <f t="shared" si="3"/>
        <v>6222.166666666667</v>
      </c>
      <c r="L217" s="28">
        <f>+[1]GOSintesis!K217</f>
        <v>74666</v>
      </c>
      <c r="M217" s="22">
        <f>+[1]GOSintesis!L217</f>
        <v>24604</v>
      </c>
      <c r="N217" s="14"/>
      <c r="O217" s="15"/>
    </row>
    <row r="218" spans="1:15" x14ac:dyDescent="0.2">
      <c r="A218" s="17" t="str">
        <f>+[1]GOSintesis!A218</f>
        <v>BUENOS AIRES</v>
      </c>
      <c r="B218" s="18" t="str">
        <f>+[1]GOSintesis!B218</f>
        <v>TANDIL</v>
      </c>
      <c r="C218" s="19" t="str">
        <f>+[1]GOSintesis!E218</f>
        <v>U.M.</v>
      </c>
      <c r="D218" s="19">
        <f>+[1]GOSintesis!F218</f>
        <v>0</v>
      </c>
      <c r="E218" s="18" t="str">
        <f>+[1]GOSintesis!D218</f>
        <v>TRANSPORTE 9 DE JULIO S.A.</v>
      </c>
      <c r="F218" s="18" t="str">
        <f>+[1]GOSintesis!C218</f>
        <v>30-54657139-0</v>
      </c>
      <c r="G218" s="20">
        <f>+[1]GOSintesis!G218</f>
        <v>394998</v>
      </c>
      <c r="H218" s="20">
        <f>+[1]GOSintesis!H218</f>
        <v>25000</v>
      </c>
      <c r="I218" s="21">
        <f>+[1]GOSintesis!I218</f>
        <v>0</v>
      </c>
      <c r="J218" s="21">
        <f>+[1]GOSintesis!J218</f>
        <v>14</v>
      </c>
      <c r="K218" s="20">
        <f t="shared" si="3"/>
        <v>4702.3571428571431</v>
      </c>
      <c r="L218" s="20">
        <f>+[1]GOSintesis!K218</f>
        <v>65833</v>
      </c>
      <c r="M218" s="22">
        <f>+[1]GOSintesis!L218</f>
        <v>25000</v>
      </c>
      <c r="N218" s="14"/>
      <c r="O218" s="15"/>
    </row>
    <row r="219" spans="1:15" x14ac:dyDescent="0.2">
      <c r="A219" s="17" t="str">
        <f>+[1]GOSintesis!A219</f>
        <v>BUENOS AIRES</v>
      </c>
      <c r="B219" s="18" t="str">
        <f>+[1]GOSintesis!B219</f>
        <v>TANDIL</v>
      </c>
      <c r="C219" s="19" t="str">
        <f>+[1]GOSintesis!E219</f>
        <v>U.M.</v>
      </c>
      <c r="D219" s="19">
        <f>+[1]GOSintesis!F219</f>
        <v>0</v>
      </c>
      <c r="E219" s="18" t="str">
        <f>+[1]GOSintesis!D219</f>
        <v>TRANSPORTES GENERAL RODRIGUEZ  S.A.</v>
      </c>
      <c r="F219" s="18" t="str">
        <f>+[1]GOSintesis!C219</f>
        <v>30-54657146-3</v>
      </c>
      <c r="G219" s="20">
        <f>+[1]GOSintesis!G219</f>
        <v>564996</v>
      </c>
      <c r="H219" s="20">
        <f>+[1]GOSintesis!H219</f>
        <v>30500</v>
      </c>
      <c r="I219" s="21">
        <f>+[1]GOSintesis!I219</f>
        <v>0</v>
      </c>
      <c r="J219" s="21">
        <f>+[1]GOSintesis!J219</f>
        <v>16</v>
      </c>
      <c r="K219" s="20">
        <f t="shared" si="3"/>
        <v>5885.375</v>
      </c>
      <c r="L219" s="20">
        <f>+[1]GOSintesis!K219</f>
        <v>94166</v>
      </c>
      <c r="M219" s="22">
        <f>+[1]GOSintesis!L219</f>
        <v>30500</v>
      </c>
      <c r="N219" s="14"/>
      <c r="O219" s="15"/>
    </row>
    <row r="220" spans="1:15" x14ac:dyDescent="0.2">
      <c r="A220" s="17" t="str">
        <f>+[1]GOSintesis!A220</f>
        <v>BUENOS AIRES</v>
      </c>
      <c r="B220" s="18" t="str">
        <f>+[1]GOSintesis!B220</f>
        <v>TANDIL</v>
      </c>
      <c r="C220" s="19" t="str">
        <f>+[1]GOSintesis!E220</f>
        <v>U.M.</v>
      </c>
      <c r="D220" s="19">
        <f>+[1]GOSintesis!F220</f>
        <v>0</v>
      </c>
      <c r="E220" s="18" t="str">
        <f>+[1]GOSintesis!D220</f>
        <v>TRANSPORTES GENERAL BELGRANO S.R.L.</v>
      </c>
      <c r="F220" s="18" t="str">
        <f>+[1]GOSintesis!C220</f>
        <v>30-55484817-2</v>
      </c>
      <c r="G220" s="20">
        <f>+[1]GOSintesis!G220</f>
        <v>588000</v>
      </c>
      <c r="H220" s="20">
        <f>+[1]GOSintesis!H220</f>
        <v>28622</v>
      </c>
      <c r="I220" s="21">
        <f>+[1]GOSintesis!I220</f>
        <v>0</v>
      </c>
      <c r="J220" s="21">
        <f>+[1]GOSintesis!J220</f>
        <v>16</v>
      </c>
      <c r="K220" s="20">
        <f t="shared" si="3"/>
        <v>6125</v>
      </c>
      <c r="L220" s="20">
        <f>+[1]GOSintesis!K220</f>
        <v>98000</v>
      </c>
      <c r="M220" s="22">
        <f>+[1]GOSintesis!L220</f>
        <v>28622</v>
      </c>
      <c r="N220" s="14"/>
      <c r="O220" s="15"/>
    </row>
    <row r="221" spans="1:15" x14ac:dyDescent="0.2">
      <c r="A221" s="17" t="str">
        <f>+[1]GOSintesis!A221</f>
        <v>BUENOS AIRES</v>
      </c>
      <c r="B221" s="18" t="str">
        <f>+[1]GOSintesis!B221</f>
        <v>TIGRE</v>
      </c>
      <c r="C221" s="19" t="str">
        <f>+[1]GOSintesis!E221</f>
        <v>U.M.</v>
      </c>
      <c r="D221" s="19">
        <f>+[1]GOSintesis!F221</f>
        <v>0</v>
      </c>
      <c r="E221" s="18" t="str">
        <f>+[1]GOSintesis!D221</f>
        <v>MICRO OMNIBUS GRAL.PACHECO S.A.</v>
      </c>
      <c r="F221" s="18" t="str">
        <f>+[1]GOSintesis!C221</f>
        <v>30-54641994-7</v>
      </c>
      <c r="G221" s="20">
        <f>+[1]GOSintesis!G221</f>
        <v>2256996</v>
      </c>
      <c r="H221" s="20">
        <f>+[1]GOSintesis!H221</f>
        <v>184600</v>
      </c>
      <c r="I221" s="21">
        <f>+[1]GOSintesis!I221</f>
        <v>0</v>
      </c>
      <c r="J221" s="21">
        <f>+[1]GOSintesis!J221</f>
        <v>76</v>
      </c>
      <c r="K221" s="20">
        <f t="shared" si="3"/>
        <v>4949.5526315789475</v>
      </c>
      <c r="L221" s="20">
        <f>+[1]GOSintesis!K221</f>
        <v>376166</v>
      </c>
      <c r="M221" s="22">
        <f>+[1]GOSintesis!L221</f>
        <v>162066</v>
      </c>
      <c r="N221" s="14"/>
      <c r="O221" s="15"/>
    </row>
    <row r="222" spans="1:15" x14ac:dyDescent="0.2">
      <c r="A222" s="17" t="str">
        <f>+[1]GOSintesis!A222</f>
        <v>BUENOS AIRES</v>
      </c>
      <c r="B222" s="18" t="str">
        <f>+[1]GOSintesis!B222</f>
        <v>TIGRE</v>
      </c>
      <c r="C222" s="19" t="str">
        <f>+[1]GOSintesis!E222</f>
        <v>U.M.</v>
      </c>
      <c r="D222" s="19">
        <f>+[1]GOSintesis!F222</f>
        <v>0</v>
      </c>
      <c r="E222" s="18" t="str">
        <f>+[1]GOSintesis!D222</f>
        <v>MICRO OMNIBUS TIGRE S.A.</v>
      </c>
      <c r="F222" s="18" t="str">
        <f>+[1]GOSintesis!C222</f>
        <v>30-69225833-5</v>
      </c>
      <c r="G222" s="20">
        <f>+[1]GOSintesis!G222</f>
        <v>4668000</v>
      </c>
      <c r="H222" s="20">
        <f>+[1]GOSintesis!H222</f>
        <v>298000</v>
      </c>
      <c r="I222" s="21">
        <f>+[1]GOSintesis!I222</f>
        <v>0</v>
      </c>
      <c r="J222" s="21">
        <f>+[1]GOSintesis!J222</f>
        <v>96</v>
      </c>
      <c r="K222" s="20">
        <f t="shared" si="3"/>
        <v>8104.166666666667</v>
      </c>
      <c r="L222" s="20">
        <f>+[1]GOSintesis!K222</f>
        <v>778000</v>
      </c>
      <c r="M222" s="22">
        <f>+[1]GOSintesis!L222</f>
        <v>298000</v>
      </c>
      <c r="N222" s="14"/>
      <c r="O222" s="15"/>
    </row>
    <row r="223" spans="1:15" x14ac:dyDescent="0.2">
      <c r="A223" s="23" t="str">
        <f>+[1]GOSintesis!A223</f>
        <v>BUENOS AIRES</v>
      </c>
      <c r="B223" s="24" t="str">
        <f>+[1]GOSintesis!B223</f>
        <v>TIGRE</v>
      </c>
      <c r="C223" s="25" t="str">
        <f>+[1]GOSintesis!E223</f>
        <v>U.M.</v>
      </c>
      <c r="D223" s="19">
        <f>+[1]GOSintesis!F223</f>
        <v>0</v>
      </c>
      <c r="E223" s="26" t="str">
        <f>+[1]GOSintesis!D223</f>
        <v>UTENOR LINEA 723 UNION TRANSITORIA DE EMPRESAS</v>
      </c>
      <c r="F223" s="24" t="str">
        <f>+[1]GOSintesis!C223</f>
        <v>30-71098891-5</v>
      </c>
      <c r="G223" s="27">
        <f>+[1]GOSintesis!G223</f>
        <v>787872</v>
      </c>
      <c r="H223" s="27">
        <f>+[1]GOSintesis!H223</f>
        <v>66000</v>
      </c>
      <c r="I223" s="24">
        <f>+[1]GOSintesis!I223</f>
        <v>0</v>
      </c>
      <c r="J223" s="24">
        <f>+[1]GOSintesis!J223</f>
        <v>28</v>
      </c>
      <c r="K223" s="20">
        <f t="shared" si="3"/>
        <v>4689.7142857142853</v>
      </c>
      <c r="L223" s="28">
        <f>+[1]GOSintesis!K223</f>
        <v>131312</v>
      </c>
      <c r="M223" s="22">
        <f>+[1]GOSintesis!L223</f>
        <v>58932</v>
      </c>
      <c r="N223" s="14"/>
      <c r="O223" s="15"/>
    </row>
    <row r="224" spans="1:15" x14ac:dyDescent="0.2">
      <c r="A224" s="17" t="str">
        <f>+[1]GOSintesis!A224</f>
        <v>BUENOS AIRES</v>
      </c>
      <c r="B224" s="18" t="str">
        <f>+[1]GOSintesis!B224</f>
        <v>TORNQUIST</v>
      </c>
      <c r="C224" s="19" t="str">
        <f>+[1]GOSintesis!E224</f>
        <v>U.M.</v>
      </c>
      <c r="D224" s="19">
        <f>+[1]GOSintesis!F224</f>
        <v>0</v>
      </c>
      <c r="E224" s="18" t="str">
        <f>+[1]GOSintesis!D224</f>
        <v>AIELLO ALEJANDRO CEFERINO</v>
      </c>
      <c r="F224" s="18" t="str">
        <f>+[1]GOSintesis!C224</f>
        <v>20-23867917-7</v>
      </c>
      <c r="G224" s="20">
        <f>+[1]GOSintesis!G224</f>
        <v>61998</v>
      </c>
      <c r="H224" s="20">
        <f>+[1]GOSintesis!H224</f>
        <v>2340</v>
      </c>
      <c r="I224" s="21">
        <f>+[1]GOSintesis!I224</f>
        <v>2</v>
      </c>
      <c r="J224" s="21">
        <f>+[1]GOSintesis!J224</f>
        <v>4</v>
      </c>
      <c r="K224" s="20">
        <f t="shared" si="3"/>
        <v>2583.25</v>
      </c>
      <c r="L224" s="20">
        <f>+[1]GOSintesis!K224</f>
        <v>10333</v>
      </c>
      <c r="M224" s="22">
        <f>+[1]GOSintesis!L224</f>
        <v>1170</v>
      </c>
      <c r="N224" s="14"/>
      <c r="O224" s="15"/>
    </row>
    <row r="225" spans="1:15" ht="25.5" x14ac:dyDescent="0.2">
      <c r="A225" s="17" t="str">
        <f>+[1]GOSintesis!A225</f>
        <v>BUENOS AIRES</v>
      </c>
      <c r="B225" s="18" t="str">
        <f>+[1]GOSintesis!B225</f>
        <v>URBANO DE LA COSTA</v>
      </c>
      <c r="C225" s="19" t="str">
        <f>+[1]GOSintesis!E225</f>
        <v>U.M.</v>
      </c>
      <c r="D225" s="19">
        <f>+[1]GOSintesis!F225</f>
        <v>0</v>
      </c>
      <c r="E225" s="18" t="str">
        <f>+[1]GOSintesis!D225</f>
        <v>COOPERATIVA DE PROVISION DE OBRAS Y SERVICIOS PUBLICOS SAN CLEMENTE DEL TUYU LTDA.</v>
      </c>
      <c r="F225" s="18" t="str">
        <f>+[1]GOSintesis!C225</f>
        <v>30-54579710-7</v>
      </c>
      <c r="G225" s="20">
        <f>+[1]GOSintesis!G225</f>
        <v>132066</v>
      </c>
      <c r="H225" s="20">
        <f>+[1]GOSintesis!H225</f>
        <v>9150</v>
      </c>
      <c r="I225" s="21">
        <f>+[1]GOSintesis!I225</f>
        <v>0</v>
      </c>
      <c r="J225" s="21">
        <f>+[1]GOSintesis!J225</f>
        <v>3</v>
      </c>
      <c r="K225" s="20">
        <f t="shared" si="3"/>
        <v>7337</v>
      </c>
      <c r="L225" s="20">
        <f>+[1]GOSintesis!K225</f>
        <v>22011</v>
      </c>
      <c r="M225" s="22">
        <f>+[1]GOSintesis!L225</f>
        <v>9150</v>
      </c>
      <c r="N225" s="14"/>
      <c r="O225" s="15"/>
    </row>
    <row r="226" spans="1:15" ht="25.5" x14ac:dyDescent="0.2">
      <c r="A226" s="17" t="str">
        <f>+[1]GOSintesis!A226</f>
        <v>BUENOS AIRES</v>
      </c>
      <c r="B226" s="18" t="str">
        <f>+[1]GOSintesis!B226</f>
        <v>URBANO DE LA COSTA</v>
      </c>
      <c r="C226" s="19" t="str">
        <f>+[1]GOSintesis!E226</f>
        <v>U.M.</v>
      </c>
      <c r="D226" s="19">
        <f>+[1]GOSintesis!F226</f>
        <v>0</v>
      </c>
      <c r="E226" s="18" t="str">
        <f>+[1]GOSintesis!D226</f>
        <v>COOPERATIVA DE PROVISION DE OBRAS SERVICIOS PUBLICOS Y CONSUMO LAS TONINAS LTDA.</v>
      </c>
      <c r="F226" s="18" t="str">
        <f>+[1]GOSintesis!C226</f>
        <v>30-54579741-7</v>
      </c>
      <c r="G226" s="20">
        <f>+[1]GOSintesis!G226</f>
        <v>222138</v>
      </c>
      <c r="H226" s="20">
        <f>+[1]GOSintesis!H226</f>
        <v>17500</v>
      </c>
      <c r="I226" s="21">
        <f>+[1]GOSintesis!I226</f>
        <v>0</v>
      </c>
      <c r="J226" s="21">
        <f>+[1]GOSintesis!J226</f>
        <v>6</v>
      </c>
      <c r="K226" s="20">
        <f t="shared" si="3"/>
        <v>6170.5</v>
      </c>
      <c r="L226" s="20">
        <f>+[1]GOSintesis!K226</f>
        <v>37023</v>
      </c>
      <c r="M226" s="22">
        <f>+[1]GOSintesis!L226</f>
        <v>16127</v>
      </c>
      <c r="N226" s="14"/>
      <c r="O226" s="15"/>
    </row>
    <row r="227" spans="1:15" ht="25.5" x14ac:dyDescent="0.2">
      <c r="A227" s="17" t="str">
        <f>+[1]GOSintesis!A227</f>
        <v>BUENOS AIRES</v>
      </c>
      <c r="B227" s="18" t="str">
        <f>+[1]GOSintesis!B227</f>
        <v>URBANO DE LA COSTA</v>
      </c>
      <c r="C227" s="19" t="str">
        <f>+[1]GOSintesis!E227</f>
        <v>U.M.</v>
      </c>
      <c r="D227" s="19">
        <f>+[1]GOSintesis!F227</f>
        <v>0</v>
      </c>
      <c r="E227" s="18" t="str">
        <f>+[1]GOSintesis!D227</f>
        <v>COOPERATIVA DE ELECTRICIDAD SERVICIO Y OBRAS PUBLICAS SAN BERNARDO LTDA.</v>
      </c>
      <c r="F227" s="18" t="str">
        <f>+[1]GOSintesis!C227</f>
        <v>33-51715764-9</v>
      </c>
      <c r="G227" s="20">
        <f>+[1]GOSintesis!G227</f>
        <v>199998</v>
      </c>
      <c r="H227" s="20">
        <f>+[1]GOSintesis!H227</f>
        <v>15000</v>
      </c>
      <c r="I227" s="21">
        <f>+[1]GOSintesis!I227</f>
        <v>0</v>
      </c>
      <c r="J227" s="21">
        <f>+[1]GOSintesis!J227</f>
        <v>5</v>
      </c>
      <c r="K227" s="20">
        <f t="shared" si="3"/>
        <v>6666.5999999999995</v>
      </c>
      <c r="L227" s="20">
        <f>+[1]GOSintesis!K227</f>
        <v>33333</v>
      </c>
      <c r="M227" s="22">
        <f>+[1]GOSintesis!L227</f>
        <v>13730</v>
      </c>
      <c r="N227" s="14"/>
      <c r="O227" s="15"/>
    </row>
    <row r="228" spans="1:15" ht="25.5" x14ac:dyDescent="0.2">
      <c r="A228" s="23" t="str">
        <f>+[1]GOSintesis!A228</f>
        <v>BUENOS AIRES</v>
      </c>
      <c r="B228" s="24" t="str">
        <f>+[1]GOSintesis!B228</f>
        <v>URBANO DE LA COSTA</v>
      </c>
      <c r="C228" s="25" t="str">
        <f>+[1]GOSintesis!E228</f>
        <v>U.M.</v>
      </c>
      <c r="D228" s="19">
        <f>+[1]GOSintesis!F228</f>
        <v>0</v>
      </c>
      <c r="E228" s="26" t="str">
        <f>+[1]GOSintesis!D228</f>
        <v>COOPERATIVA LIMITADA LUZ Y FUERZA  ELECTRICA DE MAR DE AJO</v>
      </c>
      <c r="F228" s="24" t="str">
        <f>+[1]GOSintesis!C228</f>
        <v>33-54573668-9</v>
      </c>
      <c r="G228" s="27">
        <f>+[1]GOSintesis!G228</f>
        <v>239088</v>
      </c>
      <c r="H228" s="27">
        <f>+[1]GOSintesis!H228</f>
        <v>15500</v>
      </c>
      <c r="I228" s="24">
        <f>+[1]GOSintesis!I228</f>
        <v>5</v>
      </c>
      <c r="J228" s="24">
        <f>+[1]GOSintesis!J228</f>
        <v>7</v>
      </c>
      <c r="K228" s="20">
        <f t="shared" si="3"/>
        <v>5692.5714285714284</v>
      </c>
      <c r="L228" s="28">
        <f>+[1]GOSintesis!K228</f>
        <v>39848</v>
      </c>
      <c r="M228" s="22">
        <f>+[1]GOSintesis!L228</f>
        <v>4429</v>
      </c>
      <c r="N228" s="14"/>
      <c r="O228" s="15"/>
    </row>
    <row r="229" spans="1:15" x14ac:dyDescent="0.2">
      <c r="A229" s="17" t="str">
        <f>+[1]GOSintesis!A229</f>
        <v>BUENOS AIRES</v>
      </c>
      <c r="B229" s="18" t="str">
        <f>+[1]GOSintesis!B229</f>
        <v>VILLA GESELL</v>
      </c>
      <c r="C229" s="19" t="str">
        <f>+[1]GOSintesis!E229</f>
        <v>U.M.</v>
      </c>
      <c r="D229" s="19">
        <f>+[1]GOSintesis!F229</f>
        <v>0</v>
      </c>
      <c r="E229" s="18" t="str">
        <f>+[1]GOSintesis!D229</f>
        <v>EL ULTIMO QUERANDI S.R.L.</v>
      </c>
      <c r="F229" s="18" t="str">
        <f>+[1]GOSintesis!C229</f>
        <v>30-70463974-7</v>
      </c>
      <c r="G229" s="20">
        <f>+[1]GOSintesis!G229</f>
        <v>851604</v>
      </c>
      <c r="H229" s="20">
        <f>+[1]GOSintesis!H229</f>
        <v>52692</v>
      </c>
      <c r="I229" s="21">
        <f>+[1]GOSintesis!I229</f>
        <v>2</v>
      </c>
      <c r="J229" s="21">
        <f>+[1]GOSintesis!J229</f>
        <v>30</v>
      </c>
      <c r="K229" s="20">
        <f t="shared" si="3"/>
        <v>4731.1333333333332</v>
      </c>
      <c r="L229" s="20">
        <f>+[1]GOSintesis!K229</f>
        <v>141934</v>
      </c>
      <c r="M229" s="22">
        <f>+[1]GOSintesis!L229</f>
        <v>49179</v>
      </c>
      <c r="N229" s="14"/>
      <c r="O229" s="15"/>
    </row>
    <row r="230" spans="1:15" ht="25.5" x14ac:dyDescent="0.2">
      <c r="A230" s="17" t="str">
        <f>+[1]GOSintesis!A230</f>
        <v>BUENOS AIRES</v>
      </c>
      <c r="B230" s="18" t="str">
        <f>+[1]GOSintesis!B230</f>
        <v>ZARATE</v>
      </c>
      <c r="C230" s="19" t="str">
        <f>+[1]GOSintesis!E230</f>
        <v>U.M.</v>
      </c>
      <c r="D230" s="19">
        <f>+[1]GOSintesis!F230</f>
        <v>0</v>
      </c>
      <c r="E230" s="18" t="str">
        <f>+[1]GOSintesis!D230</f>
        <v>COOPERATIVA DE PROVISION DE SERVICIOS PARA TRANSPORTISTAS LA UNION LIMITADA</v>
      </c>
      <c r="F230" s="18" t="str">
        <f>+[1]GOSintesis!C230</f>
        <v>30-70738372-7</v>
      </c>
      <c r="G230" s="20">
        <f>+[1]GOSintesis!G230</f>
        <v>0</v>
      </c>
      <c r="H230" s="20">
        <f>+[1]GOSintesis!H230</f>
        <v>0</v>
      </c>
      <c r="I230" s="21">
        <f>+[1]GOSintesis!I230</f>
        <v>13</v>
      </c>
      <c r="J230" s="21">
        <f>+[1]GOSintesis!J230</f>
        <v>13</v>
      </c>
      <c r="K230" s="20">
        <f t="shared" si="3"/>
        <v>0</v>
      </c>
      <c r="L230" s="20">
        <f>+[1]GOSintesis!K230</f>
        <v>0</v>
      </c>
      <c r="M230" s="22">
        <f>+[1]GOSintesis!L230</f>
        <v>0</v>
      </c>
      <c r="N230" s="14"/>
      <c r="O230" s="15"/>
    </row>
    <row r="231" spans="1:15" x14ac:dyDescent="0.2">
      <c r="A231" s="23" t="str">
        <f>+[1]GOSintesis!A231</f>
        <v>BUENOS AIRES</v>
      </c>
      <c r="B231" s="24" t="str">
        <f>+[1]GOSintesis!B231</f>
        <v>ZARATE</v>
      </c>
      <c r="C231" s="25" t="str">
        <f>+[1]GOSintesis!E231</f>
        <v>U.M.</v>
      </c>
      <c r="D231" s="19">
        <f>+[1]GOSintesis!F231</f>
        <v>0</v>
      </c>
      <c r="E231" s="26" t="str">
        <f>+[1]GOSintesis!D231</f>
        <v>COOPERATIVA DE TRABAJO 3 DE JULIO LIMITADA</v>
      </c>
      <c r="F231" s="24" t="str">
        <f>+[1]GOSintesis!C231</f>
        <v>30-66764535-9</v>
      </c>
      <c r="G231" s="27">
        <f>+[1]GOSintesis!G231</f>
        <v>819996</v>
      </c>
      <c r="H231" s="27">
        <f>+[1]GOSintesis!H231</f>
        <v>49000</v>
      </c>
      <c r="I231" s="24">
        <f>+[1]GOSintesis!I231</f>
        <v>1</v>
      </c>
      <c r="J231" s="24">
        <f>+[1]GOSintesis!J231</f>
        <v>33</v>
      </c>
      <c r="K231" s="20">
        <f t="shared" si="3"/>
        <v>4141.393939393939</v>
      </c>
      <c r="L231" s="28">
        <f>+[1]GOSintesis!K231</f>
        <v>136666</v>
      </c>
      <c r="M231" s="22">
        <f>+[1]GOSintesis!L231</f>
        <v>47515</v>
      </c>
      <c r="N231" s="14"/>
      <c r="O231" s="15"/>
    </row>
    <row r="232" spans="1:15" x14ac:dyDescent="0.2">
      <c r="A232" s="23" t="str">
        <f>+[1]GOSintesis!A232</f>
        <v>CATAMARCA</v>
      </c>
      <c r="B232" s="24" t="str">
        <f>+[1]GOSintesis!B232</f>
        <v>SN</v>
      </c>
      <c r="C232" s="25" t="str">
        <f>+[1]GOSintesis!E232</f>
        <v>I.P.</v>
      </c>
      <c r="D232" s="19">
        <f>+[1]GOSintesis!F232</f>
        <v>0</v>
      </c>
      <c r="E232" s="26" t="str">
        <f>+[1]GOSintesis!D232</f>
        <v>LA COSTA S.R.L.</v>
      </c>
      <c r="F232" s="24" t="str">
        <f>+[1]GOSintesis!C232</f>
        <v>30-66840019-8</v>
      </c>
      <c r="G232" s="27">
        <f>+[1]GOSintesis!G232</f>
        <v>181440</v>
      </c>
      <c r="H232" s="27">
        <f>+[1]GOSintesis!H232</f>
        <v>18000</v>
      </c>
      <c r="I232" s="24">
        <f>+[1]GOSintesis!I232</f>
        <v>0</v>
      </c>
      <c r="J232" s="24">
        <f>+[1]GOSintesis!J232</f>
        <v>2</v>
      </c>
      <c r="K232" s="20">
        <f t="shared" si="3"/>
        <v>15120</v>
      </c>
      <c r="L232" s="28">
        <f>+[1]GOSintesis!K232</f>
        <v>30240</v>
      </c>
      <c r="M232" s="22">
        <f>+[1]GOSintesis!L232</f>
        <v>10331</v>
      </c>
      <c r="N232" s="14"/>
      <c r="O232" s="15"/>
    </row>
    <row r="233" spans="1:15" x14ac:dyDescent="0.2">
      <c r="A233" s="17" t="str">
        <f>+[1]GOSintesis!A233</f>
        <v>CATAMARCA</v>
      </c>
      <c r="B233" s="18" t="str">
        <f>+[1]GOSintesis!B233</f>
        <v>SN</v>
      </c>
      <c r="C233" s="19" t="str">
        <f>+[1]GOSintesis!E233</f>
        <v>I.P.</v>
      </c>
      <c r="D233" s="19">
        <f>+[1]GOSintesis!F233</f>
        <v>0</v>
      </c>
      <c r="E233" s="18" t="str">
        <f>+[1]GOSintesis!D233</f>
        <v>HERMANOS VERGARA S.R.L.</v>
      </c>
      <c r="F233" s="18" t="str">
        <f>+[1]GOSintesis!C233</f>
        <v>30-65960514-3</v>
      </c>
      <c r="G233" s="20">
        <f>+[1]GOSintesis!G233</f>
        <v>35496</v>
      </c>
      <c r="H233" s="20">
        <f>+[1]GOSintesis!H233</f>
        <v>2400</v>
      </c>
      <c r="I233" s="21">
        <f>+[1]GOSintesis!I233</f>
        <v>1</v>
      </c>
      <c r="J233" s="21">
        <f>+[1]GOSintesis!J233</f>
        <v>2</v>
      </c>
      <c r="K233" s="20">
        <f t="shared" si="3"/>
        <v>2958</v>
      </c>
      <c r="L233" s="20">
        <f>+[1]GOSintesis!K233</f>
        <v>5916</v>
      </c>
      <c r="M233" s="22">
        <f>+[1]GOSintesis!L233</f>
        <v>567</v>
      </c>
      <c r="N233" s="14"/>
      <c r="O233" s="15"/>
    </row>
    <row r="234" spans="1:15" x14ac:dyDescent="0.2">
      <c r="A234" s="17" t="str">
        <f>+[1]GOSintesis!A234</f>
        <v>CATAMARCA</v>
      </c>
      <c r="B234" s="18" t="str">
        <f>+[1]GOSintesis!B234</f>
        <v>SN</v>
      </c>
      <c r="C234" s="19" t="str">
        <f>+[1]GOSintesis!E234</f>
        <v>I.P.</v>
      </c>
      <c r="D234" s="19">
        <f>+[1]GOSintesis!F234</f>
        <v>0</v>
      </c>
      <c r="E234" s="18" t="str">
        <f>+[1]GOSintesis!D234</f>
        <v>MORALES CARLOS OMAR Y OTROS</v>
      </c>
      <c r="F234" s="18" t="str">
        <f>+[1]GOSintesis!C234</f>
        <v>30-70727531-2</v>
      </c>
      <c r="G234" s="20">
        <f>+[1]GOSintesis!G234</f>
        <v>7200</v>
      </c>
      <c r="H234" s="20">
        <f>+[1]GOSintesis!H234</f>
        <v>600</v>
      </c>
      <c r="I234" s="21">
        <f>+[1]GOSintesis!I234</f>
        <v>0</v>
      </c>
      <c r="J234" s="21">
        <f>+[1]GOSintesis!J234</f>
        <v>2</v>
      </c>
      <c r="K234" s="20">
        <f t="shared" si="3"/>
        <v>600</v>
      </c>
      <c r="L234" s="20">
        <f>+[1]GOSintesis!K234</f>
        <v>1200</v>
      </c>
      <c r="M234" s="22">
        <f>+[1]GOSintesis!L234</f>
        <v>162</v>
      </c>
      <c r="N234" s="14"/>
      <c r="O234" s="15"/>
    </row>
    <row r="235" spans="1:15" x14ac:dyDescent="0.2">
      <c r="A235" s="17" t="str">
        <f>+[1]GOSintesis!A235</f>
        <v>CATAMARCA</v>
      </c>
      <c r="B235" s="18" t="str">
        <f>+[1]GOSintesis!B235</f>
        <v>SN</v>
      </c>
      <c r="C235" s="19" t="str">
        <f>+[1]GOSintesis!E235</f>
        <v>I.P.</v>
      </c>
      <c r="D235" s="19">
        <f>+[1]GOSintesis!F235</f>
        <v>0</v>
      </c>
      <c r="E235" s="18" t="str">
        <f>+[1]GOSintesis!D235</f>
        <v>SAN JOSE OBRERO S.R.L.</v>
      </c>
      <c r="F235" s="18" t="str">
        <f>+[1]GOSintesis!C235</f>
        <v>30-70752484-3</v>
      </c>
      <c r="G235" s="20">
        <f>+[1]GOSintesis!G235</f>
        <v>457248</v>
      </c>
      <c r="H235" s="20">
        <f>+[1]GOSintesis!H235</f>
        <v>28500</v>
      </c>
      <c r="I235" s="21">
        <f>+[1]GOSintesis!I235</f>
        <v>0</v>
      </c>
      <c r="J235" s="21">
        <f>+[1]GOSintesis!J235</f>
        <v>7</v>
      </c>
      <c r="K235" s="20">
        <f t="shared" si="3"/>
        <v>10886.857142857143</v>
      </c>
      <c r="L235" s="20">
        <f>+[1]GOSintesis!K235</f>
        <v>76208</v>
      </c>
      <c r="M235" s="22">
        <f>+[1]GOSintesis!L235</f>
        <v>28500</v>
      </c>
      <c r="N235" s="14"/>
      <c r="O235" s="15"/>
    </row>
    <row r="236" spans="1:15" x14ac:dyDescent="0.2">
      <c r="A236" s="17" t="str">
        <f>+[1]GOSintesis!A236</f>
        <v>CATAMARCA</v>
      </c>
      <c r="B236" s="18" t="str">
        <f>+[1]GOSintesis!B236</f>
        <v>SN</v>
      </c>
      <c r="C236" s="19" t="str">
        <f>+[1]GOSintesis!E236</f>
        <v>I.P.</v>
      </c>
      <c r="D236" s="19">
        <f>+[1]GOSintesis!F236</f>
        <v>0</v>
      </c>
      <c r="E236" s="18" t="str">
        <f>+[1]GOSintesis!D236</f>
        <v>COOPERATIVA SAN FERNANDO LTDA.</v>
      </c>
      <c r="F236" s="18" t="str">
        <f>+[1]GOSintesis!C236</f>
        <v>30-69516539-7</v>
      </c>
      <c r="G236" s="20">
        <f>+[1]GOSintesis!G236</f>
        <v>93996</v>
      </c>
      <c r="H236" s="20">
        <f>+[1]GOSintesis!H236</f>
        <v>7900</v>
      </c>
      <c r="I236" s="21">
        <f>+[1]GOSintesis!I236</f>
        <v>0</v>
      </c>
      <c r="J236" s="21">
        <f>+[1]GOSintesis!J236</f>
        <v>1</v>
      </c>
      <c r="K236" s="20">
        <f t="shared" si="3"/>
        <v>15666</v>
      </c>
      <c r="L236" s="20">
        <f>+[1]GOSintesis!K236</f>
        <v>15666</v>
      </c>
      <c r="M236" s="22">
        <f>+[1]GOSintesis!L236</f>
        <v>5353</v>
      </c>
      <c r="N236" s="14"/>
      <c r="O236" s="15"/>
    </row>
    <row r="237" spans="1:15" x14ac:dyDescent="0.2">
      <c r="A237" s="17" t="str">
        <f>+[1]GOSintesis!A237</f>
        <v>CATAMARCA</v>
      </c>
      <c r="B237" s="18" t="str">
        <f>+[1]GOSintesis!B237</f>
        <v>SN</v>
      </c>
      <c r="C237" s="19" t="str">
        <f>+[1]GOSintesis!E237</f>
        <v>I.P.</v>
      </c>
      <c r="D237" s="19">
        <f>+[1]GOSintesis!F237</f>
        <v>0</v>
      </c>
      <c r="E237" s="18" t="str">
        <f>+[1]GOSintesis!D237</f>
        <v>MAIZA SILVIA B.</v>
      </c>
      <c r="F237" s="18" t="str">
        <f>+[1]GOSintesis!C237</f>
        <v>27-21325562-8</v>
      </c>
      <c r="G237" s="20">
        <f>+[1]GOSintesis!G237</f>
        <v>130548</v>
      </c>
      <c r="H237" s="20">
        <f>+[1]GOSintesis!H237</f>
        <v>5980</v>
      </c>
      <c r="I237" s="21">
        <f>+[1]GOSintesis!I237</f>
        <v>0</v>
      </c>
      <c r="J237" s="21">
        <f>+[1]GOSintesis!J237</f>
        <v>3</v>
      </c>
      <c r="K237" s="20">
        <f t="shared" si="3"/>
        <v>7252.666666666667</v>
      </c>
      <c r="L237" s="20">
        <f>+[1]GOSintesis!K237</f>
        <v>21758</v>
      </c>
      <c r="M237" s="22">
        <f>+[1]GOSintesis!L237</f>
        <v>5406</v>
      </c>
      <c r="N237" s="14"/>
      <c r="O237" s="15"/>
    </row>
    <row r="238" spans="1:15" x14ac:dyDescent="0.2">
      <c r="A238" s="23" t="str">
        <f>+[1]GOSintesis!A238</f>
        <v>CATAMARCA</v>
      </c>
      <c r="B238" s="24" t="str">
        <f>+[1]GOSintesis!B238</f>
        <v>SN</v>
      </c>
      <c r="C238" s="25" t="str">
        <f>+[1]GOSintesis!E238</f>
        <v>I.P.</v>
      </c>
      <c r="D238" s="19">
        <f>+[1]GOSintesis!F238</f>
        <v>0</v>
      </c>
      <c r="E238" s="26" t="str">
        <f>+[1]GOSintesis!D238</f>
        <v>LLANES LEONARDO G.</v>
      </c>
      <c r="F238" s="24" t="str">
        <f>+[1]GOSintesis!C238</f>
        <v>20-25014555-2</v>
      </c>
      <c r="G238" s="27">
        <f>+[1]GOSintesis!G238</f>
        <v>21600</v>
      </c>
      <c r="H238" s="27">
        <f>+[1]GOSintesis!H238</f>
        <v>1250</v>
      </c>
      <c r="I238" s="24">
        <f>+[1]GOSintesis!I238</f>
        <v>0</v>
      </c>
      <c r="J238" s="24">
        <f>+[1]GOSintesis!J238</f>
        <v>1</v>
      </c>
      <c r="K238" s="20">
        <f t="shared" si="3"/>
        <v>3600</v>
      </c>
      <c r="L238" s="28">
        <f>+[1]GOSintesis!K238</f>
        <v>3600</v>
      </c>
      <c r="M238" s="22">
        <f>+[1]GOSintesis!L238</f>
        <v>485</v>
      </c>
      <c r="N238" s="14"/>
      <c r="O238" s="15"/>
    </row>
    <row r="239" spans="1:15" x14ac:dyDescent="0.2">
      <c r="A239" s="23" t="str">
        <f>+[1]GOSintesis!A239</f>
        <v>CATAMARCA</v>
      </c>
      <c r="B239" s="24" t="str">
        <f>+[1]GOSintesis!B239</f>
        <v>SN</v>
      </c>
      <c r="C239" s="25" t="str">
        <f>+[1]GOSintesis!E239</f>
        <v>I.P.</v>
      </c>
      <c r="D239" s="19">
        <f>+[1]GOSintesis!F239</f>
        <v>0</v>
      </c>
      <c r="E239" s="26" t="str">
        <f>+[1]GOSintesis!D239</f>
        <v>ROJAS HUGO ORLANDO</v>
      </c>
      <c r="F239" s="24" t="str">
        <f>+[1]GOSintesis!C239</f>
        <v>20-26433719-5</v>
      </c>
      <c r="G239" s="27">
        <f>+[1]GOSintesis!G239</f>
        <v>27216</v>
      </c>
      <c r="H239" s="27">
        <f>+[1]GOSintesis!H239</f>
        <v>1200</v>
      </c>
      <c r="I239" s="24">
        <f>+[1]GOSintesis!I239</f>
        <v>0</v>
      </c>
      <c r="J239" s="24">
        <f>+[1]GOSintesis!J239</f>
        <v>1</v>
      </c>
      <c r="K239" s="20">
        <f t="shared" si="3"/>
        <v>4536</v>
      </c>
      <c r="L239" s="28">
        <f>+[1]GOSintesis!K239</f>
        <v>4536</v>
      </c>
      <c r="M239" s="22">
        <f>+[1]GOSintesis!L239</f>
        <v>1127</v>
      </c>
      <c r="N239" s="14"/>
      <c r="O239" s="15"/>
    </row>
    <row r="240" spans="1:15" x14ac:dyDescent="0.2">
      <c r="A240" s="17" t="str">
        <f>+[1]GOSintesis!A240</f>
        <v>CATAMARCA</v>
      </c>
      <c r="B240" s="18" t="str">
        <f>+[1]GOSintesis!B240</f>
        <v>SN</v>
      </c>
      <c r="C240" s="19" t="str">
        <f>+[1]GOSintesis!E240</f>
        <v>I.P.</v>
      </c>
      <c r="D240" s="19">
        <f>+[1]GOSintesis!F240</f>
        <v>0</v>
      </c>
      <c r="E240" s="18" t="str">
        <f>+[1]GOSintesis!D240</f>
        <v>AZAR MIGUEL IVAN</v>
      </c>
      <c r="F240" s="18" t="str">
        <f>+[1]GOSintesis!C240</f>
        <v>20-25660548-2</v>
      </c>
      <c r="G240" s="20">
        <f>+[1]GOSintesis!G240</f>
        <v>8898</v>
      </c>
      <c r="H240" s="20">
        <f>+[1]GOSintesis!H240</f>
        <v>2600</v>
      </c>
      <c r="I240" s="21">
        <f>+[1]GOSintesis!I240</f>
        <v>0</v>
      </c>
      <c r="J240" s="21">
        <f>+[1]GOSintesis!J240</f>
        <v>2</v>
      </c>
      <c r="K240" s="20">
        <f t="shared" si="3"/>
        <v>741.5</v>
      </c>
      <c r="L240" s="20">
        <f>+[1]GOSintesis!K240</f>
        <v>1483</v>
      </c>
      <c r="M240" s="22">
        <f>+[1]GOSintesis!L240</f>
        <v>200</v>
      </c>
      <c r="N240" s="14"/>
      <c r="O240" s="15"/>
    </row>
    <row r="241" spans="1:15" x14ac:dyDescent="0.2">
      <c r="A241" s="17" t="str">
        <f>+[1]GOSintesis!A241</f>
        <v>CATAMARCA</v>
      </c>
      <c r="B241" s="18" t="str">
        <f>+[1]GOSintesis!B241</f>
        <v>SN</v>
      </c>
      <c r="C241" s="19" t="str">
        <f>+[1]GOSintesis!E241</f>
        <v>I.P.</v>
      </c>
      <c r="D241" s="19">
        <f>+[1]GOSintesis!F241</f>
        <v>0</v>
      </c>
      <c r="E241" s="18" t="str">
        <f>+[1]GOSintesis!D241</f>
        <v>FIGUEROA GENARO E.</v>
      </c>
      <c r="F241" s="18" t="str">
        <f>+[1]GOSintesis!C241</f>
        <v>23-10011554-9</v>
      </c>
      <c r="G241" s="20">
        <f>+[1]GOSintesis!G241</f>
        <v>63168</v>
      </c>
      <c r="H241" s="20">
        <f>+[1]GOSintesis!H241</f>
        <v>2600</v>
      </c>
      <c r="I241" s="21">
        <f>+[1]GOSintesis!I241</f>
        <v>1</v>
      </c>
      <c r="J241" s="21">
        <f>+[1]GOSintesis!J241</f>
        <v>1</v>
      </c>
      <c r="K241" s="20">
        <f t="shared" si="3"/>
        <v>10528</v>
      </c>
      <c r="L241" s="20">
        <f>+[1]GOSintesis!K241</f>
        <v>10528</v>
      </c>
      <c r="M241" s="22">
        <f>+[1]GOSintesis!L241</f>
        <v>0</v>
      </c>
      <c r="N241" s="14"/>
      <c r="O241" s="15"/>
    </row>
    <row r="242" spans="1:15" x14ac:dyDescent="0.2">
      <c r="A242" s="17" t="str">
        <f>+[1]GOSintesis!A242</f>
        <v>CATAMARCA</v>
      </c>
      <c r="B242" s="18" t="str">
        <f>+[1]GOSintesis!B242</f>
        <v>SN</v>
      </c>
      <c r="C242" s="19" t="str">
        <f>+[1]GOSintesis!E242</f>
        <v>I.P.</v>
      </c>
      <c r="D242" s="19">
        <f>+[1]GOSintesis!F242</f>
        <v>0</v>
      </c>
      <c r="E242" s="18" t="str">
        <f>+[1]GOSintesis!D242</f>
        <v>FRELIS NORMA C.</v>
      </c>
      <c r="F242" s="18" t="str">
        <f>+[1]GOSintesis!C242</f>
        <v>23-14148760-4</v>
      </c>
      <c r="G242" s="20">
        <f>+[1]GOSintesis!G242</f>
        <v>68640</v>
      </c>
      <c r="H242" s="20">
        <f>+[1]GOSintesis!H242</f>
        <v>2500</v>
      </c>
      <c r="I242" s="21">
        <f>+[1]GOSintesis!I242</f>
        <v>0</v>
      </c>
      <c r="J242" s="21">
        <f>+[1]GOSintesis!J242</f>
        <v>1</v>
      </c>
      <c r="K242" s="20">
        <f t="shared" si="3"/>
        <v>11440</v>
      </c>
      <c r="L242" s="20">
        <f>+[1]GOSintesis!K242</f>
        <v>11440</v>
      </c>
      <c r="M242" s="22">
        <f>+[1]GOSintesis!L242</f>
        <v>2500</v>
      </c>
      <c r="N242" s="14"/>
      <c r="O242" s="15"/>
    </row>
    <row r="243" spans="1:15" x14ac:dyDescent="0.2">
      <c r="A243" s="17" t="str">
        <f>+[1]GOSintesis!A243</f>
        <v>CATAMARCA</v>
      </c>
      <c r="B243" s="18" t="str">
        <f>+[1]GOSintesis!B243</f>
        <v>SN</v>
      </c>
      <c r="C243" s="19" t="str">
        <f>+[1]GOSintesis!E243</f>
        <v>I.P.</v>
      </c>
      <c r="D243" s="19">
        <f>+[1]GOSintesis!F243</f>
        <v>0</v>
      </c>
      <c r="E243" s="18" t="str">
        <f>+[1]GOSintesis!D243</f>
        <v>VIZZONI MICAELA VANESA</v>
      </c>
      <c r="F243" s="18" t="str">
        <f>+[1]GOSintesis!C243</f>
        <v>23-27900958-4</v>
      </c>
      <c r="G243" s="20">
        <f>+[1]GOSintesis!G243</f>
        <v>113520</v>
      </c>
      <c r="H243" s="20">
        <f>+[1]GOSintesis!H243</f>
        <v>6200</v>
      </c>
      <c r="I243" s="21">
        <f>+[1]GOSintesis!I243</f>
        <v>0</v>
      </c>
      <c r="J243" s="21">
        <f>+[1]GOSintesis!J243</f>
        <v>6</v>
      </c>
      <c r="K243" s="20">
        <f t="shared" si="3"/>
        <v>3153.3333333333335</v>
      </c>
      <c r="L243" s="20">
        <f>+[1]GOSintesis!K243</f>
        <v>18920</v>
      </c>
      <c r="M243" s="22">
        <f>+[1]GOSintesis!L243</f>
        <v>4146</v>
      </c>
      <c r="N243" s="14"/>
      <c r="O243" s="15"/>
    </row>
    <row r="244" spans="1:15" x14ac:dyDescent="0.2">
      <c r="A244" s="17" t="str">
        <f>+[1]GOSintesis!A244</f>
        <v>CATAMARCA</v>
      </c>
      <c r="B244" s="18" t="str">
        <f>+[1]GOSintesis!B244</f>
        <v>SN</v>
      </c>
      <c r="C244" s="19" t="str">
        <f>+[1]GOSintesis!E244</f>
        <v>I.P.</v>
      </c>
      <c r="D244" s="19">
        <f>+[1]GOSintesis!F244</f>
        <v>0</v>
      </c>
      <c r="E244" s="18" t="str">
        <f>+[1]GOSintesis!D244</f>
        <v>PIOLI CARLOS H.</v>
      </c>
      <c r="F244" s="18" t="str">
        <f>+[1]GOSintesis!C244</f>
        <v>20-14785160-0</v>
      </c>
      <c r="G244" s="20">
        <f>+[1]GOSintesis!G244</f>
        <v>50400</v>
      </c>
      <c r="H244" s="20">
        <f>+[1]GOSintesis!H244</f>
        <v>1400</v>
      </c>
      <c r="I244" s="21">
        <f>+[1]GOSintesis!I244</f>
        <v>0</v>
      </c>
      <c r="J244" s="21">
        <f>+[1]GOSintesis!J244</f>
        <v>1</v>
      </c>
      <c r="K244" s="20">
        <f t="shared" si="3"/>
        <v>8400</v>
      </c>
      <c r="L244" s="20">
        <f>+[1]GOSintesis!K244</f>
        <v>8400</v>
      </c>
      <c r="M244" s="22">
        <f>+[1]GOSintesis!L244</f>
        <v>1400</v>
      </c>
      <c r="N244" s="14"/>
      <c r="O244" s="15"/>
    </row>
    <row r="245" spans="1:15" x14ac:dyDescent="0.2">
      <c r="A245" s="23" t="str">
        <f>+[1]GOSintesis!A245</f>
        <v>CATAMARCA</v>
      </c>
      <c r="B245" s="24" t="str">
        <f>+[1]GOSintesis!B245</f>
        <v>SN</v>
      </c>
      <c r="C245" s="25" t="str">
        <f>+[1]GOSintesis!E245</f>
        <v>I.P.</v>
      </c>
      <c r="D245" s="19">
        <f>+[1]GOSintesis!F245</f>
        <v>0</v>
      </c>
      <c r="E245" s="26" t="str">
        <f>+[1]GOSintesis!D245</f>
        <v>ARENAS FERNANDO PABLO</v>
      </c>
      <c r="F245" s="24" t="str">
        <f>+[1]GOSintesis!C245</f>
        <v>20-20972078-8</v>
      </c>
      <c r="G245" s="27">
        <f>+[1]GOSintesis!G245</f>
        <v>54144</v>
      </c>
      <c r="H245" s="27">
        <f>+[1]GOSintesis!H245</f>
        <v>1500</v>
      </c>
      <c r="I245" s="24">
        <f>+[1]GOSintesis!I245</f>
        <v>0</v>
      </c>
      <c r="J245" s="24">
        <f>+[1]GOSintesis!J245</f>
        <v>1</v>
      </c>
      <c r="K245" s="20">
        <f t="shared" si="3"/>
        <v>9024</v>
      </c>
      <c r="L245" s="28">
        <f>+[1]GOSintesis!K245</f>
        <v>9024</v>
      </c>
      <c r="M245" s="22">
        <f>+[1]GOSintesis!L245</f>
        <v>1215</v>
      </c>
      <c r="N245" s="14"/>
      <c r="O245" s="15"/>
    </row>
    <row r="246" spans="1:15" x14ac:dyDescent="0.2">
      <c r="A246" s="23" t="str">
        <f>+[1]GOSintesis!A246</f>
        <v>CATAMARCA</v>
      </c>
      <c r="B246" s="24" t="str">
        <f>+[1]GOSintesis!B246</f>
        <v>SN</v>
      </c>
      <c r="C246" s="25" t="str">
        <f>+[1]GOSintesis!E246</f>
        <v>I.P.</v>
      </c>
      <c r="D246" s="19">
        <f>+[1]GOSintesis!F246</f>
        <v>0</v>
      </c>
      <c r="E246" s="26" t="str">
        <f>+[1]GOSintesis!D246</f>
        <v>SALVA TIMOTEO A.</v>
      </c>
      <c r="F246" s="24" t="str">
        <f>+[1]GOSintesis!C246</f>
        <v>20-23030214-4</v>
      </c>
      <c r="G246" s="27">
        <f>+[1]GOSintesis!G246</f>
        <v>7728</v>
      </c>
      <c r="H246" s="27">
        <f>+[1]GOSintesis!H246</f>
        <v>0</v>
      </c>
      <c r="I246" s="24">
        <f>+[1]GOSintesis!I246</f>
        <v>0</v>
      </c>
      <c r="J246" s="24">
        <f>+[1]GOSintesis!J246</f>
        <v>1</v>
      </c>
      <c r="K246" s="20">
        <f t="shared" si="3"/>
        <v>1288</v>
      </c>
      <c r="L246" s="28">
        <f>+[1]GOSintesis!K246</f>
        <v>1288</v>
      </c>
      <c r="M246" s="22">
        <f>+[1]GOSintesis!L246</f>
        <v>0</v>
      </c>
      <c r="N246" s="14"/>
      <c r="O246" s="15"/>
    </row>
    <row r="247" spans="1:15" x14ac:dyDescent="0.2">
      <c r="A247" s="23" t="str">
        <f>+[1]GOSintesis!A247</f>
        <v>CATAMARCA</v>
      </c>
      <c r="B247" s="24" t="str">
        <f>+[1]GOSintesis!B247</f>
        <v>SN</v>
      </c>
      <c r="C247" s="25" t="str">
        <f>+[1]GOSintesis!E247</f>
        <v>I.P.</v>
      </c>
      <c r="D247" s="19">
        <f>+[1]GOSintesis!F247</f>
        <v>0</v>
      </c>
      <c r="E247" s="26" t="str">
        <f>+[1]GOSintesis!D247</f>
        <v>ALDERETE ENRIQUE J.</v>
      </c>
      <c r="F247" s="24" t="str">
        <f>+[1]GOSintesis!C247</f>
        <v>20-23175321-5</v>
      </c>
      <c r="G247" s="27">
        <f>+[1]GOSintesis!G247</f>
        <v>30240</v>
      </c>
      <c r="H247" s="27">
        <f>+[1]GOSintesis!H247</f>
        <v>800</v>
      </c>
      <c r="I247" s="24">
        <f>+[1]GOSintesis!I247</f>
        <v>0</v>
      </c>
      <c r="J247" s="24">
        <f>+[1]GOSintesis!J247</f>
        <v>2</v>
      </c>
      <c r="K247" s="20">
        <f t="shared" si="3"/>
        <v>2520</v>
      </c>
      <c r="L247" s="28">
        <f>+[1]GOSintesis!K247</f>
        <v>5040</v>
      </c>
      <c r="M247" s="22">
        <f>+[1]GOSintesis!L247</f>
        <v>678</v>
      </c>
      <c r="N247" s="14"/>
      <c r="O247" s="15"/>
    </row>
    <row r="248" spans="1:15" x14ac:dyDescent="0.2">
      <c r="A248" s="17" t="str">
        <f>+[1]GOSintesis!A248</f>
        <v>CATAMARCA</v>
      </c>
      <c r="B248" s="18" t="str">
        <f>+[1]GOSintesis!B248</f>
        <v>SN</v>
      </c>
      <c r="C248" s="19" t="str">
        <f>+[1]GOSintesis!E248</f>
        <v>I.P.</v>
      </c>
      <c r="D248" s="19">
        <f>+[1]GOSintesis!F248</f>
        <v>0</v>
      </c>
      <c r="E248" s="18" t="str">
        <f>+[1]GOSintesis!D248</f>
        <v>ORTUÑO ANTONIO</v>
      </c>
      <c r="F248" s="18" t="str">
        <f>+[1]GOSintesis!C248</f>
        <v>20-06479717-5</v>
      </c>
      <c r="G248" s="20">
        <f>+[1]GOSintesis!G248</f>
        <v>29568</v>
      </c>
      <c r="H248" s="20">
        <f>+[1]GOSintesis!H248</f>
        <v>860</v>
      </c>
      <c r="I248" s="21">
        <f>+[1]GOSintesis!I248</f>
        <v>0</v>
      </c>
      <c r="J248" s="21">
        <f>+[1]GOSintesis!J248</f>
        <v>2</v>
      </c>
      <c r="K248" s="20">
        <f t="shared" si="3"/>
        <v>2464</v>
      </c>
      <c r="L248" s="20">
        <f>+[1]GOSintesis!K248</f>
        <v>4928</v>
      </c>
      <c r="M248" s="22">
        <f>+[1]GOSintesis!L248</f>
        <v>663</v>
      </c>
      <c r="N248" s="14"/>
      <c r="O248" s="15"/>
    </row>
    <row r="249" spans="1:15" x14ac:dyDescent="0.2">
      <c r="A249" s="17" t="str">
        <f>+[1]GOSintesis!A249</f>
        <v>CATAMARCA</v>
      </c>
      <c r="B249" s="18" t="str">
        <f>+[1]GOSintesis!B249</f>
        <v>SN</v>
      </c>
      <c r="C249" s="19" t="str">
        <f>+[1]GOSintesis!E249</f>
        <v>I.P.</v>
      </c>
      <c r="D249" s="19">
        <f>+[1]GOSintesis!F249</f>
        <v>0</v>
      </c>
      <c r="E249" s="18" t="str">
        <f>+[1]GOSintesis!D249</f>
        <v>SUC. DE JOSE LUIS LAZO</v>
      </c>
      <c r="F249" s="18" t="str">
        <f>+[1]GOSintesis!C249</f>
        <v>20-06941822-9</v>
      </c>
      <c r="G249" s="20">
        <f>+[1]GOSintesis!G249</f>
        <v>257712</v>
      </c>
      <c r="H249" s="20">
        <f>+[1]GOSintesis!H249</f>
        <v>21000</v>
      </c>
      <c r="I249" s="21">
        <f>+[1]GOSintesis!I249</f>
        <v>0</v>
      </c>
      <c r="J249" s="21">
        <f>+[1]GOSintesis!J249</f>
        <v>4</v>
      </c>
      <c r="K249" s="20">
        <f t="shared" si="3"/>
        <v>10738</v>
      </c>
      <c r="L249" s="20">
        <f>+[1]GOSintesis!K249</f>
        <v>42952</v>
      </c>
      <c r="M249" s="22">
        <f>+[1]GOSintesis!L249</f>
        <v>15342</v>
      </c>
      <c r="N249" s="14"/>
      <c r="O249" s="15"/>
    </row>
    <row r="250" spans="1:15" x14ac:dyDescent="0.2">
      <c r="A250" s="17" t="str">
        <f>+[1]GOSintesis!A250</f>
        <v>CATAMARCA</v>
      </c>
      <c r="B250" s="18" t="str">
        <f>+[1]GOSintesis!B250</f>
        <v>SN</v>
      </c>
      <c r="C250" s="19" t="str">
        <f>+[1]GOSintesis!E250</f>
        <v>I.P.</v>
      </c>
      <c r="D250" s="19">
        <f>+[1]GOSintesis!F250</f>
        <v>0</v>
      </c>
      <c r="E250" s="18" t="str">
        <f>+[1]GOSintesis!D250</f>
        <v>OLVEIRA TEODULFO</v>
      </c>
      <c r="F250" s="18" t="str">
        <f>+[1]GOSintesis!C250</f>
        <v>20-06945602-3</v>
      </c>
      <c r="G250" s="20">
        <f>+[1]GOSintesis!G250</f>
        <v>29400</v>
      </c>
      <c r="H250" s="20">
        <f>+[1]GOSintesis!H250</f>
        <v>0</v>
      </c>
      <c r="I250" s="21">
        <f>+[1]GOSintesis!I250</f>
        <v>0</v>
      </c>
      <c r="J250" s="21">
        <f>+[1]GOSintesis!J250</f>
        <v>2</v>
      </c>
      <c r="K250" s="20">
        <f t="shared" si="3"/>
        <v>2450</v>
      </c>
      <c r="L250" s="20">
        <f>+[1]GOSintesis!K250</f>
        <v>4900</v>
      </c>
      <c r="M250" s="22">
        <f>+[1]GOSintesis!L250</f>
        <v>0</v>
      </c>
      <c r="N250" s="14"/>
      <c r="O250" s="15"/>
    </row>
    <row r="251" spans="1:15" x14ac:dyDescent="0.2">
      <c r="A251" s="17" t="str">
        <f>+[1]GOSintesis!A251</f>
        <v>CATAMARCA</v>
      </c>
      <c r="B251" s="18" t="str">
        <f>+[1]GOSintesis!B251</f>
        <v>SN</v>
      </c>
      <c r="C251" s="19" t="str">
        <f>+[1]GOSintesis!E251</f>
        <v>I.P.</v>
      </c>
      <c r="D251" s="19">
        <f>+[1]GOSintesis!F251</f>
        <v>0</v>
      </c>
      <c r="E251" s="18" t="str">
        <f>+[1]GOSintesis!D251</f>
        <v>SALLES ANTONIO SILVERIO</v>
      </c>
      <c r="F251" s="18" t="str">
        <f>+[1]GOSintesis!C251</f>
        <v>20-06950440-0</v>
      </c>
      <c r="G251" s="20">
        <f>+[1]GOSintesis!G251</f>
        <v>56160</v>
      </c>
      <c r="H251" s="20">
        <f>+[1]GOSintesis!H251</f>
        <v>2360</v>
      </c>
      <c r="I251" s="21">
        <f>+[1]GOSintesis!I251</f>
        <v>0</v>
      </c>
      <c r="J251" s="21">
        <f>+[1]GOSintesis!J251</f>
        <v>2</v>
      </c>
      <c r="K251" s="20">
        <f t="shared" si="3"/>
        <v>4680</v>
      </c>
      <c r="L251" s="20">
        <f>+[1]GOSintesis!K251</f>
        <v>9360</v>
      </c>
      <c r="M251" s="22">
        <f>+[1]GOSintesis!L251</f>
        <v>2360</v>
      </c>
      <c r="N251" s="14"/>
      <c r="O251" s="15"/>
    </row>
    <row r="252" spans="1:15" x14ac:dyDescent="0.2">
      <c r="A252" s="23" t="str">
        <f>+[1]GOSintesis!A252</f>
        <v>CATAMARCA</v>
      </c>
      <c r="B252" s="24" t="str">
        <f>+[1]GOSintesis!B252</f>
        <v>SN</v>
      </c>
      <c r="C252" s="25" t="str">
        <f>+[1]GOSintesis!E252</f>
        <v>I.P.</v>
      </c>
      <c r="D252" s="19">
        <f>+[1]GOSintesis!F252</f>
        <v>0</v>
      </c>
      <c r="E252" s="26" t="str">
        <f>+[1]GOSintesis!D252</f>
        <v>PARRA RODOLFO</v>
      </c>
      <c r="F252" s="24" t="str">
        <f>+[1]GOSintesis!C252</f>
        <v>20-06956154-4</v>
      </c>
      <c r="G252" s="27">
        <f>+[1]GOSintesis!G252</f>
        <v>37920</v>
      </c>
      <c r="H252" s="27">
        <f>+[1]GOSintesis!H252</f>
        <v>3500</v>
      </c>
      <c r="I252" s="24">
        <f>+[1]GOSintesis!I252</f>
        <v>0</v>
      </c>
      <c r="J252" s="24">
        <f>+[1]GOSintesis!J252</f>
        <v>2</v>
      </c>
      <c r="K252" s="20">
        <f t="shared" si="3"/>
        <v>3160</v>
      </c>
      <c r="L252" s="28">
        <f>+[1]GOSintesis!K252</f>
        <v>6320</v>
      </c>
      <c r="M252" s="22">
        <f>+[1]GOSintesis!L252</f>
        <v>1865</v>
      </c>
      <c r="N252" s="14"/>
      <c r="O252" s="15"/>
    </row>
    <row r="253" spans="1:15" x14ac:dyDescent="0.2">
      <c r="A253" s="17" t="str">
        <f>+[1]GOSintesis!A253</f>
        <v>CATAMARCA</v>
      </c>
      <c r="B253" s="18" t="str">
        <f>+[1]GOSintesis!B253</f>
        <v>SN</v>
      </c>
      <c r="C253" s="19" t="str">
        <f>+[1]GOSintesis!E253</f>
        <v>I.P.</v>
      </c>
      <c r="D253" s="19">
        <f>+[1]GOSintesis!F253</f>
        <v>0</v>
      </c>
      <c r="E253" s="18" t="str">
        <f>+[1]GOSintesis!D253</f>
        <v>LOZA CARLOS ALBERTO</v>
      </c>
      <c r="F253" s="18" t="str">
        <f>+[1]GOSintesis!C253</f>
        <v>20-14324238-3</v>
      </c>
      <c r="G253" s="20">
        <f>+[1]GOSintesis!G253</f>
        <v>148194</v>
      </c>
      <c r="H253" s="20">
        <f>+[1]GOSintesis!H253</f>
        <v>6980</v>
      </c>
      <c r="I253" s="21">
        <f>+[1]GOSintesis!I253</f>
        <v>0</v>
      </c>
      <c r="J253" s="21">
        <f>+[1]GOSintesis!J253</f>
        <v>2</v>
      </c>
      <c r="K253" s="20">
        <f t="shared" si="3"/>
        <v>12349.5</v>
      </c>
      <c r="L253" s="20">
        <f>+[1]GOSintesis!K253</f>
        <v>24699</v>
      </c>
      <c r="M253" s="22">
        <f>+[1]GOSintesis!L253</f>
        <v>5370</v>
      </c>
      <c r="N253" s="14"/>
      <c r="O253" s="15"/>
    </row>
    <row r="254" spans="1:15" x14ac:dyDescent="0.2">
      <c r="A254" s="17" t="str">
        <f>+[1]GOSintesis!A254</f>
        <v>CATAMARCA</v>
      </c>
      <c r="B254" s="18" t="str">
        <f>+[1]GOSintesis!B254</f>
        <v>SN</v>
      </c>
      <c r="C254" s="19" t="str">
        <f>+[1]GOSintesis!E254</f>
        <v>I.P.</v>
      </c>
      <c r="D254" s="19">
        <f>+[1]GOSintesis!F254</f>
        <v>0</v>
      </c>
      <c r="E254" s="18" t="str">
        <f>+[1]GOSintesis!D254</f>
        <v>NIEVA FERNANDO JORGE ANTON</v>
      </c>
      <c r="F254" s="18" t="str">
        <f>+[1]GOSintesis!C254</f>
        <v>20-12973989-5</v>
      </c>
      <c r="G254" s="20">
        <f>+[1]GOSintesis!G254</f>
        <v>34596</v>
      </c>
      <c r="H254" s="20">
        <f>+[1]GOSintesis!H254</f>
        <v>3040</v>
      </c>
      <c r="I254" s="21">
        <f>+[1]GOSintesis!I254</f>
        <v>0</v>
      </c>
      <c r="J254" s="21">
        <f>+[1]GOSintesis!J254</f>
        <v>2</v>
      </c>
      <c r="K254" s="20">
        <f t="shared" si="3"/>
        <v>2883</v>
      </c>
      <c r="L254" s="20">
        <f>+[1]GOSintesis!K254</f>
        <v>5766</v>
      </c>
      <c r="M254" s="22">
        <f>+[1]GOSintesis!L254</f>
        <v>1522</v>
      </c>
      <c r="N254" s="14"/>
      <c r="O254" s="15"/>
    </row>
    <row r="255" spans="1:15" x14ac:dyDescent="0.2">
      <c r="A255" s="17" t="str">
        <f>+[1]GOSintesis!A255</f>
        <v>CATAMARCA</v>
      </c>
      <c r="B255" s="18" t="str">
        <f>+[1]GOSintesis!B255</f>
        <v>SN</v>
      </c>
      <c r="C255" s="19" t="str">
        <f>+[1]GOSintesis!E255</f>
        <v>I.P.</v>
      </c>
      <c r="D255" s="19">
        <f>+[1]GOSintesis!F255</f>
        <v>0</v>
      </c>
      <c r="E255" s="18" t="str">
        <f>+[1]GOSintesis!D255</f>
        <v>CORDOBA DIONISIO DUILIO</v>
      </c>
      <c r="F255" s="18" t="str">
        <f>+[1]GOSintesis!C255</f>
        <v>20-11983494-6</v>
      </c>
      <c r="G255" s="20">
        <f>+[1]GOSintesis!G255</f>
        <v>54288</v>
      </c>
      <c r="H255" s="20">
        <f>+[1]GOSintesis!H255</f>
        <v>2100</v>
      </c>
      <c r="I255" s="21">
        <f>+[1]GOSintesis!I255</f>
        <v>1</v>
      </c>
      <c r="J255" s="21">
        <f>+[1]GOSintesis!J255</f>
        <v>1</v>
      </c>
      <c r="K255" s="20">
        <f t="shared" si="3"/>
        <v>9048</v>
      </c>
      <c r="L255" s="20">
        <f>+[1]GOSintesis!K255</f>
        <v>9048</v>
      </c>
      <c r="M255" s="22">
        <f>+[1]GOSintesis!L255</f>
        <v>0</v>
      </c>
      <c r="N255" s="14"/>
      <c r="O255" s="15"/>
    </row>
    <row r="256" spans="1:15" x14ac:dyDescent="0.2">
      <c r="A256" s="17" t="str">
        <f>+[1]GOSintesis!A256</f>
        <v>CATAMARCA</v>
      </c>
      <c r="B256" s="18" t="str">
        <f>+[1]GOSintesis!B256</f>
        <v>SN</v>
      </c>
      <c r="C256" s="19" t="str">
        <f>+[1]GOSintesis!E256</f>
        <v>I.P.</v>
      </c>
      <c r="D256" s="19">
        <f>+[1]GOSintesis!F256</f>
        <v>0</v>
      </c>
      <c r="E256" s="18" t="str">
        <f>+[1]GOSintesis!D256</f>
        <v>RIOS JACINTO A</v>
      </c>
      <c r="F256" s="18" t="str">
        <f>+[1]GOSintesis!C256</f>
        <v>20-12496671-0</v>
      </c>
      <c r="G256" s="20">
        <f>+[1]GOSintesis!G256</f>
        <v>39000</v>
      </c>
      <c r="H256" s="20">
        <f>+[1]GOSintesis!H256</f>
        <v>2800</v>
      </c>
      <c r="I256" s="21">
        <f>+[1]GOSintesis!I256</f>
        <v>0</v>
      </c>
      <c r="J256" s="21">
        <f>+[1]GOSintesis!J256</f>
        <v>2</v>
      </c>
      <c r="K256" s="20">
        <f t="shared" si="3"/>
        <v>3250</v>
      </c>
      <c r="L256" s="20">
        <f>+[1]GOSintesis!K256</f>
        <v>6500</v>
      </c>
      <c r="M256" s="22">
        <f>+[1]GOSintesis!L256</f>
        <v>1245</v>
      </c>
      <c r="N256" s="14"/>
      <c r="O256" s="15"/>
    </row>
    <row r="257" spans="1:15" x14ac:dyDescent="0.2">
      <c r="A257" s="17" t="str">
        <f>+[1]GOSintesis!A257</f>
        <v>CATAMARCA</v>
      </c>
      <c r="B257" s="18" t="str">
        <f>+[1]GOSintesis!B257</f>
        <v>SN</v>
      </c>
      <c r="C257" s="19" t="str">
        <f>+[1]GOSintesis!E257</f>
        <v>I.P.</v>
      </c>
      <c r="D257" s="19">
        <f>+[1]GOSintesis!F257</f>
        <v>0</v>
      </c>
      <c r="E257" s="18" t="str">
        <f>+[1]GOSintesis!D257</f>
        <v>ATENCIO RAMON</v>
      </c>
      <c r="F257" s="18" t="str">
        <f>+[1]GOSintesis!C257</f>
        <v>20-12631442-7</v>
      </c>
      <c r="G257" s="20">
        <f>+[1]GOSintesis!G257</f>
        <v>32256</v>
      </c>
      <c r="H257" s="20">
        <f>+[1]GOSintesis!H257</f>
        <v>1900</v>
      </c>
      <c r="I257" s="21">
        <f>+[1]GOSintesis!I257</f>
        <v>0</v>
      </c>
      <c r="J257" s="21">
        <f>+[1]GOSintesis!J257</f>
        <v>2</v>
      </c>
      <c r="K257" s="20">
        <f t="shared" si="3"/>
        <v>2688</v>
      </c>
      <c r="L257" s="20">
        <f>+[1]GOSintesis!K257</f>
        <v>5376</v>
      </c>
      <c r="M257" s="22">
        <f>+[1]GOSintesis!L257</f>
        <v>724</v>
      </c>
      <c r="N257" s="14"/>
      <c r="O257" s="15"/>
    </row>
    <row r="258" spans="1:15" x14ac:dyDescent="0.2">
      <c r="A258" s="17" t="str">
        <f>+[1]GOSintesis!A258</f>
        <v>CATAMARCA</v>
      </c>
      <c r="B258" s="18" t="str">
        <f>+[1]GOSintesis!B258</f>
        <v>SN</v>
      </c>
      <c r="C258" s="19" t="str">
        <f>+[1]GOSintesis!E258</f>
        <v>I.P.</v>
      </c>
      <c r="D258" s="19">
        <f>+[1]GOSintesis!F258</f>
        <v>0</v>
      </c>
      <c r="E258" s="18" t="str">
        <f>+[1]GOSintesis!D258</f>
        <v>HIDALGO RAFAEL</v>
      </c>
      <c r="F258" s="18" t="str">
        <f>+[1]GOSintesis!C258</f>
        <v>20-08040249-0</v>
      </c>
      <c r="G258" s="20">
        <f>+[1]GOSintesis!G258</f>
        <v>12300</v>
      </c>
      <c r="H258" s="20">
        <f>+[1]GOSintesis!H258</f>
        <v>800</v>
      </c>
      <c r="I258" s="21">
        <f>+[1]GOSintesis!I258</f>
        <v>0</v>
      </c>
      <c r="J258" s="21">
        <f>+[1]GOSintesis!J258</f>
        <v>2</v>
      </c>
      <c r="K258" s="20">
        <f t="shared" ref="K258:K321" si="4">+G258/J258/6</f>
        <v>1025</v>
      </c>
      <c r="L258" s="20">
        <f>+[1]GOSintesis!K258</f>
        <v>2050</v>
      </c>
      <c r="M258" s="22">
        <f>+[1]GOSintesis!L258</f>
        <v>509</v>
      </c>
      <c r="N258" s="14"/>
      <c r="O258" s="15"/>
    </row>
    <row r="259" spans="1:15" x14ac:dyDescent="0.2">
      <c r="A259" s="17" t="str">
        <f>+[1]GOSintesis!A259</f>
        <v>CATAMARCA</v>
      </c>
      <c r="B259" s="18" t="str">
        <f>+[1]GOSintesis!B259</f>
        <v>SN</v>
      </c>
      <c r="C259" s="19" t="str">
        <f>+[1]GOSintesis!E259</f>
        <v>I.P.</v>
      </c>
      <c r="D259" s="19">
        <f>+[1]GOSintesis!F259</f>
        <v>0</v>
      </c>
      <c r="E259" s="18" t="str">
        <f>+[1]GOSintesis!D259</f>
        <v>ZURITA RAMON A</v>
      </c>
      <c r="F259" s="18" t="str">
        <f>+[1]GOSintesis!C259</f>
        <v>20-08532247-9</v>
      </c>
      <c r="G259" s="20">
        <f>+[1]GOSintesis!G259</f>
        <v>60000</v>
      </c>
      <c r="H259" s="20">
        <f>+[1]GOSintesis!H259</f>
        <v>4500</v>
      </c>
      <c r="I259" s="21">
        <f>+[1]GOSintesis!I259</f>
        <v>0</v>
      </c>
      <c r="J259" s="21">
        <f>+[1]GOSintesis!J259</f>
        <v>3</v>
      </c>
      <c r="K259" s="20">
        <f t="shared" si="4"/>
        <v>3333.3333333333335</v>
      </c>
      <c r="L259" s="20">
        <f>+[1]GOSintesis!K259</f>
        <v>10000</v>
      </c>
      <c r="M259" s="22">
        <f>+[1]GOSintesis!L259</f>
        <v>1726</v>
      </c>
      <c r="N259" s="14"/>
      <c r="O259" s="15"/>
    </row>
    <row r="260" spans="1:15" x14ac:dyDescent="0.2">
      <c r="A260" s="17" t="str">
        <f>+[1]GOSintesis!A260</f>
        <v>CATAMARCA</v>
      </c>
      <c r="B260" s="18" t="str">
        <f>+[1]GOSintesis!B260</f>
        <v>SN</v>
      </c>
      <c r="C260" s="19" t="str">
        <f>+[1]GOSintesis!E260</f>
        <v>I.P.</v>
      </c>
      <c r="D260" s="19">
        <f>+[1]GOSintesis!F260</f>
        <v>0</v>
      </c>
      <c r="E260" s="18" t="str">
        <f>+[1]GOSintesis!D260</f>
        <v>RIVERO DIOGENES O</v>
      </c>
      <c r="F260" s="18" t="str">
        <f>+[1]GOSintesis!C260</f>
        <v>20-10192096-9</v>
      </c>
      <c r="G260" s="20">
        <f>+[1]GOSintesis!G260</f>
        <v>17520</v>
      </c>
      <c r="H260" s="20">
        <f>+[1]GOSintesis!H260</f>
        <v>650</v>
      </c>
      <c r="I260" s="21">
        <f>+[1]GOSintesis!I260</f>
        <v>0</v>
      </c>
      <c r="J260" s="21">
        <f>+[1]GOSintesis!J260</f>
        <v>1</v>
      </c>
      <c r="K260" s="20">
        <f t="shared" si="4"/>
        <v>2920</v>
      </c>
      <c r="L260" s="20">
        <f>+[1]GOSintesis!K260</f>
        <v>2920</v>
      </c>
      <c r="M260" s="22">
        <f>+[1]GOSintesis!L260</f>
        <v>393</v>
      </c>
      <c r="N260" s="14"/>
      <c r="O260" s="15"/>
    </row>
    <row r="261" spans="1:15" x14ac:dyDescent="0.2">
      <c r="A261" s="17" t="str">
        <f>+[1]GOSintesis!A261</f>
        <v>CATAMARCA</v>
      </c>
      <c r="B261" s="18" t="str">
        <f>+[1]GOSintesis!B261</f>
        <v>SN</v>
      </c>
      <c r="C261" s="19" t="str">
        <f>+[1]GOSintesis!E261</f>
        <v>I.P.</v>
      </c>
      <c r="D261" s="19">
        <f>+[1]GOSintesis!F261</f>
        <v>0</v>
      </c>
      <c r="E261" s="18" t="str">
        <f>+[1]GOSintesis!D261</f>
        <v>LOPEZ RAMON PLACIDO</v>
      </c>
      <c r="F261" s="18" t="str">
        <f>+[1]GOSintesis!C261</f>
        <v>20-10626634-5</v>
      </c>
      <c r="G261" s="20">
        <f>+[1]GOSintesis!G261</f>
        <v>77040</v>
      </c>
      <c r="H261" s="20">
        <f>+[1]GOSintesis!H261</f>
        <v>4000</v>
      </c>
      <c r="I261" s="21">
        <f>+[1]GOSintesis!I261</f>
        <v>0</v>
      </c>
      <c r="J261" s="21">
        <f>+[1]GOSintesis!J261</f>
        <v>3</v>
      </c>
      <c r="K261" s="20">
        <f t="shared" si="4"/>
        <v>4280</v>
      </c>
      <c r="L261" s="20">
        <f>+[1]GOSintesis!K261</f>
        <v>12840</v>
      </c>
      <c r="M261" s="22">
        <f>+[1]GOSintesis!L261</f>
        <v>3589</v>
      </c>
      <c r="N261" s="14"/>
      <c r="O261" s="15"/>
    </row>
    <row r="262" spans="1:15" x14ac:dyDescent="0.2">
      <c r="A262" s="17" t="str">
        <f>+[1]GOSintesis!A262</f>
        <v>CATAMARCA</v>
      </c>
      <c r="B262" s="18" t="str">
        <f>+[1]GOSintesis!B262</f>
        <v>SN</v>
      </c>
      <c r="C262" s="19" t="str">
        <f>+[1]GOSintesis!E262</f>
        <v>I.P.</v>
      </c>
      <c r="D262" s="19">
        <f>+[1]GOSintesis!F262</f>
        <v>0</v>
      </c>
      <c r="E262" s="18" t="str">
        <f>+[1]GOSintesis!D262</f>
        <v>VASQUEZ RENE MILCIADES</v>
      </c>
      <c r="F262" s="18" t="str">
        <f>+[1]GOSintesis!C262</f>
        <v>20-11467626-9</v>
      </c>
      <c r="G262" s="20">
        <f>+[1]GOSintesis!G262</f>
        <v>100998</v>
      </c>
      <c r="H262" s="20">
        <f>+[1]GOSintesis!H262</f>
        <v>15314</v>
      </c>
      <c r="I262" s="21">
        <f>+[1]GOSintesis!I262</f>
        <v>1</v>
      </c>
      <c r="J262" s="21">
        <f>+[1]GOSintesis!J262</f>
        <v>5</v>
      </c>
      <c r="K262" s="20">
        <f t="shared" si="4"/>
        <v>3366.6</v>
      </c>
      <c r="L262" s="20">
        <f>+[1]GOSintesis!K262</f>
        <v>16833</v>
      </c>
      <c r="M262" s="22">
        <f>+[1]GOSintesis!L262</f>
        <v>4517</v>
      </c>
      <c r="N262" s="14"/>
      <c r="O262" s="15"/>
    </row>
    <row r="263" spans="1:15" x14ac:dyDescent="0.2">
      <c r="A263" s="17" t="str">
        <f>+[1]GOSintesis!A263</f>
        <v>CATAMARCA</v>
      </c>
      <c r="B263" s="18" t="str">
        <f>+[1]GOSintesis!B263</f>
        <v>SN</v>
      </c>
      <c r="C263" s="19" t="str">
        <f>+[1]GOSintesis!E263</f>
        <v>I.P.</v>
      </c>
      <c r="D263" s="19">
        <f>+[1]GOSintesis!F263</f>
        <v>0</v>
      </c>
      <c r="E263" s="18" t="str">
        <f>+[1]GOSintesis!D263</f>
        <v>BATALLAN JACINTO A.</v>
      </c>
      <c r="F263" s="18" t="str">
        <f>+[1]GOSintesis!C263</f>
        <v>20-11474480-9</v>
      </c>
      <c r="G263" s="20">
        <f>+[1]GOSintesis!G263</f>
        <v>49020</v>
      </c>
      <c r="H263" s="20">
        <f>+[1]GOSintesis!H263</f>
        <v>1300</v>
      </c>
      <c r="I263" s="21">
        <f>+[1]GOSintesis!I263</f>
        <v>0</v>
      </c>
      <c r="J263" s="21">
        <f>+[1]GOSintesis!J263</f>
        <v>2</v>
      </c>
      <c r="K263" s="20">
        <f t="shared" si="4"/>
        <v>4085</v>
      </c>
      <c r="L263" s="20">
        <f>+[1]GOSintesis!K263</f>
        <v>8170</v>
      </c>
      <c r="M263" s="22">
        <f>+[1]GOSintesis!L263</f>
        <v>1100</v>
      </c>
      <c r="N263" s="14"/>
      <c r="O263" s="15"/>
    </row>
    <row r="264" spans="1:15" ht="25.5" x14ac:dyDescent="0.2">
      <c r="A264" s="17" t="str">
        <f>+[1]GOSintesis!A264</f>
        <v>CATAMARCA</v>
      </c>
      <c r="B264" s="18" t="str">
        <f>+[1]GOSintesis!B264</f>
        <v>SN</v>
      </c>
      <c r="C264" s="19" t="str">
        <f>+[1]GOSintesis!E264</f>
        <v>I.P.</v>
      </c>
      <c r="D264" s="19">
        <f>+[1]GOSintesis!F264</f>
        <v>0</v>
      </c>
      <c r="E264" s="18" t="str">
        <f>+[1]GOSintesis!D264</f>
        <v>J Y M S.H. INTEGRADA POR CHANGARAY JORGE E. Y MORRA NORMA DEL VALLE</v>
      </c>
      <c r="F264" s="18" t="str">
        <f>+[1]GOSintesis!C264</f>
        <v>30-70973992-8</v>
      </c>
      <c r="G264" s="20">
        <f>+[1]GOSintesis!G264</f>
        <v>165738</v>
      </c>
      <c r="H264" s="20">
        <f>+[1]GOSintesis!H264</f>
        <v>4500</v>
      </c>
      <c r="I264" s="21">
        <f>+[1]GOSintesis!I264</f>
        <v>0</v>
      </c>
      <c r="J264" s="21">
        <f>+[1]GOSintesis!J264</f>
        <v>9</v>
      </c>
      <c r="K264" s="20">
        <f t="shared" si="4"/>
        <v>3069.2222222222222</v>
      </c>
      <c r="L264" s="20">
        <f>+[1]GOSintesis!K264</f>
        <v>27623</v>
      </c>
      <c r="M264" s="22">
        <f>+[1]GOSintesis!L264</f>
        <v>4500</v>
      </c>
      <c r="N264" s="14"/>
      <c r="O264" s="15"/>
    </row>
    <row r="265" spans="1:15" x14ac:dyDescent="0.2">
      <c r="A265" s="17" t="str">
        <f>+[1]GOSintesis!A265</f>
        <v>CATAMARCA</v>
      </c>
      <c r="B265" s="18" t="str">
        <f>+[1]GOSintesis!B265</f>
        <v>SN</v>
      </c>
      <c r="C265" s="19" t="str">
        <f>+[1]GOSintesis!E265</f>
        <v>I.P.</v>
      </c>
      <c r="D265" s="19">
        <f>+[1]GOSintesis!F265</f>
        <v>0</v>
      </c>
      <c r="E265" s="18" t="str">
        <f>+[1]GOSintesis!D265</f>
        <v>TRANS- MUTQUIN SRL</v>
      </c>
      <c r="F265" s="18" t="str">
        <f>+[1]GOSintesis!C265</f>
        <v>30-70961689-3</v>
      </c>
      <c r="G265" s="20">
        <f>+[1]GOSintesis!G265</f>
        <v>96282</v>
      </c>
      <c r="H265" s="20">
        <f>+[1]GOSintesis!H265</f>
        <v>8600</v>
      </c>
      <c r="I265" s="21">
        <f>+[1]GOSintesis!I265</f>
        <v>0</v>
      </c>
      <c r="J265" s="21">
        <f>+[1]GOSintesis!J265</f>
        <v>1</v>
      </c>
      <c r="K265" s="20">
        <f t="shared" si="4"/>
        <v>16047</v>
      </c>
      <c r="L265" s="20">
        <f>+[1]GOSintesis!K265</f>
        <v>16047</v>
      </c>
      <c r="M265" s="22">
        <f>+[1]GOSintesis!L265</f>
        <v>6480</v>
      </c>
      <c r="N265" s="14"/>
      <c r="O265" s="15"/>
    </row>
    <row r="266" spans="1:15" x14ac:dyDescent="0.2">
      <c r="A266" s="17" t="str">
        <f>+[1]GOSintesis!A266</f>
        <v>CATAMARCA</v>
      </c>
      <c r="B266" s="18" t="str">
        <f>+[1]GOSintesis!B266</f>
        <v>SN</v>
      </c>
      <c r="C266" s="19" t="str">
        <f>+[1]GOSintesis!E266</f>
        <v>I.P.</v>
      </c>
      <c r="D266" s="19">
        <f>+[1]GOSintesis!F266</f>
        <v>0</v>
      </c>
      <c r="E266" s="18" t="str">
        <f>+[1]GOSintesis!D266</f>
        <v>25 DE AGOSTO TOUR S.R.L.</v>
      </c>
      <c r="F266" s="18" t="str">
        <f>+[1]GOSintesis!C266</f>
        <v>33-70818048-9</v>
      </c>
      <c r="G266" s="20">
        <f>+[1]GOSintesis!G266</f>
        <v>404496</v>
      </c>
      <c r="H266" s="20">
        <f>+[1]GOSintesis!H266</f>
        <v>28000</v>
      </c>
      <c r="I266" s="21">
        <f>+[1]GOSintesis!I266</f>
        <v>0</v>
      </c>
      <c r="J266" s="21">
        <f>+[1]GOSintesis!J266</f>
        <v>6</v>
      </c>
      <c r="K266" s="20">
        <f t="shared" si="4"/>
        <v>11236</v>
      </c>
      <c r="L266" s="20">
        <f>+[1]GOSintesis!K266</f>
        <v>67416</v>
      </c>
      <c r="M266" s="22">
        <f>+[1]GOSintesis!L266</f>
        <v>20939</v>
      </c>
      <c r="N266" s="14"/>
      <c r="O266" s="15"/>
    </row>
    <row r="267" spans="1:15" x14ac:dyDescent="0.2">
      <c r="A267" s="17" t="str">
        <f>+[1]GOSintesis!A267</f>
        <v>CATAMARCA</v>
      </c>
      <c r="B267" s="18" t="str">
        <f>+[1]GOSintesis!B267</f>
        <v>SN</v>
      </c>
      <c r="C267" s="19" t="str">
        <f>+[1]GOSintesis!E267</f>
        <v>I.P.</v>
      </c>
      <c r="D267" s="19">
        <f>+[1]GOSintesis!F267</f>
        <v>0</v>
      </c>
      <c r="E267" s="18" t="str">
        <f>+[1]GOSintesis!D267</f>
        <v>17 DE FEBRERO S.R.L.</v>
      </c>
      <c r="F267" s="18" t="str">
        <f>+[1]GOSintesis!C267</f>
        <v>30-70810153-9</v>
      </c>
      <c r="G267" s="20">
        <f>+[1]GOSintesis!G267</f>
        <v>57600</v>
      </c>
      <c r="H267" s="20">
        <f>+[1]GOSintesis!H267</f>
        <v>1600</v>
      </c>
      <c r="I267" s="21">
        <f>+[1]GOSintesis!I267</f>
        <v>0</v>
      </c>
      <c r="J267" s="21">
        <f>+[1]GOSintesis!J267</f>
        <v>1</v>
      </c>
      <c r="K267" s="20">
        <f t="shared" si="4"/>
        <v>9600</v>
      </c>
      <c r="L267" s="20">
        <f>+[1]GOSintesis!K267</f>
        <v>9600</v>
      </c>
      <c r="M267" s="22">
        <f>+[1]GOSintesis!L267</f>
        <v>1600</v>
      </c>
      <c r="N267" s="14"/>
      <c r="O267" s="15"/>
    </row>
    <row r="268" spans="1:15" x14ac:dyDescent="0.2">
      <c r="A268" s="17" t="str">
        <f>+[1]GOSintesis!A268</f>
        <v>CATAMARCA</v>
      </c>
      <c r="B268" s="18" t="str">
        <f>+[1]GOSintesis!B268</f>
        <v>SN</v>
      </c>
      <c r="C268" s="19" t="str">
        <f>+[1]GOSintesis!E268</f>
        <v>I.P.</v>
      </c>
      <c r="D268" s="19">
        <f>+[1]GOSintesis!F268</f>
        <v>0</v>
      </c>
      <c r="E268" s="18" t="str">
        <f>+[1]GOSintesis!D268</f>
        <v>20 DE JULIO S.R.L.</v>
      </c>
      <c r="F268" s="18" t="str">
        <f>+[1]GOSintesis!C268</f>
        <v>30-70886659-4</v>
      </c>
      <c r="G268" s="20">
        <f>+[1]GOSintesis!G268</f>
        <v>223296</v>
      </c>
      <c r="H268" s="20">
        <f>+[1]GOSintesis!H268</f>
        <v>6800</v>
      </c>
      <c r="I268" s="21">
        <f>+[1]GOSintesis!I268</f>
        <v>0</v>
      </c>
      <c r="J268" s="21">
        <f>+[1]GOSintesis!J268</f>
        <v>3</v>
      </c>
      <c r="K268" s="20">
        <f t="shared" si="4"/>
        <v>12405.333333333334</v>
      </c>
      <c r="L268" s="20">
        <f>+[1]GOSintesis!K268</f>
        <v>37216</v>
      </c>
      <c r="M268" s="22">
        <f>+[1]GOSintesis!L268</f>
        <v>6800</v>
      </c>
      <c r="N268" s="14"/>
      <c r="O268" s="15"/>
    </row>
    <row r="269" spans="1:15" x14ac:dyDescent="0.2">
      <c r="A269" s="17" t="str">
        <f>+[1]GOSintesis!A269</f>
        <v>CATAMARCA</v>
      </c>
      <c r="B269" s="18" t="str">
        <f>+[1]GOSintesis!B269</f>
        <v>SN</v>
      </c>
      <c r="C269" s="19" t="str">
        <f>+[1]GOSintesis!E269</f>
        <v>I.P.</v>
      </c>
      <c r="D269" s="19">
        <f>+[1]GOSintesis!F269</f>
        <v>0</v>
      </c>
      <c r="E269" s="18" t="str">
        <f>+[1]GOSintesis!D269</f>
        <v>MC BUSES S.R.L.</v>
      </c>
      <c r="F269" s="18" t="str">
        <f>+[1]GOSintesis!C269</f>
        <v>30-70925180-1</v>
      </c>
      <c r="G269" s="20">
        <f>+[1]GOSintesis!G269</f>
        <v>69402</v>
      </c>
      <c r="H269" s="20">
        <f>+[1]GOSintesis!H269</f>
        <v>5500</v>
      </c>
      <c r="I269" s="21">
        <f>+[1]GOSintesis!I269</f>
        <v>0</v>
      </c>
      <c r="J269" s="21">
        <f>+[1]GOSintesis!J269</f>
        <v>2</v>
      </c>
      <c r="K269" s="20">
        <f t="shared" si="4"/>
        <v>5783.5</v>
      </c>
      <c r="L269" s="20">
        <f>+[1]GOSintesis!K269</f>
        <v>11567</v>
      </c>
      <c r="M269" s="22">
        <f>+[1]GOSintesis!L269</f>
        <v>3952</v>
      </c>
      <c r="N269" s="14"/>
      <c r="O269" s="15"/>
    </row>
    <row r="270" spans="1:15" x14ac:dyDescent="0.2">
      <c r="A270" s="17" t="str">
        <f>+[1]GOSintesis!A270</f>
        <v>CATAMARCA</v>
      </c>
      <c r="B270" s="18" t="str">
        <f>+[1]GOSintesis!B270</f>
        <v>SN</v>
      </c>
      <c r="C270" s="19" t="str">
        <f>+[1]GOSintesis!E270</f>
        <v>U.P</v>
      </c>
      <c r="D270" s="19">
        <f>+[1]GOSintesis!F270</f>
        <v>0</v>
      </c>
      <c r="E270" s="18" t="str">
        <f>+[1]GOSintesis!D270</f>
        <v>MC BUSES S.R.L.</v>
      </c>
      <c r="F270" s="18" t="str">
        <f>+[1]GOSintesis!C270</f>
        <v>30-70925180-1</v>
      </c>
      <c r="G270" s="20">
        <f>+[1]GOSintesis!G270</f>
        <v>24198</v>
      </c>
      <c r="H270" s="20">
        <f>+[1]GOSintesis!H270</f>
        <v>5500</v>
      </c>
      <c r="I270" s="21">
        <f>+[1]GOSintesis!I270</f>
        <v>0</v>
      </c>
      <c r="J270" s="21">
        <f>+[1]GOSintesis!J270</f>
        <v>2</v>
      </c>
      <c r="K270" s="20">
        <f t="shared" si="4"/>
        <v>2016.5</v>
      </c>
      <c r="L270" s="20">
        <f>+[1]GOSintesis!K270</f>
        <v>4033</v>
      </c>
      <c r="M270" s="22">
        <f>+[1]GOSintesis!L270</f>
        <v>1349</v>
      </c>
      <c r="N270" s="14"/>
      <c r="O270" s="15"/>
    </row>
    <row r="271" spans="1:15" x14ac:dyDescent="0.2">
      <c r="A271" s="17" t="str">
        <f>+[1]GOSintesis!A271</f>
        <v>CATAMARCA</v>
      </c>
      <c r="B271" s="18" t="str">
        <f>+[1]GOSintesis!B271</f>
        <v>SN</v>
      </c>
      <c r="C271" s="19" t="str">
        <f>+[1]GOSintesis!E271</f>
        <v>U.P</v>
      </c>
      <c r="D271" s="19">
        <f>+[1]GOSintesis!F271</f>
        <v>0</v>
      </c>
      <c r="E271" s="18" t="str">
        <f>+[1]GOSintesis!D271</f>
        <v>20 DE JULIO S.R.L.</v>
      </c>
      <c r="F271" s="18" t="str">
        <f>+[1]GOSintesis!C271</f>
        <v>30-70886659-4</v>
      </c>
      <c r="G271" s="20">
        <f>+[1]GOSintesis!G271</f>
        <v>66498</v>
      </c>
      <c r="H271" s="20">
        <f>+[1]GOSintesis!H271</f>
        <v>8200</v>
      </c>
      <c r="I271" s="21">
        <f>+[1]GOSintesis!I271</f>
        <v>0</v>
      </c>
      <c r="J271" s="21">
        <f>+[1]GOSintesis!J271</f>
        <v>5</v>
      </c>
      <c r="K271" s="20">
        <f t="shared" si="4"/>
        <v>2216.6</v>
      </c>
      <c r="L271" s="20">
        <f>+[1]GOSintesis!K271</f>
        <v>11083</v>
      </c>
      <c r="M271" s="22">
        <f>+[1]GOSintesis!L271</f>
        <v>3662</v>
      </c>
      <c r="N271" s="14"/>
      <c r="O271" s="15"/>
    </row>
    <row r="272" spans="1:15" x14ac:dyDescent="0.2">
      <c r="A272" s="17" t="str">
        <f>+[1]GOSintesis!A272</f>
        <v>CATAMARCA</v>
      </c>
      <c r="B272" s="18" t="str">
        <f>+[1]GOSintesis!B272</f>
        <v>SN</v>
      </c>
      <c r="C272" s="19" t="str">
        <f>+[1]GOSintesis!E272</f>
        <v>U.P</v>
      </c>
      <c r="D272" s="19">
        <f>+[1]GOSintesis!F272</f>
        <v>0</v>
      </c>
      <c r="E272" s="18" t="str">
        <f>+[1]GOSintesis!D272</f>
        <v>VEGA CARLOS ALBERTO</v>
      </c>
      <c r="F272" s="18" t="str">
        <f>+[1]GOSintesis!C272</f>
        <v>20-13141178-3</v>
      </c>
      <c r="G272" s="20">
        <f>+[1]GOSintesis!G272</f>
        <v>7584</v>
      </c>
      <c r="H272" s="20">
        <f>+[1]GOSintesis!H272</f>
        <v>580</v>
      </c>
      <c r="I272" s="21">
        <f>+[1]GOSintesis!I272</f>
        <v>0</v>
      </c>
      <c r="J272" s="21">
        <f>+[1]GOSintesis!J272</f>
        <v>1</v>
      </c>
      <c r="K272" s="20">
        <f t="shared" si="4"/>
        <v>1264</v>
      </c>
      <c r="L272" s="20">
        <f>+[1]GOSintesis!K272</f>
        <v>1264</v>
      </c>
      <c r="M272" s="22">
        <f>+[1]GOSintesis!L272</f>
        <v>198</v>
      </c>
      <c r="N272" s="14"/>
      <c r="O272" s="15"/>
    </row>
    <row r="273" spans="1:15" x14ac:dyDescent="0.2">
      <c r="A273" s="17" t="str">
        <f>+[1]GOSintesis!A273</f>
        <v>CATAMARCA</v>
      </c>
      <c r="B273" s="18" t="str">
        <f>+[1]GOSintesis!B273</f>
        <v>SN</v>
      </c>
      <c r="C273" s="19" t="str">
        <f>+[1]GOSintesis!E273</f>
        <v>U.P</v>
      </c>
      <c r="D273" s="19">
        <f>+[1]GOSintesis!F273</f>
        <v>0</v>
      </c>
      <c r="E273" s="18" t="str">
        <f>+[1]GOSintesis!D273</f>
        <v>PARRA RODOLFO</v>
      </c>
      <c r="F273" s="18" t="str">
        <f>+[1]GOSintesis!C273</f>
        <v>20-06956154-4</v>
      </c>
      <c r="G273" s="20">
        <f>+[1]GOSintesis!G273</f>
        <v>16512</v>
      </c>
      <c r="H273" s="20">
        <f>+[1]GOSintesis!H273</f>
        <v>2800</v>
      </c>
      <c r="I273" s="21">
        <f>+[1]GOSintesis!I273</f>
        <v>0</v>
      </c>
      <c r="J273" s="21">
        <f>+[1]GOSintesis!J273</f>
        <v>5</v>
      </c>
      <c r="K273" s="20">
        <f t="shared" si="4"/>
        <v>550.4</v>
      </c>
      <c r="L273" s="20">
        <f>+[1]GOSintesis!K273</f>
        <v>2752</v>
      </c>
      <c r="M273" s="22">
        <f>+[1]GOSintesis!L273</f>
        <v>1088</v>
      </c>
      <c r="N273" s="14"/>
      <c r="O273" s="15"/>
    </row>
    <row r="274" spans="1:15" x14ac:dyDescent="0.2">
      <c r="A274" s="17" t="str">
        <f>+[1]GOSintesis!A274</f>
        <v>CATAMARCA</v>
      </c>
      <c r="B274" s="18" t="str">
        <f>+[1]GOSintesis!B274</f>
        <v>SN</v>
      </c>
      <c r="C274" s="19" t="str">
        <f>+[1]GOSintesis!E274</f>
        <v>U.P</v>
      </c>
      <c r="D274" s="19">
        <f>+[1]GOSintesis!F274</f>
        <v>0</v>
      </c>
      <c r="E274" s="18" t="str">
        <f>+[1]GOSintesis!D274</f>
        <v>GOMEZ NORMANDO</v>
      </c>
      <c r="F274" s="18" t="str">
        <f>+[1]GOSintesis!C274</f>
        <v>20-06967514-0</v>
      </c>
      <c r="G274" s="20">
        <f>+[1]GOSintesis!G274</f>
        <v>26058</v>
      </c>
      <c r="H274" s="20">
        <f>+[1]GOSintesis!H274</f>
        <v>1500</v>
      </c>
      <c r="I274" s="21">
        <f>+[1]GOSintesis!I274</f>
        <v>0</v>
      </c>
      <c r="J274" s="21">
        <f>+[1]GOSintesis!J274</f>
        <v>1</v>
      </c>
      <c r="K274" s="20">
        <f t="shared" si="4"/>
        <v>4343</v>
      </c>
      <c r="L274" s="20">
        <f>+[1]GOSintesis!K274</f>
        <v>4343</v>
      </c>
      <c r="M274" s="22">
        <f>+[1]GOSintesis!L274</f>
        <v>1500</v>
      </c>
      <c r="N274" s="14"/>
      <c r="O274" s="15"/>
    </row>
    <row r="275" spans="1:15" x14ac:dyDescent="0.2">
      <c r="A275" s="17" t="str">
        <f>+[1]GOSintesis!A275</f>
        <v>CATAMARCA</v>
      </c>
      <c r="B275" s="18" t="str">
        <f>+[1]GOSintesis!B275</f>
        <v>SN</v>
      </c>
      <c r="C275" s="19" t="str">
        <f>+[1]GOSintesis!E275</f>
        <v>U.P</v>
      </c>
      <c r="D275" s="19">
        <f>+[1]GOSintesis!F275</f>
        <v>0</v>
      </c>
      <c r="E275" s="18" t="str">
        <f>+[1]GOSintesis!D275</f>
        <v>AGÜERO RICARDO DANTE</v>
      </c>
      <c r="F275" s="18" t="str">
        <f>+[1]GOSintesis!C275</f>
        <v>20-17174052-6</v>
      </c>
      <c r="G275" s="20">
        <f>+[1]GOSintesis!G275</f>
        <v>108240</v>
      </c>
      <c r="H275" s="20">
        <f>+[1]GOSintesis!H275</f>
        <v>4900</v>
      </c>
      <c r="I275" s="21">
        <f>+[1]GOSintesis!I275</f>
        <v>0</v>
      </c>
      <c r="J275" s="21">
        <f>+[1]GOSintesis!J275</f>
        <v>4</v>
      </c>
      <c r="K275" s="20">
        <f t="shared" si="4"/>
        <v>4510</v>
      </c>
      <c r="L275" s="20">
        <f>+[1]GOSintesis!K275</f>
        <v>18040</v>
      </c>
      <c r="M275" s="22">
        <f>+[1]GOSintesis!L275</f>
        <v>4900</v>
      </c>
      <c r="N275" s="14"/>
      <c r="O275" s="15"/>
    </row>
    <row r="276" spans="1:15" x14ac:dyDescent="0.2">
      <c r="A276" s="17" t="str">
        <f>+[1]GOSintesis!A276</f>
        <v>CATAMARCA</v>
      </c>
      <c r="B276" s="18" t="str">
        <f>+[1]GOSintesis!B276</f>
        <v>SN</v>
      </c>
      <c r="C276" s="19" t="str">
        <f>+[1]GOSintesis!E276</f>
        <v>U.P</v>
      </c>
      <c r="D276" s="19">
        <f>+[1]GOSintesis!F276</f>
        <v>0</v>
      </c>
      <c r="E276" s="18" t="str">
        <f>+[1]GOSintesis!D276</f>
        <v>AZAR MIGUEL IVAN</v>
      </c>
      <c r="F276" s="18" t="str">
        <f>+[1]GOSintesis!C276</f>
        <v>20-25660548-2</v>
      </c>
      <c r="G276" s="20">
        <f>+[1]GOSintesis!G276</f>
        <v>19608</v>
      </c>
      <c r="H276" s="20">
        <f>+[1]GOSintesis!H276</f>
        <v>845</v>
      </c>
      <c r="I276" s="21">
        <f>+[1]GOSintesis!I276</f>
        <v>0</v>
      </c>
      <c r="J276" s="21">
        <f>+[1]GOSintesis!J276</f>
        <v>3</v>
      </c>
      <c r="K276" s="20">
        <f t="shared" si="4"/>
        <v>1089.3333333333333</v>
      </c>
      <c r="L276" s="20">
        <f>+[1]GOSintesis!K276</f>
        <v>3268</v>
      </c>
      <c r="M276" s="22">
        <f>+[1]GOSintesis!L276</f>
        <v>683</v>
      </c>
      <c r="N276" s="14"/>
      <c r="O276" s="15"/>
    </row>
    <row r="277" spans="1:15" x14ac:dyDescent="0.2">
      <c r="A277" s="17" t="str">
        <f>+[1]GOSintesis!A277</f>
        <v>CATAMARCA</v>
      </c>
      <c r="B277" s="18" t="str">
        <f>+[1]GOSintesis!B277</f>
        <v>SN</v>
      </c>
      <c r="C277" s="19" t="str">
        <f>+[1]GOSintesis!E277</f>
        <v>U.P</v>
      </c>
      <c r="D277" s="19">
        <f>+[1]GOSintesis!F277</f>
        <v>0</v>
      </c>
      <c r="E277" s="18" t="str">
        <f>+[1]GOSintesis!D277</f>
        <v>RODRIGUEZ WALTER D.</v>
      </c>
      <c r="F277" s="18" t="str">
        <f>+[1]GOSintesis!C277</f>
        <v>20-28518219-1</v>
      </c>
      <c r="G277" s="20">
        <f>+[1]GOSintesis!G277</f>
        <v>31422</v>
      </c>
      <c r="H277" s="20">
        <f>+[1]GOSintesis!H277</f>
        <v>2400</v>
      </c>
      <c r="I277" s="21">
        <f>+[1]GOSintesis!I277</f>
        <v>0</v>
      </c>
      <c r="J277" s="21">
        <f>+[1]GOSintesis!J277</f>
        <v>2</v>
      </c>
      <c r="K277" s="20">
        <f t="shared" si="4"/>
        <v>2618.5</v>
      </c>
      <c r="L277" s="20">
        <f>+[1]GOSintesis!K277</f>
        <v>5237</v>
      </c>
      <c r="M277" s="22">
        <f>+[1]GOSintesis!L277</f>
        <v>1752</v>
      </c>
      <c r="N277" s="14"/>
      <c r="O277" s="15"/>
    </row>
    <row r="278" spans="1:15" x14ac:dyDescent="0.2">
      <c r="A278" s="23" t="str">
        <f>+[1]GOSintesis!A278</f>
        <v>CATAMARCA</v>
      </c>
      <c r="B278" s="24" t="str">
        <f>+[1]GOSintesis!B278</f>
        <v>SN</v>
      </c>
      <c r="C278" s="25" t="str">
        <f>+[1]GOSintesis!E278</f>
        <v>U.P</v>
      </c>
      <c r="D278" s="19">
        <f>+[1]GOSintesis!F278</f>
        <v>0</v>
      </c>
      <c r="E278" s="26" t="str">
        <f>+[1]GOSintesis!D278</f>
        <v>VIZZONI LIDIA INES</v>
      </c>
      <c r="F278" s="24" t="str">
        <f>+[1]GOSintesis!C278</f>
        <v>27-31691268-6</v>
      </c>
      <c r="G278" s="27">
        <f>+[1]GOSintesis!G278</f>
        <v>138000</v>
      </c>
      <c r="H278" s="27">
        <f>+[1]GOSintesis!H278</f>
        <v>5750</v>
      </c>
      <c r="I278" s="24">
        <f>+[1]GOSintesis!I278</f>
        <v>0</v>
      </c>
      <c r="J278" s="24">
        <f>+[1]GOSintesis!J278</f>
        <v>4</v>
      </c>
      <c r="K278" s="20">
        <f t="shared" si="4"/>
        <v>5750</v>
      </c>
      <c r="L278" s="28">
        <f>+[1]GOSintesis!K278</f>
        <v>23000</v>
      </c>
      <c r="M278" s="22">
        <f>+[1]GOSintesis!L278</f>
        <v>5750</v>
      </c>
      <c r="N278" s="14"/>
      <c r="O278" s="15"/>
    </row>
    <row r="279" spans="1:15" x14ac:dyDescent="0.2">
      <c r="A279" s="17" t="str">
        <f>+[1]GOSintesis!A279</f>
        <v>CATAMARCA</v>
      </c>
      <c r="B279" s="18" t="str">
        <f>+[1]GOSintesis!B279</f>
        <v>SN</v>
      </c>
      <c r="C279" s="19" t="str">
        <f>+[1]GOSintesis!E279</f>
        <v>U.P</v>
      </c>
      <c r="D279" s="19">
        <f>+[1]GOSintesis!F279</f>
        <v>0</v>
      </c>
      <c r="E279" s="18" t="str">
        <f>+[1]GOSintesis!D279</f>
        <v>IRAGORRE MARIA ROSA</v>
      </c>
      <c r="F279" s="18" t="str">
        <f>+[1]GOSintesis!C279</f>
        <v>27-30148907-8</v>
      </c>
      <c r="G279" s="20">
        <f>+[1]GOSintesis!G279</f>
        <v>49536</v>
      </c>
      <c r="H279" s="20">
        <f>+[1]GOSintesis!H279</f>
        <v>1800</v>
      </c>
      <c r="I279" s="21">
        <f>+[1]GOSintesis!I279</f>
        <v>0</v>
      </c>
      <c r="J279" s="21">
        <f>+[1]GOSintesis!J279</f>
        <v>3</v>
      </c>
      <c r="K279" s="20">
        <f t="shared" si="4"/>
        <v>2752</v>
      </c>
      <c r="L279" s="20">
        <f>+[1]GOSintesis!K279</f>
        <v>8256</v>
      </c>
      <c r="M279" s="22">
        <f>+[1]GOSintesis!L279</f>
        <v>1800</v>
      </c>
      <c r="N279" s="14"/>
      <c r="O279" s="15"/>
    </row>
    <row r="280" spans="1:15" x14ac:dyDescent="0.2">
      <c r="A280" s="17" t="str">
        <f>+[1]GOSintesis!A280</f>
        <v>CATAMARCA</v>
      </c>
      <c r="B280" s="18" t="str">
        <f>+[1]GOSintesis!B280</f>
        <v>SN</v>
      </c>
      <c r="C280" s="19" t="str">
        <f>+[1]GOSintesis!E280</f>
        <v>U.P</v>
      </c>
      <c r="D280" s="19">
        <f>+[1]GOSintesis!F280</f>
        <v>0</v>
      </c>
      <c r="E280" s="18" t="str">
        <f>+[1]GOSintesis!D280</f>
        <v>COOPERATIVA SAN FERNANDO LTDA.</v>
      </c>
      <c r="F280" s="18" t="str">
        <f>+[1]GOSintesis!C280</f>
        <v>30-69516539-7</v>
      </c>
      <c r="G280" s="20">
        <f>+[1]GOSintesis!G280</f>
        <v>1674000</v>
      </c>
      <c r="H280" s="20">
        <f>+[1]GOSintesis!H280</f>
        <v>120000</v>
      </c>
      <c r="I280" s="21">
        <f>+[1]GOSintesis!I280</f>
        <v>0</v>
      </c>
      <c r="J280" s="21">
        <f>+[1]GOSintesis!J280</f>
        <v>52</v>
      </c>
      <c r="K280" s="20">
        <f t="shared" si="4"/>
        <v>5365.3846153846152</v>
      </c>
      <c r="L280" s="20">
        <f>+[1]GOSintesis!K280</f>
        <v>279000</v>
      </c>
      <c r="M280" s="22">
        <f>+[1]GOSintesis!L280</f>
        <v>107810</v>
      </c>
      <c r="N280" s="14"/>
      <c r="O280" s="15"/>
    </row>
    <row r="281" spans="1:15" x14ac:dyDescent="0.2">
      <c r="A281" s="23" t="str">
        <f>+[1]GOSintesis!A281</f>
        <v>CATAMARCA</v>
      </c>
      <c r="B281" s="24" t="str">
        <f>+[1]GOSintesis!B281</f>
        <v>SN</v>
      </c>
      <c r="C281" s="25" t="str">
        <f>+[1]GOSintesis!E281</f>
        <v>U.P</v>
      </c>
      <c r="D281" s="19">
        <f>+[1]GOSintesis!F281</f>
        <v>0</v>
      </c>
      <c r="E281" s="26" t="str">
        <f>+[1]GOSintesis!D281</f>
        <v>25 DE AGOSTO S.R.L.</v>
      </c>
      <c r="F281" s="24" t="str">
        <f>+[1]GOSintesis!C281</f>
        <v>30-65876141-9</v>
      </c>
      <c r="G281" s="27">
        <f>+[1]GOSintesis!G281</f>
        <v>942996</v>
      </c>
      <c r="H281" s="27">
        <f>+[1]GOSintesis!H281</f>
        <v>71840</v>
      </c>
      <c r="I281" s="24">
        <f>+[1]GOSintesis!I281</f>
        <v>0</v>
      </c>
      <c r="J281" s="24">
        <f>+[1]GOSintesis!J281</f>
        <v>25</v>
      </c>
      <c r="K281" s="20">
        <f t="shared" si="4"/>
        <v>6286.6399999999994</v>
      </c>
      <c r="L281" s="28">
        <f>+[1]GOSintesis!K281</f>
        <v>157166</v>
      </c>
      <c r="M281" s="22">
        <f>+[1]GOSintesis!L281</f>
        <v>60729</v>
      </c>
      <c r="N281" s="14"/>
      <c r="O281" s="15"/>
    </row>
    <row r="282" spans="1:15" x14ac:dyDescent="0.2">
      <c r="A282" s="17" t="str">
        <f>+[1]GOSintesis!A282</f>
        <v>CATAMARCA</v>
      </c>
      <c r="B282" s="18" t="str">
        <f>+[1]GOSintesis!B282</f>
        <v>SN</v>
      </c>
      <c r="C282" s="19" t="str">
        <f>+[1]GOSintesis!E282</f>
        <v>U.P</v>
      </c>
      <c r="D282" s="19">
        <f>+[1]GOSintesis!F282</f>
        <v>0</v>
      </c>
      <c r="E282" s="18" t="str">
        <f>+[1]GOSintesis!D282</f>
        <v>EL NENE S.R.L.</v>
      </c>
      <c r="F282" s="18" t="str">
        <f>+[1]GOSintesis!C282</f>
        <v>30-65341520-2</v>
      </c>
      <c r="G282" s="20">
        <f>+[1]GOSintesis!G282</f>
        <v>1609728</v>
      </c>
      <c r="H282" s="20">
        <f>+[1]GOSintesis!H282</f>
        <v>99500</v>
      </c>
      <c r="I282" s="21">
        <f>+[1]GOSintesis!I282</f>
        <v>0</v>
      </c>
      <c r="J282" s="21">
        <f>+[1]GOSintesis!J282</f>
        <v>43</v>
      </c>
      <c r="K282" s="20">
        <f t="shared" si="4"/>
        <v>6239.2558139534885</v>
      </c>
      <c r="L282" s="20">
        <f>+[1]GOSintesis!K282</f>
        <v>268288</v>
      </c>
      <c r="M282" s="22">
        <f>+[1]GOSintesis!L282</f>
        <v>99500</v>
      </c>
      <c r="N282" s="14"/>
      <c r="O282" s="15"/>
    </row>
    <row r="283" spans="1:15" x14ac:dyDescent="0.2">
      <c r="A283" s="23" t="str">
        <f>+[1]GOSintesis!A283</f>
        <v>CATAMARCA</v>
      </c>
      <c r="B283" s="24" t="str">
        <f>+[1]GOSintesis!B283</f>
        <v>SN</v>
      </c>
      <c r="C283" s="25" t="str">
        <f>+[1]GOSintesis!E283</f>
        <v>U.P</v>
      </c>
      <c r="D283" s="19">
        <f>+[1]GOSintesis!F283</f>
        <v>0</v>
      </c>
      <c r="E283" s="26" t="str">
        <f>+[1]GOSintesis!D283</f>
        <v>LINEAS G.M. S.R.L.</v>
      </c>
      <c r="F283" s="24" t="str">
        <f>+[1]GOSintesis!C283</f>
        <v>30-64149750-5</v>
      </c>
      <c r="G283" s="27">
        <f>+[1]GOSintesis!G283</f>
        <v>2385336</v>
      </c>
      <c r="H283" s="27">
        <f>+[1]GOSintesis!H283</f>
        <v>175000</v>
      </c>
      <c r="I283" s="24">
        <f>+[1]GOSintesis!I283</f>
        <v>0</v>
      </c>
      <c r="J283" s="24">
        <f>+[1]GOSintesis!J283</f>
        <v>60</v>
      </c>
      <c r="K283" s="20">
        <f t="shared" si="4"/>
        <v>6625.9333333333334</v>
      </c>
      <c r="L283" s="28">
        <f>+[1]GOSintesis!K283</f>
        <v>397556</v>
      </c>
      <c r="M283" s="22">
        <f>+[1]GOSintesis!L283</f>
        <v>167012</v>
      </c>
      <c r="N283" s="14"/>
      <c r="O283" s="15"/>
    </row>
    <row r="284" spans="1:15" x14ac:dyDescent="0.2">
      <c r="A284" s="17" t="str">
        <f>+[1]GOSintesis!A284</f>
        <v>CHACO</v>
      </c>
      <c r="B284" s="18" t="str">
        <f>+[1]GOSintesis!B284</f>
        <v>MACHAGAI</v>
      </c>
      <c r="C284" s="19" t="str">
        <f>+[1]GOSintesis!E284</f>
        <v>U.M.</v>
      </c>
      <c r="D284" s="19">
        <f>+[1]GOSintesis!F284</f>
        <v>0</v>
      </c>
      <c r="E284" s="18" t="str">
        <f>+[1]GOSintesis!D284</f>
        <v>10 DE FEBRERO SRL</v>
      </c>
      <c r="F284" s="18" t="str">
        <f>+[1]GOSintesis!C284</f>
        <v>30-71131266-4</v>
      </c>
      <c r="G284" s="20">
        <f>+[1]GOSintesis!G284</f>
        <v>108000</v>
      </c>
      <c r="H284" s="20">
        <f>+[1]GOSintesis!H284</f>
        <v>7500</v>
      </c>
      <c r="I284" s="21">
        <f>+[1]GOSintesis!I284</f>
        <v>0</v>
      </c>
      <c r="J284" s="21">
        <f>+[1]GOSintesis!J284</f>
        <v>3</v>
      </c>
      <c r="K284" s="20">
        <f t="shared" si="4"/>
        <v>6000</v>
      </c>
      <c r="L284" s="20">
        <f>+[1]GOSintesis!K284</f>
        <v>18000</v>
      </c>
      <c r="M284" s="22">
        <f>+[1]GOSintesis!L284</f>
        <v>6524</v>
      </c>
      <c r="N284" s="14"/>
      <c r="O284" s="15"/>
    </row>
    <row r="285" spans="1:15" ht="38.25" x14ac:dyDescent="0.2">
      <c r="A285" s="17" t="str">
        <f>+[1]GOSintesis!A285</f>
        <v>CHACO</v>
      </c>
      <c r="B285" s="18" t="str">
        <f>+[1]GOSintesis!B285</f>
        <v>PRESIDENCIA ROQUE SAENZ PEÑA</v>
      </c>
      <c r="C285" s="19" t="str">
        <f>+[1]GOSintesis!E285</f>
        <v>U.M.</v>
      </c>
      <c r="D285" s="19">
        <f>+[1]GOSintesis!F285</f>
        <v>0</v>
      </c>
      <c r="E285" s="18" t="str">
        <f>+[1]GOSintesis!D285</f>
        <v>LINEA URBANA S.R.L.</v>
      </c>
      <c r="F285" s="18" t="str">
        <f>+[1]GOSintesis!C285</f>
        <v>30-67009558-0</v>
      </c>
      <c r="G285" s="20">
        <f>+[1]GOSintesis!G285</f>
        <v>304182</v>
      </c>
      <c r="H285" s="20">
        <f>+[1]GOSintesis!H285</f>
        <v>13500</v>
      </c>
      <c r="I285" s="21">
        <f>+[1]GOSintesis!I285</f>
        <v>0</v>
      </c>
      <c r="J285" s="21">
        <f>+[1]GOSintesis!J285</f>
        <v>9</v>
      </c>
      <c r="K285" s="20">
        <f t="shared" si="4"/>
        <v>5633</v>
      </c>
      <c r="L285" s="20">
        <f>+[1]GOSintesis!K285</f>
        <v>50697</v>
      </c>
      <c r="M285" s="22">
        <f>+[1]GOSintesis!L285</f>
        <v>13500</v>
      </c>
      <c r="N285" s="14"/>
      <c r="O285" s="15"/>
    </row>
    <row r="286" spans="1:15" ht="38.25" x14ac:dyDescent="0.2">
      <c r="A286" s="17" t="str">
        <f>+[1]GOSintesis!A286</f>
        <v>CHACO</v>
      </c>
      <c r="B286" s="18" t="str">
        <f>+[1]GOSintesis!B286</f>
        <v>PRESIDENCIA ROQUE SAENZ PEÑA</v>
      </c>
      <c r="C286" s="19" t="str">
        <f>+[1]GOSintesis!E286</f>
        <v>U.M.</v>
      </c>
      <c r="D286" s="19">
        <f>+[1]GOSintesis!F286</f>
        <v>0</v>
      </c>
      <c r="E286" s="18" t="str">
        <f>+[1]GOSintesis!D286</f>
        <v>SAN ROQUE S.R.L.</v>
      </c>
      <c r="F286" s="18" t="str">
        <f>+[1]GOSintesis!C286</f>
        <v>30-70718194-6</v>
      </c>
      <c r="G286" s="20">
        <f>+[1]GOSintesis!G286</f>
        <v>535422</v>
      </c>
      <c r="H286" s="20">
        <f>+[1]GOSintesis!H286</f>
        <v>33800</v>
      </c>
      <c r="I286" s="21">
        <f>+[1]GOSintesis!I286</f>
        <v>0</v>
      </c>
      <c r="J286" s="21">
        <f>+[1]GOSintesis!J286</f>
        <v>24</v>
      </c>
      <c r="K286" s="20">
        <f t="shared" si="4"/>
        <v>3718.2083333333335</v>
      </c>
      <c r="L286" s="20">
        <f>+[1]GOSintesis!K286</f>
        <v>89237</v>
      </c>
      <c r="M286" s="22">
        <f>+[1]GOSintesis!L286</f>
        <v>33800</v>
      </c>
      <c r="N286" s="14"/>
      <c r="O286" s="15"/>
    </row>
    <row r="287" spans="1:15" x14ac:dyDescent="0.2">
      <c r="A287" s="17" t="str">
        <f>+[1]GOSintesis!A287</f>
        <v>CHACO</v>
      </c>
      <c r="B287" s="18" t="str">
        <f>+[1]GOSintesis!B287</f>
        <v>RESISTENCIA</v>
      </c>
      <c r="C287" s="19" t="str">
        <f>+[1]GOSintesis!E287</f>
        <v>U.M.</v>
      </c>
      <c r="D287" s="19">
        <f>+[1]GOSintesis!F287</f>
        <v>0</v>
      </c>
      <c r="E287" s="18" t="str">
        <f>+[1]GOSintesis!D287</f>
        <v>EMPRESA TIRO FEDERAL RESISTENCIA S.R.L.</v>
      </c>
      <c r="F287" s="18" t="str">
        <f>+[1]GOSintesis!C287</f>
        <v>30-59830760-8</v>
      </c>
      <c r="G287" s="20">
        <f>+[1]GOSintesis!G287</f>
        <v>1841850</v>
      </c>
      <c r="H287" s="20">
        <f>+[1]GOSintesis!H287</f>
        <v>131000</v>
      </c>
      <c r="I287" s="21">
        <f>+[1]GOSintesis!I287</f>
        <v>0</v>
      </c>
      <c r="J287" s="21">
        <f>+[1]GOSintesis!J287</f>
        <v>44</v>
      </c>
      <c r="K287" s="20">
        <f t="shared" si="4"/>
        <v>6976.704545454545</v>
      </c>
      <c r="L287" s="20">
        <f>+[1]GOSintesis!K287</f>
        <v>306975</v>
      </c>
      <c r="M287" s="22">
        <f>+[1]GOSintesis!L287</f>
        <v>125162</v>
      </c>
      <c r="N287" s="14"/>
      <c r="O287" s="15"/>
    </row>
    <row r="288" spans="1:15" x14ac:dyDescent="0.2">
      <c r="A288" s="17" t="str">
        <f>+[1]GOSintesis!A288</f>
        <v>CHACO</v>
      </c>
      <c r="B288" s="18" t="str">
        <f>+[1]GOSintesis!B288</f>
        <v>RESISTENCIA</v>
      </c>
      <c r="C288" s="19" t="str">
        <f>+[1]GOSintesis!E288</f>
        <v>U.M.</v>
      </c>
      <c r="D288" s="19">
        <f>+[1]GOSintesis!F288</f>
        <v>0</v>
      </c>
      <c r="E288" s="18" t="str">
        <f>+[1]GOSintesis!D288</f>
        <v>GRAN RESISTENCIA S.R.L.</v>
      </c>
      <c r="F288" s="18" t="str">
        <f>+[1]GOSintesis!C288</f>
        <v>30-70840187-7</v>
      </c>
      <c r="G288" s="20">
        <f>+[1]GOSintesis!G288</f>
        <v>1139298</v>
      </c>
      <c r="H288" s="20">
        <f>+[1]GOSintesis!H288</f>
        <v>65680</v>
      </c>
      <c r="I288" s="21">
        <f>+[1]GOSintesis!I288</f>
        <v>0</v>
      </c>
      <c r="J288" s="21">
        <f>+[1]GOSintesis!J288</f>
        <v>25</v>
      </c>
      <c r="K288" s="20">
        <f t="shared" si="4"/>
        <v>7595.32</v>
      </c>
      <c r="L288" s="20">
        <f>+[1]GOSintesis!K288</f>
        <v>189883</v>
      </c>
      <c r="M288" s="22">
        <f>+[1]GOSintesis!L288</f>
        <v>65680</v>
      </c>
      <c r="N288" s="14"/>
      <c r="O288" s="15"/>
    </row>
    <row r="289" spans="1:15" x14ac:dyDescent="0.2">
      <c r="A289" s="17" t="str">
        <f>+[1]GOSintesis!A289</f>
        <v>CHACO</v>
      </c>
      <c r="B289" s="18" t="str">
        <f>+[1]GOSintesis!B289</f>
        <v>RESISTENCIA</v>
      </c>
      <c r="C289" s="19" t="str">
        <f>+[1]GOSintesis!E289</f>
        <v>U.M.</v>
      </c>
      <c r="D289" s="19">
        <f>+[1]GOSintesis!F289</f>
        <v>0</v>
      </c>
      <c r="E289" s="18" t="str">
        <f>+[1]GOSintesis!D289</f>
        <v>1º DE ENERO S.R.L.</v>
      </c>
      <c r="F289" s="18" t="str">
        <f>+[1]GOSintesis!C289</f>
        <v>30-70832261-6</v>
      </c>
      <c r="G289" s="20">
        <f>+[1]GOSintesis!G289</f>
        <v>439998</v>
      </c>
      <c r="H289" s="20">
        <f>+[1]GOSintesis!H289</f>
        <v>25000</v>
      </c>
      <c r="I289" s="21">
        <f>+[1]GOSintesis!I289</f>
        <v>0</v>
      </c>
      <c r="J289" s="21">
        <f>+[1]GOSintesis!J289</f>
        <v>12</v>
      </c>
      <c r="K289" s="20">
        <f t="shared" si="4"/>
        <v>6111.083333333333</v>
      </c>
      <c r="L289" s="20">
        <f>+[1]GOSintesis!K289</f>
        <v>73333</v>
      </c>
      <c r="M289" s="22">
        <f>+[1]GOSintesis!L289</f>
        <v>25000</v>
      </c>
      <c r="N289" s="14"/>
      <c r="O289" s="15"/>
    </row>
    <row r="290" spans="1:15" x14ac:dyDescent="0.2">
      <c r="A290" s="17" t="str">
        <f>+[1]GOSintesis!A290</f>
        <v>CHACO</v>
      </c>
      <c r="B290" s="18" t="str">
        <f>+[1]GOSintesis!B290</f>
        <v>RESISTENCIA</v>
      </c>
      <c r="C290" s="19" t="str">
        <f>+[1]GOSintesis!E290</f>
        <v>U.M.</v>
      </c>
      <c r="D290" s="19">
        <f>+[1]GOSintesis!F290</f>
        <v>0</v>
      </c>
      <c r="E290" s="18" t="str">
        <f>+[1]GOSintesis!D290</f>
        <v>SAN FERNANDO S.R.L.</v>
      </c>
      <c r="F290" s="18" t="str">
        <f>+[1]GOSintesis!C290</f>
        <v>30-70940804-2</v>
      </c>
      <c r="G290" s="20">
        <f>+[1]GOSintesis!G290</f>
        <v>1357998</v>
      </c>
      <c r="H290" s="20">
        <f>+[1]GOSintesis!H290</f>
        <v>117000</v>
      </c>
      <c r="I290" s="21">
        <f>+[1]GOSintesis!I290</f>
        <v>0</v>
      </c>
      <c r="J290" s="21">
        <f>+[1]GOSintesis!J290</f>
        <v>41</v>
      </c>
      <c r="K290" s="20">
        <f t="shared" si="4"/>
        <v>5520.3170731707314</v>
      </c>
      <c r="L290" s="20">
        <f>+[1]GOSintesis!K290</f>
        <v>226333</v>
      </c>
      <c r="M290" s="22">
        <f>+[1]GOSintesis!L290</f>
        <v>95167</v>
      </c>
      <c r="N290" s="14"/>
      <c r="O290" s="15"/>
    </row>
    <row r="291" spans="1:15" x14ac:dyDescent="0.2">
      <c r="A291" s="17" t="str">
        <f>+[1]GOSintesis!A291</f>
        <v>CHACO</v>
      </c>
      <c r="B291" s="18" t="str">
        <f>+[1]GOSintesis!B291</f>
        <v>SN</v>
      </c>
      <c r="C291" s="19" t="str">
        <f>+[1]GOSintesis!E291</f>
        <v>I.P.</v>
      </c>
      <c r="D291" s="19">
        <f>+[1]GOSintesis!F291</f>
        <v>0</v>
      </c>
      <c r="E291" s="18" t="str">
        <f>+[1]GOSintesis!D291</f>
        <v>CIUDAD DE SAENZ PEÑA S.H.</v>
      </c>
      <c r="F291" s="18" t="str">
        <f>+[1]GOSintesis!C291</f>
        <v>30-70960509-3</v>
      </c>
      <c r="G291" s="20">
        <f>+[1]GOSintesis!G291</f>
        <v>125280</v>
      </c>
      <c r="H291" s="20">
        <f>+[1]GOSintesis!H291</f>
        <v>10463</v>
      </c>
      <c r="I291" s="21">
        <f>+[1]GOSintesis!I291</f>
        <v>0</v>
      </c>
      <c r="J291" s="21">
        <f>+[1]GOSintesis!J291</f>
        <v>6</v>
      </c>
      <c r="K291" s="20">
        <f t="shared" si="4"/>
        <v>3480</v>
      </c>
      <c r="L291" s="20">
        <f>+[1]GOSintesis!K291</f>
        <v>20880</v>
      </c>
      <c r="M291" s="22">
        <f>+[1]GOSintesis!L291</f>
        <v>8431</v>
      </c>
      <c r="N291" s="14"/>
      <c r="O291" s="15"/>
    </row>
    <row r="292" spans="1:15" ht="25.5" x14ac:dyDescent="0.2">
      <c r="A292" s="17" t="str">
        <f>+[1]GOSintesis!A292</f>
        <v>CHACO</v>
      </c>
      <c r="B292" s="18" t="str">
        <f>+[1]GOSintesis!B292</f>
        <v>SN</v>
      </c>
      <c r="C292" s="19" t="str">
        <f>+[1]GOSintesis!E292</f>
        <v>I.P.</v>
      </c>
      <c r="D292" s="19">
        <f>+[1]GOSintesis!F292</f>
        <v>0</v>
      </c>
      <c r="E292" s="18" t="str">
        <f>+[1]GOSintesis!D292</f>
        <v>TRANSPORTE GRAN RESISTENCIA TIRO FEDERAL Y LA CORDIAL UTE</v>
      </c>
      <c r="F292" s="18" t="str">
        <f>+[1]GOSintesis!C292</f>
        <v>30-71006248-6</v>
      </c>
      <c r="G292" s="20">
        <f>+[1]GOSintesis!G292</f>
        <v>959136</v>
      </c>
      <c r="H292" s="20">
        <f>+[1]GOSintesis!H292</f>
        <v>124016</v>
      </c>
      <c r="I292" s="21">
        <f>+[1]GOSintesis!I292</f>
        <v>0</v>
      </c>
      <c r="J292" s="21">
        <f>+[1]GOSintesis!J292</f>
        <v>20</v>
      </c>
      <c r="K292" s="20">
        <f t="shared" si="4"/>
        <v>7992.8</v>
      </c>
      <c r="L292" s="20">
        <f>+[1]GOSintesis!K292</f>
        <v>159856</v>
      </c>
      <c r="M292" s="22">
        <f>+[1]GOSintesis!L292</f>
        <v>54615</v>
      </c>
      <c r="N292" s="14"/>
      <c r="O292" s="15"/>
    </row>
    <row r="293" spans="1:15" x14ac:dyDescent="0.2">
      <c r="A293" s="17" t="str">
        <f>+[1]GOSintesis!A293</f>
        <v>CHACO</v>
      </c>
      <c r="B293" s="18" t="str">
        <f>+[1]GOSintesis!B293</f>
        <v>SN</v>
      </c>
      <c r="C293" s="19" t="str">
        <f>+[1]GOSintesis!E293</f>
        <v>I.P.</v>
      </c>
      <c r="D293" s="19">
        <f>+[1]GOSintesis!F293</f>
        <v>0</v>
      </c>
      <c r="E293" s="18" t="str">
        <f>+[1]GOSintesis!D293</f>
        <v>ERSA CHACO S.A.</v>
      </c>
      <c r="F293" s="18" t="str">
        <f>+[1]GOSintesis!C293</f>
        <v>30-71004921-8</v>
      </c>
      <c r="G293" s="20">
        <f>+[1]GOSintesis!G293</f>
        <v>2379000</v>
      </c>
      <c r="H293" s="20">
        <f>+[1]GOSintesis!H293</f>
        <v>179000</v>
      </c>
      <c r="I293" s="21">
        <f>+[1]GOSintesis!I293</f>
        <v>0</v>
      </c>
      <c r="J293" s="21">
        <f>+[1]GOSintesis!J293</f>
        <v>47</v>
      </c>
      <c r="K293" s="20">
        <f t="shared" si="4"/>
        <v>8436.1702127659573</v>
      </c>
      <c r="L293" s="20">
        <f>+[1]GOSintesis!K293</f>
        <v>396500</v>
      </c>
      <c r="M293" s="22">
        <f>+[1]GOSintesis!L293</f>
        <v>135464</v>
      </c>
      <c r="N293" s="14"/>
      <c r="O293" s="15"/>
    </row>
    <row r="294" spans="1:15" x14ac:dyDescent="0.2">
      <c r="A294" s="23" t="str">
        <f>+[1]GOSintesis!A294</f>
        <v>CHACO</v>
      </c>
      <c r="B294" s="24" t="str">
        <f>+[1]GOSintesis!B294</f>
        <v>SN</v>
      </c>
      <c r="C294" s="25" t="str">
        <f>+[1]GOSintesis!E294</f>
        <v>I.P.</v>
      </c>
      <c r="D294" s="19">
        <f>+[1]GOSintesis!F294</f>
        <v>0</v>
      </c>
      <c r="E294" s="26" t="str">
        <f>+[1]GOSintesis!D294</f>
        <v>ATACO NORTE SACI NAVARRO HNOS. SRL UTE</v>
      </c>
      <c r="F294" s="24" t="str">
        <f>+[1]GOSintesis!C294</f>
        <v>30-70999499-5</v>
      </c>
      <c r="G294" s="27">
        <f>+[1]GOSintesis!G294</f>
        <v>892572</v>
      </c>
      <c r="H294" s="27">
        <f>+[1]GOSintesis!H294</f>
        <v>82000</v>
      </c>
      <c r="I294" s="24">
        <f>+[1]GOSintesis!I294</f>
        <v>0</v>
      </c>
      <c r="J294" s="24">
        <f>+[1]GOSintesis!J294</f>
        <v>21</v>
      </c>
      <c r="K294" s="20">
        <f t="shared" si="4"/>
        <v>7083.9047619047624</v>
      </c>
      <c r="L294" s="28">
        <f>+[1]GOSintesis!K294</f>
        <v>148762</v>
      </c>
      <c r="M294" s="22">
        <f>+[1]GOSintesis!L294</f>
        <v>50825</v>
      </c>
      <c r="N294" s="14"/>
      <c r="O294" s="15"/>
    </row>
    <row r="295" spans="1:15" x14ac:dyDescent="0.2">
      <c r="A295" s="17" t="str">
        <f>+[1]GOSintesis!A295</f>
        <v>CHACO</v>
      </c>
      <c r="B295" s="18" t="str">
        <f>+[1]GOSintesis!B295</f>
        <v>SN</v>
      </c>
      <c r="C295" s="19" t="str">
        <f>+[1]GOSintesis!E295</f>
        <v>I.P.</v>
      </c>
      <c r="D295" s="19">
        <f>+[1]GOSintesis!F295</f>
        <v>0</v>
      </c>
      <c r="E295" s="18" t="str">
        <f>+[1]GOSintesis!D295</f>
        <v>EMPRESA BAMBI SOCIEDAD DE HECHO</v>
      </c>
      <c r="F295" s="18" t="str">
        <f>+[1]GOSintesis!C295</f>
        <v>33-70876581-9</v>
      </c>
      <c r="G295" s="20">
        <f>+[1]GOSintesis!G295</f>
        <v>153630</v>
      </c>
      <c r="H295" s="20">
        <f>+[1]GOSintesis!H295</f>
        <v>12000</v>
      </c>
      <c r="I295" s="21">
        <f>+[1]GOSintesis!I295</f>
        <v>1</v>
      </c>
      <c r="J295" s="21">
        <f>+[1]GOSintesis!J295</f>
        <v>3</v>
      </c>
      <c r="K295" s="20">
        <f t="shared" si="4"/>
        <v>8535</v>
      </c>
      <c r="L295" s="20">
        <f>+[1]GOSintesis!K295</f>
        <v>25605</v>
      </c>
      <c r="M295" s="22">
        <f>+[1]GOSintesis!L295</f>
        <v>6892</v>
      </c>
      <c r="N295" s="14"/>
      <c r="O295" s="15"/>
    </row>
    <row r="296" spans="1:15" x14ac:dyDescent="0.2">
      <c r="A296" s="17" t="str">
        <f>+[1]GOSintesis!A296</f>
        <v>CHACO</v>
      </c>
      <c r="B296" s="18" t="str">
        <f>+[1]GOSintesis!B296</f>
        <v>SN</v>
      </c>
      <c r="C296" s="19" t="str">
        <f>+[1]GOSintesis!E296</f>
        <v>I.P.</v>
      </c>
      <c r="D296" s="19">
        <f>+[1]GOSintesis!F296</f>
        <v>0</v>
      </c>
      <c r="E296" s="18" t="str">
        <f>+[1]GOSintesis!D296</f>
        <v>REY DEL MONTE S.R.L.</v>
      </c>
      <c r="F296" s="18" t="str">
        <f>+[1]GOSintesis!C296</f>
        <v>33-70743657-9</v>
      </c>
      <c r="G296" s="20">
        <f>+[1]GOSintesis!G296</f>
        <v>215994</v>
      </c>
      <c r="H296" s="20">
        <f>+[1]GOSintesis!H296</f>
        <v>22000</v>
      </c>
      <c r="I296" s="21">
        <f>+[1]GOSintesis!I296</f>
        <v>0</v>
      </c>
      <c r="J296" s="21">
        <f>+[1]GOSintesis!J296</f>
        <v>6</v>
      </c>
      <c r="K296" s="20">
        <f t="shared" si="4"/>
        <v>5999.833333333333</v>
      </c>
      <c r="L296" s="20">
        <f>+[1]GOSintesis!K296</f>
        <v>35999</v>
      </c>
      <c r="M296" s="22">
        <f>+[1]GOSintesis!L296</f>
        <v>14535</v>
      </c>
      <c r="N296" s="14"/>
      <c r="O296" s="15"/>
    </row>
    <row r="297" spans="1:15" x14ac:dyDescent="0.2">
      <c r="A297" s="17" t="str">
        <f>+[1]GOSintesis!A297</f>
        <v>CHACO</v>
      </c>
      <c r="B297" s="18" t="str">
        <f>+[1]GOSintesis!B297</f>
        <v>SN</v>
      </c>
      <c r="C297" s="19" t="str">
        <f>+[1]GOSintesis!E297</f>
        <v>I.P.</v>
      </c>
      <c r="D297" s="19">
        <f>+[1]GOSintesis!F297</f>
        <v>0</v>
      </c>
      <c r="E297" s="18" t="str">
        <f>+[1]GOSintesis!D297</f>
        <v>ERSA URBANO S.A.</v>
      </c>
      <c r="F297" s="18" t="str">
        <f>+[1]GOSintesis!C297</f>
        <v>30-70778883-2</v>
      </c>
      <c r="G297" s="20">
        <f>+[1]GOSintesis!G297</f>
        <v>718476</v>
      </c>
      <c r="H297" s="20">
        <f>+[1]GOSintesis!H297</f>
        <v>57300</v>
      </c>
      <c r="I297" s="21">
        <f>+[1]GOSintesis!I297</f>
        <v>0</v>
      </c>
      <c r="J297" s="21">
        <f>+[1]GOSintesis!J297</f>
        <v>14</v>
      </c>
      <c r="K297" s="20">
        <f t="shared" si="4"/>
        <v>8553.2857142857138</v>
      </c>
      <c r="L297" s="20">
        <f>+[1]GOSintesis!K297</f>
        <v>119746</v>
      </c>
      <c r="M297" s="22">
        <f>+[1]GOSintesis!L297</f>
        <v>40911</v>
      </c>
      <c r="N297" s="14"/>
      <c r="O297" s="15"/>
    </row>
    <row r="298" spans="1:15" x14ac:dyDescent="0.2">
      <c r="A298" s="17" t="str">
        <f>+[1]GOSintesis!A298</f>
        <v>CHACO</v>
      </c>
      <c r="B298" s="18" t="str">
        <f>+[1]GOSintesis!B298</f>
        <v>SN</v>
      </c>
      <c r="C298" s="19" t="str">
        <f>+[1]GOSintesis!E298</f>
        <v>I.P.</v>
      </c>
      <c r="D298" s="19">
        <f>+[1]GOSintesis!F298</f>
        <v>0</v>
      </c>
      <c r="E298" s="18" t="str">
        <f>+[1]GOSintesis!D298</f>
        <v>EXPRESO DEL NORTE S.R.L.</v>
      </c>
      <c r="F298" s="18" t="str">
        <f>+[1]GOSintesis!C298</f>
        <v>30-70894843-4</v>
      </c>
      <c r="G298" s="20">
        <f>+[1]GOSintesis!G298</f>
        <v>240498</v>
      </c>
      <c r="H298" s="20">
        <f>+[1]GOSintesis!H298</f>
        <v>16000</v>
      </c>
      <c r="I298" s="21">
        <f>+[1]GOSintesis!I298</f>
        <v>0</v>
      </c>
      <c r="J298" s="21">
        <f>+[1]GOSintesis!J298</f>
        <v>5</v>
      </c>
      <c r="K298" s="20">
        <f t="shared" si="4"/>
        <v>8016.5999999999995</v>
      </c>
      <c r="L298" s="20">
        <f>+[1]GOSintesis!K298</f>
        <v>40083</v>
      </c>
      <c r="M298" s="22">
        <f>+[1]GOSintesis!L298</f>
        <v>15686</v>
      </c>
      <c r="N298" s="14"/>
      <c r="O298" s="15"/>
    </row>
    <row r="299" spans="1:15" x14ac:dyDescent="0.2">
      <c r="A299" s="17" t="str">
        <f>+[1]GOSintesis!A299</f>
        <v>CHACO</v>
      </c>
      <c r="B299" s="18" t="str">
        <f>+[1]GOSintesis!B299</f>
        <v>SN</v>
      </c>
      <c r="C299" s="19" t="str">
        <f>+[1]GOSintesis!E299</f>
        <v>I.P.</v>
      </c>
      <c r="D299" s="19">
        <f>+[1]GOSintesis!F299</f>
        <v>0</v>
      </c>
      <c r="E299" s="18" t="str">
        <f>+[1]GOSintesis!D299</f>
        <v>EMPRESA LA ESTRELLA S.R.L.</v>
      </c>
      <c r="F299" s="18" t="str">
        <f>+[1]GOSintesis!C299</f>
        <v>34-54636455-2</v>
      </c>
      <c r="G299" s="20">
        <f>+[1]GOSintesis!G299</f>
        <v>915096</v>
      </c>
      <c r="H299" s="20">
        <f>+[1]GOSintesis!H299</f>
        <v>97500</v>
      </c>
      <c r="I299" s="21">
        <f>+[1]GOSintesis!I299</f>
        <v>1</v>
      </c>
      <c r="J299" s="21">
        <f>+[1]GOSintesis!J299</f>
        <v>23</v>
      </c>
      <c r="K299" s="20">
        <f t="shared" si="4"/>
        <v>6631.130434782609</v>
      </c>
      <c r="L299" s="20">
        <f>+[1]GOSintesis!K299</f>
        <v>152516</v>
      </c>
      <c r="M299" s="22">
        <f>+[1]GOSintesis!L299</f>
        <v>56146</v>
      </c>
      <c r="N299" s="14"/>
      <c r="O299" s="15"/>
    </row>
    <row r="300" spans="1:15" x14ac:dyDescent="0.2">
      <c r="A300" s="17" t="str">
        <f>+[1]GOSintesis!A300</f>
        <v>CHACO</v>
      </c>
      <c r="B300" s="18" t="str">
        <f>+[1]GOSintesis!B300</f>
        <v>SN</v>
      </c>
      <c r="C300" s="19" t="str">
        <f>+[1]GOSintesis!E300</f>
        <v>I.P.</v>
      </c>
      <c r="D300" s="19">
        <f>+[1]GOSintesis!F300</f>
        <v>0</v>
      </c>
      <c r="E300" s="18" t="str">
        <f>+[1]GOSintesis!D300</f>
        <v>C.O.T.A.P.V.A.L.</v>
      </c>
      <c r="F300" s="18" t="str">
        <f>+[1]GOSintesis!C300</f>
        <v>30-62784036-1</v>
      </c>
      <c r="G300" s="20">
        <f>+[1]GOSintesis!G300</f>
        <v>121362</v>
      </c>
      <c r="H300" s="20">
        <f>+[1]GOSintesis!H300</f>
        <v>7400</v>
      </c>
      <c r="I300" s="21">
        <f>+[1]GOSintesis!I300</f>
        <v>0</v>
      </c>
      <c r="J300" s="21">
        <f>+[1]GOSintesis!J300</f>
        <v>5</v>
      </c>
      <c r="K300" s="20">
        <f t="shared" si="4"/>
        <v>4045.4</v>
      </c>
      <c r="L300" s="20">
        <f>+[1]GOSintesis!K300</f>
        <v>20227</v>
      </c>
      <c r="M300" s="22">
        <f>+[1]GOSintesis!L300</f>
        <v>7400</v>
      </c>
      <c r="N300" s="14"/>
      <c r="O300" s="15"/>
    </row>
    <row r="301" spans="1:15" x14ac:dyDescent="0.2">
      <c r="A301" s="17" t="str">
        <f>+[1]GOSintesis!A301</f>
        <v>CHACO</v>
      </c>
      <c r="B301" s="18" t="str">
        <f>+[1]GOSintesis!B301</f>
        <v>SN</v>
      </c>
      <c r="C301" s="19" t="str">
        <f>+[1]GOSintesis!E301</f>
        <v>I.P.</v>
      </c>
      <c r="D301" s="19">
        <f>+[1]GOSintesis!F301</f>
        <v>0</v>
      </c>
      <c r="E301" s="18" t="str">
        <f>+[1]GOSintesis!D301</f>
        <v>SAUCHUK S.R.L.</v>
      </c>
      <c r="F301" s="18" t="str">
        <f>+[1]GOSintesis!C301</f>
        <v>30-67003376-3</v>
      </c>
      <c r="G301" s="20">
        <f>+[1]GOSintesis!G301</f>
        <v>33996</v>
      </c>
      <c r="H301" s="20">
        <f>+[1]GOSintesis!H301</f>
        <v>2400</v>
      </c>
      <c r="I301" s="21">
        <f>+[1]GOSintesis!I301</f>
        <v>0</v>
      </c>
      <c r="J301" s="21">
        <f>+[1]GOSintesis!J301</f>
        <v>1</v>
      </c>
      <c r="K301" s="20">
        <f t="shared" si="4"/>
        <v>5666</v>
      </c>
      <c r="L301" s="20">
        <f>+[1]GOSintesis!K301</f>
        <v>5666</v>
      </c>
      <c r="M301" s="22">
        <f>+[1]GOSintesis!L301</f>
        <v>2288</v>
      </c>
      <c r="N301" s="14"/>
      <c r="O301" s="15"/>
    </row>
    <row r="302" spans="1:15" x14ac:dyDescent="0.2">
      <c r="A302" s="17" t="str">
        <f>+[1]GOSintesis!A302</f>
        <v>CHACO</v>
      </c>
      <c r="B302" s="18" t="str">
        <f>+[1]GOSintesis!B302</f>
        <v>SN</v>
      </c>
      <c r="C302" s="19" t="str">
        <f>+[1]GOSintesis!E302</f>
        <v>I.P.</v>
      </c>
      <c r="D302" s="19">
        <f>+[1]GOSintesis!F302</f>
        <v>0</v>
      </c>
      <c r="E302" s="18" t="str">
        <f>+[1]GOSintesis!D302</f>
        <v>LA TERMAL S.R.L.</v>
      </c>
      <c r="F302" s="18" t="str">
        <f>+[1]GOSintesis!C302</f>
        <v>30-67011074-1</v>
      </c>
      <c r="G302" s="20">
        <f>+[1]GOSintesis!G302</f>
        <v>769356</v>
      </c>
      <c r="H302" s="20">
        <f>+[1]GOSintesis!H302</f>
        <v>65000</v>
      </c>
      <c r="I302" s="21">
        <f>+[1]GOSintesis!I302</f>
        <v>1</v>
      </c>
      <c r="J302" s="21">
        <f>+[1]GOSintesis!J302</f>
        <v>12</v>
      </c>
      <c r="K302" s="20">
        <f t="shared" si="4"/>
        <v>10685.5</v>
      </c>
      <c r="L302" s="20">
        <f>+[1]GOSintesis!K302</f>
        <v>128226</v>
      </c>
      <c r="M302" s="22">
        <f>+[1]GOSintesis!L302</f>
        <v>47459</v>
      </c>
      <c r="N302" s="14"/>
      <c r="O302" s="15"/>
    </row>
    <row r="303" spans="1:15" x14ac:dyDescent="0.2">
      <c r="A303" s="17" t="str">
        <f>+[1]GOSintesis!A303</f>
        <v>CHACO</v>
      </c>
      <c r="B303" s="18" t="str">
        <f>+[1]GOSintesis!B303</f>
        <v>SN</v>
      </c>
      <c r="C303" s="19" t="str">
        <f>+[1]GOSintesis!E303</f>
        <v>I.P.</v>
      </c>
      <c r="D303" s="19">
        <f>+[1]GOSintesis!F303</f>
        <v>0</v>
      </c>
      <c r="E303" s="18" t="str">
        <f>+[1]GOSintesis!D303</f>
        <v>CRUZ DEL SUR S.R.L.</v>
      </c>
      <c r="F303" s="18" t="str">
        <f>+[1]GOSintesis!C303</f>
        <v>30-67021112-2</v>
      </c>
      <c r="G303" s="20">
        <f>+[1]GOSintesis!G303</f>
        <v>381000</v>
      </c>
      <c r="H303" s="20">
        <f>+[1]GOSintesis!H303</f>
        <v>24000</v>
      </c>
      <c r="I303" s="21">
        <f>+[1]GOSintesis!I303</f>
        <v>2</v>
      </c>
      <c r="J303" s="21">
        <f>+[1]GOSintesis!J303</f>
        <v>6</v>
      </c>
      <c r="K303" s="20">
        <f t="shared" si="4"/>
        <v>10583.333333333334</v>
      </c>
      <c r="L303" s="20">
        <f>+[1]GOSintesis!K303</f>
        <v>63500</v>
      </c>
      <c r="M303" s="22">
        <f>+[1]GOSintesis!L303</f>
        <v>15778</v>
      </c>
      <c r="N303" s="14"/>
      <c r="O303" s="15"/>
    </row>
    <row r="304" spans="1:15" x14ac:dyDescent="0.2">
      <c r="A304" s="17" t="str">
        <f>+[1]GOSintesis!A304</f>
        <v>CHACO</v>
      </c>
      <c r="B304" s="18" t="str">
        <f>+[1]GOSintesis!B304</f>
        <v>SN</v>
      </c>
      <c r="C304" s="19" t="str">
        <f>+[1]GOSintesis!E304</f>
        <v>I.P.</v>
      </c>
      <c r="D304" s="19">
        <f>+[1]GOSintesis!F304</f>
        <v>0</v>
      </c>
      <c r="E304" s="18" t="str">
        <f>+[1]GOSintesis!D304</f>
        <v>EXPRESO DEL PLATA S.R.L.</v>
      </c>
      <c r="F304" s="18" t="str">
        <f>+[1]GOSintesis!C304</f>
        <v>30-69676549-5</v>
      </c>
      <c r="G304" s="20">
        <f>+[1]GOSintesis!G304</f>
        <v>208998</v>
      </c>
      <c r="H304" s="20">
        <f>+[1]GOSintesis!H304</f>
        <v>19600</v>
      </c>
      <c r="I304" s="21">
        <f>+[1]GOSintesis!I304</f>
        <v>0</v>
      </c>
      <c r="J304" s="21">
        <f>+[1]GOSintesis!J304</f>
        <v>3</v>
      </c>
      <c r="K304" s="20">
        <f t="shared" si="4"/>
        <v>11611</v>
      </c>
      <c r="L304" s="20">
        <f>+[1]GOSintesis!K304</f>
        <v>34833</v>
      </c>
      <c r="M304" s="22">
        <f>+[1]GOSintesis!L304</f>
        <v>12622</v>
      </c>
      <c r="N304" s="14"/>
      <c r="O304" s="15"/>
    </row>
    <row r="305" spans="1:15" x14ac:dyDescent="0.2">
      <c r="A305" s="17" t="str">
        <f>+[1]GOSintesis!A305</f>
        <v>CHACO</v>
      </c>
      <c r="B305" s="18" t="str">
        <f>+[1]GOSintesis!B305</f>
        <v>SN</v>
      </c>
      <c r="C305" s="19" t="str">
        <f>+[1]GOSintesis!E305</f>
        <v>I.P.</v>
      </c>
      <c r="D305" s="19">
        <f>+[1]GOSintesis!F305</f>
        <v>0</v>
      </c>
      <c r="E305" s="18" t="str">
        <f>+[1]GOSintesis!D305</f>
        <v>VIAJAR S.R.L.</v>
      </c>
      <c r="F305" s="18" t="str">
        <f>+[1]GOSintesis!C305</f>
        <v>30-70743655-3</v>
      </c>
      <c r="G305" s="20">
        <f>+[1]GOSintesis!G305</f>
        <v>197886</v>
      </c>
      <c r="H305" s="20">
        <f>+[1]GOSintesis!H305</f>
        <v>23484</v>
      </c>
      <c r="I305" s="21">
        <f>+[1]GOSintesis!I305</f>
        <v>0</v>
      </c>
      <c r="J305" s="21">
        <f>+[1]GOSintesis!J305</f>
        <v>4</v>
      </c>
      <c r="K305" s="20">
        <f t="shared" si="4"/>
        <v>8245.25</v>
      </c>
      <c r="L305" s="20">
        <f>+[1]GOSintesis!K305</f>
        <v>32981</v>
      </c>
      <c r="M305" s="22">
        <f>+[1]GOSintesis!L305</f>
        <v>12292</v>
      </c>
      <c r="N305" s="14"/>
      <c r="O305" s="15"/>
    </row>
    <row r="306" spans="1:15" x14ac:dyDescent="0.2">
      <c r="A306" s="17" t="str">
        <f>+[1]GOSintesis!A306</f>
        <v>CHACO</v>
      </c>
      <c r="B306" s="18" t="str">
        <f>+[1]GOSintesis!B306</f>
        <v>SN</v>
      </c>
      <c r="C306" s="19" t="str">
        <f>+[1]GOSintesis!E306</f>
        <v>I.P.</v>
      </c>
      <c r="D306" s="19">
        <f>+[1]GOSintesis!F306</f>
        <v>0</v>
      </c>
      <c r="E306" s="18" t="str">
        <f>+[1]GOSintesis!D306</f>
        <v>CHACOMAC S.R.L.</v>
      </c>
      <c r="F306" s="18" t="str">
        <f>+[1]GOSintesis!C306</f>
        <v>30-70725189-8</v>
      </c>
      <c r="G306" s="20">
        <f>+[1]GOSintesis!G306</f>
        <v>80904</v>
      </c>
      <c r="H306" s="20">
        <f>+[1]GOSintesis!H306</f>
        <v>4480</v>
      </c>
      <c r="I306" s="21">
        <f>+[1]GOSintesis!I306</f>
        <v>1</v>
      </c>
      <c r="J306" s="21">
        <f>+[1]GOSintesis!J306</f>
        <v>1</v>
      </c>
      <c r="K306" s="20">
        <f t="shared" si="4"/>
        <v>13484</v>
      </c>
      <c r="L306" s="20">
        <f>+[1]GOSintesis!K306</f>
        <v>13484</v>
      </c>
      <c r="M306" s="22">
        <f>+[1]GOSintesis!L306</f>
        <v>0</v>
      </c>
      <c r="N306" s="14"/>
      <c r="O306" s="15"/>
    </row>
    <row r="307" spans="1:15" x14ac:dyDescent="0.2">
      <c r="A307" s="17" t="str">
        <f>+[1]GOSintesis!A307</f>
        <v>CHACO</v>
      </c>
      <c r="B307" s="18" t="str">
        <f>+[1]GOSintesis!B307</f>
        <v>SN</v>
      </c>
      <c r="C307" s="19" t="str">
        <f>+[1]GOSintesis!E307</f>
        <v>I.P.</v>
      </c>
      <c r="D307" s="19">
        <f>+[1]GOSintesis!F307</f>
        <v>0</v>
      </c>
      <c r="E307" s="18" t="str">
        <f>+[1]GOSintesis!D307</f>
        <v>EMPRESA MARTIN S.R.L.</v>
      </c>
      <c r="F307" s="18" t="str">
        <f>+[1]GOSintesis!C307</f>
        <v>30-69675010-2</v>
      </c>
      <c r="G307" s="20">
        <f>+[1]GOSintesis!G307</f>
        <v>57678</v>
      </c>
      <c r="H307" s="20">
        <f>+[1]GOSintesis!H307</f>
        <v>3700</v>
      </c>
      <c r="I307" s="21">
        <f>+[1]GOSintesis!I307</f>
        <v>0</v>
      </c>
      <c r="J307" s="21">
        <f>+[1]GOSintesis!J307</f>
        <v>1</v>
      </c>
      <c r="K307" s="20">
        <f t="shared" si="4"/>
        <v>9613</v>
      </c>
      <c r="L307" s="20">
        <f>+[1]GOSintesis!K307</f>
        <v>9613</v>
      </c>
      <c r="M307" s="22">
        <f>+[1]GOSintesis!L307</f>
        <v>3284</v>
      </c>
      <c r="N307" s="14"/>
      <c r="O307" s="15"/>
    </row>
    <row r="308" spans="1:15" ht="25.5" x14ac:dyDescent="0.2">
      <c r="A308" s="17" t="str">
        <f>+[1]GOSintesis!A308</f>
        <v>CHACO</v>
      </c>
      <c r="B308" s="18" t="str">
        <f>+[1]GOSintesis!B308</f>
        <v>SN</v>
      </c>
      <c r="C308" s="19" t="str">
        <f>+[1]GOSintesis!E308</f>
        <v>I.P.</v>
      </c>
      <c r="D308" s="19">
        <f>+[1]GOSintesis!F308</f>
        <v>0</v>
      </c>
      <c r="E308" s="18" t="str">
        <f>+[1]GOSintesis!D308</f>
        <v>COOPERATIVA DE TRABAJO Y CONSUMO BERMEJO LIMITADA</v>
      </c>
      <c r="F308" s="18" t="str">
        <f>+[1]GOSintesis!C308</f>
        <v>30-68607072-3</v>
      </c>
      <c r="G308" s="20">
        <f>+[1]GOSintesis!G308</f>
        <v>228000</v>
      </c>
      <c r="H308" s="20">
        <f>+[1]GOSintesis!H308</f>
        <v>14500</v>
      </c>
      <c r="I308" s="21">
        <f>+[1]GOSintesis!I308</f>
        <v>0</v>
      </c>
      <c r="J308" s="21">
        <f>+[1]GOSintesis!J308</f>
        <v>6</v>
      </c>
      <c r="K308" s="20">
        <f t="shared" si="4"/>
        <v>6333.333333333333</v>
      </c>
      <c r="L308" s="20">
        <f>+[1]GOSintesis!K308</f>
        <v>38000</v>
      </c>
      <c r="M308" s="22">
        <f>+[1]GOSintesis!L308</f>
        <v>12327</v>
      </c>
      <c r="N308" s="14"/>
      <c r="O308" s="15"/>
    </row>
    <row r="309" spans="1:15" x14ac:dyDescent="0.2">
      <c r="A309" s="17" t="str">
        <f>+[1]GOSintesis!A309</f>
        <v>CHACO</v>
      </c>
      <c r="B309" s="18" t="str">
        <f>+[1]GOSintesis!B309</f>
        <v>SN</v>
      </c>
      <c r="C309" s="19" t="str">
        <f>+[1]GOSintesis!E309</f>
        <v>I.P.</v>
      </c>
      <c r="D309" s="19">
        <f>+[1]GOSintesis!F309</f>
        <v>0</v>
      </c>
      <c r="E309" s="18" t="str">
        <f>+[1]GOSintesis!D309</f>
        <v>FIORONI ERICA ROSANA (EMPRESA 12 DE OCTUBRE)</v>
      </c>
      <c r="F309" s="18" t="str">
        <f>+[1]GOSintesis!C309</f>
        <v>27-28317121-9</v>
      </c>
      <c r="G309" s="20">
        <f>+[1]GOSintesis!G309</f>
        <v>47232</v>
      </c>
      <c r="H309" s="20">
        <f>+[1]GOSintesis!H309</f>
        <v>2400</v>
      </c>
      <c r="I309" s="21">
        <f>+[1]GOSintesis!I309</f>
        <v>2</v>
      </c>
      <c r="J309" s="21">
        <f>+[1]GOSintesis!J309</f>
        <v>3</v>
      </c>
      <c r="K309" s="20">
        <f t="shared" si="4"/>
        <v>2624</v>
      </c>
      <c r="L309" s="20">
        <f>+[1]GOSintesis!K309</f>
        <v>7872</v>
      </c>
      <c r="M309" s="22">
        <f>+[1]GOSintesis!L309</f>
        <v>800</v>
      </c>
      <c r="N309" s="14"/>
      <c r="O309" s="15"/>
    </row>
    <row r="310" spans="1:15" x14ac:dyDescent="0.2">
      <c r="A310" s="17" t="str">
        <f>+[1]GOSintesis!A310</f>
        <v>CHACO</v>
      </c>
      <c r="B310" s="18" t="str">
        <f>+[1]GOSintesis!B310</f>
        <v>SN</v>
      </c>
      <c r="C310" s="19" t="str">
        <f>+[1]GOSintesis!E310</f>
        <v>I.P.</v>
      </c>
      <c r="D310" s="19">
        <f>+[1]GOSintesis!F310</f>
        <v>0</v>
      </c>
      <c r="E310" s="18" t="str">
        <f>+[1]GOSintesis!D310</f>
        <v>CLADERA MIRTA GLADIS</v>
      </c>
      <c r="F310" s="18" t="str">
        <f>+[1]GOSintesis!C310</f>
        <v>27-11250443-0</v>
      </c>
      <c r="G310" s="20">
        <f>+[1]GOSintesis!G310</f>
        <v>42480</v>
      </c>
      <c r="H310" s="20">
        <f>+[1]GOSintesis!H310</f>
        <v>2485</v>
      </c>
      <c r="I310" s="21">
        <f>+[1]GOSintesis!I310</f>
        <v>1</v>
      </c>
      <c r="J310" s="21">
        <f>+[1]GOSintesis!J310</f>
        <v>1</v>
      </c>
      <c r="K310" s="20">
        <f t="shared" si="4"/>
        <v>7080</v>
      </c>
      <c r="L310" s="20">
        <f>+[1]GOSintesis!K310</f>
        <v>7080</v>
      </c>
      <c r="M310" s="22">
        <f>+[1]GOSintesis!L310</f>
        <v>0</v>
      </c>
      <c r="N310" s="14"/>
      <c r="O310" s="15"/>
    </row>
    <row r="311" spans="1:15" x14ac:dyDescent="0.2">
      <c r="A311" s="17" t="str">
        <f>+[1]GOSintesis!A311</f>
        <v>CHACO</v>
      </c>
      <c r="B311" s="18" t="str">
        <f>+[1]GOSintesis!B311</f>
        <v>SN</v>
      </c>
      <c r="C311" s="19" t="str">
        <f>+[1]GOSintesis!E311</f>
        <v>I.P.</v>
      </c>
      <c r="D311" s="19">
        <f>+[1]GOSintesis!F311</f>
        <v>0</v>
      </c>
      <c r="E311" s="18" t="str">
        <f>+[1]GOSintesis!D311</f>
        <v>ATACO NORTE S.A.C.I.</v>
      </c>
      <c r="F311" s="18" t="str">
        <f>+[1]GOSintesis!C311</f>
        <v>30-54640458-3</v>
      </c>
      <c r="G311" s="20">
        <f>+[1]GOSintesis!G311</f>
        <v>234984</v>
      </c>
      <c r="H311" s="20">
        <f>+[1]GOSintesis!H311</f>
        <v>18000</v>
      </c>
      <c r="I311" s="21">
        <f>+[1]GOSintesis!I311</f>
        <v>0</v>
      </c>
      <c r="J311" s="21">
        <f>+[1]GOSintesis!J311</f>
        <v>5</v>
      </c>
      <c r="K311" s="20">
        <f t="shared" si="4"/>
        <v>7832.8</v>
      </c>
      <c r="L311" s="20">
        <f>+[1]GOSintesis!K311</f>
        <v>39164</v>
      </c>
      <c r="M311" s="22">
        <f>+[1]GOSintesis!L311</f>
        <v>13380</v>
      </c>
      <c r="N311" s="14"/>
      <c r="O311" s="15"/>
    </row>
    <row r="312" spans="1:15" x14ac:dyDescent="0.2">
      <c r="A312" s="17" t="str">
        <f>+[1]GOSintesis!A312</f>
        <v>CHACO</v>
      </c>
      <c r="B312" s="18" t="str">
        <f>+[1]GOSintesis!B312</f>
        <v>SN</v>
      </c>
      <c r="C312" s="19" t="str">
        <f>+[1]GOSintesis!E312</f>
        <v>I.P.</v>
      </c>
      <c r="D312" s="19">
        <f>+[1]GOSintesis!F312</f>
        <v>0</v>
      </c>
      <c r="E312" s="18" t="str">
        <f>+[1]GOSintesis!D312</f>
        <v>NAVARRO HERMANOS S.R.L.</v>
      </c>
      <c r="F312" s="18" t="str">
        <f>+[1]GOSintesis!C312</f>
        <v>30-54635544-2</v>
      </c>
      <c r="G312" s="20">
        <f>+[1]GOSintesis!G312</f>
        <v>236040</v>
      </c>
      <c r="H312" s="20">
        <f>+[1]GOSintesis!H312</f>
        <v>16000</v>
      </c>
      <c r="I312" s="21">
        <f>+[1]GOSintesis!I312</f>
        <v>0</v>
      </c>
      <c r="J312" s="21">
        <f>+[1]GOSintesis!J312</f>
        <v>4</v>
      </c>
      <c r="K312" s="20">
        <f t="shared" si="4"/>
        <v>9835</v>
      </c>
      <c r="L312" s="20">
        <f>+[1]GOSintesis!K312</f>
        <v>39340</v>
      </c>
      <c r="M312" s="22">
        <f>+[1]GOSintesis!L312</f>
        <v>13441</v>
      </c>
      <c r="N312" s="14"/>
      <c r="O312" s="15"/>
    </row>
    <row r="313" spans="1:15" x14ac:dyDescent="0.2">
      <c r="A313" s="23" t="str">
        <f>+[1]GOSintesis!A313</f>
        <v>CHACO</v>
      </c>
      <c r="B313" s="24" t="str">
        <f>+[1]GOSintesis!B313</f>
        <v>SN</v>
      </c>
      <c r="C313" s="25" t="str">
        <f>+[1]GOSintesis!E313</f>
        <v>I.P.</v>
      </c>
      <c r="D313" s="19">
        <f>+[1]GOSintesis!F313</f>
        <v>0</v>
      </c>
      <c r="E313" s="26" t="str">
        <f>+[1]GOSintesis!D313</f>
        <v>ROBERTS DE PAOLI, SEBASTIAN E.</v>
      </c>
      <c r="F313" s="24" t="str">
        <f>+[1]GOSintesis!C313</f>
        <v>20-25528615-4</v>
      </c>
      <c r="G313" s="27">
        <f>+[1]GOSintesis!G313</f>
        <v>71448</v>
      </c>
      <c r="H313" s="27">
        <f>+[1]GOSintesis!H313</f>
        <v>5000</v>
      </c>
      <c r="I313" s="24">
        <f>+[1]GOSintesis!I313</f>
        <v>1</v>
      </c>
      <c r="J313" s="24">
        <f>+[1]GOSintesis!J313</f>
        <v>3</v>
      </c>
      <c r="K313" s="20">
        <f t="shared" si="4"/>
        <v>3969.3333333333335</v>
      </c>
      <c r="L313" s="28">
        <f>+[1]GOSintesis!K313</f>
        <v>11908</v>
      </c>
      <c r="M313" s="22">
        <f>+[1]GOSintesis!L313</f>
        <v>2575</v>
      </c>
      <c r="N313" s="14"/>
      <c r="O313" s="15"/>
    </row>
    <row r="314" spans="1:15" x14ac:dyDescent="0.2">
      <c r="A314" s="17" t="str">
        <f>+[1]GOSintesis!A314</f>
        <v>CHACO</v>
      </c>
      <c r="B314" s="18" t="str">
        <f>+[1]GOSintesis!B314</f>
        <v>SN</v>
      </c>
      <c r="C314" s="19" t="str">
        <f>+[1]GOSintesis!E314</f>
        <v>I.P.</v>
      </c>
      <c r="D314" s="19">
        <f>+[1]GOSintesis!F314</f>
        <v>0</v>
      </c>
      <c r="E314" s="18" t="str">
        <f>+[1]GOSintesis!D314</f>
        <v>EXPRESO EL CHAQUEÑO DE ZANGIER FERNANDO</v>
      </c>
      <c r="F314" s="18" t="str">
        <f>+[1]GOSintesis!C314</f>
        <v>20-23872133-5</v>
      </c>
      <c r="G314" s="20">
        <f>+[1]GOSintesis!G314</f>
        <v>75642</v>
      </c>
      <c r="H314" s="20">
        <f>+[1]GOSintesis!H314</f>
        <v>5043</v>
      </c>
      <c r="I314" s="21">
        <f>+[1]GOSintesis!I314</f>
        <v>1</v>
      </c>
      <c r="J314" s="21">
        <f>+[1]GOSintesis!J314</f>
        <v>4</v>
      </c>
      <c r="K314" s="20">
        <f t="shared" si="4"/>
        <v>3151.75</v>
      </c>
      <c r="L314" s="20">
        <f>+[1]GOSintesis!K314</f>
        <v>12607</v>
      </c>
      <c r="M314" s="22">
        <f>+[1]GOSintesis!L314</f>
        <v>3084</v>
      </c>
      <c r="N314" s="14"/>
      <c r="O314" s="15"/>
    </row>
    <row r="315" spans="1:15" x14ac:dyDescent="0.2">
      <c r="A315" s="23" t="str">
        <f>+[1]GOSintesis!A315</f>
        <v>CHACO</v>
      </c>
      <c r="B315" s="24" t="str">
        <f>+[1]GOSintesis!B315</f>
        <v>SN</v>
      </c>
      <c r="C315" s="25" t="str">
        <f>+[1]GOSintesis!E315</f>
        <v>I.P.</v>
      </c>
      <c r="D315" s="19">
        <f>+[1]GOSintesis!F315</f>
        <v>0</v>
      </c>
      <c r="E315" s="26" t="str">
        <f>+[1]GOSintesis!D315</f>
        <v>BOBBA PEDRO JOSE (EL RAYO)</v>
      </c>
      <c r="F315" s="24" t="str">
        <f>+[1]GOSintesis!C315</f>
        <v>23-11073468-9</v>
      </c>
      <c r="G315" s="27">
        <f>+[1]GOSintesis!G315</f>
        <v>72000</v>
      </c>
      <c r="H315" s="27">
        <f>+[1]GOSintesis!H315</f>
        <v>6000</v>
      </c>
      <c r="I315" s="24">
        <f>+[1]GOSintesis!I315</f>
        <v>2</v>
      </c>
      <c r="J315" s="24">
        <f>+[1]GOSintesis!J315</f>
        <v>2</v>
      </c>
      <c r="K315" s="20">
        <f t="shared" si="4"/>
        <v>6000</v>
      </c>
      <c r="L315" s="28">
        <f>+[1]GOSintesis!K315</f>
        <v>12000</v>
      </c>
      <c r="M315" s="22">
        <f>+[1]GOSintesis!L315</f>
        <v>0</v>
      </c>
      <c r="N315" s="14"/>
      <c r="O315" s="15"/>
    </row>
    <row r="316" spans="1:15" x14ac:dyDescent="0.2">
      <c r="A316" s="23" t="str">
        <f>+[1]GOSintesis!A316</f>
        <v>CHACO</v>
      </c>
      <c r="B316" s="24" t="str">
        <f>+[1]GOSintesis!B316</f>
        <v>SN</v>
      </c>
      <c r="C316" s="25" t="str">
        <f>+[1]GOSintesis!E316</f>
        <v>I.P.</v>
      </c>
      <c r="D316" s="19">
        <f>+[1]GOSintesis!F316</f>
        <v>0</v>
      </c>
      <c r="E316" s="26" t="str">
        <f>+[1]GOSintesis!D316</f>
        <v>GONZALEZ GUSTAVO DANIEL</v>
      </c>
      <c r="F316" s="24" t="str">
        <f>+[1]GOSintesis!C316</f>
        <v>20-28606370-6</v>
      </c>
      <c r="G316" s="27">
        <f>+[1]GOSintesis!G316</f>
        <v>63000</v>
      </c>
      <c r="H316" s="27">
        <f>+[1]GOSintesis!H316</f>
        <v>5100</v>
      </c>
      <c r="I316" s="24">
        <f>+[1]GOSintesis!I316</f>
        <v>0</v>
      </c>
      <c r="J316" s="24">
        <f>+[1]GOSintesis!J316</f>
        <v>1</v>
      </c>
      <c r="K316" s="20">
        <f t="shared" si="4"/>
        <v>10500</v>
      </c>
      <c r="L316" s="28">
        <f>+[1]GOSintesis!K316</f>
        <v>10500</v>
      </c>
      <c r="M316" s="22">
        <f>+[1]GOSintesis!L316</f>
        <v>3587</v>
      </c>
      <c r="N316" s="14"/>
      <c r="O316" s="15"/>
    </row>
    <row r="317" spans="1:15" x14ac:dyDescent="0.2">
      <c r="A317" s="17" t="str">
        <f>+[1]GOSintesis!A317</f>
        <v>CHACO</v>
      </c>
      <c r="B317" s="18" t="str">
        <f>+[1]GOSintesis!B317</f>
        <v>SN</v>
      </c>
      <c r="C317" s="19" t="str">
        <f>+[1]GOSintesis!E317</f>
        <v>I.P.</v>
      </c>
      <c r="D317" s="19">
        <f>+[1]GOSintesis!F317</f>
        <v>0</v>
      </c>
      <c r="E317" s="18" t="str">
        <f>+[1]GOSintesis!D317</f>
        <v>SALICA CRISTIAN GUSTAVO</v>
      </c>
      <c r="F317" s="18" t="str">
        <f>+[1]GOSintesis!C317</f>
        <v>20-23525181-8</v>
      </c>
      <c r="G317" s="20">
        <f>+[1]GOSintesis!G317</f>
        <v>226998</v>
      </c>
      <c r="H317" s="20">
        <f>+[1]GOSintesis!H317</f>
        <v>19000</v>
      </c>
      <c r="I317" s="21">
        <f>+[1]GOSintesis!I317</f>
        <v>0</v>
      </c>
      <c r="J317" s="21">
        <f>+[1]GOSintesis!J317</f>
        <v>3</v>
      </c>
      <c r="K317" s="20">
        <f t="shared" si="4"/>
        <v>12611</v>
      </c>
      <c r="L317" s="20">
        <f>+[1]GOSintesis!K317</f>
        <v>37833</v>
      </c>
      <c r="M317" s="22">
        <f>+[1]GOSintesis!L317</f>
        <v>12926</v>
      </c>
      <c r="N317" s="14"/>
      <c r="O317" s="15"/>
    </row>
    <row r="318" spans="1:15" x14ac:dyDescent="0.2">
      <c r="A318" s="17" t="str">
        <f>+[1]GOSintesis!A318</f>
        <v>CHACO</v>
      </c>
      <c r="B318" s="18" t="str">
        <f>+[1]GOSintesis!B318</f>
        <v>SN</v>
      </c>
      <c r="C318" s="19" t="str">
        <f>+[1]GOSintesis!E318</f>
        <v>I.P.</v>
      </c>
      <c r="D318" s="19">
        <f>+[1]GOSintesis!F318</f>
        <v>0</v>
      </c>
      <c r="E318" s="18" t="str">
        <f>+[1]GOSintesis!D318</f>
        <v>BONILLA, LUIS CARLOS</v>
      </c>
      <c r="F318" s="18" t="str">
        <f>+[1]GOSintesis!C318</f>
        <v>20-11820220-2</v>
      </c>
      <c r="G318" s="20">
        <f>+[1]GOSintesis!G318</f>
        <v>61548</v>
      </c>
      <c r="H318" s="20">
        <f>+[1]GOSintesis!H318</f>
        <v>3600</v>
      </c>
      <c r="I318" s="21">
        <f>+[1]GOSintesis!I318</f>
        <v>0</v>
      </c>
      <c r="J318" s="21">
        <f>+[1]GOSintesis!J318</f>
        <v>3</v>
      </c>
      <c r="K318" s="20">
        <f t="shared" si="4"/>
        <v>3419.3333333333335</v>
      </c>
      <c r="L318" s="20">
        <f>+[1]GOSintesis!K318</f>
        <v>10258</v>
      </c>
      <c r="M318" s="22">
        <f>+[1]GOSintesis!L318</f>
        <v>3186</v>
      </c>
      <c r="N318" s="14"/>
      <c r="O318" s="15"/>
    </row>
    <row r="319" spans="1:15" x14ac:dyDescent="0.2">
      <c r="A319" s="17" t="str">
        <f>+[1]GOSintesis!A319</f>
        <v>CHACO</v>
      </c>
      <c r="B319" s="18" t="str">
        <f>+[1]GOSintesis!B319</f>
        <v>SN</v>
      </c>
      <c r="C319" s="19" t="str">
        <f>+[1]GOSintesis!E319</f>
        <v>U.P</v>
      </c>
      <c r="D319" s="19">
        <f>+[1]GOSintesis!F319</f>
        <v>0</v>
      </c>
      <c r="E319" s="18" t="str">
        <f>+[1]GOSintesis!D319</f>
        <v>MICRO BUS S.R.L.</v>
      </c>
      <c r="F319" s="18" t="str">
        <f>+[1]GOSintesis!C319</f>
        <v>30-70760553-3</v>
      </c>
      <c r="G319" s="20">
        <f>+[1]GOSintesis!G319</f>
        <v>633078</v>
      </c>
      <c r="H319" s="20">
        <f>+[1]GOSintesis!H319</f>
        <v>55000</v>
      </c>
      <c r="I319" s="21">
        <f>+[1]GOSintesis!I319</f>
        <v>0</v>
      </c>
      <c r="J319" s="21">
        <f>+[1]GOSintesis!J319</f>
        <v>15</v>
      </c>
      <c r="K319" s="20">
        <f t="shared" si="4"/>
        <v>7034.2</v>
      </c>
      <c r="L319" s="20">
        <f>+[1]GOSintesis!K319</f>
        <v>105513</v>
      </c>
      <c r="M319" s="22">
        <f>+[1]GOSintesis!L319</f>
        <v>42653</v>
      </c>
      <c r="N319" s="14"/>
      <c r="O319" s="15"/>
    </row>
    <row r="320" spans="1:15" x14ac:dyDescent="0.2">
      <c r="A320" s="17" t="str">
        <f>+[1]GOSintesis!A320</f>
        <v>CHACO</v>
      </c>
      <c r="B320" s="18" t="str">
        <f>+[1]GOSintesis!B320</f>
        <v>SN</v>
      </c>
      <c r="C320" s="19" t="str">
        <f>+[1]GOSintesis!E320</f>
        <v>U.P</v>
      </c>
      <c r="D320" s="19">
        <f>+[1]GOSintesis!F320</f>
        <v>0</v>
      </c>
      <c r="E320" s="18" t="str">
        <f>+[1]GOSintesis!D320</f>
        <v>COMPAÑIA DE TRANSPORTE BERMEJO S.R.L.</v>
      </c>
      <c r="F320" s="18" t="str">
        <f>+[1]GOSintesis!C320</f>
        <v>30-71055686-1</v>
      </c>
      <c r="G320" s="20">
        <f>+[1]GOSintesis!G320</f>
        <v>254016</v>
      </c>
      <c r="H320" s="20">
        <f>+[1]GOSintesis!H320</f>
        <v>20000</v>
      </c>
      <c r="I320" s="21">
        <f>+[1]GOSintesis!I320</f>
        <v>0</v>
      </c>
      <c r="J320" s="21">
        <f>+[1]GOSintesis!J320</f>
        <v>7</v>
      </c>
      <c r="K320" s="20">
        <f t="shared" si="4"/>
        <v>6048</v>
      </c>
      <c r="L320" s="20">
        <f>+[1]GOSintesis!K320</f>
        <v>42336</v>
      </c>
      <c r="M320" s="22">
        <f>+[1]GOSintesis!L320</f>
        <v>19222</v>
      </c>
      <c r="N320" s="14"/>
      <c r="O320" s="15"/>
    </row>
    <row r="321" spans="1:15" x14ac:dyDescent="0.2">
      <c r="A321" s="17" t="str">
        <f>+[1]GOSintesis!A321</f>
        <v>CHACO</v>
      </c>
      <c r="B321" s="18" t="str">
        <f>+[1]GOSintesis!B321</f>
        <v>SN</v>
      </c>
      <c r="C321" s="19" t="str">
        <f>+[1]GOSintesis!E321</f>
        <v>U.P</v>
      </c>
      <c r="D321" s="19">
        <f>+[1]GOSintesis!F321</f>
        <v>0</v>
      </c>
      <c r="E321" s="18" t="str">
        <f>+[1]GOSintesis!D321</f>
        <v>BUSES MERCEDES S.R.L.</v>
      </c>
      <c r="F321" s="18" t="str">
        <f>+[1]GOSintesis!C321</f>
        <v>30-71065537-1</v>
      </c>
      <c r="G321" s="20">
        <f>+[1]GOSintesis!G321</f>
        <v>375000</v>
      </c>
      <c r="H321" s="20">
        <f>+[1]GOSintesis!H321</f>
        <v>30000</v>
      </c>
      <c r="I321" s="21">
        <f>+[1]GOSintesis!I321</f>
        <v>2</v>
      </c>
      <c r="J321" s="21">
        <f>+[1]GOSintesis!J321</f>
        <v>12</v>
      </c>
      <c r="K321" s="20">
        <f t="shared" si="4"/>
        <v>5208.333333333333</v>
      </c>
      <c r="L321" s="20">
        <f>+[1]GOSintesis!K321</f>
        <v>62500</v>
      </c>
      <c r="M321" s="22">
        <f>+[1]GOSintesis!L321</f>
        <v>21553</v>
      </c>
      <c r="N321" s="14"/>
      <c r="O321" s="15"/>
    </row>
    <row r="322" spans="1:15" ht="25.5" x14ac:dyDescent="0.2">
      <c r="A322" s="17" t="str">
        <f>+[1]GOSintesis!A322</f>
        <v>CHUBUT</v>
      </c>
      <c r="B322" s="18" t="str">
        <f>+[1]GOSintesis!B322</f>
        <v>COMODORO RIVADAVIA</v>
      </c>
      <c r="C322" s="19" t="str">
        <f>+[1]GOSintesis!E322</f>
        <v>U.M.</v>
      </c>
      <c r="D322" s="19">
        <f>+[1]GOSintesis!F322</f>
        <v>0</v>
      </c>
      <c r="E322" s="18" t="str">
        <f>+[1]GOSintesis!D322</f>
        <v>TRANSPORTES DIADEMA S.A.</v>
      </c>
      <c r="F322" s="18" t="str">
        <f>+[1]GOSintesis!C322</f>
        <v>30-69194816-8</v>
      </c>
      <c r="G322" s="20">
        <f>+[1]GOSintesis!G322</f>
        <v>103380</v>
      </c>
      <c r="H322" s="20">
        <f>+[1]GOSintesis!H322</f>
        <v>9500</v>
      </c>
      <c r="I322" s="21">
        <f>+[1]GOSintesis!I322</f>
        <v>0</v>
      </c>
      <c r="J322" s="21">
        <f>+[1]GOSintesis!J322</f>
        <v>5</v>
      </c>
      <c r="K322" s="20">
        <f t="shared" ref="K322:K385" si="5">+G322/J322/6</f>
        <v>3446</v>
      </c>
      <c r="L322" s="20">
        <f>+[1]GOSintesis!K322</f>
        <v>17230</v>
      </c>
      <c r="M322" s="22">
        <f>+[1]GOSintesis!L322</f>
        <v>7854</v>
      </c>
      <c r="N322" s="14"/>
      <c r="O322" s="15"/>
    </row>
    <row r="323" spans="1:15" ht="25.5" x14ac:dyDescent="0.2">
      <c r="A323" s="17" t="str">
        <f>+[1]GOSintesis!A323</f>
        <v>CHUBUT</v>
      </c>
      <c r="B323" s="18" t="str">
        <f>+[1]GOSintesis!B323</f>
        <v>COMODORO RIVADAVIA</v>
      </c>
      <c r="C323" s="19" t="str">
        <f>+[1]GOSintesis!E323</f>
        <v>U.M.</v>
      </c>
      <c r="D323" s="19">
        <f>+[1]GOSintesis!F323</f>
        <v>0</v>
      </c>
      <c r="E323" s="18" t="str">
        <f>+[1]GOSintesis!D323</f>
        <v>EMPRESA PATAGONIA ARGENTINA S.R.L.</v>
      </c>
      <c r="F323" s="18" t="str">
        <f>+[1]GOSintesis!C323</f>
        <v>30-57138675-1</v>
      </c>
      <c r="G323" s="20">
        <f>+[1]GOSintesis!G323</f>
        <v>4017936</v>
      </c>
      <c r="H323" s="20">
        <f>+[1]GOSintesis!H323</f>
        <v>268000</v>
      </c>
      <c r="I323" s="21">
        <f>+[1]GOSintesis!I323</f>
        <v>0</v>
      </c>
      <c r="J323" s="21">
        <f>+[1]GOSintesis!J323</f>
        <v>124</v>
      </c>
      <c r="K323" s="20">
        <f t="shared" si="5"/>
        <v>5400.4516129032263</v>
      </c>
      <c r="L323" s="20">
        <f>+[1]GOSintesis!K323</f>
        <v>669656</v>
      </c>
      <c r="M323" s="22">
        <f>+[1]GOSintesis!L323</f>
        <v>268000</v>
      </c>
      <c r="N323" s="14"/>
      <c r="O323" s="15"/>
    </row>
    <row r="324" spans="1:15" x14ac:dyDescent="0.2">
      <c r="A324" s="23" t="str">
        <f>+[1]GOSintesis!A324</f>
        <v>CHUBUT</v>
      </c>
      <c r="B324" s="24" t="str">
        <f>+[1]GOSintesis!B324</f>
        <v>ESQUEL</v>
      </c>
      <c r="C324" s="25" t="str">
        <f>+[1]GOSintesis!E324</f>
        <v>U.M.</v>
      </c>
      <c r="D324" s="19">
        <f>+[1]GOSintesis!F324</f>
        <v>0</v>
      </c>
      <c r="E324" s="26" t="str">
        <f>+[1]GOSintesis!D324</f>
        <v>PERAZZO, OSCAR DOMINGO</v>
      </c>
      <c r="F324" s="24" t="str">
        <f>+[1]GOSintesis!C324</f>
        <v>20-07769925-3</v>
      </c>
      <c r="G324" s="27">
        <f>+[1]GOSintesis!G324</f>
        <v>114996</v>
      </c>
      <c r="H324" s="27">
        <f>+[1]GOSintesis!H324</f>
        <v>13000</v>
      </c>
      <c r="I324" s="24">
        <f>+[1]GOSintesis!I324</f>
        <v>0</v>
      </c>
      <c r="J324" s="24">
        <f>+[1]GOSintesis!J324</f>
        <v>6</v>
      </c>
      <c r="K324" s="20">
        <f t="shared" si="5"/>
        <v>3194.3333333333335</v>
      </c>
      <c r="L324" s="28">
        <f>+[1]GOSintesis!K324</f>
        <v>19166</v>
      </c>
      <c r="M324" s="22">
        <f>+[1]GOSintesis!L324</f>
        <v>8917</v>
      </c>
      <c r="N324" s="14"/>
      <c r="O324" s="15"/>
    </row>
    <row r="325" spans="1:15" x14ac:dyDescent="0.2">
      <c r="A325" s="17" t="str">
        <f>+[1]GOSintesis!A325</f>
        <v>CHUBUT</v>
      </c>
      <c r="B325" s="18" t="str">
        <f>+[1]GOSintesis!B325</f>
        <v>ESQUEL</v>
      </c>
      <c r="C325" s="19" t="str">
        <f>+[1]GOSintesis!E325</f>
        <v>U.M.</v>
      </c>
      <c r="D325" s="19">
        <f>+[1]GOSintesis!F325</f>
        <v>0</v>
      </c>
      <c r="E325" s="18" t="str">
        <f>+[1]GOSintesis!D325</f>
        <v>ACEVEDO, SANTIAGO NICOLAS</v>
      </c>
      <c r="F325" s="18" t="str">
        <f>+[1]GOSintesis!C325</f>
        <v>20-26944552-2</v>
      </c>
      <c r="G325" s="20">
        <f>+[1]GOSintesis!G325</f>
        <v>40116</v>
      </c>
      <c r="H325" s="20">
        <f>+[1]GOSintesis!H325</f>
        <v>6000</v>
      </c>
      <c r="I325" s="21">
        <f>+[1]GOSintesis!I325</f>
        <v>0</v>
      </c>
      <c r="J325" s="21">
        <f>+[1]GOSintesis!J325</f>
        <v>1</v>
      </c>
      <c r="K325" s="20">
        <f t="shared" si="5"/>
        <v>6686</v>
      </c>
      <c r="L325" s="20">
        <f>+[1]GOSintesis!K325</f>
        <v>6686</v>
      </c>
      <c r="M325" s="22">
        <f>+[1]GOSintesis!L325</f>
        <v>2377</v>
      </c>
      <c r="N325" s="14"/>
      <c r="O325" s="15"/>
    </row>
    <row r="326" spans="1:15" x14ac:dyDescent="0.2">
      <c r="A326" s="17" t="str">
        <f>+[1]GOSintesis!A326</f>
        <v>CHUBUT</v>
      </c>
      <c r="B326" s="18" t="str">
        <f>+[1]GOSintesis!B326</f>
        <v>LAGO PUELO</v>
      </c>
      <c r="C326" s="19" t="str">
        <f>+[1]GOSintesis!E326</f>
        <v>U.M.</v>
      </c>
      <c r="D326" s="19">
        <f>+[1]GOSintesis!F326</f>
        <v>0</v>
      </c>
      <c r="E326" s="18" t="str">
        <f>+[1]GOSintesis!D326</f>
        <v>PASCUAL JORGE EDUARDO</v>
      </c>
      <c r="F326" s="18" t="str">
        <f>+[1]GOSintesis!C326</f>
        <v>20-20844461-2</v>
      </c>
      <c r="G326" s="20">
        <f>+[1]GOSintesis!G326</f>
        <v>75852</v>
      </c>
      <c r="H326" s="20">
        <f>+[1]GOSintesis!H326</f>
        <v>6200</v>
      </c>
      <c r="I326" s="21">
        <f>+[1]GOSintesis!I326</f>
        <v>0</v>
      </c>
      <c r="J326" s="21">
        <f>+[1]GOSintesis!J326</f>
        <v>6</v>
      </c>
      <c r="K326" s="20">
        <f t="shared" si="5"/>
        <v>2107</v>
      </c>
      <c r="L326" s="20">
        <f>+[1]GOSintesis!K326</f>
        <v>12642</v>
      </c>
      <c r="M326" s="22">
        <f>+[1]GOSintesis!L326</f>
        <v>5154</v>
      </c>
      <c r="N326" s="14"/>
      <c r="O326" s="15"/>
    </row>
    <row r="327" spans="1:15" x14ac:dyDescent="0.2">
      <c r="A327" s="17" t="str">
        <f>+[1]GOSintesis!A327</f>
        <v>CHUBUT</v>
      </c>
      <c r="B327" s="18" t="str">
        <f>+[1]GOSintesis!B327</f>
        <v>PUERTO MADRYN</v>
      </c>
      <c r="C327" s="19" t="str">
        <f>+[1]GOSintesis!E327</f>
        <v>U.M.</v>
      </c>
      <c r="D327" s="19">
        <f>+[1]GOSintesis!F327</f>
        <v>0</v>
      </c>
      <c r="E327" s="18" t="str">
        <f>+[1]GOSintesis!D327</f>
        <v>EMPRESA BENITEZ BELLINI S.A.</v>
      </c>
      <c r="F327" s="18" t="str">
        <f>+[1]GOSintesis!C327</f>
        <v>30-70751181-4</v>
      </c>
      <c r="G327" s="20">
        <f>+[1]GOSintesis!G327</f>
        <v>1078644</v>
      </c>
      <c r="H327" s="20">
        <f>+[1]GOSintesis!H327</f>
        <v>76000</v>
      </c>
      <c r="I327" s="21">
        <f>+[1]GOSintesis!I327</f>
        <v>0</v>
      </c>
      <c r="J327" s="21">
        <f>+[1]GOSintesis!J327</f>
        <v>36</v>
      </c>
      <c r="K327" s="20">
        <f t="shared" si="5"/>
        <v>4993.7222222222217</v>
      </c>
      <c r="L327" s="20">
        <f>+[1]GOSintesis!K327</f>
        <v>179774</v>
      </c>
      <c r="M327" s="22">
        <f>+[1]GOSintesis!L327</f>
        <v>74760</v>
      </c>
      <c r="N327" s="14"/>
      <c r="O327" s="15"/>
    </row>
    <row r="328" spans="1:15" x14ac:dyDescent="0.2">
      <c r="A328" s="17" t="str">
        <f>+[1]GOSintesis!A328</f>
        <v>CHUBUT</v>
      </c>
      <c r="B328" s="18" t="str">
        <f>+[1]GOSintesis!B328</f>
        <v>RAWSON</v>
      </c>
      <c r="C328" s="19" t="str">
        <f>+[1]GOSintesis!E328</f>
        <v>U.M.</v>
      </c>
      <c r="D328" s="19">
        <f>+[1]GOSintesis!F328</f>
        <v>0</v>
      </c>
      <c r="E328" s="18" t="str">
        <f>+[1]GOSintesis!D328</f>
        <v>TRANSPORTES BAHIA S.R.L.</v>
      </c>
      <c r="F328" s="18" t="str">
        <f>+[1]GOSintesis!C328</f>
        <v>30-63598959-5</v>
      </c>
      <c r="G328" s="20">
        <f>+[1]GOSintesis!G328</f>
        <v>321996</v>
      </c>
      <c r="H328" s="20">
        <f>+[1]GOSintesis!H328</f>
        <v>25000</v>
      </c>
      <c r="I328" s="21">
        <f>+[1]GOSintesis!I328</f>
        <v>0</v>
      </c>
      <c r="J328" s="21">
        <f>+[1]GOSintesis!J328</f>
        <v>16</v>
      </c>
      <c r="K328" s="20">
        <f t="shared" si="5"/>
        <v>3354.125</v>
      </c>
      <c r="L328" s="20">
        <f>+[1]GOSintesis!K328</f>
        <v>53666</v>
      </c>
      <c r="M328" s="22">
        <f>+[1]GOSintesis!L328</f>
        <v>23249</v>
      </c>
      <c r="N328" s="14"/>
      <c r="O328" s="15"/>
    </row>
    <row r="329" spans="1:15" x14ac:dyDescent="0.2">
      <c r="A329" s="17" t="str">
        <f>+[1]GOSintesis!A329</f>
        <v>CHUBUT</v>
      </c>
      <c r="B329" s="18" t="str">
        <f>+[1]GOSintesis!B329</f>
        <v>SN</v>
      </c>
      <c r="C329" s="19" t="str">
        <f>+[1]GOSintesis!E329</f>
        <v>I.P.</v>
      </c>
      <c r="D329" s="19">
        <f>+[1]GOSintesis!F329</f>
        <v>0</v>
      </c>
      <c r="E329" s="18" t="str">
        <f>+[1]GOSintesis!D329</f>
        <v>ETAP S.R.L.</v>
      </c>
      <c r="F329" s="18" t="str">
        <f>+[1]GOSintesis!C329</f>
        <v>30-64024633-9</v>
      </c>
      <c r="G329" s="20">
        <f>+[1]GOSintesis!G329</f>
        <v>871524</v>
      </c>
      <c r="H329" s="20">
        <f>+[1]GOSintesis!H329</f>
        <v>64000</v>
      </c>
      <c r="I329" s="21">
        <f>+[1]GOSintesis!I329</f>
        <v>2</v>
      </c>
      <c r="J329" s="21">
        <f>+[1]GOSintesis!J329</f>
        <v>20</v>
      </c>
      <c r="K329" s="20">
        <f t="shared" si="5"/>
        <v>7262.7</v>
      </c>
      <c r="L329" s="20">
        <f>+[1]GOSintesis!K329</f>
        <v>145254</v>
      </c>
      <c r="M329" s="22">
        <f>+[1]GOSintesis!L329</f>
        <v>48927</v>
      </c>
      <c r="N329" s="14"/>
      <c r="O329" s="15"/>
    </row>
    <row r="330" spans="1:15" x14ac:dyDescent="0.2">
      <c r="A330" s="23" t="str">
        <f>+[1]GOSintesis!A330</f>
        <v>CHUBUT</v>
      </c>
      <c r="B330" s="24" t="str">
        <f>+[1]GOSintesis!B330</f>
        <v>SN</v>
      </c>
      <c r="C330" s="25" t="str">
        <f>+[1]GOSintesis!E330</f>
        <v>I.P.</v>
      </c>
      <c r="D330" s="19">
        <f>+[1]GOSintesis!F330</f>
        <v>0</v>
      </c>
      <c r="E330" s="26" t="str">
        <f>+[1]GOSintesis!D330</f>
        <v>TRANSPORTE ÑANDU S.R.L.</v>
      </c>
      <c r="F330" s="24" t="str">
        <f>+[1]GOSintesis!C330</f>
        <v>30-65102884-8</v>
      </c>
      <c r="G330" s="27">
        <f>+[1]GOSintesis!G330</f>
        <v>127968</v>
      </c>
      <c r="H330" s="27">
        <f>+[1]GOSintesis!H330</f>
        <v>8500</v>
      </c>
      <c r="I330" s="24">
        <f>+[1]GOSintesis!I330</f>
        <v>3</v>
      </c>
      <c r="J330" s="24">
        <f>+[1]GOSintesis!J330</f>
        <v>7</v>
      </c>
      <c r="K330" s="20">
        <f t="shared" si="5"/>
        <v>3046.8571428571431</v>
      </c>
      <c r="L330" s="28">
        <f>+[1]GOSintesis!K330</f>
        <v>21328</v>
      </c>
      <c r="M330" s="22">
        <f>+[1]GOSintesis!L330</f>
        <v>3948</v>
      </c>
      <c r="N330" s="14"/>
      <c r="O330" s="15"/>
    </row>
    <row r="331" spans="1:15" x14ac:dyDescent="0.2">
      <c r="A331" s="17" t="str">
        <f>+[1]GOSintesis!A331</f>
        <v>CHUBUT</v>
      </c>
      <c r="B331" s="18" t="str">
        <f>+[1]GOSintesis!B331</f>
        <v>SN</v>
      </c>
      <c r="C331" s="19" t="str">
        <f>+[1]GOSintesis!E331</f>
        <v>I.P.</v>
      </c>
      <c r="D331" s="19">
        <f>+[1]GOSintesis!F331</f>
        <v>0</v>
      </c>
      <c r="E331" s="18" t="str">
        <f>+[1]GOSintesis!D331</f>
        <v>EXPRESO RADA TILLY S.R.L.</v>
      </c>
      <c r="F331" s="18" t="str">
        <f>+[1]GOSintesis!C331</f>
        <v>30-59618034-1</v>
      </c>
      <c r="G331" s="20">
        <f>+[1]GOSintesis!G331</f>
        <v>407250</v>
      </c>
      <c r="H331" s="20">
        <f>+[1]GOSintesis!H331</f>
        <v>25350</v>
      </c>
      <c r="I331" s="21">
        <f>+[1]GOSintesis!I331</f>
        <v>0</v>
      </c>
      <c r="J331" s="21">
        <f>+[1]GOSintesis!J331</f>
        <v>13</v>
      </c>
      <c r="K331" s="20">
        <f t="shared" si="5"/>
        <v>5221.1538461538466</v>
      </c>
      <c r="L331" s="20">
        <f>+[1]GOSintesis!K331</f>
        <v>67875</v>
      </c>
      <c r="M331" s="22">
        <f>+[1]GOSintesis!L331</f>
        <v>23190</v>
      </c>
      <c r="N331" s="14"/>
      <c r="O331" s="15"/>
    </row>
    <row r="332" spans="1:15" x14ac:dyDescent="0.2">
      <c r="A332" s="17" t="str">
        <f>+[1]GOSintesis!A332</f>
        <v>CHUBUT</v>
      </c>
      <c r="B332" s="18" t="str">
        <f>+[1]GOSintesis!B332</f>
        <v>SN</v>
      </c>
      <c r="C332" s="19" t="str">
        <f>+[1]GOSintesis!E332</f>
        <v>I.P.</v>
      </c>
      <c r="D332" s="19">
        <f>+[1]GOSintesis!F332</f>
        <v>0</v>
      </c>
      <c r="E332" s="18" t="str">
        <f>+[1]GOSintesis!D332</f>
        <v>RAWSON S.R.L.</v>
      </c>
      <c r="F332" s="18" t="str">
        <f>+[1]GOSintesis!C332</f>
        <v>30-57720689-5</v>
      </c>
      <c r="G332" s="20">
        <f>+[1]GOSintesis!G332</f>
        <v>438084</v>
      </c>
      <c r="H332" s="20">
        <f>+[1]GOSintesis!H332</f>
        <v>31000</v>
      </c>
      <c r="I332" s="21">
        <f>+[1]GOSintesis!I332</f>
        <v>0</v>
      </c>
      <c r="J332" s="21">
        <f>+[1]GOSintesis!J332</f>
        <v>13</v>
      </c>
      <c r="K332" s="20">
        <f t="shared" si="5"/>
        <v>5616.461538461539</v>
      </c>
      <c r="L332" s="20">
        <f>+[1]GOSintesis!K332</f>
        <v>73014</v>
      </c>
      <c r="M332" s="22">
        <f>+[1]GOSintesis!L332</f>
        <v>24945</v>
      </c>
      <c r="N332" s="14"/>
      <c r="O332" s="15"/>
    </row>
    <row r="333" spans="1:15" x14ac:dyDescent="0.2">
      <c r="A333" s="17" t="str">
        <f>+[1]GOSintesis!A333</f>
        <v>CHUBUT</v>
      </c>
      <c r="B333" s="18" t="str">
        <f>+[1]GOSintesis!B333</f>
        <v>SN</v>
      </c>
      <c r="C333" s="19" t="str">
        <f>+[1]GOSintesis!E333</f>
        <v>I.P.</v>
      </c>
      <c r="D333" s="19">
        <f>+[1]GOSintesis!F333</f>
        <v>0</v>
      </c>
      <c r="E333" s="18" t="str">
        <f>+[1]GOSintesis!D333</f>
        <v>MAR Y VALLE S.R.L.</v>
      </c>
      <c r="F333" s="18" t="str">
        <f>+[1]GOSintesis!C333</f>
        <v>30-56457119-5</v>
      </c>
      <c r="G333" s="20">
        <f>+[1]GOSintesis!G333</f>
        <v>751758</v>
      </c>
      <c r="H333" s="20">
        <f>+[1]GOSintesis!H333</f>
        <v>52000</v>
      </c>
      <c r="I333" s="21">
        <f>+[1]GOSintesis!I333</f>
        <v>0</v>
      </c>
      <c r="J333" s="21">
        <f>+[1]GOSintesis!J333</f>
        <v>8</v>
      </c>
      <c r="K333" s="20">
        <f t="shared" si="5"/>
        <v>15661.625</v>
      </c>
      <c r="L333" s="20">
        <f>+[1]GOSintesis!K333</f>
        <v>125293</v>
      </c>
      <c r="M333" s="22">
        <f>+[1]GOSintesis!L333</f>
        <v>43779</v>
      </c>
      <c r="N333" s="14"/>
      <c r="O333" s="15"/>
    </row>
    <row r="334" spans="1:15" x14ac:dyDescent="0.2">
      <c r="A334" s="17" t="str">
        <f>+[1]GOSintesis!A334</f>
        <v>CHUBUT</v>
      </c>
      <c r="B334" s="18" t="str">
        <f>+[1]GOSintesis!B334</f>
        <v>SN</v>
      </c>
      <c r="C334" s="19" t="str">
        <f>+[1]GOSintesis!E334</f>
        <v>I.P.</v>
      </c>
      <c r="D334" s="19">
        <f>+[1]GOSintesis!F334</f>
        <v>0</v>
      </c>
      <c r="E334" s="18" t="str">
        <f>+[1]GOSintesis!D334</f>
        <v>DON OTTO S.A.</v>
      </c>
      <c r="F334" s="18" t="str">
        <f>+[1]GOSintesis!C334</f>
        <v>30-54641680-8</v>
      </c>
      <c r="G334" s="20">
        <f>+[1]GOSintesis!G334</f>
        <v>100800</v>
      </c>
      <c r="H334" s="20">
        <f>+[1]GOSintesis!H334</f>
        <v>6783</v>
      </c>
      <c r="I334" s="21">
        <f>+[1]GOSintesis!I334</f>
        <v>0</v>
      </c>
      <c r="J334" s="21">
        <f>+[1]GOSintesis!J334</f>
        <v>2</v>
      </c>
      <c r="K334" s="20">
        <f t="shared" si="5"/>
        <v>8400</v>
      </c>
      <c r="L334" s="20">
        <f>+[1]GOSintesis!K334</f>
        <v>16800</v>
      </c>
      <c r="M334" s="22">
        <f>+[1]GOSintesis!L334</f>
        <v>5479</v>
      </c>
      <c r="N334" s="14"/>
      <c r="O334" s="15"/>
    </row>
    <row r="335" spans="1:15" ht="25.5" x14ac:dyDescent="0.2">
      <c r="A335" s="17" t="str">
        <f>+[1]GOSintesis!A335</f>
        <v>CHUBUT</v>
      </c>
      <c r="B335" s="18" t="str">
        <f>+[1]GOSintesis!B335</f>
        <v>SN</v>
      </c>
      <c r="C335" s="19" t="str">
        <f>+[1]GOSintesis!E335</f>
        <v>I.P.</v>
      </c>
      <c r="D335" s="19">
        <f>+[1]GOSintesis!F335</f>
        <v>0</v>
      </c>
      <c r="E335" s="18" t="str">
        <f>+[1]GOSintesis!D335</f>
        <v>28 DE JULIO SOCIEDAD COOPERATIVA DE TRANSPORTES LIMITADA</v>
      </c>
      <c r="F335" s="18" t="str">
        <f>+[1]GOSintesis!C335</f>
        <v>30-54641758-8</v>
      </c>
      <c r="G335" s="20">
        <f>+[1]GOSintesis!G335</f>
        <v>822996</v>
      </c>
      <c r="H335" s="20">
        <f>+[1]GOSintesis!H335</f>
        <v>57000</v>
      </c>
      <c r="I335" s="21">
        <f>+[1]GOSintesis!I335</f>
        <v>1</v>
      </c>
      <c r="J335" s="21">
        <f>+[1]GOSintesis!J335</f>
        <v>18</v>
      </c>
      <c r="K335" s="20">
        <f t="shared" si="5"/>
        <v>7620.333333333333</v>
      </c>
      <c r="L335" s="20">
        <f>+[1]GOSintesis!K335</f>
        <v>137166</v>
      </c>
      <c r="M335" s="22">
        <f>+[1]GOSintesis!L335</f>
        <v>44259</v>
      </c>
      <c r="N335" s="14"/>
      <c r="O335" s="15"/>
    </row>
    <row r="336" spans="1:15" x14ac:dyDescent="0.2">
      <c r="A336" s="23" t="str">
        <f>+[1]GOSintesis!A336</f>
        <v>CHUBUT</v>
      </c>
      <c r="B336" s="24" t="str">
        <f>+[1]GOSintesis!B336</f>
        <v>SN</v>
      </c>
      <c r="C336" s="25" t="str">
        <f>+[1]GOSintesis!E336</f>
        <v>I.P.</v>
      </c>
      <c r="D336" s="19">
        <f>+[1]GOSintesis!F336</f>
        <v>0</v>
      </c>
      <c r="E336" s="26" t="str">
        <f>+[1]GOSintesis!D336</f>
        <v>WALSH ROBERTO SANTIAGO</v>
      </c>
      <c r="F336" s="24" t="str">
        <f>+[1]GOSintesis!C336</f>
        <v>20-07615484-9</v>
      </c>
      <c r="G336" s="27">
        <f>+[1]GOSintesis!G336</f>
        <v>30648</v>
      </c>
      <c r="H336" s="27">
        <f>+[1]GOSintesis!H336</f>
        <v>2500</v>
      </c>
      <c r="I336" s="24">
        <f>+[1]GOSintesis!I336</f>
        <v>1</v>
      </c>
      <c r="J336" s="24">
        <f>+[1]GOSintesis!J336</f>
        <v>3</v>
      </c>
      <c r="K336" s="20">
        <f t="shared" si="5"/>
        <v>1702.6666666666667</v>
      </c>
      <c r="L336" s="28">
        <f>+[1]GOSintesis!K336</f>
        <v>5108</v>
      </c>
      <c r="M336" s="22">
        <f>+[1]GOSintesis!L336</f>
        <v>717</v>
      </c>
      <c r="N336" s="14"/>
      <c r="O336" s="15"/>
    </row>
    <row r="337" spans="1:15" x14ac:dyDescent="0.2">
      <c r="A337" s="17" t="str">
        <f>+[1]GOSintesis!A337</f>
        <v>CHUBUT</v>
      </c>
      <c r="B337" s="18" t="str">
        <f>+[1]GOSintesis!B337</f>
        <v>SN</v>
      </c>
      <c r="C337" s="19" t="str">
        <f>+[1]GOSintesis!E337</f>
        <v>I.P.</v>
      </c>
      <c r="D337" s="19">
        <f>+[1]GOSintesis!F337</f>
        <v>0</v>
      </c>
      <c r="E337" s="18" t="str">
        <f>+[1]GOSintesis!D337</f>
        <v>ITURBURU, ROBERTO A.</v>
      </c>
      <c r="F337" s="18" t="str">
        <f>+[1]GOSintesis!C337</f>
        <v>20-07331195-1</v>
      </c>
      <c r="G337" s="20">
        <f>+[1]GOSintesis!G337</f>
        <v>8640</v>
      </c>
      <c r="H337" s="20">
        <f>+[1]GOSintesis!H337</f>
        <v>280</v>
      </c>
      <c r="I337" s="21">
        <f>+[1]GOSintesis!I337</f>
        <v>0</v>
      </c>
      <c r="J337" s="21">
        <f>+[1]GOSintesis!J337</f>
        <v>1</v>
      </c>
      <c r="K337" s="20">
        <f t="shared" si="5"/>
        <v>1440</v>
      </c>
      <c r="L337" s="20">
        <f>+[1]GOSintesis!K337</f>
        <v>1440</v>
      </c>
      <c r="M337" s="22">
        <f>+[1]GOSintesis!L337</f>
        <v>194</v>
      </c>
      <c r="N337" s="14"/>
      <c r="O337" s="15"/>
    </row>
    <row r="338" spans="1:15" x14ac:dyDescent="0.2">
      <c r="A338" s="17" t="str">
        <f>+[1]GOSintesis!A338</f>
        <v>CHUBUT</v>
      </c>
      <c r="B338" s="18" t="str">
        <f>+[1]GOSintesis!B338</f>
        <v>SN</v>
      </c>
      <c r="C338" s="19" t="str">
        <f>+[1]GOSintesis!E338</f>
        <v>I.P.</v>
      </c>
      <c r="D338" s="19">
        <f>+[1]GOSintesis!F338</f>
        <v>0</v>
      </c>
      <c r="E338" s="18" t="str">
        <f>+[1]GOSintesis!D338</f>
        <v>MARI SOL DE FRANCCINELLI MIGUEL ANGEL</v>
      </c>
      <c r="F338" s="18" t="str">
        <f>+[1]GOSintesis!C338</f>
        <v>20-11173143-9</v>
      </c>
      <c r="G338" s="20">
        <f>+[1]GOSintesis!G338</f>
        <v>41022</v>
      </c>
      <c r="H338" s="20">
        <f>+[1]GOSintesis!H338</f>
        <v>1250</v>
      </c>
      <c r="I338" s="21">
        <f>+[1]GOSintesis!I338</f>
        <v>1</v>
      </c>
      <c r="J338" s="21">
        <f>+[1]GOSintesis!J338</f>
        <v>3</v>
      </c>
      <c r="K338" s="20">
        <f t="shared" si="5"/>
        <v>2279</v>
      </c>
      <c r="L338" s="20">
        <f>+[1]GOSintesis!K338</f>
        <v>6837</v>
      </c>
      <c r="M338" s="22">
        <f>+[1]GOSintesis!L338</f>
        <v>692</v>
      </c>
      <c r="N338" s="14"/>
      <c r="O338" s="15"/>
    </row>
    <row r="339" spans="1:15" x14ac:dyDescent="0.2">
      <c r="A339" s="17" t="str">
        <f>+[1]GOSintesis!A339</f>
        <v>CHUBUT</v>
      </c>
      <c r="B339" s="18" t="str">
        <f>+[1]GOSintesis!B339</f>
        <v>SN</v>
      </c>
      <c r="C339" s="19" t="str">
        <f>+[1]GOSintesis!E339</f>
        <v>I.P.</v>
      </c>
      <c r="D339" s="19">
        <f>+[1]GOSintesis!F339</f>
        <v>0</v>
      </c>
      <c r="E339" s="18" t="str">
        <f>+[1]GOSintesis!D339</f>
        <v>TRANSPORTES JACOBSEN S.R.L.</v>
      </c>
      <c r="F339" s="18" t="str">
        <f>+[1]GOSintesis!C339</f>
        <v>30-70775144-0</v>
      </c>
      <c r="G339" s="20">
        <f>+[1]GOSintesis!G339</f>
        <v>412596</v>
      </c>
      <c r="H339" s="20">
        <f>+[1]GOSintesis!H339</f>
        <v>28000</v>
      </c>
      <c r="I339" s="21">
        <f>+[1]GOSintesis!I339</f>
        <v>0</v>
      </c>
      <c r="J339" s="21">
        <f>+[1]GOSintesis!J339</f>
        <v>13</v>
      </c>
      <c r="K339" s="20">
        <f t="shared" si="5"/>
        <v>5289.6923076923076</v>
      </c>
      <c r="L339" s="20">
        <f>+[1]GOSintesis!K339</f>
        <v>68766</v>
      </c>
      <c r="M339" s="22">
        <f>+[1]GOSintesis!L339</f>
        <v>20208</v>
      </c>
      <c r="N339" s="14"/>
      <c r="O339" s="15"/>
    </row>
    <row r="340" spans="1:15" x14ac:dyDescent="0.2">
      <c r="A340" s="17" t="str">
        <f>+[1]GOSintesis!A340</f>
        <v>CHUBUT</v>
      </c>
      <c r="B340" s="18" t="str">
        <f>+[1]GOSintesis!B340</f>
        <v>TRELEW</v>
      </c>
      <c r="C340" s="19" t="str">
        <f>+[1]GOSintesis!E340</f>
        <v>U.M.</v>
      </c>
      <c r="D340" s="19">
        <f>+[1]GOSintesis!F340</f>
        <v>0</v>
      </c>
      <c r="E340" s="18" t="str">
        <f>+[1]GOSintesis!D340</f>
        <v>TRANSPORTES EL 22 S.R.L.</v>
      </c>
      <c r="F340" s="18" t="str">
        <f>+[1]GOSintesis!C340</f>
        <v>30-70931954-6</v>
      </c>
      <c r="G340" s="20">
        <f>+[1]GOSintesis!G340</f>
        <v>926088</v>
      </c>
      <c r="H340" s="20">
        <f>+[1]GOSintesis!H340</f>
        <v>69000</v>
      </c>
      <c r="I340" s="21">
        <f>+[1]GOSintesis!I340</f>
        <v>0</v>
      </c>
      <c r="J340" s="21">
        <f>+[1]GOSintesis!J340</f>
        <v>30</v>
      </c>
      <c r="K340" s="20">
        <f t="shared" si="5"/>
        <v>5144.9333333333334</v>
      </c>
      <c r="L340" s="20">
        <f>+[1]GOSintesis!K340</f>
        <v>154348</v>
      </c>
      <c r="M340" s="22">
        <f>+[1]GOSintesis!L340</f>
        <v>62932</v>
      </c>
      <c r="N340" s="14"/>
      <c r="O340" s="15"/>
    </row>
    <row r="341" spans="1:15" x14ac:dyDescent="0.2">
      <c r="A341" s="17" t="str">
        <f>+[1]GOSintesis!A341</f>
        <v>CORDOBA</v>
      </c>
      <c r="B341" s="18" t="str">
        <f>+[1]GOSintesis!B341</f>
        <v>ALTA GRACIA</v>
      </c>
      <c r="C341" s="19" t="str">
        <f>+[1]GOSintesis!E341</f>
        <v>U.M.</v>
      </c>
      <c r="D341" s="19">
        <f>+[1]GOSintesis!F341</f>
        <v>0</v>
      </c>
      <c r="E341" s="18" t="str">
        <f>+[1]GOSintesis!D341</f>
        <v>GOOD TRAVEL TOURS S.R.L.</v>
      </c>
      <c r="F341" s="18" t="str">
        <f>+[1]GOSintesis!C341</f>
        <v>30-70771010-8</v>
      </c>
      <c r="G341" s="20">
        <f>+[1]GOSintesis!G341</f>
        <v>100620</v>
      </c>
      <c r="H341" s="20">
        <f>+[1]GOSintesis!H341</f>
        <v>8200</v>
      </c>
      <c r="I341" s="21">
        <f>+[1]GOSintesis!I341</f>
        <v>0</v>
      </c>
      <c r="J341" s="21">
        <f>+[1]GOSintesis!J341</f>
        <v>6</v>
      </c>
      <c r="K341" s="20">
        <f t="shared" si="5"/>
        <v>2795</v>
      </c>
      <c r="L341" s="20">
        <f>+[1]GOSintesis!K341</f>
        <v>16770</v>
      </c>
      <c r="M341" s="22">
        <f>+[1]GOSintesis!L341</f>
        <v>6253</v>
      </c>
      <c r="N341" s="14"/>
      <c r="O341" s="15"/>
    </row>
    <row r="342" spans="1:15" x14ac:dyDescent="0.2">
      <c r="A342" s="17" t="str">
        <f>+[1]GOSintesis!A342</f>
        <v>CORDOBA</v>
      </c>
      <c r="B342" s="18" t="str">
        <f>+[1]GOSintesis!B342</f>
        <v>ALTA GRACIA</v>
      </c>
      <c r="C342" s="19" t="str">
        <f>+[1]GOSintesis!E342</f>
        <v>U.M.</v>
      </c>
      <c r="D342" s="19">
        <f>+[1]GOSintesis!F342</f>
        <v>0</v>
      </c>
      <c r="E342" s="18" t="str">
        <f>+[1]GOSintesis!D342</f>
        <v>FRANCISCO EDGARDO GARAY</v>
      </c>
      <c r="F342" s="18" t="str">
        <f>+[1]GOSintesis!C342</f>
        <v>20-08498763-9</v>
      </c>
      <c r="G342" s="20">
        <f>+[1]GOSintesis!G342</f>
        <v>402000</v>
      </c>
      <c r="H342" s="20">
        <f>+[1]GOSintesis!H342</f>
        <v>28662</v>
      </c>
      <c r="I342" s="21">
        <f>+[1]GOSintesis!I342</f>
        <v>1</v>
      </c>
      <c r="J342" s="21">
        <f>+[1]GOSintesis!J342</f>
        <v>17</v>
      </c>
      <c r="K342" s="20">
        <f t="shared" si="5"/>
        <v>3941.1764705882356</v>
      </c>
      <c r="L342" s="20">
        <f>+[1]GOSintesis!K342</f>
        <v>67000</v>
      </c>
      <c r="M342" s="22">
        <f>+[1]GOSintesis!L342</f>
        <v>26976</v>
      </c>
      <c r="N342" s="14"/>
      <c r="O342" s="15"/>
    </row>
    <row r="343" spans="1:15" x14ac:dyDescent="0.2">
      <c r="A343" s="17" t="str">
        <f>+[1]GOSintesis!A343</f>
        <v>CORDOBA</v>
      </c>
      <c r="B343" s="18" t="str">
        <f>+[1]GOSintesis!B343</f>
        <v>ALTA GRACIA</v>
      </c>
      <c r="C343" s="19" t="str">
        <f>+[1]GOSintesis!E343</f>
        <v>U.M.</v>
      </c>
      <c r="D343" s="19">
        <f>+[1]GOSintesis!F343</f>
        <v>0</v>
      </c>
      <c r="E343" s="18" t="str">
        <f>+[1]GOSintesis!D343</f>
        <v>EMPRESA MARTINEZ S.R.L.</v>
      </c>
      <c r="F343" s="18" t="str">
        <f>+[1]GOSintesis!C343</f>
        <v>30-66816465-6</v>
      </c>
      <c r="G343" s="20">
        <f>+[1]GOSintesis!G343</f>
        <v>70998</v>
      </c>
      <c r="H343" s="20">
        <f>+[1]GOSintesis!H343</f>
        <v>3418</v>
      </c>
      <c r="I343" s="21">
        <f>+[1]GOSintesis!I343</f>
        <v>0</v>
      </c>
      <c r="J343" s="21">
        <f>+[1]GOSintesis!J343</f>
        <v>6</v>
      </c>
      <c r="K343" s="20">
        <f t="shared" si="5"/>
        <v>1972.1666666666667</v>
      </c>
      <c r="L343" s="20">
        <f>+[1]GOSintesis!K343</f>
        <v>11833</v>
      </c>
      <c r="M343" s="22">
        <f>+[1]GOSintesis!L343</f>
        <v>3418</v>
      </c>
      <c r="N343" s="14"/>
      <c r="O343" s="15"/>
    </row>
    <row r="344" spans="1:15" x14ac:dyDescent="0.2">
      <c r="A344" s="17" t="str">
        <f>+[1]GOSintesis!A344</f>
        <v>CORDOBA</v>
      </c>
      <c r="B344" s="18" t="str">
        <f>+[1]GOSintesis!B344</f>
        <v>COLONIA CAROYA</v>
      </c>
      <c r="C344" s="19" t="str">
        <f>+[1]GOSintesis!E344</f>
        <v>U.M.</v>
      </c>
      <c r="D344" s="19">
        <f>+[1]GOSintesis!F344</f>
        <v>0</v>
      </c>
      <c r="E344" s="18" t="str">
        <f>+[1]GOSintesis!D344</f>
        <v>CHIACCHIERA HENRI LUIS</v>
      </c>
      <c r="F344" s="18" t="str">
        <f>+[1]GOSintesis!C344</f>
        <v>20-14949198-9</v>
      </c>
      <c r="G344" s="20">
        <f>+[1]GOSintesis!G344</f>
        <v>39162</v>
      </c>
      <c r="H344" s="20">
        <f>+[1]GOSintesis!H344</f>
        <v>2898</v>
      </c>
      <c r="I344" s="21">
        <f>+[1]GOSintesis!I344</f>
        <v>0</v>
      </c>
      <c r="J344" s="21">
        <f>+[1]GOSintesis!J344</f>
        <v>1</v>
      </c>
      <c r="K344" s="20">
        <f t="shared" si="5"/>
        <v>6527</v>
      </c>
      <c r="L344" s="20">
        <f>+[1]GOSintesis!K344</f>
        <v>6527</v>
      </c>
      <c r="M344" s="22">
        <f>+[1]GOSintesis!L344</f>
        <v>2898</v>
      </c>
      <c r="N344" s="14"/>
      <c r="O344" s="15"/>
    </row>
    <row r="345" spans="1:15" x14ac:dyDescent="0.2">
      <c r="A345" s="17" t="str">
        <f>+[1]GOSintesis!A345</f>
        <v>CORDOBA</v>
      </c>
      <c r="B345" s="18" t="str">
        <f>+[1]GOSintesis!B345</f>
        <v>COLONIA MARINA</v>
      </c>
      <c r="C345" s="19" t="str">
        <f>+[1]GOSintesis!E345</f>
        <v>U.M.</v>
      </c>
      <c r="D345" s="19">
        <f>+[1]GOSintesis!F345</f>
        <v>0</v>
      </c>
      <c r="E345" s="18" t="str">
        <f>+[1]GOSintesis!D345</f>
        <v>MUNICIPALIDAD DE COLONIA MARINA</v>
      </c>
      <c r="F345" s="18" t="str">
        <f>+[1]GOSintesis!C345</f>
        <v>30-66916394-7</v>
      </c>
      <c r="G345" s="20">
        <f>+[1]GOSintesis!G345</f>
        <v>20736</v>
      </c>
      <c r="H345" s="20">
        <f>+[1]GOSintesis!H345</f>
        <v>756</v>
      </c>
      <c r="I345" s="21">
        <f>+[1]GOSintesis!I345</f>
        <v>0</v>
      </c>
      <c r="J345" s="21">
        <f>+[1]GOSintesis!J345</f>
        <v>1</v>
      </c>
      <c r="K345" s="20">
        <f t="shared" si="5"/>
        <v>3456</v>
      </c>
      <c r="L345" s="20">
        <f>+[1]GOSintesis!K345</f>
        <v>3456</v>
      </c>
      <c r="M345" s="22">
        <f>+[1]GOSintesis!L345</f>
        <v>756</v>
      </c>
      <c r="N345" s="14"/>
      <c r="O345" s="15"/>
    </row>
    <row r="346" spans="1:15" x14ac:dyDescent="0.2">
      <c r="A346" s="17" t="str">
        <f>+[1]GOSintesis!A346</f>
        <v>CORDOBA</v>
      </c>
      <c r="B346" s="18" t="str">
        <f>+[1]GOSintesis!B346</f>
        <v>CORDOBA CAPITAL</v>
      </c>
      <c r="C346" s="19" t="str">
        <f>+[1]GOSintesis!E346</f>
        <v>U.M.</v>
      </c>
      <c r="D346" s="19">
        <f>+[1]GOSintesis!F346</f>
        <v>0</v>
      </c>
      <c r="E346" s="18" t="str">
        <f>+[1]GOSintesis!D346</f>
        <v>CONIFERAL S.A.C.I.F.</v>
      </c>
      <c r="F346" s="18" t="str">
        <f>+[1]GOSintesis!C346</f>
        <v>30-54662890-2</v>
      </c>
      <c r="G346" s="20">
        <f>+[1]GOSintesis!G346</f>
        <v>9237000</v>
      </c>
      <c r="H346" s="20">
        <f>+[1]GOSintesis!H346</f>
        <v>662771</v>
      </c>
      <c r="I346" s="21">
        <f>+[1]GOSintesis!I346</f>
        <v>0</v>
      </c>
      <c r="J346" s="21">
        <f>+[1]GOSintesis!J346</f>
        <v>244</v>
      </c>
      <c r="K346" s="20">
        <f t="shared" si="5"/>
        <v>6309.4262295081971</v>
      </c>
      <c r="L346" s="20">
        <f>+[1]GOSintesis!K346</f>
        <v>1539500</v>
      </c>
      <c r="M346" s="22">
        <f>+[1]GOSintesis!L346</f>
        <v>662771</v>
      </c>
      <c r="N346" s="14"/>
      <c r="O346" s="15"/>
    </row>
    <row r="347" spans="1:15" x14ac:dyDescent="0.2">
      <c r="A347" s="17" t="str">
        <f>+[1]GOSintesis!A347</f>
        <v>CORDOBA</v>
      </c>
      <c r="B347" s="18" t="str">
        <f>+[1]GOSintesis!B347</f>
        <v>CORDOBA CAPITAL</v>
      </c>
      <c r="C347" s="19" t="str">
        <f>+[1]GOSintesis!E347</f>
        <v>U.M.</v>
      </c>
      <c r="D347" s="19">
        <f>+[1]GOSintesis!F347</f>
        <v>0</v>
      </c>
      <c r="E347" s="18" t="str">
        <f>+[1]GOSintesis!D347</f>
        <v>CIUDAD DE CORDOBA S.A.C.I.F.</v>
      </c>
      <c r="F347" s="18" t="str">
        <f>+[1]GOSintesis!C347</f>
        <v>30-54661712-9</v>
      </c>
      <c r="G347" s="20">
        <f>+[1]GOSintesis!G347</f>
        <v>8526996</v>
      </c>
      <c r="H347" s="20">
        <f>+[1]GOSintesis!H347</f>
        <v>654000</v>
      </c>
      <c r="I347" s="21">
        <f>+[1]GOSintesis!I347</f>
        <v>0</v>
      </c>
      <c r="J347" s="21">
        <f>+[1]GOSintesis!J347</f>
        <v>230</v>
      </c>
      <c r="K347" s="20">
        <f t="shared" si="5"/>
        <v>6178.9826086956527</v>
      </c>
      <c r="L347" s="20">
        <f>+[1]GOSintesis!K347</f>
        <v>1421166</v>
      </c>
      <c r="M347" s="22">
        <f>+[1]GOSintesis!L347</f>
        <v>654000</v>
      </c>
      <c r="N347" s="14"/>
      <c r="O347" s="15"/>
    </row>
    <row r="348" spans="1:15" ht="25.5" x14ac:dyDescent="0.2">
      <c r="A348" s="17" t="str">
        <f>+[1]GOSintesis!A348</f>
        <v>CORDOBA</v>
      </c>
      <c r="B348" s="18" t="str">
        <f>+[1]GOSintesis!B348</f>
        <v>CORDOBA CAPITAL</v>
      </c>
      <c r="C348" s="19" t="str">
        <f>+[1]GOSintesis!E348</f>
        <v>U.M.</v>
      </c>
      <c r="D348" s="19">
        <f>+[1]GOSintesis!F348</f>
        <v>0</v>
      </c>
      <c r="E348" s="18" t="str">
        <f>+[1]GOSintesis!D348</f>
        <v>TRANSPORTE AUTOMOTOR MUNICIPAL SOCIEDAD DEL ESTADO</v>
      </c>
      <c r="F348" s="18" t="str">
        <f>+[1]GOSintesis!C348</f>
        <v>30-70802634-0</v>
      </c>
      <c r="G348" s="20">
        <f>+[1]GOSintesis!G348</f>
        <v>13755276</v>
      </c>
      <c r="H348" s="20">
        <f>+[1]GOSintesis!H348</f>
        <v>934191</v>
      </c>
      <c r="I348" s="21">
        <f>+[1]GOSintesis!I348</f>
        <v>6</v>
      </c>
      <c r="J348" s="21">
        <f>+[1]GOSintesis!J348</f>
        <v>338</v>
      </c>
      <c r="K348" s="20">
        <f t="shared" si="5"/>
        <v>6782.6804733727813</v>
      </c>
      <c r="L348" s="20">
        <f>+[1]GOSintesis!K348</f>
        <v>2292546</v>
      </c>
      <c r="M348" s="22">
        <f>+[1]GOSintesis!L348</f>
        <v>917608</v>
      </c>
      <c r="N348" s="14"/>
      <c r="O348" s="15"/>
    </row>
    <row r="349" spans="1:15" ht="25.5" x14ac:dyDescent="0.2">
      <c r="A349" s="17" t="str">
        <f>+[1]GOSintesis!A349</f>
        <v>CORDOBA</v>
      </c>
      <c r="B349" s="18" t="str">
        <f>+[1]GOSintesis!B349</f>
        <v>CORDOBA CAPITAL(1)</v>
      </c>
      <c r="C349" s="19" t="str">
        <f>+[1]GOSintesis!E349</f>
        <v>U.M.</v>
      </c>
      <c r="D349" s="19">
        <f>+[1]GOSintesis!F349</f>
        <v>0</v>
      </c>
      <c r="E349" s="18" t="str">
        <f>+[1]GOSintesis!D349</f>
        <v>TRANSPORTE AUTOMOTOR MUNICIPAL SOCIEDAD DEL ESTADO</v>
      </c>
      <c r="F349" s="18" t="str">
        <f>+[1]GOSintesis!C349</f>
        <v>30-70802634-0</v>
      </c>
      <c r="G349" s="20">
        <f>+[1]GOSintesis!G349</f>
        <v>164628</v>
      </c>
      <c r="H349" s="20">
        <f>+[1]GOSintesis!H349</f>
        <v>0</v>
      </c>
      <c r="I349" s="21">
        <f>+[1]GOSintesis!I349</f>
        <v>2</v>
      </c>
      <c r="J349" s="21">
        <f>+[1]GOSintesis!J349</f>
        <v>41</v>
      </c>
      <c r="K349" s="20">
        <f t="shared" si="5"/>
        <v>669.21951219512198</v>
      </c>
      <c r="L349" s="20">
        <f>+[1]GOSintesis!K349</f>
        <v>27438</v>
      </c>
      <c r="M349" s="22">
        <f>+[1]GOSintesis!L349</f>
        <v>0</v>
      </c>
      <c r="N349" s="14"/>
      <c r="O349" s="15"/>
    </row>
    <row r="350" spans="1:15" x14ac:dyDescent="0.2">
      <c r="A350" s="23" t="str">
        <f>+[1]GOSintesis!A350</f>
        <v>CORDOBA</v>
      </c>
      <c r="B350" s="24" t="str">
        <f>+[1]GOSintesis!B350</f>
        <v>CRUZ DEL EJE</v>
      </c>
      <c r="C350" s="25" t="str">
        <f>+[1]GOSintesis!E350</f>
        <v>U.M.</v>
      </c>
      <c r="D350" s="19">
        <f>+[1]GOSintesis!F350</f>
        <v>0</v>
      </c>
      <c r="E350" s="26" t="str">
        <f>+[1]GOSintesis!D350</f>
        <v>EMPRESA SARMIENTO S.R.L.</v>
      </c>
      <c r="F350" s="24" t="str">
        <f>+[1]GOSintesis!C350</f>
        <v>30-70730781-8</v>
      </c>
      <c r="G350" s="27">
        <f>+[1]GOSintesis!G350</f>
        <v>295434</v>
      </c>
      <c r="H350" s="27">
        <f>+[1]GOSintesis!H350</f>
        <v>19640</v>
      </c>
      <c r="I350" s="24">
        <f>+[1]GOSintesis!I350</f>
        <v>0</v>
      </c>
      <c r="J350" s="24">
        <f>+[1]GOSintesis!J350</f>
        <v>11</v>
      </c>
      <c r="K350" s="20">
        <f t="shared" si="5"/>
        <v>4476.272727272727</v>
      </c>
      <c r="L350" s="28">
        <f>+[1]GOSintesis!K350</f>
        <v>49239</v>
      </c>
      <c r="M350" s="22">
        <f>+[1]GOSintesis!L350</f>
        <v>19640</v>
      </c>
      <c r="N350" s="14"/>
      <c r="O350" s="15"/>
    </row>
    <row r="351" spans="1:15" x14ac:dyDescent="0.2">
      <c r="A351" s="17" t="str">
        <f>+[1]GOSintesis!A351</f>
        <v>CORDOBA</v>
      </c>
      <c r="B351" s="18" t="str">
        <f>+[1]GOSintesis!B351</f>
        <v>JESUS MARIA</v>
      </c>
      <c r="C351" s="19" t="str">
        <f>+[1]GOSintesis!E351</f>
        <v>U.M.</v>
      </c>
      <c r="D351" s="19">
        <f>+[1]GOSintesis!F351</f>
        <v>0</v>
      </c>
      <c r="E351" s="18" t="str">
        <f>+[1]GOSintesis!D351</f>
        <v>CHIACCHIERA HENRI LUIS</v>
      </c>
      <c r="F351" s="18" t="str">
        <f>+[1]GOSintesis!C351</f>
        <v>20-14949198-9</v>
      </c>
      <c r="G351" s="20">
        <f>+[1]GOSintesis!G351</f>
        <v>88854</v>
      </c>
      <c r="H351" s="20">
        <f>+[1]GOSintesis!H351</f>
        <v>7294</v>
      </c>
      <c r="I351" s="21">
        <f>+[1]GOSintesis!I351</f>
        <v>0</v>
      </c>
      <c r="J351" s="21">
        <f>+[1]GOSintesis!J351</f>
        <v>5</v>
      </c>
      <c r="K351" s="20">
        <f t="shared" si="5"/>
        <v>2961.7999999999997</v>
      </c>
      <c r="L351" s="20">
        <f>+[1]GOSintesis!K351</f>
        <v>14809</v>
      </c>
      <c r="M351" s="22">
        <f>+[1]GOSintesis!L351</f>
        <v>5450</v>
      </c>
      <c r="N351" s="14"/>
      <c r="O351" s="15"/>
    </row>
    <row r="352" spans="1:15" x14ac:dyDescent="0.2">
      <c r="A352" s="17" t="str">
        <f>+[1]GOSintesis!A352</f>
        <v>CORDOBA</v>
      </c>
      <c r="B352" s="18" t="str">
        <f>+[1]GOSintesis!B352</f>
        <v>LA FALDA</v>
      </c>
      <c r="C352" s="19" t="str">
        <f>+[1]GOSintesis!E352</f>
        <v>U.M.</v>
      </c>
      <c r="D352" s="19">
        <f>+[1]GOSintesis!F352</f>
        <v>0</v>
      </c>
      <c r="E352" s="18" t="str">
        <f>+[1]GOSintesis!D352</f>
        <v>LUMASA S.A.</v>
      </c>
      <c r="F352" s="18" t="str">
        <f>+[1]GOSintesis!C352</f>
        <v>30-70858439-4</v>
      </c>
      <c r="G352" s="20">
        <f>+[1]GOSintesis!G352</f>
        <v>495000</v>
      </c>
      <c r="H352" s="20">
        <f>+[1]GOSintesis!H352</f>
        <v>38000</v>
      </c>
      <c r="I352" s="21">
        <f>+[1]GOSintesis!I352</f>
        <v>0</v>
      </c>
      <c r="J352" s="21">
        <f>+[1]GOSintesis!J352</f>
        <v>15</v>
      </c>
      <c r="K352" s="20">
        <f t="shared" si="5"/>
        <v>5500</v>
      </c>
      <c r="L352" s="20">
        <f>+[1]GOSintesis!K352</f>
        <v>82500</v>
      </c>
      <c r="M352" s="22">
        <f>+[1]GOSintesis!L352</f>
        <v>30532</v>
      </c>
      <c r="N352" s="14"/>
      <c r="O352" s="15"/>
    </row>
    <row r="353" spans="1:15" x14ac:dyDescent="0.2">
      <c r="A353" s="17" t="str">
        <f>+[1]GOSintesis!A353</f>
        <v>CORDOBA</v>
      </c>
      <c r="B353" s="18" t="str">
        <f>+[1]GOSintesis!B353</f>
        <v>MENDIOLAZA</v>
      </c>
      <c r="C353" s="19" t="str">
        <f>+[1]GOSintesis!E353</f>
        <v>U.M.</v>
      </c>
      <c r="D353" s="19">
        <f>+[1]GOSintesis!F353</f>
        <v>0</v>
      </c>
      <c r="E353" s="18" t="str">
        <f>+[1]GOSintesis!D353</f>
        <v>INTERCORDOBA S.A.</v>
      </c>
      <c r="F353" s="18" t="str">
        <f>+[1]GOSintesis!C353</f>
        <v>30-70334427-1</v>
      </c>
      <c r="G353" s="20">
        <f>+[1]GOSintesis!G353</f>
        <v>41046</v>
      </c>
      <c r="H353" s="20">
        <f>+[1]GOSintesis!H353</f>
        <v>2736</v>
      </c>
      <c r="I353" s="21">
        <f>+[1]GOSintesis!I353</f>
        <v>0</v>
      </c>
      <c r="J353" s="21">
        <f>+[1]GOSintesis!J353</f>
        <v>1</v>
      </c>
      <c r="K353" s="20">
        <f t="shared" si="5"/>
        <v>6841</v>
      </c>
      <c r="L353" s="20">
        <f>+[1]GOSintesis!K353</f>
        <v>6841</v>
      </c>
      <c r="M353" s="22">
        <f>+[1]GOSintesis!L353</f>
        <v>2432</v>
      </c>
      <c r="N353" s="14"/>
      <c r="O353" s="15"/>
    </row>
    <row r="354" spans="1:15" x14ac:dyDescent="0.2">
      <c r="A354" s="17" t="str">
        <f>+[1]GOSintesis!A354</f>
        <v>CORDOBA</v>
      </c>
      <c r="B354" s="18" t="str">
        <f>+[1]GOSintesis!B354</f>
        <v>RIO CEBALLOS</v>
      </c>
      <c r="C354" s="19" t="str">
        <f>+[1]GOSintesis!E354</f>
        <v>U.M.</v>
      </c>
      <c r="D354" s="19">
        <f>+[1]GOSintesis!F354</f>
        <v>0</v>
      </c>
      <c r="E354" s="18" t="str">
        <f>+[1]GOSintesis!D354</f>
        <v>INTERCORDOBA S.A.</v>
      </c>
      <c r="F354" s="18" t="str">
        <f>+[1]GOSintesis!C354</f>
        <v>30-70334427-1</v>
      </c>
      <c r="G354" s="20">
        <f>+[1]GOSintesis!G354</f>
        <v>430998</v>
      </c>
      <c r="H354" s="20">
        <f>+[1]GOSintesis!H354</f>
        <v>29026</v>
      </c>
      <c r="I354" s="21">
        <f>+[1]GOSintesis!I354</f>
        <v>0</v>
      </c>
      <c r="J354" s="21">
        <f>+[1]GOSintesis!J354</f>
        <v>10</v>
      </c>
      <c r="K354" s="20">
        <f t="shared" si="5"/>
        <v>7183.3</v>
      </c>
      <c r="L354" s="20">
        <f>+[1]GOSintesis!K354</f>
        <v>71833</v>
      </c>
      <c r="M354" s="22">
        <f>+[1]GOSintesis!L354</f>
        <v>25909</v>
      </c>
      <c r="N354" s="14"/>
      <c r="O354" s="15"/>
    </row>
    <row r="355" spans="1:15" x14ac:dyDescent="0.2">
      <c r="A355" s="17" t="str">
        <f>+[1]GOSintesis!A355</f>
        <v>CORDOBA</v>
      </c>
      <c r="B355" s="18" t="str">
        <f>+[1]GOSintesis!B355</f>
        <v>RIO CUARTO</v>
      </c>
      <c r="C355" s="19" t="str">
        <f>+[1]GOSintesis!E355</f>
        <v>U.M.</v>
      </c>
      <c r="D355" s="19">
        <f>+[1]GOSintesis!F355</f>
        <v>0</v>
      </c>
      <c r="E355" s="18" t="str">
        <f>+[1]GOSintesis!D355</f>
        <v>S.A. TRANSPORTE CIUDAD DE RIO CUARTO</v>
      </c>
      <c r="F355" s="18" t="str">
        <f>+[1]GOSintesis!C355</f>
        <v>33-61581294-9</v>
      </c>
      <c r="G355" s="20">
        <f>+[1]GOSintesis!G355</f>
        <v>2895996</v>
      </c>
      <c r="H355" s="20">
        <f>+[1]GOSintesis!H355</f>
        <v>135000</v>
      </c>
      <c r="I355" s="21">
        <f>+[1]GOSintesis!I355</f>
        <v>1</v>
      </c>
      <c r="J355" s="21">
        <f>+[1]GOSintesis!J355</f>
        <v>72</v>
      </c>
      <c r="K355" s="20">
        <f t="shared" si="5"/>
        <v>6703.6944444444443</v>
      </c>
      <c r="L355" s="20">
        <f>+[1]GOSintesis!K355</f>
        <v>482666</v>
      </c>
      <c r="M355" s="22">
        <f>+[1]GOSintesis!L355</f>
        <v>133125</v>
      </c>
      <c r="N355" s="14"/>
      <c r="O355" s="15"/>
    </row>
    <row r="356" spans="1:15" x14ac:dyDescent="0.2">
      <c r="A356" s="17" t="str">
        <f>+[1]GOSintesis!A356</f>
        <v>CORDOBA</v>
      </c>
      <c r="B356" s="18" t="str">
        <f>+[1]GOSintesis!B356</f>
        <v>RIO TERCERO</v>
      </c>
      <c r="C356" s="19" t="str">
        <f>+[1]GOSintesis!E356</f>
        <v>U.M.</v>
      </c>
      <c r="D356" s="19">
        <f>+[1]GOSintesis!F356</f>
        <v>0</v>
      </c>
      <c r="E356" s="18" t="str">
        <f>+[1]GOSintesis!D356</f>
        <v>RIO BUS S.R.L.</v>
      </c>
      <c r="F356" s="18" t="str">
        <f>+[1]GOSintesis!C356</f>
        <v>30-70936196-8</v>
      </c>
      <c r="G356" s="20">
        <f>+[1]GOSintesis!G356</f>
        <v>172800</v>
      </c>
      <c r="H356" s="20">
        <f>+[1]GOSintesis!H356</f>
        <v>12000</v>
      </c>
      <c r="I356" s="21">
        <f>+[1]GOSintesis!I356</f>
        <v>0</v>
      </c>
      <c r="J356" s="21">
        <f>+[1]GOSintesis!J356</f>
        <v>8</v>
      </c>
      <c r="K356" s="20">
        <f t="shared" si="5"/>
        <v>3600</v>
      </c>
      <c r="L356" s="20">
        <f>+[1]GOSintesis!K356</f>
        <v>28800</v>
      </c>
      <c r="M356" s="22">
        <f>+[1]GOSintesis!L356</f>
        <v>12000</v>
      </c>
      <c r="N356" s="14"/>
      <c r="O356" s="15"/>
    </row>
    <row r="357" spans="1:15" x14ac:dyDescent="0.2">
      <c r="A357" s="23" t="str">
        <f>+[1]GOSintesis!A357</f>
        <v>CORDOBA</v>
      </c>
      <c r="B357" s="24" t="str">
        <f>+[1]GOSintesis!B357</f>
        <v>SAN FRANCISCO</v>
      </c>
      <c r="C357" s="25" t="str">
        <f>+[1]GOSintesis!E357</f>
        <v>U.M.</v>
      </c>
      <c r="D357" s="19">
        <f>+[1]GOSintesis!F357</f>
        <v>0</v>
      </c>
      <c r="E357" s="26" t="str">
        <f>+[1]GOSintesis!D357</f>
        <v>MUNICIPALIDAD DE SAN FRANCISCO</v>
      </c>
      <c r="F357" s="24" t="str">
        <f>+[1]GOSintesis!C357</f>
        <v>30-99905792-2</v>
      </c>
      <c r="G357" s="27">
        <f>+[1]GOSintesis!G357</f>
        <v>614616</v>
      </c>
      <c r="H357" s="27">
        <f>+[1]GOSintesis!H357</f>
        <v>49321</v>
      </c>
      <c r="I357" s="24">
        <f>+[1]GOSintesis!I357</f>
        <v>0</v>
      </c>
      <c r="J357" s="24">
        <f>+[1]GOSintesis!J357</f>
        <v>13</v>
      </c>
      <c r="K357" s="20">
        <f t="shared" si="5"/>
        <v>7879.6923076923076</v>
      </c>
      <c r="L357" s="28">
        <f>+[1]GOSintesis!K357</f>
        <v>102436</v>
      </c>
      <c r="M357" s="22">
        <f>+[1]GOSintesis!L357</f>
        <v>32128</v>
      </c>
      <c r="N357" s="14"/>
      <c r="O357" s="15"/>
    </row>
    <row r="358" spans="1:15" x14ac:dyDescent="0.2">
      <c r="A358" s="17" t="str">
        <f>+[1]GOSintesis!A358</f>
        <v>CORDOBA</v>
      </c>
      <c r="B358" s="18" t="str">
        <f>+[1]GOSintesis!B358</f>
        <v>SN</v>
      </c>
      <c r="C358" s="19" t="str">
        <f>+[1]GOSintesis!E358</f>
        <v>I.P.</v>
      </c>
      <c r="D358" s="19">
        <f>+[1]GOSintesis!F358</f>
        <v>0</v>
      </c>
      <c r="E358" s="18" t="str">
        <f>+[1]GOSintesis!D358</f>
        <v>AUTOTRANSPORTE ADELIA MARIA S.R.L.</v>
      </c>
      <c r="F358" s="18" t="str">
        <f>+[1]GOSintesis!C358</f>
        <v>30-70950767-9</v>
      </c>
      <c r="G358" s="20">
        <f>+[1]GOSintesis!G358</f>
        <v>110400</v>
      </c>
      <c r="H358" s="20">
        <f>+[1]GOSintesis!H358</f>
        <v>2900</v>
      </c>
      <c r="I358" s="21">
        <f>+[1]GOSintesis!I358</f>
        <v>0</v>
      </c>
      <c r="J358" s="21">
        <f>+[1]GOSintesis!J358</f>
        <v>3</v>
      </c>
      <c r="K358" s="20">
        <f t="shared" si="5"/>
        <v>6133.333333333333</v>
      </c>
      <c r="L358" s="20">
        <f>+[1]GOSintesis!K358</f>
        <v>18400</v>
      </c>
      <c r="M358" s="22">
        <f>+[1]GOSintesis!L358</f>
        <v>2476</v>
      </c>
      <c r="N358" s="14"/>
      <c r="O358" s="15"/>
    </row>
    <row r="359" spans="1:15" x14ac:dyDescent="0.2">
      <c r="A359" s="23" t="str">
        <f>+[1]GOSintesis!A359</f>
        <v>CORDOBA</v>
      </c>
      <c r="B359" s="24" t="str">
        <f>+[1]GOSintesis!B359</f>
        <v>SN</v>
      </c>
      <c r="C359" s="25" t="str">
        <f>+[1]GOSintesis!E359</f>
        <v>I.P.</v>
      </c>
      <c r="D359" s="19">
        <f>+[1]GOSintesis!F359</f>
        <v>0</v>
      </c>
      <c r="E359" s="26" t="str">
        <f>+[1]GOSintesis!D359</f>
        <v>ALEJANDRO S.R.L.</v>
      </c>
      <c r="F359" s="24" t="str">
        <f>+[1]GOSintesis!C359</f>
        <v>30-70955876-1</v>
      </c>
      <c r="G359" s="27">
        <f>+[1]GOSintesis!G359</f>
        <v>66000</v>
      </c>
      <c r="H359" s="27">
        <f>+[1]GOSintesis!H359</f>
        <v>4100</v>
      </c>
      <c r="I359" s="24">
        <f>+[1]GOSintesis!I359</f>
        <v>0</v>
      </c>
      <c r="J359" s="24">
        <f>+[1]GOSintesis!J359</f>
        <v>2</v>
      </c>
      <c r="K359" s="20">
        <f t="shared" si="5"/>
        <v>5500</v>
      </c>
      <c r="L359" s="28">
        <f>+[1]GOSintesis!K359</f>
        <v>11000</v>
      </c>
      <c r="M359" s="22">
        <f>+[1]GOSintesis!L359</f>
        <v>3758</v>
      </c>
      <c r="N359" s="14"/>
      <c r="O359" s="15"/>
    </row>
    <row r="360" spans="1:15" x14ac:dyDescent="0.2">
      <c r="A360" s="17" t="str">
        <f>+[1]GOSintesis!A360</f>
        <v>CORDOBA</v>
      </c>
      <c r="B360" s="18" t="str">
        <f>+[1]GOSintesis!B360</f>
        <v>SN</v>
      </c>
      <c r="C360" s="19" t="str">
        <f>+[1]GOSintesis!E360</f>
        <v>I.P.</v>
      </c>
      <c r="D360" s="19">
        <f>+[1]GOSintesis!F360</f>
        <v>0</v>
      </c>
      <c r="E360" s="18" t="str">
        <f>+[1]GOSintesis!D360</f>
        <v>S.A. TRANSPORTE CIUDAD DE RIO CUARTO</v>
      </c>
      <c r="F360" s="18" t="str">
        <f>+[1]GOSintesis!C360</f>
        <v>33-61581294-9</v>
      </c>
      <c r="G360" s="20">
        <f>+[1]GOSintesis!G360</f>
        <v>382872</v>
      </c>
      <c r="H360" s="20">
        <f>+[1]GOSintesis!H360</f>
        <v>26180</v>
      </c>
      <c r="I360" s="21">
        <f>+[1]GOSintesis!I360</f>
        <v>0</v>
      </c>
      <c r="J360" s="21">
        <f>+[1]GOSintesis!J360</f>
        <v>10</v>
      </c>
      <c r="K360" s="20">
        <f t="shared" si="5"/>
        <v>6381.2</v>
      </c>
      <c r="L360" s="20">
        <f>+[1]GOSintesis!K360</f>
        <v>63812</v>
      </c>
      <c r="M360" s="22">
        <f>+[1]GOSintesis!L360</f>
        <v>24972</v>
      </c>
      <c r="N360" s="14"/>
      <c r="O360" s="15"/>
    </row>
    <row r="361" spans="1:15" x14ac:dyDescent="0.2">
      <c r="A361" s="17" t="str">
        <f>+[1]GOSintesis!A361</f>
        <v>CORDOBA</v>
      </c>
      <c r="B361" s="18" t="str">
        <f>+[1]GOSintesis!B361</f>
        <v>SN</v>
      </c>
      <c r="C361" s="19" t="str">
        <f>+[1]GOSintesis!E361</f>
        <v>I.P.</v>
      </c>
      <c r="D361" s="19">
        <f>+[1]GOSintesis!F361</f>
        <v>0</v>
      </c>
      <c r="E361" s="18" t="str">
        <f>+[1]GOSintesis!D361</f>
        <v>A-MA-NE-CER S.R.L.</v>
      </c>
      <c r="F361" s="18" t="str">
        <f>+[1]GOSintesis!C361</f>
        <v>33-70744209-9</v>
      </c>
      <c r="G361" s="20">
        <f>+[1]GOSintesis!G361</f>
        <v>277350</v>
      </c>
      <c r="H361" s="20">
        <f>+[1]GOSintesis!H361</f>
        <v>12166</v>
      </c>
      <c r="I361" s="21">
        <f>+[1]GOSintesis!I361</f>
        <v>0</v>
      </c>
      <c r="J361" s="21">
        <f>+[1]GOSintesis!J361</f>
        <v>8</v>
      </c>
      <c r="K361" s="20">
        <f t="shared" si="5"/>
        <v>5778.125</v>
      </c>
      <c r="L361" s="20">
        <f>+[1]GOSintesis!K361</f>
        <v>46225</v>
      </c>
      <c r="M361" s="22">
        <f>+[1]GOSintesis!L361</f>
        <v>10648</v>
      </c>
      <c r="N361" s="14"/>
      <c r="O361" s="15"/>
    </row>
    <row r="362" spans="1:15" x14ac:dyDescent="0.2">
      <c r="A362" s="17" t="str">
        <f>+[1]GOSintesis!A362</f>
        <v>CORDOBA</v>
      </c>
      <c r="B362" s="18" t="str">
        <f>+[1]GOSintesis!B362</f>
        <v>SN</v>
      </c>
      <c r="C362" s="19" t="str">
        <f>+[1]GOSintesis!E362</f>
        <v>I.P.</v>
      </c>
      <c r="D362" s="19">
        <f>+[1]GOSintesis!F362</f>
        <v>0</v>
      </c>
      <c r="E362" s="18" t="str">
        <f>+[1]GOSintesis!D362</f>
        <v>CAR-BUS S.R.L.</v>
      </c>
      <c r="F362" s="18" t="str">
        <f>+[1]GOSintesis!C362</f>
        <v>30-70936427-4</v>
      </c>
      <c r="G362" s="20">
        <f>+[1]GOSintesis!G362</f>
        <v>84498</v>
      </c>
      <c r="H362" s="20">
        <f>+[1]GOSintesis!H362</f>
        <v>4440</v>
      </c>
      <c r="I362" s="21">
        <f>+[1]GOSintesis!I362</f>
        <v>0</v>
      </c>
      <c r="J362" s="21">
        <f>+[1]GOSintesis!J362</f>
        <v>2</v>
      </c>
      <c r="K362" s="20">
        <f t="shared" si="5"/>
        <v>7041.5</v>
      </c>
      <c r="L362" s="20">
        <f>+[1]GOSintesis!K362</f>
        <v>14083</v>
      </c>
      <c r="M362" s="22">
        <f>+[1]GOSintesis!L362</f>
        <v>4440</v>
      </c>
      <c r="N362" s="14"/>
      <c r="O362" s="15"/>
    </row>
    <row r="363" spans="1:15" x14ac:dyDescent="0.2">
      <c r="A363" s="23" t="str">
        <f>+[1]GOSintesis!A363</f>
        <v>CORDOBA</v>
      </c>
      <c r="B363" s="24" t="str">
        <f>+[1]GOSintesis!B363</f>
        <v>SN</v>
      </c>
      <c r="C363" s="25" t="str">
        <f>+[1]GOSintesis!E363</f>
        <v>I.P.</v>
      </c>
      <c r="D363" s="19">
        <f>+[1]GOSintesis!F363</f>
        <v>0</v>
      </c>
      <c r="E363" s="26" t="str">
        <f>+[1]GOSintesis!D363</f>
        <v>VALLECOR S.R.L.</v>
      </c>
      <c r="F363" s="24" t="str">
        <f>+[1]GOSintesis!C363</f>
        <v>30-70861615-6</v>
      </c>
      <c r="G363" s="27">
        <f>+[1]GOSintesis!G363</f>
        <v>258000</v>
      </c>
      <c r="H363" s="27">
        <f>+[1]GOSintesis!H363</f>
        <v>6000</v>
      </c>
      <c r="I363" s="24">
        <f>+[1]GOSintesis!I363</f>
        <v>0</v>
      </c>
      <c r="J363" s="24">
        <f>+[1]GOSintesis!J363</f>
        <v>7</v>
      </c>
      <c r="K363" s="20">
        <f t="shared" si="5"/>
        <v>6142.8571428571422</v>
      </c>
      <c r="L363" s="28">
        <f>+[1]GOSintesis!K363</f>
        <v>43000</v>
      </c>
      <c r="M363" s="22">
        <f>+[1]GOSintesis!L363</f>
        <v>6000</v>
      </c>
      <c r="N363" s="14"/>
      <c r="O363" s="15"/>
    </row>
    <row r="364" spans="1:15" ht="25.5" x14ac:dyDescent="0.2">
      <c r="A364" s="23" t="str">
        <f>+[1]GOSintesis!A364</f>
        <v>CORDOBA</v>
      </c>
      <c r="B364" s="24" t="str">
        <f>+[1]GOSintesis!B364</f>
        <v>SN</v>
      </c>
      <c r="C364" s="25" t="str">
        <f>+[1]GOSintesis!E364</f>
        <v>I.P.</v>
      </c>
      <c r="D364" s="19">
        <f>+[1]GOSintesis!F364</f>
        <v>0</v>
      </c>
      <c r="E364" s="26" t="str">
        <f>+[1]GOSintesis!D364</f>
        <v>EL TATU CARRETERO DE DANIEL FAUSTO BRUNO FREDIANI GOTTI Y TEOFILO DANIEL VILLARROEL S.C.</v>
      </c>
      <c r="F364" s="24" t="str">
        <f>+[1]GOSintesis!C364</f>
        <v>30-70784072-9</v>
      </c>
      <c r="G364" s="27">
        <f>+[1]GOSintesis!G364</f>
        <v>180000</v>
      </c>
      <c r="H364" s="27">
        <f>+[1]GOSintesis!H364</f>
        <v>6500</v>
      </c>
      <c r="I364" s="24">
        <f>+[1]GOSintesis!I364</f>
        <v>0</v>
      </c>
      <c r="J364" s="24">
        <f>+[1]GOSintesis!J364</f>
        <v>2</v>
      </c>
      <c r="K364" s="20">
        <f t="shared" si="5"/>
        <v>15000</v>
      </c>
      <c r="L364" s="28">
        <f>+[1]GOSintesis!K364</f>
        <v>30000</v>
      </c>
      <c r="M364" s="22">
        <f>+[1]GOSintesis!L364</f>
        <v>6500</v>
      </c>
      <c r="N364" s="14"/>
      <c r="O364" s="15"/>
    </row>
    <row r="365" spans="1:15" x14ac:dyDescent="0.2">
      <c r="A365" s="23" t="str">
        <f>+[1]GOSintesis!A365</f>
        <v>CORDOBA</v>
      </c>
      <c r="B365" s="24" t="str">
        <f>+[1]GOSintesis!B365</f>
        <v>SN</v>
      </c>
      <c r="C365" s="25" t="str">
        <f>+[1]GOSintesis!E365</f>
        <v>I.P.</v>
      </c>
      <c r="D365" s="19">
        <f>+[1]GOSintesis!F365</f>
        <v>0</v>
      </c>
      <c r="E365" s="26" t="str">
        <f>+[1]GOSintesis!D365</f>
        <v>MONTE MALVI BUS SRL</v>
      </c>
      <c r="F365" s="24" t="str">
        <f>+[1]GOSintesis!C365</f>
        <v>30-70782039-6</v>
      </c>
      <c r="G365" s="27">
        <f>+[1]GOSintesis!G365</f>
        <v>780000</v>
      </c>
      <c r="H365" s="27">
        <f>+[1]GOSintesis!H365</f>
        <v>45000</v>
      </c>
      <c r="I365" s="24">
        <f>+[1]GOSintesis!I365</f>
        <v>0</v>
      </c>
      <c r="J365" s="24">
        <f>+[1]GOSintesis!J365</f>
        <v>10</v>
      </c>
      <c r="K365" s="20">
        <f t="shared" si="5"/>
        <v>13000</v>
      </c>
      <c r="L365" s="28">
        <f>+[1]GOSintesis!K365</f>
        <v>130000</v>
      </c>
      <c r="M365" s="22">
        <f>+[1]GOSintesis!L365</f>
        <v>44414</v>
      </c>
      <c r="N365" s="14"/>
      <c r="O365" s="15"/>
    </row>
    <row r="366" spans="1:15" x14ac:dyDescent="0.2">
      <c r="A366" s="23" t="str">
        <f>+[1]GOSintesis!A366</f>
        <v>CORDOBA</v>
      </c>
      <c r="B366" s="24" t="str">
        <f>+[1]GOSintesis!B366</f>
        <v>SN</v>
      </c>
      <c r="C366" s="25" t="str">
        <f>+[1]GOSintesis!E366</f>
        <v>I.P.</v>
      </c>
      <c r="D366" s="19">
        <f>+[1]GOSintesis!F366</f>
        <v>0</v>
      </c>
      <c r="E366" s="26" t="str">
        <f>+[1]GOSintesis!D366</f>
        <v>TREJO-COR S.R.L.</v>
      </c>
      <c r="F366" s="24" t="str">
        <f>+[1]GOSintesis!C366</f>
        <v>30-70782404-9</v>
      </c>
      <c r="G366" s="27">
        <f>+[1]GOSintesis!G366</f>
        <v>155700</v>
      </c>
      <c r="H366" s="27">
        <f>+[1]GOSintesis!H366</f>
        <v>6228</v>
      </c>
      <c r="I366" s="24">
        <f>+[1]GOSintesis!I366</f>
        <v>0</v>
      </c>
      <c r="J366" s="24">
        <f>+[1]GOSintesis!J366</f>
        <v>4</v>
      </c>
      <c r="K366" s="20">
        <f t="shared" si="5"/>
        <v>6487.5</v>
      </c>
      <c r="L366" s="28">
        <f>+[1]GOSintesis!K366</f>
        <v>25950</v>
      </c>
      <c r="M366" s="22">
        <f>+[1]GOSintesis!L366</f>
        <v>4500</v>
      </c>
      <c r="N366" s="14"/>
      <c r="O366" s="15"/>
    </row>
    <row r="367" spans="1:15" x14ac:dyDescent="0.2">
      <c r="A367" s="17" t="str">
        <f>+[1]GOSintesis!A367</f>
        <v>CORDOBA</v>
      </c>
      <c r="B367" s="18" t="str">
        <f>+[1]GOSintesis!B367</f>
        <v>SN</v>
      </c>
      <c r="C367" s="19" t="str">
        <f>+[1]GOSintesis!E367</f>
        <v>I.P.</v>
      </c>
      <c r="D367" s="19">
        <f>+[1]GOSintesis!F367</f>
        <v>0</v>
      </c>
      <c r="E367" s="18" t="str">
        <f>+[1]GOSintesis!D367</f>
        <v>PANAHOLMA S.R.L.</v>
      </c>
      <c r="F367" s="18" t="str">
        <f>+[1]GOSintesis!C367</f>
        <v>30-70764510-1</v>
      </c>
      <c r="G367" s="20">
        <f>+[1]GOSintesis!G367</f>
        <v>1237626</v>
      </c>
      <c r="H367" s="20">
        <f>+[1]GOSintesis!H367</f>
        <v>58000</v>
      </c>
      <c r="I367" s="21">
        <f>+[1]GOSintesis!I367</f>
        <v>0</v>
      </c>
      <c r="J367" s="21">
        <f>+[1]GOSintesis!J367</f>
        <v>10</v>
      </c>
      <c r="K367" s="20">
        <f t="shared" si="5"/>
        <v>20627.100000000002</v>
      </c>
      <c r="L367" s="20">
        <f>+[1]GOSintesis!K367</f>
        <v>206271</v>
      </c>
      <c r="M367" s="22">
        <f>+[1]GOSintesis!L367</f>
        <v>51253</v>
      </c>
      <c r="N367" s="14"/>
      <c r="O367" s="15"/>
    </row>
    <row r="368" spans="1:15" x14ac:dyDescent="0.2">
      <c r="A368" s="17" t="str">
        <f>+[1]GOSintesis!A368</f>
        <v>CORDOBA</v>
      </c>
      <c r="B368" s="18" t="str">
        <f>+[1]GOSintesis!B368</f>
        <v>SN</v>
      </c>
      <c r="C368" s="19" t="str">
        <f>+[1]GOSintesis!E368</f>
        <v>I.P.</v>
      </c>
      <c r="D368" s="19">
        <f>+[1]GOSintesis!F368</f>
        <v>0</v>
      </c>
      <c r="E368" s="18" t="str">
        <f>+[1]GOSintesis!D368</f>
        <v>TRANSPORTE DEAN FUNES SRL</v>
      </c>
      <c r="F368" s="18" t="str">
        <f>+[1]GOSintesis!C368</f>
        <v>30-70772512-1</v>
      </c>
      <c r="G368" s="20">
        <f>+[1]GOSintesis!G368</f>
        <v>509550</v>
      </c>
      <c r="H368" s="20">
        <f>+[1]GOSintesis!H368</f>
        <v>18000</v>
      </c>
      <c r="I368" s="21">
        <f>+[1]GOSintesis!I368</f>
        <v>1</v>
      </c>
      <c r="J368" s="21">
        <f>+[1]GOSintesis!J368</f>
        <v>9</v>
      </c>
      <c r="K368" s="20">
        <f t="shared" si="5"/>
        <v>9436.1111111111113</v>
      </c>
      <c r="L368" s="20">
        <f>+[1]GOSintesis!K368</f>
        <v>84925</v>
      </c>
      <c r="M368" s="22">
        <f>+[1]GOSintesis!L368</f>
        <v>15718</v>
      </c>
      <c r="N368" s="14"/>
      <c r="O368" s="15"/>
    </row>
    <row r="369" spans="1:15" x14ac:dyDescent="0.2">
      <c r="A369" s="17" t="str">
        <f>+[1]GOSintesis!A369</f>
        <v>CORDOBA</v>
      </c>
      <c r="B369" s="18" t="str">
        <f>+[1]GOSintesis!B369</f>
        <v>SN</v>
      </c>
      <c r="C369" s="19" t="str">
        <f>+[1]GOSintesis!E369</f>
        <v>I.P.</v>
      </c>
      <c r="D369" s="19">
        <f>+[1]GOSintesis!F369</f>
        <v>0</v>
      </c>
      <c r="E369" s="18" t="str">
        <f>+[1]GOSintesis!D369</f>
        <v>RIO BER S.R.L.</v>
      </c>
      <c r="F369" s="18" t="str">
        <f>+[1]GOSintesis!C369</f>
        <v>30-70773003-6</v>
      </c>
      <c r="G369" s="20">
        <f>+[1]GOSintesis!G369</f>
        <v>140322</v>
      </c>
      <c r="H369" s="20">
        <f>+[1]GOSintesis!H369</f>
        <v>10000</v>
      </c>
      <c r="I369" s="21">
        <f>+[1]GOSintesis!I369</f>
        <v>0</v>
      </c>
      <c r="J369" s="21">
        <f>+[1]GOSintesis!J369</f>
        <v>3</v>
      </c>
      <c r="K369" s="20">
        <f t="shared" si="5"/>
        <v>7795.666666666667</v>
      </c>
      <c r="L369" s="20">
        <f>+[1]GOSintesis!K369</f>
        <v>23387</v>
      </c>
      <c r="M369" s="22">
        <f>+[1]GOSintesis!L369</f>
        <v>4358</v>
      </c>
      <c r="N369" s="14"/>
      <c r="O369" s="15"/>
    </row>
    <row r="370" spans="1:15" x14ac:dyDescent="0.2">
      <c r="A370" s="17" t="str">
        <f>+[1]GOSintesis!A370</f>
        <v>CORDOBA</v>
      </c>
      <c r="B370" s="18" t="str">
        <f>+[1]GOSintesis!B370</f>
        <v>SN</v>
      </c>
      <c r="C370" s="19" t="str">
        <f>+[1]GOSintesis!E370</f>
        <v>I.P.</v>
      </c>
      <c r="D370" s="19">
        <f>+[1]GOSintesis!F370</f>
        <v>0</v>
      </c>
      <c r="E370" s="18" t="str">
        <f>+[1]GOSintesis!D370</f>
        <v>EXPRESO VILLA DEL ROSARIO S.A.</v>
      </c>
      <c r="F370" s="18" t="str">
        <f>+[1]GOSintesis!C370</f>
        <v>30-70824000-8</v>
      </c>
      <c r="G370" s="20">
        <f>+[1]GOSintesis!G370</f>
        <v>637548</v>
      </c>
      <c r="H370" s="20">
        <f>+[1]GOSintesis!H370</f>
        <v>37200</v>
      </c>
      <c r="I370" s="21">
        <f>+[1]GOSintesis!I370</f>
        <v>1</v>
      </c>
      <c r="J370" s="21">
        <f>+[1]GOSintesis!J370</f>
        <v>11</v>
      </c>
      <c r="K370" s="20">
        <f t="shared" si="5"/>
        <v>9659.818181818182</v>
      </c>
      <c r="L370" s="20">
        <f>+[1]GOSintesis!K370</f>
        <v>106258</v>
      </c>
      <c r="M370" s="22">
        <f>+[1]GOSintesis!L370</f>
        <v>33818</v>
      </c>
      <c r="N370" s="14"/>
      <c r="O370" s="15"/>
    </row>
    <row r="371" spans="1:15" x14ac:dyDescent="0.2">
      <c r="A371" s="17" t="str">
        <f>+[1]GOSintesis!A371</f>
        <v>CORDOBA</v>
      </c>
      <c r="B371" s="18" t="str">
        <f>+[1]GOSintesis!B371</f>
        <v>SN</v>
      </c>
      <c r="C371" s="19" t="str">
        <f>+[1]GOSintesis!E371</f>
        <v>I.P.</v>
      </c>
      <c r="D371" s="19">
        <f>+[1]GOSintesis!F371</f>
        <v>0</v>
      </c>
      <c r="E371" s="18" t="str">
        <f>+[1]GOSintesis!D371</f>
        <v>LA DILIGENCIA VIP S.R.L.</v>
      </c>
      <c r="F371" s="18" t="str">
        <f>+[1]GOSintesis!C371</f>
        <v>30-70817267-3</v>
      </c>
      <c r="G371" s="20">
        <f>+[1]GOSintesis!G371</f>
        <v>100950</v>
      </c>
      <c r="H371" s="20">
        <f>+[1]GOSintesis!H371</f>
        <v>10300</v>
      </c>
      <c r="I371" s="21">
        <f>+[1]GOSintesis!I371</f>
        <v>0</v>
      </c>
      <c r="J371" s="21">
        <f>+[1]GOSintesis!J371</f>
        <v>2</v>
      </c>
      <c r="K371" s="20">
        <f t="shared" si="5"/>
        <v>8412.5</v>
      </c>
      <c r="L371" s="20">
        <f>+[1]GOSintesis!K371</f>
        <v>16825</v>
      </c>
      <c r="M371" s="22">
        <f>+[1]GOSintesis!L371</f>
        <v>4181</v>
      </c>
      <c r="N371" s="14"/>
      <c r="O371" s="15"/>
    </row>
    <row r="372" spans="1:15" x14ac:dyDescent="0.2">
      <c r="A372" s="23" t="str">
        <f>+[1]GOSintesis!A372</f>
        <v>CORDOBA</v>
      </c>
      <c r="B372" s="24" t="str">
        <f>+[1]GOSintesis!B372</f>
        <v>SN</v>
      </c>
      <c r="C372" s="25" t="str">
        <f>+[1]GOSintesis!E372</f>
        <v>I.P.</v>
      </c>
      <c r="D372" s="19">
        <f>+[1]GOSintesis!F372</f>
        <v>0</v>
      </c>
      <c r="E372" s="26" t="str">
        <f>+[1]GOSintesis!D372</f>
        <v>EXPRESO EL RAPIDO DEL SUR S.A.</v>
      </c>
      <c r="F372" s="24" t="str">
        <f>+[1]GOSintesis!C372</f>
        <v>30-70820713-2</v>
      </c>
      <c r="G372" s="27">
        <f>+[1]GOSintesis!G372</f>
        <v>306480</v>
      </c>
      <c r="H372" s="27">
        <f>+[1]GOSintesis!H372</f>
        <v>18300</v>
      </c>
      <c r="I372" s="24">
        <f>+[1]GOSintesis!I372</f>
        <v>0</v>
      </c>
      <c r="J372" s="24">
        <f>+[1]GOSintesis!J372</f>
        <v>5</v>
      </c>
      <c r="K372" s="20">
        <f t="shared" si="5"/>
        <v>10216</v>
      </c>
      <c r="L372" s="28">
        <f>+[1]GOSintesis!K372</f>
        <v>51080</v>
      </c>
      <c r="M372" s="22">
        <f>+[1]GOSintesis!L372</f>
        <v>18300</v>
      </c>
      <c r="N372" s="14"/>
      <c r="O372" s="15"/>
    </row>
    <row r="373" spans="1:15" x14ac:dyDescent="0.2">
      <c r="A373" s="17" t="str">
        <f>+[1]GOSintesis!A373</f>
        <v>CORDOBA</v>
      </c>
      <c r="B373" s="18" t="str">
        <f>+[1]GOSintesis!B373</f>
        <v>SN</v>
      </c>
      <c r="C373" s="19" t="str">
        <f>+[1]GOSintesis!E373</f>
        <v>I.P.</v>
      </c>
      <c r="D373" s="19">
        <f>+[1]GOSintesis!F373</f>
        <v>0</v>
      </c>
      <c r="E373" s="18" t="str">
        <f>+[1]GOSintesis!D373</f>
        <v>CIRCUNVALACION S.A.</v>
      </c>
      <c r="F373" s="18" t="str">
        <f>+[1]GOSintesis!C373</f>
        <v>30-70820969-0</v>
      </c>
      <c r="G373" s="20">
        <f>+[1]GOSintesis!G373</f>
        <v>278124</v>
      </c>
      <c r="H373" s="20">
        <f>+[1]GOSintesis!H373</f>
        <v>17035</v>
      </c>
      <c r="I373" s="21">
        <f>+[1]GOSintesis!I373</f>
        <v>0</v>
      </c>
      <c r="J373" s="21">
        <f>+[1]GOSintesis!J373</f>
        <v>5</v>
      </c>
      <c r="K373" s="20">
        <f t="shared" si="5"/>
        <v>9270.8000000000011</v>
      </c>
      <c r="L373" s="20">
        <f>+[1]GOSintesis!K373</f>
        <v>46354</v>
      </c>
      <c r="M373" s="22">
        <f>+[1]GOSintesis!L373</f>
        <v>15837</v>
      </c>
      <c r="N373" s="14"/>
      <c r="O373" s="15"/>
    </row>
    <row r="374" spans="1:15" x14ac:dyDescent="0.2">
      <c r="A374" s="17" t="str">
        <f>+[1]GOSintesis!A374</f>
        <v>CORDOBA</v>
      </c>
      <c r="B374" s="18" t="str">
        <f>+[1]GOSintesis!B374</f>
        <v>SN</v>
      </c>
      <c r="C374" s="19" t="str">
        <f>+[1]GOSintesis!E374</f>
        <v>I.P.</v>
      </c>
      <c r="D374" s="19">
        <f>+[1]GOSintesis!F374</f>
        <v>0</v>
      </c>
      <c r="E374" s="18" t="str">
        <f>+[1]GOSintesis!D374</f>
        <v>TRANSPORTE MONTE CRISTO S.A.</v>
      </c>
      <c r="F374" s="18" t="str">
        <f>+[1]GOSintesis!C374</f>
        <v>30-71082339-8</v>
      </c>
      <c r="G374" s="20">
        <f>+[1]GOSintesis!G374</f>
        <v>628398</v>
      </c>
      <c r="H374" s="20">
        <f>+[1]GOSintesis!H374</f>
        <v>45000</v>
      </c>
      <c r="I374" s="21">
        <f>+[1]GOSintesis!I374</f>
        <v>0</v>
      </c>
      <c r="J374" s="21">
        <f>+[1]GOSintesis!J374</f>
        <v>9</v>
      </c>
      <c r="K374" s="20">
        <f t="shared" si="5"/>
        <v>11637</v>
      </c>
      <c r="L374" s="20">
        <f>+[1]GOSintesis!K374</f>
        <v>104733</v>
      </c>
      <c r="M374" s="22">
        <f>+[1]GOSintesis!L374</f>
        <v>35782</v>
      </c>
      <c r="N374" s="14"/>
      <c r="O374" s="15"/>
    </row>
    <row r="375" spans="1:15" x14ac:dyDescent="0.2">
      <c r="A375" s="17" t="str">
        <f>+[1]GOSintesis!A375</f>
        <v>CORDOBA</v>
      </c>
      <c r="B375" s="18" t="str">
        <f>+[1]GOSintesis!B375</f>
        <v>SN</v>
      </c>
      <c r="C375" s="19" t="str">
        <f>+[1]GOSintesis!E375</f>
        <v>I.P.</v>
      </c>
      <c r="D375" s="19">
        <f>+[1]GOSintesis!F375</f>
        <v>0</v>
      </c>
      <c r="E375" s="18" t="str">
        <f>+[1]GOSintesis!D375</f>
        <v>INTERCORDOBA S.A.</v>
      </c>
      <c r="F375" s="18" t="str">
        <f>+[1]GOSintesis!C375</f>
        <v>30-70334427-1</v>
      </c>
      <c r="G375" s="20">
        <f>+[1]GOSintesis!G375</f>
        <v>607500</v>
      </c>
      <c r="H375" s="20">
        <f>+[1]GOSintesis!H375</f>
        <v>47340</v>
      </c>
      <c r="I375" s="21">
        <f>+[1]GOSintesis!I375</f>
        <v>0</v>
      </c>
      <c r="J375" s="21">
        <f>+[1]GOSintesis!J375</f>
        <v>7</v>
      </c>
      <c r="K375" s="20">
        <f t="shared" si="5"/>
        <v>14464.285714285716</v>
      </c>
      <c r="L375" s="20">
        <f>+[1]GOSintesis!K375</f>
        <v>101250</v>
      </c>
      <c r="M375" s="22">
        <f>+[1]GOSintesis!L375</f>
        <v>29201</v>
      </c>
      <c r="N375" s="14"/>
      <c r="O375" s="15"/>
    </row>
    <row r="376" spans="1:15" x14ac:dyDescent="0.2">
      <c r="A376" s="17" t="str">
        <f>+[1]GOSintesis!A376</f>
        <v>CORDOBA</v>
      </c>
      <c r="B376" s="18" t="str">
        <f>+[1]GOSintesis!B376</f>
        <v>SN</v>
      </c>
      <c r="C376" s="19" t="str">
        <f>+[1]GOSintesis!E376</f>
        <v>I.P.</v>
      </c>
      <c r="D376" s="19">
        <f>+[1]GOSintesis!F376</f>
        <v>0</v>
      </c>
      <c r="E376" s="18" t="str">
        <f>+[1]GOSintesis!D376</f>
        <v>EXCURSIONES SIERRAS DE CALAMUCHITA S.R.L.</v>
      </c>
      <c r="F376" s="18" t="str">
        <f>+[1]GOSintesis!C376</f>
        <v>30-64484750-7</v>
      </c>
      <c r="G376" s="20">
        <f>+[1]GOSintesis!G376</f>
        <v>145122</v>
      </c>
      <c r="H376" s="20">
        <f>+[1]GOSintesis!H376</f>
        <v>8062</v>
      </c>
      <c r="I376" s="21">
        <f>+[1]GOSintesis!I376</f>
        <v>0</v>
      </c>
      <c r="J376" s="21">
        <f>+[1]GOSintesis!J376</f>
        <v>1</v>
      </c>
      <c r="K376" s="20">
        <f t="shared" si="5"/>
        <v>24187</v>
      </c>
      <c r="L376" s="20">
        <f>+[1]GOSintesis!K376</f>
        <v>12330</v>
      </c>
      <c r="M376" s="22">
        <f>+[1]GOSintesis!L376</f>
        <v>4130</v>
      </c>
      <c r="N376" s="14"/>
      <c r="O376" s="15"/>
    </row>
    <row r="377" spans="1:15" x14ac:dyDescent="0.2">
      <c r="A377" s="17" t="str">
        <f>+[1]GOSintesis!A377</f>
        <v>CORDOBA</v>
      </c>
      <c r="B377" s="18" t="str">
        <f>+[1]GOSintesis!B377</f>
        <v>SN</v>
      </c>
      <c r="C377" s="19" t="str">
        <f>+[1]GOSintesis!E377</f>
        <v>I.P.</v>
      </c>
      <c r="D377" s="19">
        <f>+[1]GOSintesis!F377</f>
        <v>0</v>
      </c>
      <c r="E377" s="18" t="str">
        <f>+[1]GOSintesis!D377</f>
        <v>DIFERENCIAL TRANSIERRAS S.R.L.</v>
      </c>
      <c r="F377" s="18" t="str">
        <f>+[1]GOSintesis!C377</f>
        <v>30-70456132-2</v>
      </c>
      <c r="G377" s="20">
        <f>+[1]GOSintesis!G377</f>
        <v>1354800</v>
      </c>
      <c r="H377" s="20">
        <f>+[1]GOSintesis!H377</f>
        <v>59221</v>
      </c>
      <c r="I377" s="21">
        <f>+[1]GOSintesis!I377</f>
        <v>0</v>
      </c>
      <c r="J377" s="21">
        <f>+[1]GOSintesis!J377</f>
        <v>16</v>
      </c>
      <c r="K377" s="20">
        <f t="shared" si="5"/>
        <v>14112.5</v>
      </c>
      <c r="L377" s="20">
        <f>+[1]GOSintesis!K377</f>
        <v>225800</v>
      </c>
      <c r="M377" s="22">
        <f>+[1]GOSintesis!L377</f>
        <v>53475</v>
      </c>
      <c r="N377" s="14"/>
      <c r="O377" s="15"/>
    </row>
    <row r="378" spans="1:15" x14ac:dyDescent="0.2">
      <c r="A378" s="17" t="str">
        <f>+[1]GOSintesis!A378</f>
        <v>CORDOBA</v>
      </c>
      <c r="B378" s="18" t="str">
        <f>+[1]GOSintesis!B378</f>
        <v>SN</v>
      </c>
      <c r="C378" s="19" t="str">
        <f>+[1]GOSintesis!E378</f>
        <v>I.P.</v>
      </c>
      <c r="D378" s="19">
        <f>+[1]GOSintesis!F378</f>
        <v>0</v>
      </c>
      <c r="E378" s="18" t="str">
        <f>+[1]GOSintesis!D378</f>
        <v>PAJARO BLANCO SRL</v>
      </c>
      <c r="F378" s="18" t="str">
        <f>+[1]GOSintesis!C378</f>
        <v>30-70104598-6</v>
      </c>
      <c r="G378" s="20">
        <f>+[1]GOSintesis!G378</f>
        <v>216996</v>
      </c>
      <c r="H378" s="20">
        <f>+[1]GOSintesis!H378</f>
        <v>7200</v>
      </c>
      <c r="I378" s="21">
        <f>+[1]GOSintesis!I378</f>
        <v>0</v>
      </c>
      <c r="J378" s="21">
        <f>+[1]GOSintesis!J378</f>
        <v>17</v>
      </c>
      <c r="K378" s="20">
        <f t="shared" si="5"/>
        <v>2127.4117647058824</v>
      </c>
      <c r="L378" s="20">
        <f>+[1]GOSintesis!K378</f>
        <v>36166</v>
      </c>
      <c r="M378" s="22">
        <f>+[1]GOSintesis!L378</f>
        <v>7200</v>
      </c>
      <c r="N378" s="14"/>
      <c r="O378" s="15"/>
    </row>
    <row r="379" spans="1:15" x14ac:dyDescent="0.2">
      <c r="A379" s="17" t="str">
        <f>+[1]GOSintesis!A379</f>
        <v>CORDOBA</v>
      </c>
      <c r="B379" s="18" t="str">
        <f>+[1]GOSintesis!B379</f>
        <v>SN</v>
      </c>
      <c r="C379" s="19" t="str">
        <f>+[1]GOSintesis!E379</f>
        <v>I.P.</v>
      </c>
      <c r="D379" s="19">
        <f>+[1]GOSintesis!F379</f>
        <v>0</v>
      </c>
      <c r="E379" s="18" t="str">
        <f>+[1]GOSintesis!D379</f>
        <v>GOMEZ HERMANOS S.R.L.</v>
      </c>
      <c r="F379" s="18" t="str">
        <f>+[1]GOSintesis!C379</f>
        <v>30-70732387-2</v>
      </c>
      <c r="G379" s="20">
        <f>+[1]GOSintesis!G379</f>
        <v>16800</v>
      </c>
      <c r="H379" s="20">
        <f>+[1]GOSintesis!H379</f>
        <v>1100</v>
      </c>
      <c r="I379" s="21">
        <f>+[1]GOSintesis!I379</f>
        <v>0</v>
      </c>
      <c r="J379" s="21">
        <f>+[1]GOSintesis!J379</f>
        <v>2</v>
      </c>
      <c r="K379" s="20">
        <f t="shared" si="5"/>
        <v>1400</v>
      </c>
      <c r="L379" s="20">
        <f>+[1]GOSintesis!K379</f>
        <v>2800</v>
      </c>
      <c r="M379" s="22">
        <f>+[1]GOSintesis!L379</f>
        <v>884</v>
      </c>
      <c r="N379" s="14"/>
      <c r="O379" s="15"/>
    </row>
    <row r="380" spans="1:15" x14ac:dyDescent="0.2">
      <c r="A380" s="17" t="str">
        <f>+[1]GOSintesis!A380</f>
        <v>CORDOBA</v>
      </c>
      <c r="B380" s="18" t="str">
        <f>+[1]GOSintesis!B380</f>
        <v>SN</v>
      </c>
      <c r="C380" s="19" t="str">
        <f>+[1]GOSintesis!E380</f>
        <v>I.P.</v>
      </c>
      <c r="D380" s="19">
        <f>+[1]GOSintesis!F380</f>
        <v>0</v>
      </c>
      <c r="E380" s="18" t="str">
        <f>+[1]GOSintesis!D380</f>
        <v>EMPRESA SARMIENTO S.R.L.</v>
      </c>
      <c r="F380" s="18" t="str">
        <f>+[1]GOSintesis!C380</f>
        <v>30-70730781-8</v>
      </c>
      <c r="G380" s="20">
        <f>+[1]GOSintesis!G380</f>
        <v>2028000</v>
      </c>
      <c r="H380" s="20">
        <f>+[1]GOSintesis!H380</f>
        <v>133999</v>
      </c>
      <c r="I380" s="21">
        <f>+[1]GOSintesis!I380</f>
        <v>0</v>
      </c>
      <c r="J380" s="21">
        <f>+[1]GOSintesis!J380</f>
        <v>25</v>
      </c>
      <c r="K380" s="20">
        <f t="shared" si="5"/>
        <v>13520</v>
      </c>
      <c r="L380" s="20">
        <f>+[1]GOSintesis!K380</f>
        <v>338000</v>
      </c>
      <c r="M380" s="22">
        <f>+[1]GOSintesis!L380</f>
        <v>99520</v>
      </c>
      <c r="N380" s="14"/>
      <c r="O380" s="15"/>
    </row>
    <row r="381" spans="1:15" x14ac:dyDescent="0.2">
      <c r="A381" s="23" t="str">
        <f>+[1]GOSintesis!A381</f>
        <v>CORDOBA</v>
      </c>
      <c r="B381" s="24" t="str">
        <f>+[1]GOSintesis!B381</f>
        <v>SN</v>
      </c>
      <c r="C381" s="25" t="str">
        <f>+[1]GOSintesis!E381</f>
        <v>I.P.</v>
      </c>
      <c r="D381" s="19">
        <f>+[1]GOSintesis!F381</f>
        <v>0</v>
      </c>
      <c r="E381" s="26" t="str">
        <f>+[1]GOSintesis!D381</f>
        <v>SIERRA BUS SRL</v>
      </c>
      <c r="F381" s="24" t="str">
        <f>+[1]GOSintesis!C381</f>
        <v>30-70752397-9</v>
      </c>
      <c r="G381" s="27">
        <f>+[1]GOSintesis!G381</f>
        <v>813000</v>
      </c>
      <c r="H381" s="27">
        <f>+[1]GOSintesis!H381</f>
        <v>35000</v>
      </c>
      <c r="I381" s="24">
        <f>+[1]GOSintesis!I381</f>
        <v>0</v>
      </c>
      <c r="J381" s="24">
        <f>+[1]GOSintesis!J381</f>
        <v>8</v>
      </c>
      <c r="K381" s="20">
        <f t="shared" si="5"/>
        <v>16937.5</v>
      </c>
      <c r="L381" s="28">
        <f>+[1]GOSintesis!K381</f>
        <v>135500</v>
      </c>
      <c r="M381" s="22">
        <f>+[1]GOSintesis!L381</f>
        <v>33668</v>
      </c>
      <c r="N381" s="14"/>
      <c r="O381" s="15"/>
    </row>
    <row r="382" spans="1:15" x14ac:dyDescent="0.2">
      <c r="A382" s="17" t="str">
        <f>+[1]GOSintesis!A382</f>
        <v>CORDOBA</v>
      </c>
      <c r="B382" s="18" t="str">
        <f>+[1]GOSintesis!B382</f>
        <v>SN</v>
      </c>
      <c r="C382" s="19" t="str">
        <f>+[1]GOSintesis!E382</f>
        <v>I.P.</v>
      </c>
      <c r="D382" s="19">
        <f>+[1]GOSintesis!F382</f>
        <v>0</v>
      </c>
      <c r="E382" s="18" t="str">
        <f>+[1]GOSintesis!D382</f>
        <v>LUMASA VIAJES S.R.L</v>
      </c>
      <c r="F382" s="18" t="str">
        <f>+[1]GOSintesis!C382</f>
        <v>30-70756382-2</v>
      </c>
      <c r="G382" s="20">
        <f>+[1]GOSintesis!G382</f>
        <v>1920000</v>
      </c>
      <c r="H382" s="20">
        <f>+[1]GOSintesis!H382</f>
        <v>110000</v>
      </c>
      <c r="I382" s="21">
        <f>+[1]GOSintesis!I382</f>
        <v>0</v>
      </c>
      <c r="J382" s="21">
        <f>+[1]GOSintesis!J382</f>
        <v>17</v>
      </c>
      <c r="K382" s="20">
        <f t="shared" si="5"/>
        <v>18823.529411764706</v>
      </c>
      <c r="L382" s="20">
        <f>+[1]GOSintesis!K382</f>
        <v>320000</v>
      </c>
      <c r="M382" s="22">
        <f>+[1]GOSintesis!L382</f>
        <v>95296</v>
      </c>
      <c r="N382" s="14"/>
      <c r="O382" s="15"/>
    </row>
    <row r="383" spans="1:15" x14ac:dyDescent="0.2">
      <c r="A383" s="23" t="str">
        <f>+[1]GOSintesis!A383</f>
        <v>CORDOBA</v>
      </c>
      <c r="B383" s="24" t="str">
        <f>+[1]GOSintesis!B383</f>
        <v>SN</v>
      </c>
      <c r="C383" s="25" t="str">
        <f>+[1]GOSintesis!E383</f>
        <v>I.P.</v>
      </c>
      <c r="D383" s="19">
        <f>+[1]GOSintesis!F383</f>
        <v>0</v>
      </c>
      <c r="E383" s="26" t="str">
        <f>+[1]GOSintesis!D383</f>
        <v>EXPRESO DIFERENCIAL CORDOBA-RIO CUARTO.S.R.L.</v>
      </c>
      <c r="F383" s="24" t="str">
        <f>+[1]GOSintesis!C383</f>
        <v>30-69297423-5</v>
      </c>
      <c r="G383" s="27">
        <f>+[1]GOSintesis!G383</f>
        <v>5469996</v>
      </c>
      <c r="H383" s="27">
        <f>+[1]GOSintesis!H383</f>
        <v>245000</v>
      </c>
      <c r="I383" s="24">
        <f>+[1]GOSintesis!I383</f>
        <v>0</v>
      </c>
      <c r="J383" s="24">
        <f>+[1]GOSintesis!J383</f>
        <v>55</v>
      </c>
      <c r="K383" s="20">
        <f t="shared" si="5"/>
        <v>16575.745454545457</v>
      </c>
      <c r="L383" s="28">
        <f>+[1]GOSintesis!K383</f>
        <v>911666</v>
      </c>
      <c r="M383" s="22">
        <f>+[1]GOSintesis!L383</f>
        <v>245000</v>
      </c>
      <c r="N383" s="14"/>
      <c r="O383" s="15"/>
    </row>
    <row r="384" spans="1:15" x14ac:dyDescent="0.2">
      <c r="A384" s="17" t="str">
        <f>+[1]GOSintesis!A384</f>
        <v>CORDOBA</v>
      </c>
      <c r="B384" s="18" t="str">
        <f>+[1]GOSintesis!B384</f>
        <v>SN</v>
      </c>
      <c r="C384" s="19" t="str">
        <f>+[1]GOSintesis!E384</f>
        <v>I.P.</v>
      </c>
      <c r="D384" s="19">
        <f>+[1]GOSintesis!F384</f>
        <v>0</v>
      </c>
      <c r="E384" s="18" t="str">
        <f>+[1]GOSintesis!D384</f>
        <v>EMPRENDIMIENTOS S.R.L.</v>
      </c>
      <c r="F384" s="18" t="str">
        <f>+[1]GOSintesis!C384</f>
        <v>30-67871434-4</v>
      </c>
      <c r="G384" s="20">
        <f>+[1]GOSintesis!G384</f>
        <v>1782000</v>
      </c>
      <c r="H384" s="20">
        <f>+[1]GOSintesis!H384</f>
        <v>60000</v>
      </c>
      <c r="I384" s="21">
        <f>+[1]GOSintesis!I384</f>
        <v>0</v>
      </c>
      <c r="J384" s="21">
        <f>+[1]GOSintesis!J384</f>
        <v>14</v>
      </c>
      <c r="K384" s="20">
        <f t="shared" si="5"/>
        <v>21214.285714285714</v>
      </c>
      <c r="L384" s="20">
        <f>+[1]GOSintesis!K384</f>
        <v>172620</v>
      </c>
      <c r="M384" s="22">
        <f>+[1]GOSintesis!L384</f>
        <v>42050</v>
      </c>
      <c r="N384" s="14"/>
      <c r="O384" s="15"/>
    </row>
    <row r="385" spans="1:15" x14ac:dyDescent="0.2">
      <c r="A385" s="17" t="str">
        <f>+[1]GOSintesis!A385</f>
        <v>CORDOBA</v>
      </c>
      <c r="B385" s="18" t="str">
        <f>+[1]GOSintesis!B385</f>
        <v>SN</v>
      </c>
      <c r="C385" s="19" t="str">
        <f>+[1]GOSintesis!E385</f>
        <v>I.P.</v>
      </c>
      <c r="D385" s="19">
        <f>+[1]GOSintesis!F385</f>
        <v>0</v>
      </c>
      <c r="E385" s="18" t="str">
        <f>+[1]GOSintesis!D385</f>
        <v>ATALBA S.A.</v>
      </c>
      <c r="F385" s="18" t="str">
        <f>+[1]GOSintesis!C385</f>
        <v>30-66910983-7</v>
      </c>
      <c r="G385" s="20">
        <f>+[1]GOSintesis!G385</f>
        <v>78000</v>
      </c>
      <c r="H385" s="20">
        <f>+[1]GOSintesis!H385</f>
        <v>2300</v>
      </c>
      <c r="I385" s="21">
        <f>+[1]GOSintesis!I385</f>
        <v>0</v>
      </c>
      <c r="J385" s="21">
        <f>+[1]GOSintesis!J385</f>
        <v>1</v>
      </c>
      <c r="K385" s="20">
        <f t="shared" si="5"/>
        <v>13000</v>
      </c>
      <c r="L385" s="20">
        <f>+[1]GOSintesis!K385</f>
        <v>13000</v>
      </c>
      <c r="M385" s="22">
        <f>+[1]GOSintesis!L385</f>
        <v>1750</v>
      </c>
      <c r="N385" s="14"/>
      <c r="O385" s="15"/>
    </row>
    <row r="386" spans="1:15" x14ac:dyDescent="0.2">
      <c r="A386" s="23" t="str">
        <f>+[1]GOSintesis!A386</f>
        <v>CORDOBA</v>
      </c>
      <c r="B386" s="24" t="str">
        <f>+[1]GOSintesis!B386</f>
        <v>SN</v>
      </c>
      <c r="C386" s="25" t="str">
        <f>+[1]GOSintesis!E386</f>
        <v>I.P.</v>
      </c>
      <c r="D386" s="19">
        <f>+[1]GOSintesis!F386</f>
        <v>0</v>
      </c>
      <c r="E386" s="26" t="str">
        <f>+[1]GOSintesis!D386</f>
        <v>SAN MARCOS SIERRAS S.R.L.</v>
      </c>
      <c r="F386" s="24" t="str">
        <f>+[1]GOSintesis!C386</f>
        <v>30-61087907-8</v>
      </c>
      <c r="G386" s="27">
        <f>+[1]GOSintesis!G386</f>
        <v>99000</v>
      </c>
      <c r="H386" s="27">
        <f>+[1]GOSintesis!H386</f>
        <v>6200</v>
      </c>
      <c r="I386" s="24">
        <f>+[1]GOSintesis!I386</f>
        <v>0</v>
      </c>
      <c r="J386" s="24">
        <f>+[1]GOSintesis!J386</f>
        <v>2</v>
      </c>
      <c r="K386" s="20">
        <f t="shared" ref="K386:K449" si="6">+G386/J386/6</f>
        <v>8250</v>
      </c>
      <c r="L386" s="28">
        <f>+[1]GOSintesis!K386</f>
        <v>16500</v>
      </c>
      <c r="M386" s="22">
        <f>+[1]GOSintesis!L386</f>
        <v>4783</v>
      </c>
      <c r="N386" s="14"/>
      <c r="O386" s="15"/>
    </row>
    <row r="387" spans="1:15" x14ac:dyDescent="0.2">
      <c r="A387" s="17" t="str">
        <f>+[1]GOSintesis!A387</f>
        <v>CORDOBA</v>
      </c>
      <c r="B387" s="18" t="str">
        <f>+[1]GOSintesis!B387</f>
        <v>SN</v>
      </c>
      <c r="C387" s="19" t="str">
        <f>+[1]GOSintesis!E387</f>
        <v>I.P.</v>
      </c>
      <c r="D387" s="19">
        <f>+[1]GOSintesis!F387</f>
        <v>0</v>
      </c>
      <c r="E387" s="18" t="str">
        <f>+[1]GOSintesis!D387</f>
        <v>PEDRO TOURS S.C.C.</v>
      </c>
      <c r="F387" s="18" t="str">
        <f>+[1]GOSintesis!C387</f>
        <v>30-58742211-1</v>
      </c>
      <c r="G387" s="20">
        <f>+[1]GOSintesis!G387</f>
        <v>47136</v>
      </c>
      <c r="H387" s="20">
        <f>+[1]GOSintesis!H387</f>
        <v>4200</v>
      </c>
      <c r="I387" s="21">
        <f>+[1]GOSintesis!I387</f>
        <v>0</v>
      </c>
      <c r="J387" s="21">
        <f>+[1]GOSintesis!J387</f>
        <v>2</v>
      </c>
      <c r="K387" s="20">
        <f t="shared" si="6"/>
        <v>3928</v>
      </c>
      <c r="L387" s="20">
        <f>+[1]GOSintesis!K387</f>
        <v>7856</v>
      </c>
      <c r="M387" s="22">
        <f>+[1]GOSintesis!L387</f>
        <v>2318</v>
      </c>
      <c r="N387" s="14"/>
      <c r="O387" s="15"/>
    </row>
    <row r="388" spans="1:15" x14ac:dyDescent="0.2">
      <c r="A388" s="17" t="str">
        <f>+[1]GOSintesis!A388</f>
        <v>CORDOBA</v>
      </c>
      <c r="B388" s="18" t="str">
        <f>+[1]GOSintesis!B388</f>
        <v>SN</v>
      </c>
      <c r="C388" s="19" t="str">
        <f>+[1]GOSintesis!E388</f>
        <v>I.P.</v>
      </c>
      <c r="D388" s="19">
        <f>+[1]GOSintesis!F388</f>
        <v>0</v>
      </c>
      <c r="E388" s="18" t="str">
        <f>+[1]GOSintesis!D388</f>
        <v>CIUDAD DE CORDOBA S.A.C.I.F.</v>
      </c>
      <c r="F388" s="18" t="str">
        <f>+[1]GOSintesis!C388</f>
        <v>30-54661712-9</v>
      </c>
      <c r="G388" s="20">
        <f>+[1]GOSintesis!G388</f>
        <v>7933998</v>
      </c>
      <c r="H388" s="20">
        <f>+[1]GOSintesis!H388</f>
        <v>519000</v>
      </c>
      <c r="I388" s="21">
        <f>+[1]GOSintesis!I388</f>
        <v>0</v>
      </c>
      <c r="J388" s="21">
        <f>+[1]GOSintesis!J388</f>
        <v>115</v>
      </c>
      <c r="K388" s="20">
        <f t="shared" si="6"/>
        <v>11498.547826086957</v>
      </c>
      <c r="L388" s="20">
        <f>+[1]GOSintesis!K388</f>
        <v>1322333</v>
      </c>
      <c r="M388" s="22">
        <f>+[1]GOSintesis!L388</f>
        <v>467845</v>
      </c>
      <c r="N388" s="14"/>
      <c r="O388" s="15"/>
    </row>
    <row r="389" spans="1:15" x14ac:dyDescent="0.2">
      <c r="A389" s="17" t="str">
        <f>+[1]GOSintesis!A389</f>
        <v>CORDOBA</v>
      </c>
      <c r="B389" s="18" t="str">
        <f>+[1]GOSintesis!B389</f>
        <v>SN</v>
      </c>
      <c r="C389" s="19" t="str">
        <f>+[1]GOSintesis!E389</f>
        <v>I.P.</v>
      </c>
      <c r="D389" s="19">
        <f>+[1]GOSintesis!F389</f>
        <v>0</v>
      </c>
      <c r="E389" s="18" t="str">
        <f>+[1]GOSintesis!D389</f>
        <v>SIERRAS DE CALAMUCHITA S.R.L.</v>
      </c>
      <c r="F389" s="18" t="str">
        <f>+[1]GOSintesis!C389</f>
        <v>30-54661187-2</v>
      </c>
      <c r="G389" s="20">
        <f>+[1]GOSintesis!G389</f>
        <v>1028796</v>
      </c>
      <c r="H389" s="20">
        <f>+[1]GOSintesis!H389</f>
        <v>69370</v>
      </c>
      <c r="I389" s="21">
        <f>+[1]GOSintesis!I389</f>
        <v>0</v>
      </c>
      <c r="J389" s="21">
        <f>+[1]GOSintesis!J389</f>
        <v>22</v>
      </c>
      <c r="K389" s="20">
        <f t="shared" si="6"/>
        <v>7793.909090909091</v>
      </c>
      <c r="L389" s="20">
        <f>+[1]GOSintesis!K389</f>
        <v>171466</v>
      </c>
      <c r="M389" s="22">
        <f>+[1]GOSintesis!L389</f>
        <v>60518</v>
      </c>
      <c r="N389" s="14"/>
      <c r="O389" s="15"/>
    </row>
    <row r="390" spans="1:15" x14ac:dyDescent="0.2">
      <c r="A390" s="17" t="str">
        <f>+[1]GOSintesis!A390</f>
        <v>CORDOBA</v>
      </c>
      <c r="B390" s="18" t="str">
        <f>+[1]GOSintesis!B390</f>
        <v>SN</v>
      </c>
      <c r="C390" s="19" t="str">
        <f>+[1]GOSintesis!E390</f>
        <v>I.P.</v>
      </c>
      <c r="D390" s="19">
        <f>+[1]GOSintesis!F390</f>
        <v>0</v>
      </c>
      <c r="E390" s="18" t="str">
        <f>+[1]GOSintesis!D390</f>
        <v>EXPRESO ACHIRAS S.R.L.</v>
      </c>
      <c r="F390" s="18" t="str">
        <f>+[1]GOSintesis!C390</f>
        <v>30-55665492-8</v>
      </c>
      <c r="G390" s="20">
        <f>+[1]GOSintesis!G390</f>
        <v>54000</v>
      </c>
      <c r="H390" s="20">
        <f>+[1]GOSintesis!H390</f>
        <v>2600</v>
      </c>
      <c r="I390" s="21">
        <f>+[1]GOSintesis!I390</f>
        <v>0</v>
      </c>
      <c r="J390" s="21">
        <f>+[1]GOSintesis!J390</f>
        <v>2</v>
      </c>
      <c r="K390" s="20">
        <f t="shared" si="6"/>
        <v>4500</v>
      </c>
      <c r="L390" s="20">
        <f>+[1]GOSintesis!K390</f>
        <v>9000</v>
      </c>
      <c r="M390" s="22">
        <f>+[1]GOSintesis!L390</f>
        <v>2236</v>
      </c>
      <c r="N390" s="14"/>
      <c r="O390" s="15"/>
    </row>
    <row r="391" spans="1:15" x14ac:dyDescent="0.2">
      <c r="A391" s="17" t="str">
        <f>+[1]GOSintesis!A391</f>
        <v>CORDOBA</v>
      </c>
      <c r="B391" s="18" t="str">
        <f>+[1]GOSintesis!B391</f>
        <v>SN</v>
      </c>
      <c r="C391" s="19" t="str">
        <f>+[1]GOSintesis!E391</f>
        <v>I.P.</v>
      </c>
      <c r="D391" s="19">
        <f>+[1]GOSintesis!F391</f>
        <v>0</v>
      </c>
      <c r="E391" s="18" t="str">
        <f>+[1]GOSintesis!D391</f>
        <v>EMPRESA DE TRANSPORTE LA VICTORIA S.A.</v>
      </c>
      <c r="F391" s="18" t="str">
        <f>+[1]GOSintesis!C391</f>
        <v>30-56610866-2</v>
      </c>
      <c r="G391" s="20">
        <f>+[1]GOSintesis!G391</f>
        <v>1705638</v>
      </c>
      <c r="H391" s="20">
        <f>+[1]GOSintesis!H391</f>
        <v>84800</v>
      </c>
      <c r="I391" s="21">
        <f>+[1]GOSintesis!I391</f>
        <v>1</v>
      </c>
      <c r="J391" s="21">
        <f>+[1]GOSintesis!J391</f>
        <v>19</v>
      </c>
      <c r="K391" s="20">
        <f t="shared" si="6"/>
        <v>14961.736842105262</v>
      </c>
      <c r="L391" s="20">
        <f>+[1]GOSintesis!K391</f>
        <v>284273</v>
      </c>
      <c r="M391" s="22">
        <f>+[1]GOSintesis!L391</f>
        <v>80337</v>
      </c>
      <c r="N391" s="14"/>
      <c r="O391" s="15"/>
    </row>
    <row r="392" spans="1:15" x14ac:dyDescent="0.2">
      <c r="A392" s="17" t="str">
        <f>+[1]GOSintesis!A392</f>
        <v>CORDOBA</v>
      </c>
      <c r="B392" s="18" t="str">
        <f>+[1]GOSintesis!B392</f>
        <v>SN</v>
      </c>
      <c r="C392" s="19" t="str">
        <f>+[1]GOSintesis!E392</f>
        <v>I.P.</v>
      </c>
      <c r="D392" s="19">
        <f>+[1]GOSintesis!F392</f>
        <v>0</v>
      </c>
      <c r="E392" s="18" t="str">
        <f>+[1]GOSintesis!D392</f>
        <v>PLUS ULTRA S.R.L.</v>
      </c>
      <c r="F392" s="18" t="str">
        <f>+[1]GOSintesis!C392</f>
        <v>30-56329528-3</v>
      </c>
      <c r="G392" s="20">
        <f>+[1]GOSintesis!G392</f>
        <v>4195320</v>
      </c>
      <c r="H392" s="20">
        <f>+[1]GOSintesis!H392</f>
        <v>269500</v>
      </c>
      <c r="I392" s="21">
        <f>+[1]GOSintesis!I392</f>
        <v>0</v>
      </c>
      <c r="J392" s="21">
        <f>+[1]GOSintesis!J392</f>
        <v>34</v>
      </c>
      <c r="K392" s="20">
        <f t="shared" si="6"/>
        <v>20565.294117647059</v>
      </c>
      <c r="L392" s="20">
        <f>+[1]GOSintesis!K392</f>
        <v>699220</v>
      </c>
      <c r="M392" s="22">
        <f>+[1]GOSintesis!L392</f>
        <v>269500</v>
      </c>
      <c r="N392" s="14"/>
      <c r="O392" s="15"/>
    </row>
    <row r="393" spans="1:15" x14ac:dyDescent="0.2">
      <c r="A393" s="17" t="str">
        <f>+[1]GOSintesis!A393</f>
        <v>CORDOBA</v>
      </c>
      <c r="B393" s="18" t="str">
        <f>+[1]GOSintesis!B393</f>
        <v>SN</v>
      </c>
      <c r="C393" s="19" t="str">
        <f>+[1]GOSintesis!E393</f>
        <v>I.P.</v>
      </c>
      <c r="D393" s="19">
        <f>+[1]GOSintesis!F393</f>
        <v>0</v>
      </c>
      <c r="E393" s="18" t="str">
        <f>+[1]GOSintesis!D393</f>
        <v>EL RAYO DE PLATA SCC</v>
      </c>
      <c r="F393" s="18" t="str">
        <f>+[1]GOSintesis!C393</f>
        <v>30-57176932-4</v>
      </c>
      <c r="G393" s="20">
        <f>+[1]GOSintesis!G393</f>
        <v>371742</v>
      </c>
      <c r="H393" s="20">
        <f>+[1]GOSintesis!H393</f>
        <v>20000</v>
      </c>
      <c r="I393" s="21">
        <f>+[1]GOSintesis!I393</f>
        <v>0</v>
      </c>
      <c r="J393" s="21">
        <f>+[1]GOSintesis!J393</f>
        <v>6</v>
      </c>
      <c r="K393" s="20">
        <f t="shared" si="6"/>
        <v>10326.166666666666</v>
      </c>
      <c r="L393" s="20">
        <f>+[1]GOSintesis!K393</f>
        <v>61957</v>
      </c>
      <c r="M393" s="22">
        <f>+[1]GOSintesis!L393</f>
        <v>20000</v>
      </c>
      <c r="N393" s="14"/>
      <c r="O393" s="15"/>
    </row>
    <row r="394" spans="1:15" x14ac:dyDescent="0.2">
      <c r="A394" s="17" t="str">
        <f>+[1]GOSintesis!A394</f>
        <v>CORDOBA</v>
      </c>
      <c r="B394" s="18" t="str">
        <f>+[1]GOSintesis!B394</f>
        <v>SN</v>
      </c>
      <c r="C394" s="19" t="str">
        <f>+[1]GOSintesis!E394</f>
        <v>I.P.</v>
      </c>
      <c r="D394" s="19">
        <f>+[1]GOSintesis!F394</f>
        <v>0</v>
      </c>
      <c r="E394" s="18" t="str">
        <f>+[1]GOSintesis!D394</f>
        <v>EL PORVENIR S.R.L.</v>
      </c>
      <c r="F394" s="18" t="str">
        <f>+[1]GOSintesis!C394</f>
        <v>30-54643075-4</v>
      </c>
      <c r="G394" s="20">
        <f>+[1]GOSintesis!G394</f>
        <v>929400</v>
      </c>
      <c r="H394" s="20">
        <f>+[1]GOSintesis!H394</f>
        <v>55500</v>
      </c>
      <c r="I394" s="21">
        <f>+[1]GOSintesis!I394</f>
        <v>0</v>
      </c>
      <c r="J394" s="21">
        <f>+[1]GOSintesis!J394</f>
        <v>14</v>
      </c>
      <c r="K394" s="20">
        <f t="shared" si="6"/>
        <v>11064.285714285716</v>
      </c>
      <c r="L394" s="20">
        <f>+[1]GOSintesis!K394</f>
        <v>154900</v>
      </c>
      <c r="M394" s="22">
        <f>+[1]GOSintesis!L394</f>
        <v>55500</v>
      </c>
      <c r="N394" s="14"/>
      <c r="O394" s="15"/>
    </row>
    <row r="395" spans="1:15" x14ac:dyDescent="0.2">
      <c r="A395" s="17" t="str">
        <f>+[1]GOSintesis!A395</f>
        <v>CORDOBA</v>
      </c>
      <c r="B395" s="18" t="str">
        <f>+[1]GOSintesis!B395</f>
        <v>SN</v>
      </c>
      <c r="C395" s="19" t="str">
        <f>+[1]GOSintesis!E395</f>
        <v>I.P.</v>
      </c>
      <c r="D395" s="19">
        <f>+[1]GOSintesis!F395</f>
        <v>0</v>
      </c>
      <c r="E395" s="18" t="str">
        <f>+[1]GOSintesis!D395</f>
        <v>EMPRESA TRANSPORTE MORTEROS S.R.L.</v>
      </c>
      <c r="F395" s="18" t="str">
        <f>+[1]GOSintesis!C395</f>
        <v>30-54644726-6</v>
      </c>
      <c r="G395" s="20">
        <f>+[1]GOSintesis!G395</f>
        <v>852996</v>
      </c>
      <c r="H395" s="20">
        <f>+[1]GOSintesis!H395</f>
        <v>50000</v>
      </c>
      <c r="I395" s="21">
        <f>+[1]GOSintesis!I395</f>
        <v>0</v>
      </c>
      <c r="J395" s="21">
        <f>+[1]GOSintesis!J395</f>
        <v>10</v>
      </c>
      <c r="K395" s="20">
        <f t="shared" si="6"/>
        <v>14216.6</v>
      </c>
      <c r="L395" s="20">
        <f>+[1]GOSintesis!K395</f>
        <v>142166</v>
      </c>
      <c r="M395" s="22">
        <f>+[1]GOSintesis!L395</f>
        <v>50000</v>
      </c>
      <c r="N395" s="14"/>
      <c r="O395" s="15"/>
    </row>
    <row r="396" spans="1:15" x14ac:dyDescent="0.2">
      <c r="A396" s="23" t="str">
        <f>+[1]GOSintesis!A396</f>
        <v>CORDOBA</v>
      </c>
      <c r="B396" s="24" t="str">
        <f>+[1]GOSintesis!B396</f>
        <v>SN</v>
      </c>
      <c r="C396" s="25" t="str">
        <f>+[1]GOSintesis!E396</f>
        <v>I.P.</v>
      </c>
      <c r="D396" s="19">
        <f>+[1]GOSintesis!F396</f>
        <v>0</v>
      </c>
      <c r="E396" s="26" t="str">
        <f>+[1]GOSintesis!D396</f>
        <v>TRANSPORTES UNIDOS DEL SUD S.R.L.</v>
      </c>
      <c r="F396" s="24" t="str">
        <f>+[1]GOSintesis!C396</f>
        <v>30-54635841-7</v>
      </c>
      <c r="G396" s="27">
        <f>+[1]GOSintesis!G396</f>
        <v>2220000</v>
      </c>
      <c r="H396" s="27">
        <f>+[1]GOSintesis!H396</f>
        <v>155000</v>
      </c>
      <c r="I396" s="24">
        <f>+[1]GOSintesis!I396</f>
        <v>1</v>
      </c>
      <c r="J396" s="24">
        <f>+[1]GOSintesis!J396</f>
        <v>30</v>
      </c>
      <c r="K396" s="20">
        <f t="shared" si="6"/>
        <v>12333.333333333334</v>
      </c>
      <c r="L396" s="28">
        <f>+[1]GOSintesis!K396</f>
        <v>370000</v>
      </c>
      <c r="M396" s="22">
        <f>+[1]GOSintesis!L396</f>
        <v>142933</v>
      </c>
      <c r="N396" s="14"/>
      <c r="O396" s="15"/>
    </row>
    <row r="397" spans="1:15" x14ac:dyDescent="0.2">
      <c r="A397" s="17" t="str">
        <f>+[1]GOSintesis!A397</f>
        <v>CORDOBA</v>
      </c>
      <c r="B397" s="18" t="str">
        <f>+[1]GOSintesis!B397</f>
        <v>SN</v>
      </c>
      <c r="C397" s="19" t="str">
        <f>+[1]GOSintesis!E397</f>
        <v>I.P.</v>
      </c>
      <c r="D397" s="19">
        <f>+[1]GOSintesis!F397</f>
        <v>0</v>
      </c>
      <c r="E397" s="18" t="str">
        <f>+[1]GOSintesis!D397</f>
        <v>EMPRESA CORDOBA SRL</v>
      </c>
      <c r="F397" s="18" t="str">
        <f>+[1]GOSintesis!C397</f>
        <v>30-54622193-4</v>
      </c>
      <c r="G397" s="20">
        <f>+[1]GOSintesis!G397</f>
        <v>2237370</v>
      </c>
      <c r="H397" s="20">
        <f>+[1]GOSintesis!H397</f>
        <v>175000</v>
      </c>
      <c r="I397" s="21">
        <f>+[1]GOSintesis!I397</f>
        <v>4</v>
      </c>
      <c r="J397" s="21">
        <f>+[1]GOSintesis!J397</f>
        <v>20</v>
      </c>
      <c r="K397" s="20">
        <f t="shared" si="6"/>
        <v>18644.75</v>
      </c>
      <c r="L397" s="20">
        <f>+[1]GOSintesis!K397</f>
        <v>372895</v>
      </c>
      <c r="M397" s="22">
        <f>+[1]GOSintesis!L397</f>
        <v>120450</v>
      </c>
      <c r="N397" s="14"/>
      <c r="O397" s="15"/>
    </row>
    <row r="398" spans="1:15" x14ac:dyDescent="0.2">
      <c r="A398" s="17" t="str">
        <f>+[1]GOSintesis!A398</f>
        <v>CORDOBA</v>
      </c>
      <c r="B398" s="18" t="str">
        <f>+[1]GOSintesis!B398</f>
        <v>SN</v>
      </c>
      <c r="C398" s="19" t="str">
        <f>+[1]GOSintesis!E398</f>
        <v>I.P.</v>
      </c>
      <c r="D398" s="19">
        <f>+[1]GOSintesis!F398</f>
        <v>0</v>
      </c>
      <c r="E398" s="18" t="str">
        <f>+[1]GOSintesis!D398</f>
        <v>MAR CHIQUITA S.R.L.</v>
      </c>
      <c r="F398" s="18" t="str">
        <f>+[1]GOSintesis!C398</f>
        <v>30-54285640-4</v>
      </c>
      <c r="G398" s="20">
        <f>+[1]GOSintesis!G398</f>
        <v>926880</v>
      </c>
      <c r="H398" s="20">
        <f>+[1]GOSintesis!H398</f>
        <v>50000</v>
      </c>
      <c r="I398" s="21">
        <f>+[1]GOSintesis!I398</f>
        <v>0</v>
      </c>
      <c r="J398" s="21">
        <f>+[1]GOSintesis!J398</f>
        <v>15</v>
      </c>
      <c r="K398" s="20">
        <f t="shared" si="6"/>
        <v>10298.666666666666</v>
      </c>
      <c r="L398" s="20">
        <f>+[1]GOSintesis!K398</f>
        <v>154480</v>
      </c>
      <c r="M398" s="22">
        <f>+[1]GOSintesis!L398</f>
        <v>50000</v>
      </c>
      <c r="N398" s="14"/>
      <c r="O398" s="15"/>
    </row>
    <row r="399" spans="1:15" x14ac:dyDescent="0.2">
      <c r="A399" s="17" t="str">
        <f>+[1]GOSintesis!A399</f>
        <v>CORDOBA</v>
      </c>
      <c r="B399" s="18" t="str">
        <f>+[1]GOSintesis!B399</f>
        <v>SN</v>
      </c>
      <c r="C399" s="19" t="str">
        <f>+[1]GOSintesis!E399</f>
        <v>I.P.</v>
      </c>
      <c r="D399" s="19">
        <f>+[1]GOSintesis!F399</f>
        <v>0</v>
      </c>
      <c r="E399" s="18" t="str">
        <f>+[1]GOSintesis!D399</f>
        <v>EMPRESA EL TURISTA S.R.L.</v>
      </c>
      <c r="F399" s="18" t="str">
        <f>+[1]GOSintesis!C399</f>
        <v>30-54626164-2</v>
      </c>
      <c r="G399" s="20">
        <f>+[1]GOSintesis!G399</f>
        <v>520800</v>
      </c>
      <c r="H399" s="20">
        <f>+[1]GOSintesis!H399</f>
        <v>34800</v>
      </c>
      <c r="I399" s="21">
        <f>+[1]GOSintesis!I399</f>
        <v>0</v>
      </c>
      <c r="J399" s="21">
        <f>+[1]GOSintesis!J399</f>
        <v>2</v>
      </c>
      <c r="K399" s="20">
        <f t="shared" si="6"/>
        <v>43400</v>
      </c>
      <c r="L399" s="20">
        <f>+[1]GOSintesis!K399</f>
        <v>24660</v>
      </c>
      <c r="M399" s="22">
        <f>+[1]GOSintesis!L399</f>
        <v>9762</v>
      </c>
      <c r="N399" s="14"/>
      <c r="O399" s="15"/>
    </row>
    <row r="400" spans="1:15" ht="25.5" x14ac:dyDescent="0.2">
      <c r="A400" s="17" t="str">
        <f>+[1]GOSintesis!A400</f>
        <v>CORDOBA</v>
      </c>
      <c r="B400" s="18" t="str">
        <f>+[1]GOSintesis!B400</f>
        <v>SN</v>
      </c>
      <c r="C400" s="19" t="str">
        <f>+[1]GOSintesis!E400</f>
        <v>I.P.</v>
      </c>
      <c r="D400" s="19">
        <f>+[1]GOSintesis!F400</f>
        <v>0</v>
      </c>
      <c r="E400" s="18" t="str">
        <f>+[1]GOSintesis!D400</f>
        <v>COMPAÑIA DE OMNIBUS ARGENTINA DE TRANSPORTE AUTOMOTOR LTDA. S.A.</v>
      </c>
      <c r="F400" s="18" t="str">
        <f>+[1]GOSintesis!C400</f>
        <v>30-54624472-1</v>
      </c>
      <c r="G400" s="20">
        <f>+[1]GOSintesis!G400</f>
        <v>2646684</v>
      </c>
      <c r="H400" s="20">
        <f>+[1]GOSintesis!H400</f>
        <v>196900</v>
      </c>
      <c r="I400" s="21">
        <f>+[1]GOSintesis!I400</f>
        <v>1</v>
      </c>
      <c r="J400" s="21">
        <f>+[1]GOSintesis!J400</f>
        <v>37</v>
      </c>
      <c r="K400" s="20">
        <f t="shared" si="6"/>
        <v>11922</v>
      </c>
      <c r="L400" s="20">
        <f>+[1]GOSintesis!K400</f>
        <v>441114</v>
      </c>
      <c r="M400" s="22">
        <f>+[1]GOSintesis!L400</f>
        <v>168610</v>
      </c>
      <c r="N400" s="14"/>
      <c r="O400" s="15"/>
    </row>
    <row r="401" spans="1:15" x14ac:dyDescent="0.2">
      <c r="A401" s="17" t="str">
        <f>+[1]GOSintesis!A401</f>
        <v>CORDOBA</v>
      </c>
      <c r="B401" s="18" t="str">
        <f>+[1]GOSintesis!B401</f>
        <v>SN</v>
      </c>
      <c r="C401" s="19" t="str">
        <f>+[1]GOSintesis!E401</f>
        <v>I.P.</v>
      </c>
      <c r="D401" s="19">
        <f>+[1]GOSintesis!F401</f>
        <v>0</v>
      </c>
      <c r="E401" s="18" t="str">
        <f>+[1]GOSintesis!D401</f>
        <v>MEICHTRI EDUARD RICARDO</v>
      </c>
      <c r="F401" s="18" t="str">
        <f>+[1]GOSintesis!C401</f>
        <v>20-14478723-5</v>
      </c>
      <c r="G401" s="20">
        <f>+[1]GOSintesis!G401</f>
        <v>70872</v>
      </c>
      <c r="H401" s="20">
        <f>+[1]GOSintesis!H401</f>
        <v>2200</v>
      </c>
      <c r="I401" s="21">
        <f>+[1]GOSintesis!I401</f>
        <v>2</v>
      </c>
      <c r="J401" s="21">
        <f>+[1]GOSintesis!J401</f>
        <v>4</v>
      </c>
      <c r="K401" s="20">
        <f t="shared" si="6"/>
        <v>2953</v>
      </c>
      <c r="L401" s="20">
        <f>+[1]GOSintesis!K401</f>
        <v>11812</v>
      </c>
      <c r="M401" s="22">
        <f>+[1]GOSintesis!L401</f>
        <v>795</v>
      </c>
      <c r="N401" s="14"/>
      <c r="O401" s="15"/>
    </row>
    <row r="402" spans="1:15" x14ac:dyDescent="0.2">
      <c r="A402" s="17" t="str">
        <f>+[1]GOSintesis!A402</f>
        <v>CORDOBA</v>
      </c>
      <c r="B402" s="18" t="str">
        <f>+[1]GOSintesis!B402</f>
        <v>SN</v>
      </c>
      <c r="C402" s="19" t="str">
        <f>+[1]GOSintesis!E402</f>
        <v>I.P.</v>
      </c>
      <c r="D402" s="19">
        <f>+[1]GOSintesis!F402</f>
        <v>0</v>
      </c>
      <c r="E402" s="18" t="str">
        <f>+[1]GOSintesis!D402</f>
        <v>MODOLO OSVALDO EZEQUIEL</v>
      </c>
      <c r="F402" s="18" t="str">
        <f>+[1]GOSintesis!C402</f>
        <v>20-18042957-4</v>
      </c>
      <c r="G402" s="20">
        <f>+[1]GOSintesis!G402</f>
        <v>55758</v>
      </c>
      <c r="H402" s="20">
        <f>+[1]GOSintesis!H402</f>
        <v>1480</v>
      </c>
      <c r="I402" s="21">
        <f>+[1]GOSintesis!I402</f>
        <v>1</v>
      </c>
      <c r="J402" s="21">
        <f>+[1]GOSintesis!J402</f>
        <v>1</v>
      </c>
      <c r="K402" s="20">
        <f t="shared" si="6"/>
        <v>9293</v>
      </c>
      <c r="L402" s="20">
        <f>+[1]GOSintesis!K402</f>
        <v>9293</v>
      </c>
      <c r="M402" s="22">
        <f>+[1]GOSintesis!L402</f>
        <v>0</v>
      </c>
      <c r="N402" s="14"/>
      <c r="O402" s="15"/>
    </row>
    <row r="403" spans="1:15" x14ac:dyDescent="0.2">
      <c r="A403" s="17" t="str">
        <f>+[1]GOSintesis!A403</f>
        <v>CORDOBA</v>
      </c>
      <c r="B403" s="18" t="str">
        <f>+[1]GOSintesis!B403</f>
        <v>SN</v>
      </c>
      <c r="C403" s="19" t="str">
        <f>+[1]GOSintesis!E403</f>
        <v>I.P.</v>
      </c>
      <c r="D403" s="19">
        <f>+[1]GOSintesis!F403</f>
        <v>0</v>
      </c>
      <c r="E403" s="18" t="str">
        <f>+[1]GOSintesis!D403</f>
        <v>JOSE CLEVER NOEL</v>
      </c>
      <c r="F403" s="18" t="str">
        <f>+[1]GOSintesis!C403</f>
        <v>20-20351663-1</v>
      </c>
      <c r="G403" s="20">
        <f>+[1]GOSintesis!G403</f>
        <v>100800</v>
      </c>
      <c r="H403" s="20">
        <f>+[1]GOSintesis!H403</f>
        <v>3000</v>
      </c>
      <c r="I403" s="21">
        <f>+[1]GOSintesis!I403</f>
        <v>0</v>
      </c>
      <c r="J403" s="21">
        <f>+[1]GOSintesis!J403</f>
        <v>1</v>
      </c>
      <c r="K403" s="20">
        <f t="shared" si="6"/>
        <v>16800</v>
      </c>
      <c r="L403" s="20">
        <f>+[1]GOSintesis!K403</f>
        <v>16800</v>
      </c>
      <c r="M403" s="22">
        <f>+[1]GOSintesis!L403</f>
        <v>2261</v>
      </c>
      <c r="N403" s="14"/>
      <c r="O403" s="15"/>
    </row>
    <row r="404" spans="1:15" x14ac:dyDescent="0.2">
      <c r="A404" s="23" t="str">
        <f>+[1]GOSintesis!A404</f>
        <v>CORDOBA</v>
      </c>
      <c r="B404" s="24" t="str">
        <f>+[1]GOSintesis!B404</f>
        <v>SN</v>
      </c>
      <c r="C404" s="25" t="str">
        <f>+[1]GOSintesis!E404</f>
        <v>I.P.</v>
      </c>
      <c r="D404" s="19">
        <f>+[1]GOSintesis!F404</f>
        <v>0</v>
      </c>
      <c r="E404" s="26" t="str">
        <f>+[1]GOSintesis!D404</f>
        <v>OLIVO LUIS ENRIQUE</v>
      </c>
      <c r="F404" s="24" t="str">
        <f>+[1]GOSintesis!C404</f>
        <v>23-10521306-9</v>
      </c>
      <c r="G404" s="27">
        <f>+[1]GOSintesis!G404</f>
        <v>204000</v>
      </c>
      <c r="H404" s="27">
        <f>+[1]GOSintesis!H404</f>
        <v>8000</v>
      </c>
      <c r="I404" s="24">
        <f>+[1]GOSintesis!I404</f>
        <v>0</v>
      </c>
      <c r="J404" s="24">
        <f>+[1]GOSintesis!J404</f>
        <v>3</v>
      </c>
      <c r="K404" s="20">
        <f t="shared" si="6"/>
        <v>11333.333333333334</v>
      </c>
      <c r="L404" s="28">
        <f>+[1]GOSintesis!K404</f>
        <v>34000</v>
      </c>
      <c r="M404" s="22">
        <f>+[1]GOSintesis!L404</f>
        <v>8000</v>
      </c>
      <c r="N404" s="14"/>
      <c r="O404" s="15"/>
    </row>
    <row r="405" spans="1:15" x14ac:dyDescent="0.2">
      <c r="A405" s="17" t="str">
        <f>+[1]GOSintesis!A405</f>
        <v>CORDOBA</v>
      </c>
      <c r="B405" s="18" t="str">
        <f>+[1]GOSintesis!B405</f>
        <v>SN</v>
      </c>
      <c r="C405" s="19" t="str">
        <f>+[1]GOSintesis!E405</f>
        <v>I.P.</v>
      </c>
      <c r="D405" s="19">
        <f>+[1]GOSintesis!F405</f>
        <v>0</v>
      </c>
      <c r="E405" s="18" t="str">
        <f>+[1]GOSintesis!D405</f>
        <v>ASPITIA JULIO CESAR</v>
      </c>
      <c r="F405" s="18" t="str">
        <f>+[1]GOSintesis!C405</f>
        <v>20-10836881-1</v>
      </c>
      <c r="G405" s="20">
        <f>+[1]GOSintesis!G405</f>
        <v>63504</v>
      </c>
      <c r="H405" s="20">
        <f>+[1]GOSintesis!H405</f>
        <v>1500</v>
      </c>
      <c r="I405" s="21">
        <f>+[1]GOSintesis!I405</f>
        <v>0</v>
      </c>
      <c r="J405" s="21">
        <f>+[1]GOSintesis!J405</f>
        <v>2</v>
      </c>
      <c r="K405" s="20">
        <f t="shared" si="6"/>
        <v>5292</v>
      </c>
      <c r="L405" s="20">
        <f>+[1]GOSintesis!K405</f>
        <v>10584</v>
      </c>
      <c r="M405" s="22">
        <f>+[1]GOSintesis!L405</f>
        <v>1424</v>
      </c>
      <c r="N405" s="14"/>
      <c r="O405" s="15"/>
    </row>
    <row r="406" spans="1:15" x14ac:dyDescent="0.2">
      <c r="A406" s="23" t="str">
        <f>+[1]GOSintesis!A406</f>
        <v>CORDOBA</v>
      </c>
      <c r="B406" s="24" t="str">
        <f>+[1]GOSintesis!B406</f>
        <v>SN</v>
      </c>
      <c r="C406" s="25" t="str">
        <f>+[1]GOSintesis!E406</f>
        <v>I.P.</v>
      </c>
      <c r="D406" s="19">
        <f>+[1]GOSintesis!F406</f>
        <v>0</v>
      </c>
      <c r="E406" s="26" t="str">
        <f>+[1]GOSintesis!D406</f>
        <v>MAZZALAY JOSE DE DIOS</v>
      </c>
      <c r="F406" s="24" t="str">
        <f>+[1]GOSintesis!C406</f>
        <v>20-11741887-2</v>
      </c>
      <c r="G406" s="27">
        <f>+[1]GOSintesis!G406</f>
        <v>33480</v>
      </c>
      <c r="H406" s="27">
        <f>+[1]GOSintesis!H406</f>
        <v>2900</v>
      </c>
      <c r="I406" s="24">
        <f>+[1]GOSintesis!I406</f>
        <v>1</v>
      </c>
      <c r="J406" s="24">
        <f>+[1]GOSintesis!J406</f>
        <v>1</v>
      </c>
      <c r="K406" s="20">
        <f t="shared" si="6"/>
        <v>5580</v>
      </c>
      <c r="L406" s="28">
        <f>+[1]GOSintesis!K406</f>
        <v>5580</v>
      </c>
      <c r="M406" s="22">
        <f>+[1]GOSintesis!L406</f>
        <v>0</v>
      </c>
      <c r="N406" s="14"/>
      <c r="O406" s="15"/>
    </row>
    <row r="407" spans="1:15" x14ac:dyDescent="0.2">
      <c r="A407" s="17" t="str">
        <f>+[1]GOSintesis!A407</f>
        <v>CORDOBA</v>
      </c>
      <c r="B407" s="18" t="str">
        <f>+[1]GOSintesis!B407</f>
        <v>SN</v>
      </c>
      <c r="C407" s="19" t="str">
        <f>+[1]GOSintesis!E407</f>
        <v>I.P.</v>
      </c>
      <c r="D407" s="19">
        <f>+[1]GOSintesis!F407</f>
        <v>0</v>
      </c>
      <c r="E407" s="18" t="str">
        <f>+[1]GOSintesis!D407</f>
        <v>MORENO JOSE VICENTE</v>
      </c>
      <c r="F407" s="18" t="str">
        <f>+[1]GOSintesis!C407</f>
        <v>20-13370447-8</v>
      </c>
      <c r="G407" s="20">
        <f>+[1]GOSintesis!G407</f>
        <v>149382</v>
      </c>
      <c r="H407" s="20">
        <f>+[1]GOSintesis!H407</f>
        <v>5122</v>
      </c>
      <c r="I407" s="21">
        <f>+[1]GOSintesis!I407</f>
        <v>0</v>
      </c>
      <c r="J407" s="21">
        <f>+[1]GOSintesis!J407</f>
        <v>5</v>
      </c>
      <c r="K407" s="20">
        <f t="shared" si="6"/>
        <v>4979.4000000000005</v>
      </c>
      <c r="L407" s="20">
        <f>+[1]GOSintesis!K407</f>
        <v>24897</v>
      </c>
      <c r="M407" s="22">
        <f>+[1]GOSintesis!L407</f>
        <v>5122</v>
      </c>
      <c r="N407" s="14"/>
      <c r="O407" s="15"/>
    </row>
    <row r="408" spans="1:15" x14ac:dyDescent="0.2">
      <c r="A408" s="17" t="str">
        <f>+[1]GOSintesis!A408</f>
        <v>CORDOBA</v>
      </c>
      <c r="B408" s="18" t="str">
        <f>+[1]GOSintesis!B408</f>
        <v>SN</v>
      </c>
      <c r="C408" s="19" t="str">
        <f>+[1]GOSintesis!E408</f>
        <v>I.P.</v>
      </c>
      <c r="D408" s="19">
        <f>+[1]GOSintesis!F408</f>
        <v>0</v>
      </c>
      <c r="E408" s="18" t="str">
        <f>+[1]GOSintesis!D408</f>
        <v>FORCONE ADAN ARTURO</v>
      </c>
      <c r="F408" s="18" t="str">
        <f>+[1]GOSintesis!C408</f>
        <v>20-14001444-4</v>
      </c>
      <c r="G408" s="20">
        <f>+[1]GOSintesis!G408</f>
        <v>126936</v>
      </c>
      <c r="H408" s="20">
        <f>+[1]GOSintesis!H408</f>
        <v>1450</v>
      </c>
      <c r="I408" s="21">
        <f>+[1]GOSintesis!I408</f>
        <v>0</v>
      </c>
      <c r="J408" s="21">
        <f>+[1]GOSintesis!J408</f>
        <v>1</v>
      </c>
      <c r="K408" s="20">
        <f t="shared" si="6"/>
        <v>21156</v>
      </c>
      <c r="L408" s="20">
        <f>+[1]GOSintesis!K408</f>
        <v>21156</v>
      </c>
      <c r="M408" s="22">
        <f>+[1]GOSintesis!L408</f>
        <v>1450</v>
      </c>
      <c r="N408" s="14"/>
      <c r="O408" s="15"/>
    </row>
    <row r="409" spans="1:15" x14ac:dyDescent="0.2">
      <c r="A409" s="17" t="str">
        <f>+[1]GOSintesis!A409</f>
        <v>CORDOBA</v>
      </c>
      <c r="B409" s="18" t="str">
        <f>+[1]GOSintesis!B409</f>
        <v>SN</v>
      </c>
      <c r="C409" s="19" t="str">
        <f>+[1]GOSintesis!E409</f>
        <v>I.P.</v>
      </c>
      <c r="D409" s="19">
        <f>+[1]GOSintesis!F409</f>
        <v>0</v>
      </c>
      <c r="E409" s="18" t="str">
        <f>+[1]GOSintesis!D409</f>
        <v>GIGENA HUGO DARDO</v>
      </c>
      <c r="F409" s="18" t="str">
        <f>+[1]GOSintesis!C409</f>
        <v>20-06647894-8</v>
      </c>
      <c r="G409" s="20">
        <f>+[1]GOSintesis!G409</f>
        <v>55200</v>
      </c>
      <c r="H409" s="20">
        <f>+[1]GOSintesis!H409</f>
        <v>1800</v>
      </c>
      <c r="I409" s="21">
        <f>+[1]GOSintesis!I409</f>
        <v>0</v>
      </c>
      <c r="J409" s="21">
        <f>+[1]GOSintesis!J409</f>
        <v>3</v>
      </c>
      <c r="K409" s="20">
        <f t="shared" si="6"/>
        <v>3066.6666666666665</v>
      </c>
      <c r="L409" s="20">
        <f>+[1]GOSintesis!K409</f>
        <v>9200</v>
      </c>
      <c r="M409" s="22">
        <f>+[1]GOSintesis!L409</f>
        <v>1556</v>
      </c>
      <c r="N409" s="14"/>
      <c r="O409" s="15"/>
    </row>
    <row r="410" spans="1:15" x14ac:dyDescent="0.2">
      <c r="A410" s="17" t="str">
        <f>+[1]GOSintesis!A410</f>
        <v>CORDOBA</v>
      </c>
      <c r="B410" s="18" t="str">
        <f>+[1]GOSintesis!B410</f>
        <v>SN</v>
      </c>
      <c r="C410" s="19" t="str">
        <f>+[1]GOSintesis!E410</f>
        <v>U.P</v>
      </c>
      <c r="D410" s="19">
        <f>+[1]GOSintesis!F410</f>
        <v>0</v>
      </c>
      <c r="E410" s="18" t="str">
        <f>+[1]GOSintesis!D410</f>
        <v>MALVINAS ARGENTINAS S.R.L.</v>
      </c>
      <c r="F410" s="18" t="str">
        <f>+[1]GOSintesis!C410</f>
        <v>30-54635858-1</v>
      </c>
      <c r="G410" s="20">
        <f>+[1]GOSintesis!G410</f>
        <v>1452618</v>
      </c>
      <c r="H410" s="20">
        <f>+[1]GOSintesis!H410</f>
        <v>108069</v>
      </c>
      <c r="I410" s="21">
        <f>+[1]GOSintesis!I410</f>
        <v>1</v>
      </c>
      <c r="J410" s="21">
        <f>+[1]GOSintesis!J410</f>
        <v>28</v>
      </c>
      <c r="K410" s="20">
        <f t="shared" si="6"/>
        <v>8646.5357142857138</v>
      </c>
      <c r="L410" s="20">
        <f>+[1]GOSintesis!K410</f>
        <v>242103</v>
      </c>
      <c r="M410" s="22">
        <f>+[1]GOSintesis!L410</f>
        <v>104209</v>
      </c>
      <c r="N410" s="14"/>
      <c r="O410" s="15"/>
    </row>
    <row r="411" spans="1:15" ht="25.5" x14ac:dyDescent="0.2">
      <c r="A411" s="23" t="str">
        <f>+[1]GOSintesis!A411</f>
        <v>CORDOBA</v>
      </c>
      <c r="B411" s="24" t="str">
        <f>+[1]GOSintesis!B411</f>
        <v>SN</v>
      </c>
      <c r="C411" s="25" t="str">
        <f>+[1]GOSintesis!E411</f>
        <v>U.P</v>
      </c>
      <c r="D411" s="19">
        <f>+[1]GOSintesis!F411</f>
        <v>0</v>
      </c>
      <c r="E411" s="26" t="str">
        <f>+[1]GOSintesis!D411</f>
        <v>COOPERATIVA OBRERA DEL TRANSPORTE AUTOMOTOR LA CALERA LIMITADA</v>
      </c>
      <c r="F411" s="24" t="str">
        <f>+[1]GOSintesis!C411</f>
        <v>30-54633555-7</v>
      </c>
      <c r="G411" s="27">
        <f>+[1]GOSintesis!G411</f>
        <v>3502998</v>
      </c>
      <c r="H411" s="27">
        <f>+[1]GOSintesis!H411</f>
        <v>242989</v>
      </c>
      <c r="I411" s="24">
        <f>+[1]GOSintesis!I411</f>
        <v>3</v>
      </c>
      <c r="J411" s="24">
        <f>+[1]GOSintesis!J411</f>
        <v>79</v>
      </c>
      <c r="K411" s="20">
        <f t="shared" si="6"/>
        <v>7390.2911392405067</v>
      </c>
      <c r="L411" s="28">
        <f>+[1]GOSintesis!K411</f>
        <v>583833</v>
      </c>
      <c r="M411" s="22">
        <f>+[1]GOSintesis!L411</f>
        <v>233762</v>
      </c>
      <c r="N411" s="14"/>
      <c r="O411" s="15"/>
    </row>
    <row r="412" spans="1:15" x14ac:dyDescent="0.2">
      <c r="A412" s="17" t="str">
        <f>+[1]GOSintesis!A412</f>
        <v>CORDOBA</v>
      </c>
      <c r="B412" s="18" t="str">
        <f>+[1]GOSintesis!B412</f>
        <v>SN</v>
      </c>
      <c r="C412" s="19" t="str">
        <f>+[1]GOSintesis!E412</f>
        <v>U.P</v>
      </c>
      <c r="D412" s="19">
        <f>+[1]GOSintesis!F412</f>
        <v>0</v>
      </c>
      <c r="E412" s="18" t="str">
        <f>+[1]GOSintesis!D412</f>
        <v>LA ESTRELLA S.R.L.</v>
      </c>
      <c r="F412" s="18" t="str">
        <f>+[1]GOSintesis!C412</f>
        <v>30-56220555-8</v>
      </c>
      <c r="G412" s="20">
        <f>+[1]GOSintesis!G412</f>
        <v>220500</v>
      </c>
      <c r="H412" s="20">
        <f>+[1]GOSintesis!H412</f>
        <v>8540</v>
      </c>
      <c r="I412" s="21">
        <f>+[1]GOSintesis!I412</f>
        <v>0</v>
      </c>
      <c r="J412" s="21">
        <f>+[1]GOSintesis!J412</f>
        <v>6</v>
      </c>
      <c r="K412" s="20">
        <f t="shared" si="6"/>
        <v>6125</v>
      </c>
      <c r="L412" s="20">
        <f>+[1]GOSintesis!K412</f>
        <v>36750</v>
      </c>
      <c r="M412" s="22">
        <f>+[1]GOSintesis!L412</f>
        <v>8540</v>
      </c>
      <c r="N412" s="14"/>
      <c r="O412" s="15"/>
    </row>
    <row r="413" spans="1:15" x14ac:dyDescent="0.2">
      <c r="A413" s="23" t="str">
        <f>+[1]GOSintesis!A413</f>
        <v>CORDOBA</v>
      </c>
      <c r="B413" s="24" t="str">
        <f>+[1]GOSintesis!B413</f>
        <v>SN</v>
      </c>
      <c r="C413" s="25" t="str">
        <f>+[1]GOSintesis!E413</f>
        <v>U.P</v>
      </c>
      <c r="D413" s="19">
        <f>+[1]GOSintesis!F413</f>
        <v>0</v>
      </c>
      <c r="E413" s="26" t="str">
        <f>+[1]GOSintesis!D413</f>
        <v>EMPRESA DE TRANSPORTE LA VICTORIA S.A.</v>
      </c>
      <c r="F413" s="24" t="str">
        <f>+[1]GOSintesis!C413</f>
        <v>30-56610866-2</v>
      </c>
      <c r="G413" s="27">
        <f>+[1]GOSintesis!G413</f>
        <v>70998</v>
      </c>
      <c r="H413" s="27">
        <f>+[1]GOSintesis!H413</f>
        <v>3600</v>
      </c>
      <c r="I413" s="24">
        <f>+[1]GOSintesis!I413</f>
        <v>0</v>
      </c>
      <c r="J413" s="24">
        <f>+[1]GOSintesis!J413</f>
        <v>5</v>
      </c>
      <c r="K413" s="20">
        <f t="shared" si="6"/>
        <v>2366.6</v>
      </c>
      <c r="L413" s="28">
        <f>+[1]GOSintesis!K413</f>
        <v>11833</v>
      </c>
      <c r="M413" s="22">
        <f>+[1]GOSintesis!L413</f>
        <v>3600</v>
      </c>
      <c r="N413" s="14"/>
      <c r="O413" s="15"/>
    </row>
    <row r="414" spans="1:15" x14ac:dyDescent="0.2">
      <c r="A414" s="17" t="str">
        <f>+[1]GOSintesis!A414</f>
        <v>CORDOBA</v>
      </c>
      <c r="B414" s="18" t="str">
        <f>+[1]GOSintesis!B414</f>
        <v>SN</v>
      </c>
      <c r="C414" s="19" t="str">
        <f>+[1]GOSintesis!E414</f>
        <v>U.P</v>
      </c>
      <c r="D414" s="19">
        <f>+[1]GOSintesis!F414</f>
        <v>0</v>
      </c>
      <c r="E414" s="18" t="str">
        <f>+[1]GOSintesis!D414</f>
        <v>SIERRAS DE CALAMUCHITA S.R.L.</v>
      </c>
      <c r="F414" s="18" t="str">
        <f>+[1]GOSintesis!C414</f>
        <v>30-54661187-2</v>
      </c>
      <c r="G414" s="20">
        <f>+[1]GOSintesis!G414</f>
        <v>1401996</v>
      </c>
      <c r="H414" s="20">
        <f>+[1]GOSintesis!H414</f>
        <v>102774</v>
      </c>
      <c r="I414" s="21">
        <f>+[1]GOSintesis!I414</f>
        <v>0</v>
      </c>
      <c r="J414" s="21">
        <f>+[1]GOSintesis!J414</f>
        <v>24</v>
      </c>
      <c r="K414" s="20">
        <f t="shared" si="6"/>
        <v>9736.0833333333339</v>
      </c>
      <c r="L414" s="20">
        <f>+[1]GOSintesis!K414</f>
        <v>233666</v>
      </c>
      <c r="M414" s="22">
        <f>+[1]GOSintesis!L414</f>
        <v>102774</v>
      </c>
      <c r="N414" s="14"/>
      <c r="O414" s="15"/>
    </row>
    <row r="415" spans="1:15" x14ac:dyDescent="0.2">
      <c r="A415" s="17" t="str">
        <f>+[1]GOSintesis!A415</f>
        <v>CORDOBA</v>
      </c>
      <c r="B415" s="18" t="str">
        <f>+[1]GOSintesis!B415</f>
        <v>SN</v>
      </c>
      <c r="C415" s="19" t="str">
        <f>+[1]GOSintesis!E415</f>
        <v>U.P</v>
      </c>
      <c r="D415" s="19">
        <f>+[1]GOSintesis!F415</f>
        <v>0</v>
      </c>
      <c r="E415" s="18" t="str">
        <f>+[1]GOSintesis!D415</f>
        <v>COLONIA TIROLESA S.R.L.</v>
      </c>
      <c r="F415" s="18" t="str">
        <f>+[1]GOSintesis!C415</f>
        <v>30-59873589-8</v>
      </c>
      <c r="G415" s="20">
        <f>+[1]GOSintesis!G415</f>
        <v>367080</v>
      </c>
      <c r="H415" s="20">
        <f>+[1]GOSintesis!H415</f>
        <v>33747</v>
      </c>
      <c r="I415" s="21">
        <f>+[1]GOSintesis!I415</f>
        <v>0</v>
      </c>
      <c r="J415" s="21">
        <f>+[1]GOSintesis!J415</f>
        <v>9</v>
      </c>
      <c r="K415" s="20">
        <f t="shared" si="6"/>
        <v>6797.7777777777774</v>
      </c>
      <c r="L415" s="20">
        <f>+[1]GOSintesis!K415</f>
        <v>61180</v>
      </c>
      <c r="M415" s="22">
        <f>+[1]GOSintesis!L415</f>
        <v>28356</v>
      </c>
      <c r="N415" s="14"/>
      <c r="O415" s="15"/>
    </row>
    <row r="416" spans="1:15" x14ac:dyDescent="0.2">
      <c r="A416" s="17" t="str">
        <f>+[1]GOSintesis!A416</f>
        <v>CORDOBA</v>
      </c>
      <c r="B416" s="18" t="str">
        <f>+[1]GOSintesis!B416</f>
        <v>SN</v>
      </c>
      <c r="C416" s="19" t="str">
        <f>+[1]GOSintesis!E416</f>
        <v>U.P</v>
      </c>
      <c r="D416" s="19">
        <f>+[1]GOSintesis!F416</f>
        <v>0</v>
      </c>
      <c r="E416" s="18" t="str">
        <f>+[1]GOSintesis!D416</f>
        <v>MA-COR S.R.L.</v>
      </c>
      <c r="F416" s="18" t="str">
        <f>+[1]GOSintesis!C416</f>
        <v>30-66820253-1</v>
      </c>
      <c r="G416" s="20">
        <f>+[1]GOSintesis!G416</f>
        <v>339528</v>
      </c>
      <c r="H416" s="20">
        <f>+[1]GOSintesis!H416</f>
        <v>22873</v>
      </c>
      <c r="I416" s="21">
        <f>+[1]GOSintesis!I416</f>
        <v>0</v>
      </c>
      <c r="J416" s="21">
        <f>+[1]GOSintesis!J416</f>
        <v>4</v>
      </c>
      <c r="K416" s="20">
        <f t="shared" si="6"/>
        <v>14147</v>
      </c>
      <c r="L416" s="20">
        <f>+[1]GOSintesis!K416</f>
        <v>56588</v>
      </c>
      <c r="M416" s="22">
        <f>+[1]GOSintesis!L416</f>
        <v>16269</v>
      </c>
      <c r="N416" s="14"/>
      <c r="O416" s="15"/>
    </row>
    <row r="417" spans="1:15" x14ac:dyDescent="0.2">
      <c r="A417" s="17" t="str">
        <f>+[1]GOSintesis!A417</f>
        <v>CORDOBA</v>
      </c>
      <c r="B417" s="18" t="str">
        <f>+[1]GOSintesis!B417</f>
        <v>SN</v>
      </c>
      <c r="C417" s="19" t="str">
        <f>+[1]GOSintesis!E417</f>
        <v>U.P</v>
      </c>
      <c r="D417" s="19">
        <f>+[1]GOSintesis!F417</f>
        <v>0</v>
      </c>
      <c r="E417" s="18" t="str">
        <f>+[1]GOSintesis!D417</f>
        <v>TRANSPORTE JAMES CRAIK S.R.L.</v>
      </c>
      <c r="F417" s="18" t="str">
        <f>+[1]GOSintesis!C417</f>
        <v>30-65897955-4</v>
      </c>
      <c r="G417" s="20">
        <f>+[1]GOSintesis!G417</f>
        <v>151998</v>
      </c>
      <c r="H417" s="20">
        <f>+[1]GOSintesis!H417</f>
        <v>8194</v>
      </c>
      <c r="I417" s="21">
        <f>+[1]GOSintesis!I417</f>
        <v>0</v>
      </c>
      <c r="J417" s="21">
        <f>+[1]GOSintesis!J417</f>
        <v>5</v>
      </c>
      <c r="K417" s="20">
        <f t="shared" si="6"/>
        <v>5066.5999999999995</v>
      </c>
      <c r="L417" s="20">
        <f>+[1]GOSintesis!K417</f>
        <v>25333</v>
      </c>
      <c r="M417" s="22">
        <f>+[1]GOSintesis!L417</f>
        <v>4767</v>
      </c>
      <c r="N417" s="14"/>
      <c r="O417" s="15"/>
    </row>
    <row r="418" spans="1:15" x14ac:dyDescent="0.2">
      <c r="A418" s="17" t="str">
        <f>+[1]GOSintesis!A418</f>
        <v>CORDOBA</v>
      </c>
      <c r="B418" s="18" t="str">
        <f>+[1]GOSintesis!B418</f>
        <v>SN</v>
      </c>
      <c r="C418" s="19" t="str">
        <f>+[1]GOSintesis!E418</f>
        <v>U.P</v>
      </c>
      <c r="D418" s="19">
        <f>+[1]GOSintesis!F418</f>
        <v>0</v>
      </c>
      <c r="E418" s="18" t="str">
        <f>+[1]GOSintesis!D418</f>
        <v>EMPRENDIMIENTOS S.R.L.</v>
      </c>
      <c r="F418" s="18" t="str">
        <f>+[1]GOSintesis!C418</f>
        <v>30-67871434-4</v>
      </c>
      <c r="G418" s="20">
        <f>+[1]GOSintesis!G418</f>
        <v>5919996</v>
      </c>
      <c r="H418" s="20">
        <f>+[1]GOSintesis!H418</f>
        <v>400000</v>
      </c>
      <c r="I418" s="21">
        <f>+[1]GOSintesis!I418</f>
        <v>0</v>
      </c>
      <c r="J418" s="21">
        <f>+[1]GOSintesis!J418</f>
        <v>107</v>
      </c>
      <c r="K418" s="20">
        <f t="shared" si="6"/>
        <v>9221.1775700934577</v>
      </c>
      <c r="L418" s="20">
        <f>+[1]GOSintesis!K418</f>
        <v>986666</v>
      </c>
      <c r="M418" s="22">
        <f>+[1]GOSintesis!L418</f>
        <v>302705</v>
      </c>
      <c r="N418" s="14"/>
      <c r="O418" s="15"/>
    </row>
    <row r="419" spans="1:15" x14ac:dyDescent="0.2">
      <c r="A419" s="23" t="str">
        <f>+[1]GOSintesis!A419</f>
        <v>CORDOBA</v>
      </c>
      <c r="B419" s="24" t="str">
        <f>+[1]GOSintesis!B419</f>
        <v>SN</v>
      </c>
      <c r="C419" s="25" t="str">
        <f>+[1]GOSintesis!E419</f>
        <v>U.P</v>
      </c>
      <c r="D419" s="19">
        <f>+[1]GOSintesis!F419</f>
        <v>0</v>
      </c>
      <c r="E419" s="26" t="str">
        <f>+[1]GOSintesis!D419</f>
        <v>EXPRESO DIFERENCIAL CORDOBA-RIO CUARTO.S.R.L.</v>
      </c>
      <c r="F419" s="24" t="str">
        <f>+[1]GOSintesis!C419</f>
        <v>30-69297423-5</v>
      </c>
      <c r="G419" s="27">
        <f>+[1]GOSintesis!G419</f>
        <v>175998</v>
      </c>
      <c r="H419" s="27">
        <f>+[1]GOSintesis!H419</f>
        <v>15000</v>
      </c>
      <c r="I419" s="24">
        <f>+[1]GOSintesis!I419</f>
        <v>0</v>
      </c>
      <c r="J419" s="24">
        <f>+[1]GOSintesis!J419</f>
        <v>8</v>
      </c>
      <c r="K419" s="20">
        <f t="shared" si="6"/>
        <v>3666.625</v>
      </c>
      <c r="L419" s="28">
        <f>+[1]GOSintesis!K419</f>
        <v>29333</v>
      </c>
      <c r="M419" s="22">
        <f>+[1]GOSintesis!L419</f>
        <v>8817</v>
      </c>
      <c r="N419" s="14"/>
      <c r="O419" s="15"/>
    </row>
    <row r="420" spans="1:15" x14ac:dyDescent="0.2">
      <c r="A420" s="17" t="str">
        <f>+[1]GOSintesis!A420</f>
        <v>CORDOBA</v>
      </c>
      <c r="B420" s="18" t="str">
        <f>+[1]GOSintesis!B420</f>
        <v>SN</v>
      </c>
      <c r="C420" s="19" t="str">
        <f>+[1]GOSintesis!E420</f>
        <v>U.P</v>
      </c>
      <c r="D420" s="19">
        <f>+[1]GOSintesis!F420</f>
        <v>0</v>
      </c>
      <c r="E420" s="18" t="str">
        <f>+[1]GOSintesis!D420</f>
        <v>EMPRESA EL QUEBRACHAL S.R.L.</v>
      </c>
      <c r="F420" s="18" t="str">
        <f>+[1]GOSintesis!C420</f>
        <v>30-68973672-2</v>
      </c>
      <c r="G420" s="20">
        <f>+[1]GOSintesis!G420</f>
        <v>118800</v>
      </c>
      <c r="H420" s="20">
        <f>+[1]GOSintesis!H420</f>
        <v>8604</v>
      </c>
      <c r="I420" s="21">
        <f>+[1]GOSintesis!I420</f>
        <v>0</v>
      </c>
      <c r="J420" s="21">
        <f>+[1]GOSintesis!J420</f>
        <v>3</v>
      </c>
      <c r="K420" s="20">
        <f t="shared" si="6"/>
        <v>6600</v>
      </c>
      <c r="L420" s="20">
        <f>+[1]GOSintesis!K420</f>
        <v>19800</v>
      </c>
      <c r="M420" s="22">
        <f>+[1]GOSintesis!L420</f>
        <v>8604</v>
      </c>
      <c r="N420" s="14"/>
      <c r="O420" s="15"/>
    </row>
    <row r="421" spans="1:15" x14ac:dyDescent="0.2">
      <c r="A421" s="17" t="str">
        <f>+[1]GOSintesis!A421</f>
        <v>CORDOBA</v>
      </c>
      <c r="B421" s="18" t="str">
        <f>+[1]GOSintesis!B421</f>
        <v>SN</v>
      </c>
      <c r="C421" s="19" t="str">
        <f>+[1]GOSintesis!E421</f>
        <v>U.P</v>
      </c>
      <c r="D421" s="19">
        <f>+[1]GOSintesis!F421</f>
        <v>0</v>
      </c>
      <c r="E421" s="18" t="str">
        <f>+[1]GOSintesis!D421</f>
        <v>CAR-COR S.R.L.</v>
      </c>
      <c r="F421" s="18" t="str">
        <f>+[1]GOSintesis!C421</f>
        <v>30-70735483-2</v>
      </c>
      <c r="G421" s="20">
        <f>+[1]GOSintesis!G421</f>
        <v>1096998</v>
      </c>
      <c r="H421" s="20">
        <f>+[1]GOSintesis!H421</f>
        <v>40000</v>
      </c>
      <c r="I421" s="21">
        <f>+[1]GOSintesis!I421</f>
        <v>0</v>
      </c>
      <c r="J421" s="21">
        <f>+[1]GOSintesis!J421</f>
        <v>15</v>
      </c>
      <c r="K421" s="20">
        <f t="shared" si="6"/>
        <v>12188.866666666667</v>
      </c>
      <c r="L421" s="20">
        <f>+[1]GOSintesis!K421</f>
        <v>182833</v>
      </c>
      <c r="M421" s="22">
        <f>+[1]GOSintesis!L421</f>
        <v>40000</v>
      </c>
      <c r="N421" s="14"/>
      <c r="O421" s="15"/>
    </row>
    <row r="422" spans="1:15" x14ac:dyDescent="0.2">
      <c r="A422" s="17" t="str">
        <f>+[1]GOSintesis!A422</f>
        <v>CORDOBA</v>
      </c>
      <c r="B422" s="18" t="str">
        <f>+[1]GOSintesis!B422</f>
        <v>SN</v>
      </c>
      <c r="C422" s="19" t="str">
        <f>+[1]GOSintesis!E422</f>
        <v>U.P</v>
      </c>
      <c r="D422" s="19">
        <f>+[1]GOSintesis!F422</f>
        <v>0</v>
      </c>
      <c r="E422" s="18" t="str">
        <f>+[1]GOSintesis!D422</f>
        <v>EMPRESA SARMIENTO S.R.L.</v>
      </c>
      <c r="F422" s="18" t="str">
        <f>+[1]GOSintesis!C422</f>
        <v>30-70730781-8</v>
      </c>
      <c r="G422" s="20">
        <f>+[1]GOSintesis!G422</f>
        <v>4174998</v>
      </c>
      <c r="H422" s="20">
        <f>+[1]GOSintesis!H422</f>
        <v>303912</v>
      </c>
      <c r="I422" s="21">
        <f>+[1]GOSintesis!I422</f>
        <v>0</v>
      </c>
      <c r="J422" s="21">
        <f>+[1]GOSintesis!J422</f>
        <v>59</v>
      </c>
      <c r="K422" s="20">
        <f t="shared" si="6"/>
        <v>11793.779661016948</v>
      </c>
      <c r="L422" s="20">
        <f>+[1]GOSintesis!K422</f>
        <v>695833</v>
      </c>
      <c r="M422" s="22">
        <f>+[1]GOSintesis!L422</f>
        <v>278284</v>
      </c>
      <c r="N422" s="14"/>
      <c r="O422" s="15"/>
    </row>
    <row r="423" spans="1:15" x14ac:dyDescent="0.2">
      <c r="A423" s="23" t="str">
        <f>+[1]GOSintesis!A423</f>
        <v>CORDOBA</v>
      </c>
      <c r="B423" s="24" t="str">
        <f>+[1]GOSintesis!B423</f>
        <v>SN</v>
      </c>
      <c r="C423" s="25" t="str">
        <f>+[1]GOSintesis!E423</f>
        <v>U.P</v>
      </c>
      <c r="D423" s="19">
        <f>+[1]GOSintesis!F423</f>
        <v>0</v>
      </c>
      <c r="E423" s="26" t="str">
        <f>+[1]GOSintesis!D423</f>
        <v>INTERCORDOBA S.A.</v>
      </c>
      <c r="F423" s="24" t="str">
        <f>+[1]GOSintesis!C423</f>
        <v>30-70334427-1</v>
      </c>
      <c r="G423" s="27">
        <f>+[1]GOSintesis!G423</f>
        <v>2097870</v>
      </c>
      <c r="H423" s="27">
        <f>+[1]GOSintesis!H423</f>
        <v>140800</v>
      </c>
      <c r="I423" s="24">
        <f>+[1]GOSintesis!I423</f>
        <v>0</v>
      </c>
      <c r="J423" s="24">
        <f>+[1]GOSintesis!J423</f>
        <v>39</v>
      </c>
      <c r="K423" s="20">
        <f t="shared" si="6"/>
        <v>8965.2564102564102</v>
      </c>
      <c r="L423" s="28">
        <f>+[1]GOSintesis!K423</f>
        <v>349645</v>
      </c>
      <c r="M423" s="22">
        <f>+[1]GOSintesis!L423</f>
        <v>140800</v>
      </c>
      <c r="N423" s="14"/>
      <c r="O423" s="15"/>
    </row>
    <row r="424" spans="1:15" x14ac:dyDescent="0.2">
      <c r="A424" s="23" t="str">
        <f>+[1]GOSintesis!A424</f>
        <v>CORDOBA</v>
      </c>
      <c r="B424" s="24" t="str">
        <f>+[1]GOSintesis!B424</f>
        <v>SN</v>
      </c>
      <c r="C424" s="25" t="str">
        <f>+[1]GOSintesis!E424</f>
        <v>U.P</v>
      </c>
      <c r="D424" s="19">
        <f>+[1]GOSintesis!F424</f>
        <v>0</v>
      </c>
      <c r="E424" s="26" t="str">
        <f>+[1]GOSintesis!D424</f>
        <v>EXCURSIONES SIERRAS DE CALAMUCHITA S.R.L.</v>
      </c>
      <c r="F424" s="24" t="str">
        <f>+[1]GOSintesis!C424</f>
        <v>30-64484750-7</v>
      </c>
      <c r="G424" s="27">
        <f>+[1]GOSintesis!G424</f>
        <v>16254</v>
      </c>
      <c r="H424" s="27">
        <f>+[1]GOSintesis!H424</f>
        <v>6234</v>
      </c>
      <c r="I424" s="24">
        <f>+[1]GOSintesis!I424</f>
        <v>0</v>
      </c>
      <c r="J424" s="24">
        <f>+[1]GOSintesis!J424</f>
        <v>1</v>
      </c>
      <c r="K424" s="20">
        <f t="shared" si="6"/>
        <v>2709</v>
      </c>
      <c r="L424" s="28">
        <f>+[1]GOSintesis!K424</f>
        <v>2709</v>
      </c>
      <c r="M424" s="22">
        <f>+[1]GOSintesis!L424</f>
        <v>1416</v>
      </c>
      <c r="N424" s="14"/>
      <c r="O424" s="15"/>
    </row>
    <row r="425" spans="1:15" x14ac:dyDescent="0.2">
      <c r="A425" s="17" t="str">
        <f>+[1]GOSintesis!A425</f>
        <v>CORDOBA</v>
      </c>
      <c r="B425" s="18" t="str">
        <f>+[1]GOSintesis!B425</f>
        <v>SN</v>
      </c>
      <c r="C425" s="19" t="str">
        <f>+[1]GOSintesis!E425</f>
        <v>U.P</v>
      </c>
      <c r="D425" s="19">
        <f>+[1]GOSintesis!F425</f>
        <v>0</v>
      </c>
      <c r="E425" s="18" t="str">
        <f>+[1]GOSintesis!D425</f>
        <v>LUMASA VIAJES S.R.L</v>
      </c>
      <c r="F425" s="18" t="str">
        <f>+[1]GOSintesis!C425</f>
        <v>30-70756382-2</v>
      </c>
      <c r="G425" s="20">
        <f>+[1]GOSintesis!G425</f>
        <v>966000</v>
      </c>
      <c r="H425" s="20">
        <f>+[1]GOSintesis!H425</f>
        <v>70000</v>
      </c>
      <c r="I425" s="21">
        <f>+[1]GOSintesis!I425</f>
        <v>0</v>
      </c>
      <c r="J425" s="21">
        <f>+[1]GOSintesis!J425</f>
        <v>16</v>
      </c>
      <c r="K425" s="20">
        <f t="shared" si="6"/>
        <v>10062.5</v>
      </c>
      <c r="L425" s="20">
        <f>+[1]GOSintesis!K425</f>
        <v>161000</v>
      </c>
      <c r="M425" s="22">
        <f>+[1]GOSintesis!L425</f>
        <v>55440</v>
      </c>
      <c r="N425" s="14"/>
      <c r="O425" s="15"/>
    </row>
    <row r="426" spans="1:15" x14ac:dyDescent="0.2">
      <c r="A426" s="17" t="str">
        <f>+[1]GOSintesis!A426</f>
        <v>CORDOBA</v>
      </c>
      <c r="B426" s="18" t="str">
        <f>+[1]GOSintesis!B426</f>
        <v>SN</v>
      </c>
      <c r="C426" s="19" t="str">
        <f>+[1]GOSintesis!E426</f>
        <v>U.P</v>
      </c>
      <c r="D426" s="19">
        <f>+[1]GOSintesis!F426</f>
        <v>0</v>
      </c>
      <c r="E426" s="18" t="str">
        <f>+[1]GOSintesis!D426</f>
        <v>LA DILIGENCIA VIP S.R.L.</v>
      </c>
      <c r="F426" s="18" t="str">
        <f>+[1]GOSintesis!C426</f>
        <v>30-70817267-3</v>
      </c>
      <c r="G426" s="20">
        <f>+[1]GOSintesis!G426</f>
        <v>245616</v>
      </c>
      <c r="H426" s="20">
        <f>+[1]GOSintesis!H426</f>
        <v>10700</v>
      </c>
      <c r="I426" s="21">
        <f>+[1]GOSintesis!I426</f>
        <v>0</v>
      </c>
      <c r="J426" s="21">
        <f>+[1]GOSintesis!J426</f>
        <v>6</v>
      </c>
      <c r="K426" s="20">
        <f t="shared" si="6"/>
        <v>6822.666666666667</v>
      </c>
      <c r="L426" s="20">
        <f>+[1]GOSintesis!K426</f>
        <v>40936</v>
      </c>
      <c r="M426" s="22">
        <f>+[1]GOSintesis!L426</f>
        <v>10700</v>
      </c>
      <c r="N426" s="14"/>
      <c r="O426" s="15"/>
    </row>
    <row r="427" spans="1:15" x14ac:dyDescent="0.2">
      <c r="A427" s="17" t="str">
        <f>+[1]GOSintesis!A427</f>
        <v>CORDOBA</v>
      </c>
      <c r="B427" s="18" t="str">
        <f>+[1]GOSintesis!B427</f>
        <v>SN</v>
      </c>
      <c r="C427" s="19" t="str">
        <f>+[1]GOSintesis!E427</f>
        <v>U.P</v>
      </c>
      <c r="D427" s="19">
        <f>+[1]GOSintesis!F427</f>
        <v>0</v>
      </c>
      <c r="E427" s="18" t="str">
        <f>+[1]GOSintesis!D427</f>
        <v>SOCSA S.R.L.</v>
      </c>
      <c r="F427" s="18" t="str">
        <f>+[1]GOSintesis!C427</f>
        <v>30-70812089-4</v>
      </c>
      <c r="G427" s="20">
        <f>+[1]GOSintesis!G427</f>
        <v>786726</v>
      </c>
      <c r="H427" s="20">
        <f>+[1]GOSintesis!H427</f>
        <v>52449</v>
      </c>
      <c r="I427" s="21">
        <f>+[1]GOSintesis!I427</f>
        <v>0</v>
      </c>
      <c r="J427" s="21">
        <f>+[1]GOSintesis!J427</f>
        <v>11</v>
      </c>
      <c r="K427" s="20">
        <f t="shared" si="6"/>
        <v>11920.09090909091</v>
      </c>
      <c r="L427" s="20">
        <f>+[1]GOSintesis!K427</f>
        <v>131121</v>
      </c>
      <c r="M427" s="22">
        <f>+[1]GOSintesis!L427</f>
        <v>52340</v>
      </c>
      <c r="N427" s="14"/>
      <c r="O427" s="15"/>
    </row>
    <row r="428" spans="1:15" x14ac:dyDescent="0.2">
      <c r="A428" s="23" t="str">
        <f>+[1]GOSintesis!A428</f>
        <v>CORDOBA</v>
      </c>
      <c r="B428" s="24" t="str">
        <f>+[1]GOSintesis!B428</f>
        <v>SN</v>
      </c>
      <c r="C428" s="25" t="str">
        <f>+[1]GOSintesis!E428</f>
        <v>U.P</v>
      </c>
      <c r="D428" s="19">
        <f>+[1]GOSintesis!F428</f>
        <v>0</v>
      </c>
      <c r="E428" s="26" t="str">
        <f>+[1]GOSintesis!D428</f>
        <v>PANAHOLMA S.R.L.</v>
      </c>
      <c r="F428" s="24" t="str">
        <f>+[1]GOSintesis!C428</f>
        <v>30-70764510-1</v>
      </c>
      <c r="G428" s="27">
        <f>+[1]GOSintesis!G428</f>
        <v>283800</v>
      </c>
      <c r="H428" s="27">
        <f>+[1]GOSintesis!H428</f>
        <v>24000</v>
      </c>
      <c r="I428" s="24">
        <f>+[1]GOSintesis!I428</f>
        <v>0</v>
      </c>
      <c r="J428" s="24">
        <f>+[1]GOSintesis!J428</f>
        <v>11</v>
      </c>
      <c r="K428" s="20">
        <f t="shared" si="6"/>
        <v>4300</v>
      </c>
      <c r="L428" s="28">
        <f>+[1]GOSintesis!K428</f>
        <v>47300</v>
      </c>
      <c r="M428" s="22">
        <f>+[1]GOSintesis!L428</f>
        <v>14835</v>
      </c>
      <c r="N428" s="14"/>
      <c r="O428" s="15"/>
    </row>
    <row r="429" spans="1:15" x14ac:dyDescent="0.2">
      <c r="A429" s="17" t="str">
        <f>+[1]GOSintesis!A429</f>
        <v>CORDOBA</v>
      </c>
      <c r="B429" s="18" t="str">
        <f>+[1]GOSintesis!B429</f>
        <v>SN</v>
      </c>
      <c r="C429" s="19" t="str">
        <f>+[1]GOSintesis!E429</f>
        <v>U.P</v>
      </c>
      <c r="D429" s="19">
        <f>+[1]GOSintesis!F429</f>
        <v>0</v>
      </c>
      <c r="E429" s="18" t="str">
        <f>+[1]GOSintesis!D429</f>
        <v>LA SERRANITA S.R.L.</v>
      </c>
      <c r="F429" s="18" t="str">
        <f>+[1]GOSintesis!C429</f>
        <v>30-70857491-7</v>
      </c>
      <c r="G429" s="20">
        <f>+[1]GOSintesis!G429</f>
        <v>300126</v>
      </c>
      <c r="H429" s="20">
        <f>+[1]GOSintesis!H429</f>
        <v>23556</v>
      </c>
      <c r="I429" s="21">
        <f>+[1]GOSintesis!I429</f>
        <v>0</v>
      </c>
      <c r="J429" s="21">
        <f>+[1]GOSintesis!J429</f>
        <v>6</v>
      </c>
      <c r="K429" s="20">
        <f t="shared" si="6"/>
        <v>8336.8333333333339</v>
      </c>
      <c r="L429" s="20">
        <f>+[1]GOSintesis!K429</f>
        <v>50021</v>
      </c>
      <c r="M429" s="22">
        <f>+[1]GOSintesis!L429</f>
        <v>20831</v>
      </c>
      <c r="N429" s="14"/>
      <c r="O429" s="15"/>
    </row>
    <row r="430" spans="1:15" x14ac:dyDescent="0.2">
      <c r="A430" s="17" t="str">
        <f>+[1]GOSintesis!A430</f>
        <v>CORDOBA</v>
      </c>
      <c r="B430" s="18" t="str">
        <f>+[1]GOSintesis!B430</f>
        <v>SN</v>
      </c>
      <c r="C430" s="19" t="str">
        <f>+[1]GOSintesis!E430</f>
        <v>U.P</v>
      </c>
      <c r="D430" s="19">
        <f>+[1]GOSintesis!F430</f>
        <v>0</v>
      </c>
      <c r="E430" s="18" t="str">
        <f>+[1]GOSintesis!D430</f>
        <v>EDER SERVICIO DIFERENCIAL S.R.L.</v>
      </c>
      <c r="F430" s="18" t="str">
        <f>+[1]GOSintesis!C430</f>
        <v>30-70877962-4</v>
      </c>
      <c r="G430" s="20">
        <f>+[1]GOSintesis!G430</f>
        <v>520074</v>
      </c>
      <c r="H430" s="20">
        <f>+[1]GOSintesis!H430</f>
        <v>22500</v>
      </c>
      <c r="I430" s="21">
        <f>+[1]GOSintesis!I430</f>
        <v>0</v>
      </c>
      <c r="J430" s="21">
        <f>+[1]GOSintesis!J430</f>
        <v>8</v>
      </c>
      <c r="K430" s="20">
        <f t="shared" si="6"/>
        <v>10834.875</v>
      </c>
      <c r="L430" s="20">
        <f>+[1]GOSintesis!K430</f>
        <v>86679</v>
      </c>
      <c r="M430" s="22">
        <f>+[1]GOSintesis!L430</f>
        <v>22500</v>
      </c>
      <c r="N430" s="14"/>
      <c r="O430" s="15"/>
    </row>
    <row r="431" spans="1:15" x14ac:dyDescent="0.2">
      <c r="A431" s="17" t="str">
        <f>+[1]GOSintesis!A431</f>
        <v>CORDOBA</v>
      </c>
      <c r="B431" s="18" t="str">
        <f>+[1]GOSintesis!B431</f>
        <v>SN</v>
      </c>
      <c r="C431" s="19" t="str">
        <f>+[1]GOSintesis!E431</f>
        <v>U.P</v>
      </c>
      <c r="D431" s="19">
        <f>+[1]GOSintesis!F431</f>
        <v>0</v>
      </c>
      <c r="E431" s="18" t="str">
        <f>+[1]GOSintesis!D431</f>
        <v>LAS ACEQUIAS S.R.L.</v>
      </c>
      <c r="F431" s="18" t="str">
        <f>+[1]GOSintesis!C431</f>
        <v>30-70932340-3</v>
      </c>
      <c r="G431" s="20">
        <f>+[1]GOSintesis!G431</f>
        <v>41664</v>
      </c>
      <c r="H431" s="20">
        <f>+[1]GOSintesis!H431</f>
        <v>4800</v>
      </c>
      <c r="I431" s="21">
        <f>+[1]GOSintesis!I431</f>
        <v>0</v>
      </c>
      <c r="J431" s="21">
        <f>+[1]GOSintesis!J431</f>
        <v>3</v>
      </c>
      <c r="K431" s="20">
        <f t="shared" si="6"/>
        <v>2314.6666666666665</v>
      </c>
      <c r="L431" s="20">
        <f>+[1]GOSintesis!K431</f>
        <v>6944</v>
      </c>
      <c r="M431" s="22">
        <f>+[1]GOSintesis!L431</f>
        <v>3073</v>
      </c>
      <c r="N431" s="14"/>
      <c r="O431" s="15"/>
    </row>
    <row r="432" spans="1:15" x14ac:dyDescent="0.2">
      <c r="A432" s="17" t="str">
        <f>+[1]GOSintesis!A432</f>
        <v>CORDOBA</v>
      </c>
      <c r="B432" s="18" t="str">
        <f>+[1]GOSintesis!B432</f>
        <v>SN</v>
      </c>
      <c r="C432" s="19" t="str">
        <f>+[1]GOSintesis!E432</f>
        <v>U.P</v>
      </c>
      <c r="D432" s="19">
        <f>+[1]GOSintesis!F432</f>
        <v>0</v>
      </c>
      <c r="E432" s="18" t="str">
        <f>+[1]GOSintesis!D432</f>
        <v>TRANSPORTES CARLOS PAZ S.R.L.</v>
      </c>
      <c r="F432" s="18" t="str">
        <f>+[1]GOSintesis!C432</f>
        <v>33-70771393-9</v>
      </c>
      <c r="G432" s="20">
        <f>+[1]GOSintesis!G432</f>
        <v>2250606</v>
      </c>
      <c r="H432" s="20">
        <f>+[1]GOSintesis!H432</f>
        <v>135290</v>
      </c>
      <c r="I432" s="21">
        <f>+[1]GOSintesis!I432</f>
        <v>0</v>
      </c>
      <c r="J432" s="21">
        <f>+[1]GOSintesis!J432</f>
        <v>45</v>
      </c>
      <c r="K432" s="20">
        <f t="shared" si="6"/>
        <v>8335.5777777777785</v>
      </c>
      <c r="L432" s="20">
        <f>+[1]GOSintesis!K432</f>
        <v>375101</v>
      </c>
      <c r="M432" s="22">
        <f>+[1]GOSintesis!L432</f>
        <v>135290</v>
      </c>
      <c r="N432" s="14"/>
      <c r="O432" s="15"/>
    </row>
    <row r="433" spans="1:15" x14ac:dyDescent="0.2">
      <c r="A433" s="17" t="str">
        <f>+[1]GOSintesis!A433</f>
        <v>CORDOBA</v>
      </c>
      <c r="B433" s="18" t="str">
        <f>+[1]GOSintesis!B433</f>
        <v>SN</v>
      </c>
      <c r="C433" s="19" t="str">
        <f>+[1]GOSintesis!E433</f>
        <v>U.P</v>
      </c>
      <c r="D433" s="19">
        <f>+[1]GOSintesis!F433</f>
        <v>0</v>
      </c>
      <c r="E433" s="18" t="str">
        <f>+[1]GOSintesis!D433</f>
        <v>CANELLO HNOS. S.R.L.</v>
      </c>
      <c r="F433" s="18" t="str">
        <f>+[1]GOSintesis!C433</f>
        <v>33-70906355-9</v>
      </c>
      <c r="G433" s="20">
        <f>+[1]GOSintesis!G433</f>
        <v>131496</v>
      </c>
      <c r="H433" s="20">
        <f>+[1]GOSintesis!H433</f>
        <v>4280</v>
      </c>
      <c r="I433" s="21">
        <f>+[1]GOSintesis!I433</f>
        <v>0</v>
      </c>
      <c r="J433" s="21">
        <f>+[1]GOSintesis!J433</f>
        <v>3</v>
      </c>
      <c r="K433" s="20">
        <f t="shared" si="6"/>
        <v>7305.333333333333</v>
      </c>
      <c r="L433" s="20">
        <f>+[1]GOSintesis!K433</f>
        <v>21916</v>
      </c>
      <c r="M433" s="22">
        <f>+[1]GOSintesis!L433</f>
        <v>4280</v>
      </c>
      <c r="N433" s="14"/>
      <c r="O433" s="15"/>
    </row>
    <row r="434" spans="1:15" x14ac:dyDescent="0.2">
      <c r="A434" s="23" t="str">
        <f>+[1]GOSintesis!A434</f>
        <v>CORDOBA</v>
      </c>
      <c r="B434" s="24" t="str">
        <f>+[1]GOSintesis!B434</f>
        <v>SN</v>
      </c>
      <c r="C434" s="25" t="str">
        <f>+[1]GOSintesis!E434</f>
        <v>U.P</v>
      </c>
      <c r="D434" s="19">
        <f>+[1]GOSintesis!F434</f>
        <v>0</v>
      </c>
      <c r="E434" s="26" t="str">
        <f>+[1]GOSintesis!D434</f>
        <v>S.A. TRANSPORTE CIUDAD DE RIO CUARTO</v>
      </c>
      <c r="F434" s="24" t="str">
        <f>+[1]GOSintesis!C434</f>
        <v>33-61581294-9</v>
      </c>
      <c r="G434" s="27">
        <f>+[1]GOSintesis!G434</f>
        <v>274872</v>
      </c>
      <c r="H434" s="27">
        <f>+[1]GOSintesis!H434</f>
        <v>18517</v>
      </c>
      <c r="I434" s="24">
        <f>+[1]GOSintesis!I434</f>
        <v>0</v>
      </c>
      <c r="J434" s="24">
        <f>+[1]GOSintesis!J434</f>
        <v>6</v>
      </c>
      <c r="K434" s="20">
        <f t="shared" si="6"/>
        <v>7635.333333333333</v>
      </c>
      <c r="L434" s="28">
        <f>+[1]GOSintesis!K434</f>
        <v>45812</v>
      </c>
      <c r="M434" s="22">
        <f>+[1]GOSintesis!L434</f>
        <v>18517</v>
      </c>
      <c r="N434" s="14"/>
      <c r="O434" s="15"/>
    </row>
    <row r="435" spans="1:15" x14ac:dyDescent="0.2">
      <c r="A435" s="17" t="str">
        <f>+[1]GOSintesis!A435</f>
        <v>CORDOBA</v>
      </c>
      <c r="B435" s="18" t="str">
        <f>+[1]GOSintesis!B435</f>
        <v>TANTI</v>
      </c>
      <c r="C435" s="19" t="str">
        <f>+[1]GOSintesis!E435</f>
        <v>U.M.</v>
      </c>
      <c r="D435" s="19">
        <f>+[1]GOSintesis!F435</f>
        <v>0</v>
      </c>
      <c r="E435" s="18" t="str">
        <f>+[1]GOSintesis!D435</f>
        <v>EMPRENDIMIENTOS S.R.L.</v>
      </c>
      <c r="F435" s="18" t="str">
        <f>+[1]GOSintesis!C435</f>
        <v>30-67871434-4</v>
      </c>
      <c r="G435" s="20">
        <f>+[1]GOSintesis!G435</f>
        <v>78996</v>
      </c>
      <c r="H435" s="20">
        <f>+[1]GOSintesis!H435</f>
        <v>9000</v>
      </c>
      <c r="I435" s="21">
        <f>+[1]GOSintesis!I435</f>
        <v>0</v>
      </c>
      <c r="J435" s="21">
        <f>+[1]GOSintesis!J435</f>
        <v>3</v>
      </c>
      <c r="K435" s="20">
        <f t="shared" si="6"/>
        <v>4388.666666666667</v>
      </c>
      <c r="L435" s="20">
        <f>+[1]GOSintesis!K435</f>
        <v>13166</v>
      </c>
      <c r="M435" s="22">
        <f>+[1]GOSintesis!L435</f>
        <v>3671</v>
      </c>
      <c r="N435" s="14"/>
      <c r="O435" s="15"/>
    </row>
    <row r="436" spans="1:15" x14ac:dyDescent="0.2">
      <c r="A436" s="23" t="str">
        <f>+[1]GOSintesis!A436</f>
        <v>CORDOBA</v>
      </c>
      <c r="B436" s="24" t="str">
        <f>+[1]GOSintesis!B436</f>
        <v>UNQUILLO</v>
      </c>
      <c r="C436" s="25" t="str">
        <f>+[1]GOSintesis!E436</f>
        <v>U.M.</v>
      </c>
      <c r="D436" s="19">
        <f>+[1]GOSintesis!F436</f>
        <v>0</v>
      </c>
      <c r="E436" s="26" t="str">
        <f>+[1]GOSintesis!D436</f>
        <v>INTERCORDOBA S.A.</v>
      </c>
      <c r="F436" s="24" t="str">
        <f>+[1]GOSintesis!C436</f>
        <v>30-70334427-1</v>
      </c>
      <c r="G436" s="27">
        <f>+[1]GOSintesis!G436</f>
        <v>173520</v>
      </c>
      <c r="H436" s="27">
        <f>+[1]GOSintesis!H436</f>
        <v>11568</v>
      </c>
      <c r="I436" s="24">
        <f>+[1]GOSintesis!I436</f>
        <v>0</v>
      </c>
      <c r="J436" s="24">
        <f>+[1]GOSintesis!J436</f>
        <v>5</v>
      </c>
      <c r="K436" s="20">
        <f t="shared" si="6"/>
        <v>5784</v>
      </c>
      <c r="L436" s="28">
        <f>+[1]GOSintesis!K436</f>
        <v>28920</v>
      </c>
      <c r="M436" s="22">
        <f>+[1]GOSintesis!L436</f>
        <v>10280</v>
      </c>
      <c r="N436" s="14"/>
      <c r="O436" s="15"/>
    </row>
    <row r="437" spans="1:15" ht="25.5" x14ac:dyDescent="0.2">
      <c r="A437" s="23" t="str">
        <f>+[1]GOSintesis!A437</f>
        <v>CORDOBA</v>
      </c>
      <c r="B437" s="24" t="str">
        <f>+[1]GOSintesis!B437</f>
        <v>VILLA CARLOS PAZ</v>
      </c>
      <c r="C437" s="25" t="str">
        <f>+[1]GOSintesis!E437</f>
        <v>U.M.</v>
      </c>
      <c r="D437" s="19">
        <f>+[1]GOSintesis!F437</f>
        <v>0</v>
      </c>
      <c r="E437" s="26" t="str">
        <f>+[1]GOSintesis!D437</f>
        <v>AUTOBUSES SANTA FE SRL Y EMPRESA RECREO SRL (U.T.E.)</v>
      </c>
      <c r="F437" s="24" t="str">
        <f>+[1]GOSintesis!C437</f>
        <v>30-71023355-8</v>
      </c>
      <c r="G437" s="27">
        <f>+[1]GOSintesis!G437</f>
        <v>813000</v>
      </c>
      <c r="H437" s="27">
        <f>+[1]GOSintesis!H437</f>
        <v>56000</v>
      </c>
      <c r="I437" s="24">
        <f>+[1]GOSintesis!I437</f>
        <v>0</v>
      </c>
      <c r="J437" s="24">
        <f>+[1]GOSintesis!J437</f>
        <v>20</v>
      </c>
      <c r="K437" s="20">
        <f t="shared" si="6"/>
        <v>6775</v>
      </c>
      <c r="L437" s="28">
        <f>+[1]GOSintesis!K437</f>
        <v>135500</v>
      </c>
      <c r="M437" s="22">
        <f>+[1]GOSintesis!L437</f>
        <v>55247</v>
      </c>
      <c r="N437" s="14"/>
      <c r="O437" s="15"/>
    </row>
    <row r="438" spans="1:15" x14ac:dyDescent="0.2">
      <c r="A438" s="17" t="str">
        <f>+[1]GOSintesis!A438</f>
        <v>CORDOBA</v>
      </c>
      <c r="B438" s="18" t="str">
        <f>+[1]GOSintesis!B438</f>
        <v>VILLA DOLORES</v>
      </c>
      <c r="C438" s="19" t="str">
        <f>+[1]GOSintesis!E438</f>
        <v>U.M.</v>
      </c>
      <c r="D438" s="19">
        <f>+[1]GOSintesis!F438</f>
        <v>0</v>
      </c>
      <c r="E438" s="18" t="str">
        <f>+[1]GOSintesis!D438</f>
        <v>TRANSPORTE LA LINDA S.R.L.</v>
      </c>
      <c r="F438" s="18" t="str">
        <f>+[1]GOSintesis!C438</f>
        <v>30-71028659-7</v>
      </c>
      <c r="G438" s="20">
        <f>+[1]GOSintesis!G438</f>
        <v>262902</v>
      </c>
      <c r="H438" s="20">
        <f>+[1]GOSintesis!H438</f>
        <v>17500</v>
      </c>
      <c r="I438" s="21">
        <f>+[1]GOSintesis!I438</f>
        <v>0</v>
      </c>
      <c r="J438" s="21">
        <f>+[1]GOSintesis!J438</f>
        <v>8</v>
      </c>
      <c r="K438" s="20">
        <f t="shared" si="6"/>
        <v>5477.125</v>
      </c>
      <c r="L438" s="20">
        <f>+[1]GOSintesis!K438</f>
        <v>43817</v>
      </c>
      <c r="M438" s="22">
        <f>+[1]GOSintesis!L438</f>
        <v>14773</v>
      </c>
      <c r="N438" s="14"/>
      <c r="O438" s="15"/>
    </row>
    <row r="439" spans="1:15" x14ac:dyDescent="0.2">
      <c r="A439" s="17" t="str">
        <f>+[1]GOSintesis!A439</f>
        <v>CORDOBA</v>
      </c>
      <c r="B439" s="18" t="str">
        <f>+[1]GOSintesis!B439</f>
        <v>VILLA MARIA</v>
      </c>
      <c r="C439" s="19" t="str">
        <f>+[1]GOSintesis!E439</f>
        <v>U.M.</v>
      </c>
      <c r="D439" s="19">
        <f>+[1]GOSintesis!F439</f>
        <v>0</v>
      </c>
      <c r="E439" s="18" t="str">
        <f>+[1]GOSintesis!D439</f>
        <v>TRANS BUS S.R.L.</v>
      </c>
      <c r="F439" s="18" t="str">
        <f>+[1]GOSintesis!C439</f>
        <v>33-70913080-9</v>
      </c>
      <c r="G439" s="20">
        <f>+[1]GOSintesis!G439</f>
        <v>571338</v>
      </c>
      <c r="H439" s="20">
        <f>+[1]GOSintesis!H439</f>
        <v>60003</v>
      </c>
      <c r="I439" s="21">
        <f>+[1]GOSintesis!I439</f>
        <v>0</v>
      </c>
      <c r="J439" s="21">
        <f>+[1]GOSintesis!J439</f>
        <v>20</v>
      </c>
      <c r="K439" s="20">
        <f t="shared" si="6"/>
        <v>4761.1500000000005</v>
      </c>
      <c r="L439" s="20">
        <f>+[1]GOSintesis!K439</f>
        <v>95223</v>
      </c>
      <c r="M439" s="22">
        <f>+[1]GOSintesis!L439</f>
        <v>39621</v>
      </c>
      <c r="N439" s="14"/>
      <c r="O439" s="15"/>
    </row>
    <row r="440" spans="1:15" ht="25.5" x14ac:dyDescent="0.2">
      <c r="A440" s="17" t="str">
        <f>+[1]GOSintesis!A440</f>
        <v>CORRIENTES</v>
      </c>
      <c r="B440" s="18" t="str">
        <f>+[1]GOSintesis!B440</f>
        <v>CIUDAD DE BELLA VISTA</v>
      </c>
      <c r="C440" s="19" t="str">
        <f>+[1]GOSintesis!E440</f>
        <v>U.M.</v>
      </c>
      <c r="D440" s="19">
        <f>+[1]GOSintesis!F440</f>
        <v>0</v>
      </c>
      <c r="E440" s="18" t="str">
        <f>+[1]GOSintesis!D440</f>
        <v>RAMIREZ CLAUDIO MARCELO</v>
      </c>
      <c r="F440" s="18" t="str">
        <f>+[1]GOSintesis!C440</f>
        <v>20-24895757-4</v>
      </c>
      <c r="G440" s="20">
        <f>+[1]GOSintesis!G440</f>
        <v>219000</v>
      </c>
      <c r="H440" s="20">
        <f>+[1]GOSintesis!H440</f>
        <v>11340</v>
      </c>
      <c r="I440" s="21">
        <f>+[1]GOSintesis!I440</f>
        <v>1</v>
      </c>
      <c r="J440" s="21">
        <f>+[1]GOSintesis!J440</f>
        <v>9</v>
      </c>
      <c r="K440" s="20">
        <f t="shared" si="6"/>
        <v>4055.5555555555552</v>
      </c>
      <c r="L440" s="20">
        <f>+[1]GOSintesis!K440</f>
        <v>36500</v>
      </c>
      <c r="M440" s="22">
        <f>+[1]GOSintesis!L440</f>
        <v>10080</v>
      </c>
      <c r="N440" s="14"/>
      <c r="O440" s="15"/>
    </row>
    <row r="441" spans="1:15" x14ac:dyDescent="0.2">
      <c r="A441" s="17" t="str">
        <f>+[1]GOSintesis!A441</f>
        <v>CORRIENTES</v>
      </c>
      <c r="B441" s="18" t="str">
        <f>+[1]GOSintesis!B441</f>
        <v>CIUDAD DE GOYA</v>
      </c>
      <c r="C441" s="19" t="str">
        <f>+[1]GOSintesis!E441</f>
        <v>U.M.</v>
      </c>
      <c r="D441" s="19">
        <f>+[1]GOSintesis!F441</f>
        <v>0</v>
      </c>
      <c r="E441" s="18" t="str">
        <f>+[1]GOSintesis!D441</f>
        <v>SPESSOT, OSVALDO</v>
      </c>
      <c r="F441" s="18" t="str">
        <f>+[1]GOSintesis!C441</f>
        <v>23-13418186-9</v>
      </c>
      <c r="G441" s="20">
        <f>+[1]GOSintesis!G441</f>
        <v>241218</v>
      </c>
      <c r="H441" s="20">
        <f>+[1]GOSintesis!H441</f>
        <v>12096</v>
      </c>
      <c r="I441" s="21">
        <f>+[1]GOSintesis!I441</f>
        <v>0</v>
      </c>
      <c r="J441" s="21">
        <f>+[1]GOSintesis!J441</f>
        <v>7</v>
      </c>
      <c r="K441" s="20">
        <f t="shared" si="6"/>
        <v>5743.2857142857138</v>
      </c>
      <c r="L441" s="20">
        <f>+[1]GOSintesis!K441</f>
        <v>40203</v>
      </c>
      <c r="M441" s="22">
        <f>+[1]GOSintesis!L441</f>
        <v>12096</v>
      </c>
      <c r="N441" s="14"/>
      <c r="O441" s="15"/>
    </row>
    <row r="442" spans="1:15" x14ac:dyDescent="0.2">
      <c r="A442" s="17" t="str">
        <f>+[1]GOSintesis!A442</f>
        <v>CORRIENTES</v>
      </c>
      <c r="B442" s="18" t="str">
        <f>+[1]GOSintesis!B442</f>
        <v>CIUDAD DE GOYA</v>
      </c>
      <c r="C442" s="19" t="str">
        <f>+[1]GOSintesis!E442</f>
        <v>U.M.</v>
      </c>
      <c r="D442" s="19">
        <f>+[1]GOSintesis!F442</f>
        <v>0</v>
      </c>
      <c r="E442" s="18" t="str">
        <f>+[1]GOSintesis!D442</f>
        <v>EMPRESA ALBIZZATTI S.R.L.</v>
      </c>
      <c r="F442" s="18" t="str">
        <f>+[1]GOSintesis!C442</f>
        <v>30-66986360-4</v>
      </c>
      <c r="G442" s="20">
        <f>+[1]GOSintesis!G442</f>
        <v>234996</v>
      </c>
      <c r="H442" s="20">
        <f>+[1]GOSintesis!H442</f>
        <v>13000</v>
      </c>
      <c r="I442" s="21">
        <f>+[1]GOSintesis!I442</f>
        <v>0</v>
      </c>
      <c r="J442" s="21">
        <f>+[1]GOSintesis!J442</f>
        <v>7</v>
      </c>
      <c r="K442" s="20">
        <f t="shared" si="6"/>
        <v>5595.1428571428578</v>
      </c>
      <c r="L442" s="20">
        <f>+[1]GOSintesis!K442</f>
        <v>39166</v>
      </c>
      <c r="M442" s="22">
        <f>+[1]GOSintesis!L442</f>
        <v>13000</v>
      </c>
      <c r="N442" s="14"/>
      <c r="O442" s="15"/>
    </row>
    <row r="443" spans="1:15" x14ac:dyDescent="0.2">
      <c r="A443" s="23" t="str">
        <f>+[1]GOSintesis!A443</f>
        <v>CORRIENTES</v>
      </c>
      <c r="B443" s="24" t="str">
        <f>+[1]GOSintesis!B443</f>
        <v>CIUDAD DE MERCEDES</v>
      </c>
      <c r="C443" s="25" t="str">
        <f>+[1]GOSintesis!E443</f>
        <v>U.M.</v>
      </c>
      <c r="D443" s="19">
        <f>+[1]GOSintesis!F443</f>
        <v>0</v>
      </c>
      <c r="E443" s="26" t="str">
        <f>+[1]GOSintesis!D443</f>
        <v>SUC. DE SAGER BELFI ALBERTO</v>
      </c>
      <c r="F443" s="24" t="str">
        <f>+[1]GOSintesis!C443</f>
        <v>20-06341269-5</v>
      </c>
      <c r="G443" s="27">
        <f>+[1]GOSintesis!G443</f>
        <v>66276</v>
      </c>
      <c r="H443" s="27">
        <f>+[1]GOSintesis!H443</f>
        <v>5300</v>
      </c>
      <c r="I443" s="24">
        <f>+[1]GOSintesis!I443</f>
        <v>0</v>
      </c>
      <c r="J443" s="24">
        <f>+[1]GOSintesis!J443</f>
        <v>4</v>
      </c>
      <c r="K443" s="20">
        <f t="shared" si="6"/>
        <v>2761.5</v>
      </c>
      <c r="L443" s="28">
        <f>+[1]GOSintesis!K443</f>
        <v>11046</v>
      </c>
      <c r="M443" s="22">
        <f>+[1]GOSintesis!L443</f>
        <v>3667</v>
      </c>
      <c r="N443" s="14"/>
      <c r="O443" s="15"/>
    </row>
    <row r="444" spans="1:15" ht="25.5" x14ac:dyDescent="0.2">
      <c r="A444" s="17" t="str">
        <f>+[1]GOSintesis!A444</f>
        <v>CORRIENTES</v>
      </c>
      <c r="B444" s="18" t="str">
        <f>+[1]GOSintesis!B444</f>
        <v>CORRIENTES</v>
      </c>
      <c r="C444" s="19" t="str">
        <f>+[1]GOSintesis!E444</f>
        <v>U.M.</v>
      </c>
      <c r="D444" s="19">
        <f>+[1]GOSintesis!F444</f>
        <v>0</v>
      </c>
      <c r="E444" s="18" t="str">
        <f>+[1]GOSintesis!D444</f>
        <v>TRANSPORTE AUTOMOTORES SANTA ANA DE LOS GUACARAS S.R.L.</v>
      </c>
      <c r="F444" s="18" t="str">
        <f>+[1]GOSintesis!C444</f>
        <v>30-70703047-6</v>
      </c>
      <c r="G444" s="20">
        <f>+[1]GOSintesis!G444</f>
        <v>338400</v>
      </c>
      <c r="H444" s="20">
        <f>+[1]GOSintesis!H444</f>
        <v>37393</v>
      </c>
      <c r="I444" s="21">
        <f>+[1]GOSintesis!I444</f>
        <v>7</v>
      </c>
      <c r="J444" s="21">
        <f>+[1]GOSintesis!J444</f>
        <v>10</v>
      </c>
      <c r="K444" s="20">
        <f t="shared" si="6"/>
        <v>5640</v>
      </c>
      <c r="L444" s="20">
        <f>+[1]GOSintesis!K444</f>
        <v>56400</v>
      </c>
      <c r="M444" s="22">
        <f>+[1]GOSintesis!L444</f>
        <v>6598</v>
      </c>
      <c r="N444" s="14"/>
      <c r="O444" s="15"/>
    </row>
    <row r="445" spans="1:15" x14ac:dyDescent="0.2">
      <c r="A445" s="17" t="str">
        <f>+[1]GOSintesis!A445</f>
        <v>CORRIENTES</v>
      </c>
      <c r="B445" s="18" t="str">
        <f>+[1]GOSintesis!B445</f>
        <v>CORRIENTES</v>
      </c>
      <c r="C445" s="19" t="str">
        <f>+[1]GOSintesis!E445</f>
        <v>U.M.</v>
      </c>
      <c r="D445" s="19">
        <f>+[1]GOSintesis!F445</f>
        <v>0</v>
      </c>
      <c r="E445" s="18" t="str">
        <f>+[1]GOSintesis!D445</f>
        <v>TURISMO MIRAMAR S.R.L.</v>
      </c>
      <c r="F445" s="18" t="str">
        <f>+[1]GOSintesis!C445</f>
        <v>30-68800389-6</v>
      </c>
      <c r="G445" s="20">
        <f>+[1]GOSintesis!G445</f>
        <v>925596</v>
      </c>
      <c r="H445" s="20">
        <f>+[1]GOSintesis!H445</f>
        <v>90000</v>
      </c>
      <c r="I445" s="21">
        <f>+[1]GOSintesis!I445</f>
        <v>0</v>
      </c>
      <c r="J445" s="21">
        <f>+[1]GOSintesis!J445</f>
        <v>23</v>
      </c>
      <c r="K445" s="20">
        <f t="shared" si="6"/>
        <v>6707.217391304348</v>
      </c>
      <c r="L445" s="20">
        <f>+[1]GOSintesis!K445</f>
        <v>154266</v>
      </c>
      <c r="M445" s="22">
        <f>+[1]GOSintesis!L445</f>
        <v>62898</v>
      </c>
      <c r="N445" s="14"/>
      <c r="O445" s="15"/>
    </row>
    <row r="446" spans="1:15" x14ac:dyDescent="0.2">
      <c r="A446" s="17" t="str">
        <f>+[1]GOSintesis!A446</f>
        <v>CORRIENTES</v>
      </c>
      <c r="B446" s="18" t="str">
        <f>+[1]GOSintesis!B446</f>
        <v>CORRIENTES</v>
      </c>
      <c r="C446" s="19" t="str">
        <f>+[1]GOSintesis!E446</f>
        <v>U.M.</v>
      </c>
      <c r="D446" s="19">
        <f>+[1]GOSintesis!F446</f>
        <v>0</v>
      </c>
      <c r="E446" s="18" t="str">
        <f>+[1]GOSintesis!D446</f>
        <v>MATYSUD S.A.</v>
      </c>
      <c r="F446" s="18" t="str">
        <f>+[1]GOSintesis!C446</f>
        <v>33-70814131-9</v>
      </c>
      <c r="G446" s="20">
        <f>+[1]GOSintesis!G446</f>
        <v>1174998</v>
      </c>
      <c r="H446" s="20">
        <f>+[1]GOSintesis!H446</f>
        <v>92279</v>
      </c>
      <c r="I446" s="21">
        <f>+[1]GOSintesis!I446</f>
        <v>0</v>
      </c>
      <c r="J446" s="21">
        <f>+[1]GOSintesis!J446</f>
        <v>31</v>
      </c>
      <c r="K446" s="20">
        <f t="shared" si="6"/>
        <v>6317.1935483870975</v>
      </c>
      <c r="L446" s="20">
        <f>+[1]GOSintesis!K446</f>
        <v>195833</v>
      </c>
      <c r="M446" s="22">
        <f>+[1]GOSintesis!L446</f>
        <v>79846</v>
      </c>
      <c r="N446" s="14"/>
      <c r="O446" s="15"/>
    </row>
    <row r="447" spans="1:15" x14ac:dyDescent="0.2">
      <c r="A447" s="17" t="str">
        <f>+[1]GOSintesis!A447</f>
        <v>CORRIENTES</v>
      </c>
      <c r="B447" s="18" t="str">
        <f>+[1]GOSintesis!B447</f>
        <v>CORRIENTES</v>
      </c>
      <c r="C447" s="19" t="str">
        <f>+[1]GOSintesis!E447</f>
        <v>U.M.</v>
      </c>
      <c r="D447" s="19">
        <f>+[1]GOSintesis!F447</f>
        <v>0</v>
      </c>
      <c r="E447" s="18" t="str">
        <f>+[1]GOSintesis!D447</f>
        <v>EL TIGRE S.A.T.I.C.A.F.</v>
      </c>
      <c r="F447" s="18" t="str">
        <f>+[1]GOSintesis!C447</f>
        <v>33-56197051-9</v>
      </c>
      <c r="G447" s="20">
        <f>+[1]GOSintesis!G447</f>
        <v>715536</v>
      </c>
      <c r="H447" s="20">
        <f>+[1]GOSintesis!H447</f>
        <v>55000</v>
      </c>
      <c r="I447" s="21">
        <f>+[1]GOSintesis!I447</f>
        <v>0</v>
      </c>
      <c r="J447" s="21">
        <f>+[1]GOSintesis!J447</f>
        <v>33</v>
      </c>
      <c r="K447" s="20">
        <f t="shared" si="6"/>
        <v>3613.818181818182</v>
      </c>
      <c r="L447" s="20">
        <f>+[1]GOSintesis!K447</f>
        <v>119256</v>
      </c>
      <c r="M447" s="22">
        <f>+[1]GOSintesis!L447</f>
        <v>52780</v>
      </c>
      <c r="N447" s="14"/>
      <c r="O447" s="15"/>
    </row>
    <row r="448" spans="1:15" x14ac:dyDescent="0.2">
      <c r="A448" s="23" t="str">
        <f>+[1]GOSintesis!A448</f>
        <v>CORRIENTES</v>
      </c>
      <c r="B448" s="24" t="str">
        <f>+[1]GOSintesis!B448</f>
        <v>CORRIENTES</v>
      </c>
      <c r="C448" s="25" t="str">
        <f>+[1]GOSintesis!E448</f>
        <v>U.M.</v>
      </c>
      <c r="D448" s="19">
        <f>+[1]GOSintesis!F448</f>
        <v>0</v>
      </c>
      <c r="E448" s="26" t="str">
        <f>+[1]GOSintesis!D448</f>
        <v>C.O.S.A.</v>
      </c>
      <c r="F448" s="24" t="str">
        <f>+[1]GOSintesis!C448</f>
        <v>30-70883486-2</v>
      </c>
      <c r="G448" s="27">
        <f>+[1]GOSintesis!G448</f>
        <v>786000</v>
      </c>
      <c r="H448" s="27">
        <f>+[1]GOSintesis!H448</f>
        <v>59424</v>
      </c>
      <c r="I448" s="24">
        <f>+[1]GOSintesis!I448</f>
        <v>0</v>
      </c>
      <c r="J448" s="24">
        <f>+[1]GOSintesis!J448</f>
        <v>20</v>
      </c>
      <c r="K448" s="20">
        <f t="shared" si="6"/>
        <v>6550</v>
      </c>
      <c r="L448" s="28">
        <f>+[1]GOSintesis!K448</f>
        <v>131000</v>
      </c>
      <c r="M448" s="22">
        <f>+[1]GOSintesis!L448</f>
        <v>54165</v>
      </c>
      <c r="N448" s="14"/>
      <c r="O448" s="15"/>
    </row>
    <row r="449" spans="1:15" x14ac:dyDescent="0.2">
      <c r="A449" s="17" t="str">
        <f>+[1]GOSintesis!A449</f>
        <v>CORRIENTES</v>
      </c>
      <c r="B449" s="18" t="str">
        <f>+[1]GOSintesis!B449</f>
        <v>CORRIENTES</v>
      </c>
      <c r="C449" s="19" t="str">
        <f>+[1]GOSintesis!E449</f>
        <v>U.M.</v>
      </c>
      <c r="D449" s="19">
        <f>+[1]GOSintesis!F449</f>
        <v>0</v>
      </c>
      <c r="E449" s="18" t="str">
        <f>+[1]GOSintesis!D449</f>
        <v>TRANSPORTE SAN LORENZO S.A.</v>
      </c>
      <c r="F449" s="18" t="str">
        <f>+[1]GOSintesis!C449</f>
        <v>30-70843643-3</v>
      </c>
      <c r="G449" s="20">
        <f>+[1]GOSintesis!G449</f>
        <v>1644996</v>
      </c>
      <c r="H449" s="20">
        <f>+[1]GOSintesis!H449</f>
        <v>120327</v>
      </c>
      <c r="I449" s="21">
        <f>+[1]GOSintesis!I449</f>
        <v>0</v>
      </c>
      <c r="J449" s="21">
        <f>+[1]GOSintesis!J449</f>
        <v>40</v>
      </c>
      <c r="K449" s="20">
        <f t="shared" si="6"/>
        <v>6854.1500000000005</v>
      </c>
      <c r="L449" s="20">
        <f>+[1]GOSintesis!K449</f>
        <v>274166</v>
      </c>
      <c r="M449" s="22">
        <f>+[1]GOSintesis!L449</f>
        <v>120327</v>
      </c>
      <c r="N449" s="14"/>
      <c r="O449" s="15"/>
    </row>
    <row r="450" spans="1:15" x14ac:dyDescent="0.2">
      <c r="A450" s="17" t="str">
        <f>+[1]GOSintesis!A450</f>
        <v>CORRIENTES</v>
      </c>
      <c r="B450" s="18" t="str">
        <f>+[1]GOSintesis!B450</f>
        <v>CORRIENTES</v>
      </c>
      <c r="C450" s="19" t="str">
        <f>+[1]GOSintesis!E450</f>
        <v>U.M.</v>
      </c>
      <c r="D450" s="19">
        <f>+[1]GOSintesis!F450</f>
        <v>0</v>
      </c>
      <c r="E450" s="18" t="str">
        <f>+[1]GOSintesis!D450</f>
        <v>ERSA URBANO S.A.</v>
      </c>
      <c r="F450" s="18" t="str">
        <f>+[1]GOSintesis!C450</f>
        <v>30-70778883-2</v>
      </c>
      <c r="G450" s="20">
        <f>+[1]GOSintesis!G450</f>
        <v>2308998</v>
      </c>
      <c r="H450" s="20">
        <f>+[1]GOSintesis!H450</f>
        <v>184000</v>
      </c>
      <c r="I450" s="21">
        <f>+[1]GOSintesis!I450</f>
        <v>0</v>
      </c>
      <c r="J450" s="21">
        <f>+[1]GOSintesis!J450</f>
        <v>68</v>
      </c>
      <c r="K450" s="20">
        <f t="shared" ref="K450:K513" si="7">+G450/J450/6</f>
        <v>5659.3088235294117</v>
      </c>
      <c r="L450" s="20">
        <f>+[1]GOSintesis!K450</f>
        <v>384833</v>
      </c>
      <c r="M450" s="22">
        <f>+[1]GOSintesis!L450</f>
        <v>157676</v>
      </c>
      <c r="N450" s="14"/>
      <c r="O450" s="15"/>
    </row>
    <row r="451" spans="1:15" ht="25.5" x14ac:dyDescent="0.2">
      <c r="A451" s="17" t="str">
        <f>+[1]GOSintesis!A451</f>
        <v>CORRIENTES</v>
      </c>
      <c r="B451" s="18" t="str">
        <f>+[1]GOSintesis!B451</f>
        <v>CORRIENTES</v>
      </c>
      <c r="C451" s="19" t="str">
        <f>+[1]GOSintesis!E451</f>
        <v>U.M.</v>
      </c>
      <c r="D451" s="19">
        <f>+[1]GOSintesis!F451</f>
        <v>0</v>
      </c>
      <c r="E451" s="18" t="str">
        <f>+[1]GOSintesis!D451</f>
        <v>COOPERATIVA DE TRABAJO Y CONSUMO POSADAS LIMITADA</v>
      </c>
      <c r="F451" s="18" t="str">
        <f>+[1]GOSintesis!C451</f>
        <v>30-70864734-5</v>
      </c>
      <c r="G451" s="20">
        <f>+[1]GOSintesis!G451</f>
        <v>192996</v>
      </c>
      <c r="H451" s="20">
        <f>+[1]GOSintesis!H451</f>
        <v>37917</v>
      </c>
      <c r="I451" s="21">
        <f>+[1]GOSintesis!I451</f>
        <v>4</v>
      </c>
      <c r="J451" s="21">
        <f>+[1]GOSintesis!J451</f>
        <v>12</v>
      </c>
      <c r="K451" s="20">
        <f t="shared" si="7"/>
        <v>2680.5</v>
      </c>
      <c r="L451" s="20">
        <f>+[1]GOSintesis!K451</f>
        <v>32166</v>
      </c>
      <c r="M451" s="22">
        <f>+[1]GOSintesis!L451</f>
        <v>11210</v>
      </c>
      <c r="N451" s="14"/>
      <c r="O451" s="15"/>
    </row>
    <row r="452" spans="1:15" x14ac:dyDescent="0.2">
      <c r="A452" s="17" t="str">
        <f>+[1]GOSintesis!A452</f>
        <v>CORRIENTES</v>
      </c>
      <c r="B452" s="18" t="str">
        <f>+[1]GOSintesis!B452</f>
        <v>CORRIENTES</v>
      </c>
      <c r="C452" s="19" t="str">
        <f>+[1]GOSintesis!E452</f>
        <v>U.M.</v>
      </c>
      <c r="D452" s="19">
        <f>+[1]GOSintesis!F452</f>
        <v>0</v>
      </c>
      <c r="E452" s="18" t="str">
        <f>+[1]GOSintesis!D452</f>
        <v>LA ESTRELLA DEL NORTE S.A.</v>
      </c>
      <c r="F452" s="18" t="str">
        <f>+[1]GOSintesis!C452</f>
        <v>30-70929989-8</v>
      </c>
      <c r="G452" s="20">
        <f>+[1]GOSintesis!G452</f>
        <v>367506</v>
      </c>
      <c r="H452" s="20">
        <f>+[1]GOSintesis!H452</f>
        <v>32000</v>
      </c>
      <c r="I452" s="21">
        <f>+[1]GOSintesis!I452</f>
        <v>0</v>
      </c>
      <c r="J452" s="21">
        <f>+[1]GOSintesis!J452</f>
        <v>11</v>
      </c>
      <c r="K452" s="20">
        <f t="shared" si="7"/>
        <v>5568.272727272727</v>
      </c>
      <c r="L452" s="20">
        <f>+[1]GOSintesis!K452</f>
        <v>61251</v>
      </c>
      <c r="M452" s="22">
        <f>+[1]GOSintesis!L452</f>
        <v>24974</v>
      </c>
      <c r="N452" s="14"/>
      <c r="O452" s="15"/>
    </row>
    <row r="453" spans="1:15" x14ac:dyDescent="0.2">
      <c r="A453" s="17" t="str">
        <f>+[1]GOSintesis!A453</f>
        <v>CORRIENTES</v>
      </c>
      <c r="B453" s="18" t="str">
        <f>+[1]GOSintesis!B453</f>
        <v>CURUZU CUATIA</v>
      </c>
      <c r="C453" s="19" t="str">
        <f>+[1]GOSintesis!E453</f>
        <v>U.M.</v>
      </c>
      <c r="D453" s="19">
        <f>+[1]GOSintesis!F453</f>
        <v>0</v>
      </c>
      <c r="E453" s="18" t="str">
        <f>+[1]GOSintesis!D453</f>
        <v>CURUZU BUS S.R.L.</v>
      </c>
      <c r="F453" s="18" t="str">
        <f>+[1]GOSintesis!C453</f>
        <v>30-71103403-6</v>
      </c>
      <c r="G453" s="20">
        <f>+[1]GOSintesis!G453</f>
        <v>222996</v>
      </c>
      <c r="H453" s="20">
        <f>+[1]GOSintesis!H453</f>
        <v>14800</v>
      </c>
      <c r="I453" s="21">
        <f>+[1]GOSintesis!I453</f>
        <v>0</v>
      </c>
      <c r="J453" s="21">
        <f>+[1]GOSintesis!J453</f>
        <v>8</v>
      </c>
      <c r="K453" s="20">
        <f t="shared" si="7"/>
        <v>4645.75</v>
      </c>
      <c r="L453" s="20">
        <f>+[1]GOSintesis!K453</f>
        <v>37166</v>
      </c>
      <c r="M453" s="22">
        <f>+[1]GOSintesis!L453</f>
        <v>14800</v>
      </c>
      <c r="N453" s="14"/>
      <c r="O453" s="15"/>
    </row>
    <row r="454" spans="1:15" x14ac:dyDescent="0.2">
      <c r="A454" s="17" t="str">
        <f>+[1]GOSintesis!A454</f>
        <v>CORRIENTES</v>
      </c>
      <c r="B454" s="18" t="str">
        <f>+[1]GOSintesis!B454</f>
        <v>ESQUINA</v>
      </c>
      <c r="C454" s="19" t="str">
        <f>+[1]GOSintesis!E454</f>
        <v>U.M.</v>
      </c>
      <c r="D454" s="19">
        <f>+[1]GOSintesis!F454</f>
        <v>0</v>
      </c>
      <c r="E454" s="18" t="str">
        <f>+[1]GOSintesis!D454</f>
        <v>RIOS RUBEN CATALINO</v>
      </c>
      <c r="F454" s="18" t="str">
        <f>+[1]GOSintesis!C454</f>
        <v>20-12118236-0</v>
      </c>
      <c r="G454" s="20">
        <f>+[1]GOSintesis!G454</f>
        <v>105000</v>
      </c>
      <c r="H454" s="20">
        <f>+[1]GOSintesis!H454</f>
        <v>8250</v>
      </c>
      <c r="I454" s="21">
        <f>+[1]GOSintesis!I454</f>
        <v>0</v>
      </c>
      <c r="J454" s="21">
        <f>+[1]GOSintesis!J454</f>
        <v>4</v>
      </c>
      <c r="K454" s="20">
        <f t="shared" si="7"/>
        <v>4375</v>
      </c>
      <c r="L454" s="20">
        <f>+[1]GOSintesis!K454</f>
        <v>17500</v>
      </c>
      <c r="M454" s="22">
        <f>+[1]GOSintesis!L454</f>
        <v>6952</v>
      </c>
      <c r="N454" s="14"/>
      <c r="O454" s="15"/>
    </row>
    <row r="455" spans="1:15" x14ac:dyDescent="0.2">
      <c r="A455" s="23" t="str">
        <f>+[1]GOSintesis!A455</f>
        <v>CORRIENTES</v>
      </c>
      <c r="B455" s="24" t="str">
        <f>+[1]GOSintesis!B455</f>
        <v>ITUZAINGO</v>
      </c>
      <c r="C455" s="25" t="str">
        <f>+[1]GOSintesis!E455</f>
        <v>U.M.</v>
      </c>
      <c r="D455" s="19">
        <f>+[1]GOSintesis!F455</f>
        <v>0</v>
      </c>
      <c r="E455" s="26" t="str">
        <f>+[1]GOSintesis!D455</f>
        <v>DA FONSECA ALBERTO</v>
      </c>
      <c r="F455" s="24" t="str">
        <f>+[1]GOSintesis!C455</f>
        <v>20-17529457-1</v>
      </c>
      <c r="G455" s="27">
        <f>+[1]GOSintesis!G455</f>
        <v>303000</v>
      </c>
      <c r="H455" s="27">
        <f>+[1]GOSintesis!H455</f>
        <v>15866</v>
      </c>
      <c r="I455" s="24">
        <f>+[1]GOSintesis!I455</f>
        <v>0</v>
      </c>
      <c r="J455" s="24">
        <f>+[1]GOSintesis!J455</f>
        <v>12</v>
      </c>
      <c r="K455" s="20">
        <f t="shared" si="7"/>
        <v>4208.333333333333</v>
      </c>
      <c r="L455" s="28">
        <f>+[1]GOSintesis!K455</f>
        <v>50500</v>
      </c>
      <c r="M455" s="22">
        <f>+[1]GOSintesis!L455</f>
        <v>15866</v>
      </c>
      <c r="N455" s="14"/>
      <c r="O455" s="15"/>
    </row>
    <row r="456" spans="1:15" x14ac:dyDescent="0.2">
      <c r="A456" s="23" t="str">
        <f>+[1]GOSintesis!A456</f>
        <v>CORRIENTES</v>
      </c>
      <c r="B456" s="24" t="str">
        <f>+[1]GOSintesis!B456</f>
        <v>MERCEDES</v>
      </c>
      <c r="C456" s="25" t="str">
        <f>+[1]GOSintesis!E456</f>
        <v>U.M.</v>
      </c>
      <c r="D456" s="19">
        <f>+[1]GOSintesis!F456</f>
        <v>0</v>
      </c>
      <c r="E456" s="26" t="str">
        <f>+[1]GOSintesis!D456</f>
        <v>ORTIZ MARIO EDUARDO</v>
      </c>
      <c r="F456" s="24" t="str">
        <f>+[1]GOSintesis!C456</f>
        <v>20-28482020-8</v>
      </c>
      <c r="G456" s="27">
        <f>+[1]GOSintesis!G456</f>
        <v>105264</v>
      </c>
      <c r="H456" s="27">
        <f>+[1]GOSintesis!H456</f>
        <v>8100</v>
      </c>
      <c r="I456" s="24">
        <f>+[1]GOSintesis!I456</f>
        <v>0</v>
      </c>
      <c r="J456" s="24">
        <f>+[1]GOSintesis!J456</f>
        <v>8</v>
      </c>
      <c r="K456" s="20">
        <f t="shared" si="7"/>
        <v>2193</v>
      </c>
      <c r="L456" s="28">
        <f>+[1]GOSintesis!K456</f>
        <v>17544</v>
      </c>
      <c r="M456" s="22">
        <f>+[1]GOSintesis!L456</f>
        <v>6282</v>
      </c>
      <c r="N456" s="14"/>
      <c r="O456" s="15"/>
    </row>
    <row r="457" spans="1:15" ht="25.5" x14ac:dyDescent="0.2">
      <c r="A457" s="17" t="str">
        <f>+[1]GOSintesis!A457</f>
        <v>CORRIENTES</v>
      </c>
      <c r="B457" s="18" t="str">
        <f>+[1]GOSintesis!B457</f>
        <v>PASO DE LOS LIBRES</v>
      </c>
      <c r="C457" s="19" t="str">
        <f>+[1]GOSintesis!E457</f>
        <v>U.M.</v>
      </c>
      <c r="D457" s="19">
        <f>+[1]GOSintesis!F457</f>
        <v>0</v>
      </c>
      <c r="E457" s="18" t="str">
        <f>+[1]GOSintesis!D457</f>
        <v>CAISSO, MARIO ANGEL</v>
      </c>
      <c r="F457" s="18" t="str">
        <f>+[1]GOSintesis!C457</f>
        <v>20-10901905-5</v>
      </c>
      <c r="G457" s="20">
        <f>+[1]GOSintesis!G457</f>
        <v>777846</v>
      </c>
      <c r="H457" s="20">
        <f>+[1]GOSintesis!H457</f>
        <v>38917</v>
      </c>
      <c r="I457" s="21">
        <f>+[1]GOSintesis!I457</f>
        <v>0</v>
      </c>
      <c r="J457" s="21">
        <f>+[1]GOSintesis!J457</f>
        <v>23</v>
      </c>
      <c r="K457" s="20">
        <f t="shared" si="7"/>
        <v>5636.565217391304</v>
      </c>
      <c r="L457" s="20">
        <f>+[1]GOSintesis!K457</f>
        <v>129641</v>
      </c>
      <c r="M457" s="22">
        <f>+[1]GOSintesis!L457</f>
        <v>38917</v>
      </c>
      <c r="N457" s="14"/>
      <c r="O457" s="15"/>
    </row>
    <row r="458" spans="1:15" ht="25.5" x14ac:dyDescent="0.2">
      <c r="A458" s="17" t="str">
        <f>+[1]GOSintesis!A458</f>
        <v>CORRIENTES</v>
      </c>
      <c r="B458" s="18" t="str">
        <f>+[1]GOSintesis!B458</f>
        <v>PASO DE LOS LIBRES</v>
      </c>
      <c r="C458" s="19" t="str">
        <f>+[1]GOSintesis!E458</f>
        <v>U.M.</v>
      </c>
      <c r="D458" s="19">
        <f>+[1]GOSintesis!F458</f>
        <v>0</v>
      </c>
      <c r="E458" s="18" t="str">
        <f>+[1]GOSintesis!D458</f>
        <v>MINIBUS S.R.L.</v>
      </c>
      <c r="F458" s="18" t="str">
        <f>+[1]GOSintesis!C458</f>
        <v>30-66975229-2</v>
      </c>
      <c r="G458" s="20">
        <f>+[1]GOSintesis!G458</f>
        <v>129996</v>
      </c>
      <c r="H458" s="20">
        <f>+[1]GOSintesis!H458</f>
        <v>6520</v>
      </c>
      <c r="I458" s="21">
        <f>+[1]GOSintesis!I458</f>
        <v>0</v>
      </c>
      <c r="J458" s="21">
        <f>+[1]GOSintesis!J458</f>
        <v>5</v>
      </c>
      <c r="K458" s="20">
        <f t="shared" si="7"/>
        <v>4333.2</v>
      </c>
      <c r="L458" s="20">
        <f>+[1]GOSintesis!K458</f>
        <v>21666</v>
      </c>
      <c r="M458" s="22">
        <f>+[1]GOSintesis!L458</f>
        <v>4757</v>
      </c>
      <c r="N458" s="14"/>
      <c r="O458" s="15"/>
    </row>
    <row r="459" spans="1:15" x14ac:dyDescent="0.2">
      <c r="A459" s="17" t="str">
        <f>+[1]GOSintesis!A459</f>
        <v>CORRIENTES</v>
      </c>
      <c r="B459" s="18" t="str">
        <f>+[1]GOSintesis!B459</f>
        <v>SN</v>
      </c>
      <c r="C459" s="19" t="str">
        <f>+[1]GOSintesis!E459</f>
        <v>I.P.</v>
      </c>
      <c r="D459" s="19">
        <f>+[1]GOSintesis!F459</f>
        <v>0</v>
      </c>
      <c r="E459" s="18" t="str">
        <f>+[1]GOSintesis!D459</f>
        <v>EXPRESO ORTIZ S.R.L.</v>
      </c>
      <c r="F459" s="18" t="str">
        <f>+[1]GOSintesis!C459</f>
        <v>30-66978327-9</v>
      </c>
      <c r="G459" s="20">
        <f>+[1]GOSintesis!G459</f>
        <v>372600</v>
      </c>
      <c r="H459" s="20">
        <f>+[1]GOSintesis!H459</f>
        <v>18720</v>
      </c>
      <c r="I459" s="21">
        <f>+[1]GOSintesis!I459</f>
        <v>0</v>
      </c>
      <c r="J459" s="21">
        <f>+[1]GOSintesis!J459</f>
        <v>4</v>
      </c>
      <c r="K459" s="20">
        <f t="shared" si="7"/>
        <v>15525</v>
      </c>
      <c r="L459" s="20">
        <f>+[1]GOSintesis!K459</f>
        <v>62100</v>
      </c>
      <c r="M459" s="22">
        <f>+[1]GOSintesis!L459</f>
        <v>18720</v>
      </c>
      <c r="N459" s="14"/>
      <c r="O459" s="15"/>
    </row>
    <row r="460" spans="1:15" x14ac:dyDescent="0.2">
      <c r="A460" s="17" t="str">
        <f>+[1]GOSintesis!A460</f>
        <v>CORRIENTES</v>
      </c>
      <c r="B460" s="18" t="str">
        <f>+[1]GOSintesis!B460</f>
        <v>SN</v>
      </c>
      <c r="C460" s="19" t="str">
        <f>+[1]GOSintesis!E460</f>
        <v>I.P.</v>
      </c>
      <c r="D460" s="19">
        <f>+[1]GOSintesis!F460</f>
        <v>0</v>
      </c>
      <c r="E460" s="18" t="str">
        <f>+[1]GOSintesis!D460</f>
        <v>EMPRESA ALBIZZATTI S.R.L.</v>
      </c>
      <c r="F460" s="18" t="str">
        <f>+[1]GOSintesis!C460</f>
        <v>30-66986360-4</v>
      </c>
      <c r="G460" s="20">
        <f>+[1]GOSintesis!G460</f>
        <v>485796</v>
      </c>
      <c r="H460" s="20">
        <f>+[1]GOSintesis!H460</f>
        <v>32495</v>
      </c>
      <c r="I460" s="21">
        <f>+[1]GOSintesis!I460</f>
        <v>0</v>
      </c>
      <c r="J460" s="21">
        <f>+[1]GOSintesis!J460</f>
        <v>11</v>
      </c>
      <c r="K460" s="20">
        <f t="shared" si="7"/>
        <v>7360.545454545455</v>
      </c>
      <c r="L460" s="20">
        <f>+[1]GOSintesis!K460</f>
        <v>80966</v>
      </c>
      <c r="M460" s="22">
        <f>+[1]GOSintesis!L460</f>
        <v>29948</v>
      </c>
      <c r="N460" s="14"/>
      <c r="O460" s="15"/>
    </row>
    <row r="461" spans="1:15" x14ac:dyDescent="0.2">
      <c r="A461" s="23" t="str">
        <f>+[1]GOSintesis!A461</f>
        <v>CORRIENTES</v>
      </c>
      <c r="B461" s="24" t="str">
        <f>+[1]GOSintesis!B461</f>
        <v>SN</v>
      </c>
      <c r="C461" s="25" t="str">
        <f>+[1]GOSintesis!E461</f>
        <v>I.P.</v>
      </c>
      <c r="D461" s="19">
        <f>+[1]GOSintesis!F461</f>
        <v>0</v>
      </c>
      <c r="E461" s="26" t="str">
        <f>+[1]GOSintesis!D461</f>
        <v>SPESSOT, OSVALDO Y OTROS SH</v>
      </c>
      <c r="F461" s="24" t="str">
        <f>+[1]GOSintesis!C461</f>
        <v>30-63988086-5</v>
      </c>
      <c r="G461" s="27">
        <f>+[1]GOSintesis!G461</f>
        <v>801864</v>
      </c>
      <c r="H461" s="27">
        <f>+[1]GOSintesis!H461</f>
        <v>68971</v>
      </c>
      <c r="I461" s="24">
        <f>+[1]GOSintesis!I461</f>
        <v>0</v>
      </c>
      <c r="J461" s="24">
        <f>+[1]GOSintesis!J461</f>
        <v>8</v>
      </c>
      <c r="K461" s="20">
        <f t="shared" si="7"/>
        <v>16705.5</v>
      </c>
      <c r="L461" s="28">
        <f>+[1]GOSintesis!K461</f>
        <v>133644</v>
      </c>
      <c r="M461" s="22">
        <f>+[1]GOSintesis!L461</f>
        <v>47735</v>
      </c>
      <c r="N461" s="14"/>
      <c r="O461" s="15"/>
    </row>
    <row r="462" spans="1:15" x14ac:dyDescent="0.2">
      <c r="A462" s="17" t="str">
        <f>+[1]GOSintesis!A462</f>
        <v>CORRIENTES</v>
      </c>
      <c r="B462" s="18" t="str">
        <f>+[1]GOSintesis!B462</f>
        <v>SN</v>
      </c>
      <c r="C462" s="19" t="str">
        <f>+[1]GOSintesis!E462</f>
        <v>I.P.</v>
      </c>
      <c r="D462" s="19">
        <f>+[1]GOSintesis!F462</f>
        <v>0</v>
      </c>
      <c r="E462" s="18" t="str">
        <f>+[1]GOSintesis!D462</f>
        <v>TURISMO MIRAMAR S.R.L.</v>
      </c>
      <c r="F462" s="18" t="str">
        <f>+[1]GOSintesis!C462</f>
        <v>30-68800389-6</v>
      </c>
      <c r="G462" s="20">
        <f>+[1]GOSintesis!G462</f>
        <v>697968</v>
      </c>
      <c r="H462" s="20">
        <f>+[1]GOSintesis!H462</f>
        <v>39000</v>
      </c>
      <c r="I462" s="21">
        <f>+[1]GOSintesis!I462</f>
        <v>0</v>
      </c>
      <c r="J462" s="21">
        <f>+[1]GOSintesis!J462</f>
        <v>10</v>
      </c>
      <c r="K462" s="20">
        <f t="shared" si="7"/>
        <v>11632.800000000001</v>
      </c>
      <c r="L462" s="20">
        <f>+[1]GOSintesis!K462</f>
        <v>116328</v>
      </c>
      <c r="M462" s="22">
        <f>+[1]GOSintesis!L462</f>
        <v>37335</v>
      </c>
      <c r="N462" s="14"/>
      <c r="O462" s="15"/>
    </row>
    <row r="463" spans="1:15" ht="25.5" x14ac:dyDescent="0.2">
      <c r="A463" s="17" t="str">
        <f>+[1]GOSintesis!A463</f>
        <v>CORRIENTES</v>
      </c>
      <c r="B463" s="18" t="str">
        <f>+[1]GOSintesis!B463</f>
        <v>SN</v>
      </c>
      <c r="C463" s="19" t="str">
        <f>+[1]GOSintesis!E463</f>
        <v>I.P.</v>
      </c>
      <c r="D463" s="19">
        <f>+[1]GOSintesis!F463</f>
        <v>0</v>
      </c>
      <c r="E463" s="18" t="str">
        <f>+[1]GOSintesis!D463</f>
        <v>TRANSPORTE AUTOMOTORES SANTA ANA DE LOS GUACARAS S.R.L.</v>
      </c>
      <c r="F463" s="18" t="str">
        <f>+[1]GOSintesis!C463</f>
        <v>30-70703047-6</v>
      </c>
      <c r="G463" s="20">
        <f>+[1]GOSintesis!G463</f>
        <v>182040</v>
      </c>
      <c r="H463" s="20">
        <f>+[1]GOSintesis!H463</f>
        <v>68326</v>
      </c>
      <c r="I463" s="21">
        <f>+[1]GOSintesis!I463</f>
        <v>1</v>
      </c>
      <c r="J463" s="21">
        <f>+[1]GOSintesis!J463</f>
        <v>8</v>
      </c>
      <c r="K463" s="20">
        <f t="shared" si="7"/>
        <v>3792.5</v>
      </c>
      <c r="L463" s="20">
        <f>+[1]GOSintesis!K463</f>
        <v>30340</v>
      </c>
      <c r="M463" s="22">
        <f>+[1]GOSintesis!L463</f>
        <v>8898</v>
      </c>
      <c r="N463" s="14"/>
      <c r="O463" s="15"/>
    </row>
    <row r="464" spans="1:15" x14ac:dyDescent="0.2">
      <c r="A464" s="17" t="str">
        <f>+[1]GOSintesis!A464</f>
        <v>CORRIENTES</v>
      </c>
      <c r="B464" s="18" t="str">
        <f>+[1]GOSintesis!B464</f>
        <v>SN</v>
      </c>
      <c r="C464" s="19" t="str">
        <f>+[1]GOSintesis!E464</f>
        <v>I.P.</v>
      </c>
      <c r="D464" s="19">
        <f>+[1]GOSintesis!F464</f>
        <v>0</v>
      </c>
      <c r="E464" s="18" t="str">
        <f>+[1]GOSintesis!D464</f>
        <v>DON ANTONIO S.R.L</v>
      </c>
      <c r="F464" s="18" t="str">
        <f>+[1]GOSintesis!C464</f>
        <v>30-70710183-7</v>
      </c>
      <c r="G464" s="20">
        <f>+[1]GOSintesis!G464</f>
        <v>339996</v>
      </c>
      <c r="H464" s="20">
        <f>+[1]GOSintesis!H464</f>
        <v>25800</v>
      </c>
      <c r="I464" s="21">
        <f>+[1]GOSintesis!I464</f>
        <v>0</v>
      </c>
      <c r="J464" s="21">
        <f>+[1]GOSintesis!J464</f>
        <v>10</v>
      </c>
      <c r="K464" s="20">
        <f t="shared" si="7"/>
        <v>5666.5999999999995</v>
      </c>
      <c r="L464" s="20">
        <f>+[1]GOSintesis!K464</f>
        <v>56666</v>
      </c>
      <c r="M464" s="22">
        <f>+[1]GOSintesis!L464</f>
        <v>17952</v>
      </c>
      <c r="N464" s="14"/>
      <c r="O464" s="15"/>
    </row>
    <row r="465" spans="1:15" x14ac:dyDescent="0.2">
      <c r="A465" s="23" t="str">
        <f>+[1]GOSintesis!A465</f>
        <v>CORRIENTES</v>
      </c>
      <c r="B465" s="24" t="str">
        <f>+[1]GOSintesis!B465</f>
        <v>SN</v>
      </c>
      <c r="C465" s="25" t="str">
        <f>+[1]GOSintesis!E465</f>
        <v>I.P.</v>
      </c>
      <c r="D465" s="19">
        <f>+[1]GOSintesis!F465</f>
        <v>0</v>
      </c>
      <c r="E465" s="26" t="str">
        <f>+[1]GOSintesis!D465</f>
        <v>ZAPATA MARIA ANTONIETA (EL PRINCIPITO)</v>
      </c>
      <c r="F465" s="24" t="str">
        <f>+[1]GOSintesis!C465</f>
        <v>27-10298574-0</v>
      </c>
      <c r="G465" s="27">
        <f>+[1]GOSintesis!G465</f>
        <v>16920</v>
      </c>
      <c r="H465" s="27">
        <f>+[1]GOSintesis!H465</f>
        <v>1128</v>
      </c>
      <c r="I465" s="24">
        <f>+[1]GOSintesis!I465</f>
        <v>1</v>
      </c>
      <c r="J465" s="24">
        <f>+[1]GOSintesis!J465</f>
        <v>2</v>
      </c>
      <c r="K465" s="20">
        <f t="shared" si="7"/>
        <v>1410</v>
      </c>
      <c r="L465" s="28">
        <f>+[1]GOSintesis!K465</f>
        <v>2820</v>
      </c>
      <c r="M465" s="22">
        <f>+[1]GOSintesis!L465</f>
        <v>526</v>
      </c>
      <c r="N465" s="14"/>
      <c r="O465" s="15"/>
    </row>
    <row r="466" spans="1:15" x14ac:dyDescent="0.2">
      <c r="A466" s="23" t="str">
        <f>+[1]GOSintesis!A466</f>
        <v>CORRIENTES</v>
      </c>
      <c r="B466" s="24" t="str">
        <f>+[1]GOSintesis!B466</f>
        <v>SN</v>
      </c>
      <c r="C466" s="25" t="str">
        <f>+[1]GOSintesis!E466</f>
        <v>I.P.</v>
      </c>
      <c r="D466" s="19">
        <f>+[1]GOSintesis!F466</f>
        <v>0</v>
      </c>
      <c r="E466" s="26" t="str">
        <f>+[1]GOSintesis!D466</f>
        <v>ESQUIVEL PILAR VIRGINIA</v>
      </c>
      <c r="F466" s="24" t="str">
        <f>+[1]GOSintesis!C466</f>
        <v>27-17727952-3</v>
      </c>
      <c r="G466" s="27">
        <f>+[1]GOSintesis!G466</f>
        <v>16254</v>
      </c>
      <c r="H466" s="27">
        <f>+[1]GOSintesis!H466</f>
        <v>2000</v>
      </c>
      <c r="I466" s="24">
        <f>+[1]GOSintesis!I466</f>
        <v>1</v>
      </c>
      <c r="J466" s="24">
        <f>+[1]GOSintesis!J466</f>
        <v>1</v>
      </c>
      <c r="K466" s="20">
        <f t="shared" si="7"/>
        <v>2709</v>
      </c>
      <c r="L466" s="28">
        <f>+[1]GOSintesis!K466</f>
        <v>2709</v>
      </c>
      <c r="M466" s="22">
        <f>+[1]GOSintesis!L466</f>
        <v>0</v>
      </c>
      <c r="N466" s="14"/>
      <c r="O466" s="15"/>
    </row>
    <row r="467" spans="1:15" x14ac:dyDescent="0.2">
      <c r="A467" s="17" t="str">
        <f>+[1]GOSintesis!A467</f>
        <v>CORRIENTES</v>
      </c>
      <c r="B467" s="18" t="str">
        <f>+[1]GOSintesis!B467</f>
        <v>SN</v>
      </c>
      <c r="C467" s="19" t="str">
        <f>+[1]GOSintesis!E467</f>
        <v>I.P.</v>
      </c>
      <c r="D467" s="19">
        <f>+[1]GOSintesis!F467</f>
        <v>0</v>
      </c>
      <c r="E467" s="18" t="str">
        <f>+[1]GOSintesis!D467</f>
        <v>HORACIO LUIS ERRO (DON PEDRO)</v>
      </c>
      <c r="F467" s="18" t="str">
        <f>+[1]GOSintesis!C467</f>
        <v>20-10034327-5</v>
      </c>
      <c r="G467" s="20">
        <f>+[1]GOSintesis!G467</f>
        <v>11520</v>
      </c>
      <c r="H467" s="20">
        <f>+[1]GOSintesis!H467</f>
        <v>960</v>
      </c>
      <c r="I467" s="21">
        <f>+[1]GOSintesis!I467</f>
        <v>1</v>
      </c>
      <c r="J467" s="21">
        <f>+[1]GOSintesis!J467</f>
        <v>1</v>
      </c>
      <c r="K467" s="20">
        <f t="shared" si="7"/>
        <v>1920</v>
      </c>
      <c r="L467" s="20">
        <f>+[1]GOSintesis!K467</f>
        <v>1920</v>
      </c>
      <c r="M467" s="22">
        <f>+[1]GOSintesis!L467</f>
        <v>0</v>
      </c>
      <c r="N467" s="14"/>
      <c r="O467" s="15"/>
    </row>
    <row r="468" spans="1:15" x14ac:dyDescent="0.2">
      <c r="A468" s="17" t="str">
        <f>+[1]GOSintesis!A468</f>
        <v>CORRIENTES</v>
      </c>
      <c r="B468" s="18" t="str">
        <f>+[1]GOSintesis!B468</f>
        <v>SN</v>
      </c>
      <c r="C468" s="19" t="str">
        <f>+[1]GOSintesis!E468</f>
        <v>I.P.</v>
      </c>
      <c r="D468" s="19">
        <f>+[1]GOSintesis!F468</f>
        <v>0</v>
      </c>
      <c r="E468" s="18" t="str">
        <f>+[1]GOSintesis!D468</f>
        <v>GOMEZ JOSE RAMON</v>
      </c>
      <c r="F468" s="18" t="str">
        <f>+[1]GOSintesis!C468</f>
        <v>20-13516100-5</v>
      </c>
      <c r="G468" s="20">
        <f>+[1]GOSintesis!G468</f>
        <v>184764</v>
      </c>
      <c r="H468" s="20">
        <f>+[1]GOSintesis!H468</f>
        <v>7971</v>
      </c>
      <c r="I468" s="21">
        <f>+[1]GOSintesis!I468</f>
        <v>0</v>
      </c>
      <c r="J468" s="21">
        <f>+[1]GOSintesis!J468</f>
        <v>3</v>
      </c>
      <c r="K468" s="20">
        <f t="shared" si="7"/>
        <v>10264.666666666666</v>
      </c>
      <c r="L468" s="20">
        <f>+[1]GOSintesis!K468</f>
        <v>30794</v>
      </c>
      <c r="M468" s="22">
        <f>+[1]GOSintesis!L468</f>
        <v>7014</v>
      </c>
      <c r="N468" s="14"/>
      <c r="O468" s="15"/>
    </row>
    <row r="469" spans="1:15" x14ac:dyDescent="0.2">
      <c r="A469" s="17" t="str">
        <f>+[1]GOSintesis!A469</f>
        <v>CORRIENTES</v>
      </c>
      <c r="B469" s="18" t="str">
        <f>+[1]GOSintesis!B469</f>
        <v>SN</v>
      </c>
      <c r="C469" s="19" t="str">
        <f>+[1]GOSintesis!E469</f>
        <v>I.P.</v>
      </c>
      <c r="D469" s="19">
        <f>+[1]GOSintesis!F469</f>
        <v>0</v>
      </c>
      <c r="E469" s="18" t="str">
        <f>+[1]GOSintesis!D469</f>
        <v>GONZALEZ OSCAR ¨SANTA LUCIA¨</v>
      </c>
      <c r="F469" s="18" t="str">
        <f>+[1]GOSintesis!C469</f>
        <v>20-12156003-9</v>
      </c>
      <c r="G469" s="20">
        <f>+[1]GOSintesis!G469</f>
        <v>579000</v>
      </c>
      <c r="H469" s="20">
        <f>+[1]GOSintesis!H469</f>
        <v>54857</v>
      </c>
      <c r="I469" s="21">
        <f>+[1]GOSintesis!I469</f>
        <v>0</v>
      </c>
      <c r="J469" s="21">
        <f>+[1]GOSintesis!J469</f>
        <v>11</v>
      </c>
      <c r="K469" s="20">
        <f t="shared" si="7"/>
        <v>8772.7272727272739</v>
      </c>
      <c r="L469" s="20">
        <f>+[1]GOSintesis!K469</f>
        <v>96500</v>
      </c>
      <c r="M469" s="22">
        <f>+[1]GOSintesis!L469</f>
        <v>35785</v>
      </c>
      <c r="N469" s="14"/>
      <c r="O469" s="15"/>
    </row>
    <row r="470" spans="1:15" x14ac:dyDescent="0.2">
      <c r="A470" s="17" t="str">
        <f>+[1]GOSintesis!A470</f>
        <v>CORRIENTES</v>
      </c>
      <c r="B470" s="18" t="str">
        <f>+[1]GOSintesis!B470</f>
        <v>SN</v>
      </c>
      <c r="C470" s="19" t="str">
        <f>+[1]GOSintesis!E470</f>
        <v>I.P.</v>
      </c>
      <c r="D470" s="19">
        <f>+[1]GOSintesis!F470</f>
        <v>0</v>
      </c>
      <c r="E470" s="18" t="str">
        <f>+[1]GOSintesis!D470</f>
        <v>RAFFO, AGUSTIN EDUARDO</v>
      </c>
      <c r="F470" s="18" t="str">
        <f>+[1]GOSintesis!C470</f>
        <v>20-05706499-5</v>
      </c>
      <c r="G470" s="20">
        <f>+[1]GOSintesis!G470</f>
        <v>219600</v>
      </c>
      <c r="H470" s="20">
        <f>+[1]GOSintesis!H470</f>
        <v>14100</v>
      </c>
      <c r="I470" s="21">
        <f>+[1]GOSintesis!I470</f>
        <v>0</v>
      </c>
      <c r="J470" s="21">
        <f>+[1]GOSintesis!J470</f>
        <v>3</v>
      </c>
      <c r="K470" s="20">
        <f t="shared" si="7"/>
        <v>12200</v>
      </c>
      <c r="L470" s="20">
        <f>+[1]GOSintesis!K470</f>
        <v>36600</v>
      </c>
      <c r="M470" s="22">
        <f>+[1]GOSintesis!L470</f>
        <v>14100</v>
      </c>
      <c r="N470" s="14"/>
      <c r="O470" s="15"/>
    </row>
    <row r="471" spans="1:15" x14ac:dyDescent="0.2">
      <c r="A471" s="17" t="str">
        <f>+[1]GOSintesis!A471</f>
        <v>CORRIENTES</v>
      </c>
      <c r="B471" s="18" t="str">
        <f>+[1]GOSintesis!B471</f>
        <v>SN</v>
      </c>
      <c r="C471" s="19" t="str">
        <f>+[1]GOSintesis!E471</f>
        <v>I.P.</v>
      </c>
      <c r="D471" s="19">
        <f>+[1]GOSintesis!F471</f>
        <v>0</v>
      </c>
      <c r="E471" s="18" t="str">
        <f>+[1]GOSintesis!D471</f>
        <v>ORTIZ, ADOLFO</v>
      </c>
      <c r="F471" s="18" t="str">
        <f>+[1]GOSintesis!C471</f>
        <v>20-05750558-4</v>
      </c>
      <c r="G471" s="20">
        <f>+[1]GOSintesis!G471</f>
        <v>92160</v>
      </c>
      <c r="H471" s="20">
        <f>+[1]GOSintesis!H471</f>
        <v>5041</v>
      </c>
      <c r="I471" s="21">
        <f>+[1]GOSintesis!I471</f>
        <v>0</v>
      </c>
      <c r="J471" s="21">
        <f>+[1]GOSintesis!J471</f>
        <v>4</v>
      </c>
      <c r="K471" s="20">
        <f t="shared" si="7"/>
        <v>3840</v>
      </c>
      <c r="L471" s="20">
        <f>+[1]GOSintesis!K471</f>
        <v>15360</v>
      </c>
      <c r="M471" s="22">
        <f>+[1]GOSintesis!L471</f>
        <v>4850</v>
      </c>
      <c r="N471" s="14"/>
      <c r="O471" s="15"/>
    </row>
    <row r="472" spans="1:15" x14ac:dyDescent="0.2">
      <c r="A472" s="17" t="str">
        <f>+[1]GOSintesis!A472</f>
        <v>CORRIENTES</v>
      </c>
      <c r="B472" s="18" t="str">
        <f>+[1]GOSintesis!B472</f>
        <v>SN</v>
      </c>
      <c r="C472" s="19" t="str">
        <f>+[1]GOSintesis!E472</f>
        <v>I.P.</v>
      </c>
      <c r="D472" s="19">
        <f>+[1]GOSintesis!F472</f>
        <v>0</v>
      </c>
      <c r="E472" s="18" t="str">
        <f>+[1]GOSintesis!D472</f>
        <v>RAMIREZ TRANSITO ITATI</v>
      </c>
      <c r="F472" s="18" t="str">
        <f>+[1]GOSintesis!C472</f>
        <v>20-05761616-5</v>
      </c>
      <c r="G472" s="20">
        <f>+[1]GOSintesis!G472</f>
        <v>55080</v>
      </c>
      <c r="H472" s="20">
        <f>+[1]GOSintesis!H472</f>
        <v>3500</v>
      </c>
      <c r="I472" s="21">
        <f>+[1]GOSintesis!I472</f>
        <v>1</v>
      </c>
      <c r="J472" s="21">
        <f>+[1]GOSintesis!J472</f>
        <v>2</v>
      </c>
      <c r="K472" s="20">
        <f t="shared" si="7"/>
        <v>4590</v>
      </c>
      <c r="L472" s="20">
        <f>+[1]GOSintesis!K472</f>
        <v>9180</v>
      </c>
      <c r="M472" s="22">
        <f>+[1]GOSintesis!L472</f>
        <v>1236</v>
      </c>
      <c r="N472" s="14"/>
      <c r="O472" s="15"/>
    </row>
    <row r="473" spans="1:15" x14ac:dyDescent="0.2">
      <c r="A473" s="17" t="str">
        <f>+[1]GOSintesis!A473</f>
        <v>CORRIENTES</v>
      </c>
      <c r="B473" s="18" t="str">
        <f>+[1]GOSintesis!B473</f>
        <v>SN</v>
      </c>
      <c r="C473" s="19" t="str">
        <f>+[1]GOSintesis!E473</f>
        <v>I.P.</v>
      </c>
      <c r="D473" s="19">
        <f>+[1]GOSintesis!F473</f>
        <v>0</v>
      </c>
      <c r="E473" s="18" t="str">
        <f>+[1]GOSintesis!D473</f>
        <v>FAVA, CARLOS ISAAC</v>
      </c>
      <c r="F473" s="18" t="str">
        <f>+[1]GOSintesis!C473</f>
        <v>20-26176106-9</v>
      </c>
      <c r="G473" s="20">
        <f>+[1]GOSintesis!G473</f>
        <v>637998</v>
      </c>
      <c r="H473" s="20">
        <f>+[1]GOSintesis!H473</f>
        <v>55826</v>
      </c>
      <c r="I473" s="21">
        <f>+[1]GOSintesis!I473</f>
        <v>1</v>
      </c>
      <c r="J473" s="21">
        <f>+[1]GOSintesis!J473</f>
        <v>9</v>
      </c>
      <c r="K473" s="20">
        <f t="shared" si="7"/>
        <v>11814.777777777779</v>
      </c>
      <c r="L473" s="20">
        <f>+[1]GOSintesis!K473</f>
        <v>106333</v>
      </c>
      <c r="M473" s="22">
        <f>+[1]GOSintesis!L473</f>
        <v>34249</v>
      </c>
      <c r="N473" s="14"/>
      <c r="O473" s="15"/>
    </row>
    <row r="474" spans="1:15" x14ac:dyDescent="0.2">
      <c r="A474" s="17" t="str">
        <f>+[1]GOSintesis!A474</f>
        <v>CORRIENTES</v>
      </c>
      <c r="B474" s="18" t="str">
        <f>+[1]GOSintesis!B474</f>
        <v>SN</v>
      </c>
      <c r="C474" s="19" t="str">
        <f>+[1]GOSintesis!E474</f>
        <v>I.P.</v>
      </c>
      <c r="D474" s="19">
        <f>+[1]GOSintesis!F474</f>
        <v>0</v>
      </c>
      <c r="E474" s="18" t="str">
        <f>+[1]GOSintesis!D474</f>
        <v>GUTIERREZ HECTOR OMAR</v>
      </c>
      <c r="F474" s="18" t="str">
        <f>+[1]GOSintesis!C474</f>
        <v>20-25650642-5</v>
      </c>
      <c r="G474" s="20">
        <f>+[1]GOSintesis!G474</f>
        <v>15840</v>
      </c>
      <c r="H474" s="20">
        <f>+[1]GOSintesis!H474</f>
        <v>1850</v>
      </c>
      <c r="I474" s="21">
        <f>+[1]GOSintesis!I474</f>
        <v>0</v>
      </c>
      <c r="J474" s="21">
        <f>+[1]GOSintesis!J474</f>
        <v>3</v>
      </c>
      <c r="K474" s="20">
        <f t="shared" si="7"/>
        <v>880</v>
      </c>
      <c r="L474" s="20">
        <f>+[1]GOSintesis!K474</f>
        <v>2640</v>
      </c>
      <c r="M474" s="22">
        <f>+[1]GOSintesis!L474</f>
        <v>811</v>
      </c>
      <c r="N474" s="14"/>
      <c r="O474" s="15"/>
    </row>
    <row r="475" spans="1:15" x14ac:dyDescent="0.2">
      <c r="A475" s="17" t="str">
        <f>+[1]GOSintesis!A475</f>
        <v>CORRIENTES</v>
      </c>
      <c r="B475" s="18" t="str">
        <f>+[1]GOSintesis!B475</f>
        <v>SN</v>
      </c>
      <c r="C475" s="19" t="str">
        <f>+[1]GOSintesis!E475</f>
        <v>I.P.</v>
      </c>
      <c r="D475" s="19">
        <f>+[1]GOSintesis!F475</f>
        <v>0</v>
      </c>
      <c r="E475" s="18" t="str">
        <f>+[1]GOSintesis!D475</f>
        <v>SPESSOT, OSVALDO</v>
      </c>
      <c r="F475" s="18" t="str">
        <f>+[1]GOSintesis!C475</f>
        <v>23-13418186-9</v>
      </c>
      <c r="G475" s="20">
        <f>+[1]GOSintesis!G475</f>
        <v>151998</v>
      </c>
      <c r="H475" s="20">
        <f>+[1]GOSintesis!H475</f>
        <v>8450</v>
      </c>
      <c r="I475" s="21">
        <f>+[1]GOSintesis!I475</f>
        <v>0</v>
      </c>
      <c r="J475" s="21">
        <f>+[1]GOSintesis!J475</f>
        <v>3</v>
      </c>
      <c r="K475" s="20">
        <f t="shared" si="7"/>
        <v>8444.3333333333339</v>
      </c>
      <c r="L475" s="20">
        <f>+[1]GOSintesis!K475</f>
        <v>25333</v>
      </c>
      <c r="M475" s="22">
        <f>+[1]GOSintesis!L475</f>
        <v>7781</v>
      </c>
      <c r="N475" s="14"/>
      <c r="O475" s="15"/>
    </row>
    <row r="476" spans="1:15" x14ac:dyDescent="0.2">
      <c r="A476" s="17" t="str">
        <f>+[1]GOSintesis!A476</f>
        <v>CORRIENTES</v>
      </c>
      <c r="B476" s="18" t="str">
        <f>+[1]GOSintesis!B476</f>
        <v>SN</v>
      </c>
      <c r="C476" s="19" t="str">
        <f>+[1]GOSintesis!E476</f>
        <v>I.P.</v>
      </c>
      <c r="D476" s="19">
        <f>+[1]GOSintesis!F476</f>
        <v>0</v>
      </c>
      <c r="E476" s="18" t="str">
        <f>+[1]GOSintesis!D476</f>
        <v>KRUK LILA MARIA ¨RIO URUGUAY¨</v>
      </c>
      <c r="F476" s="18" t="str">
        <f>+[1]GOSintesis!C476</f>
        <v>27-04536610-9</v>
      </c>
      <c r="G476" s="20">
        <f>+[1]GOSintesis!G476</f>
        <v>469440</v>
      </c>
      <c r="H476" s="20">
        <f>+[1]GOSintesis!H476</f>
        <v>44135</v>
      </c>
      <c r="I476" s="21">
        <f>+[1]GOSintesis!I476</f>
        <v>1</v>
      </c>
      <c r="J476" s="21">
        <f>+[1]GOSintesis!J476</f>
        <v>5</v>
      </c>
      <c r="K476" s="20">
        <f t="shared" si="7"/>
        <v>15648</v>
      </c>
      <c r="L476" s="20">
        <f>+[1]GOSintesis!K476</f>
        <v>78240</v>
      </c>
      <c r="M476" s="22">
        <f>+[1]GOSintesis!L476</f>
        <v>24495</v>
      </c>
      <c r="N476" s="14"/>
      <c r="O476" s="15"/>
    </row>
    <row r="477" spans="1:15" x14ac:dyDescent="0.2">
      <c r="A477" s="17" t="str">
        <f>+[1]GOSintesis!A477</f>
        <v>CORRIENTES</v>
      </c>
      <c r="B477" s="18" t="str">
        <f>+[1]GOSintesis!B477</f>
        <v>SN</v>
      </c>
      <c r="C477" s="19" t="str">
        <f>+[1]GOSintesis!E477</f>
        <v>I.P.</v>
      </c>
      <c r="D477" s="19">
        <f>+[1]GOSintesis!F477</f>
        <v>0</v>
      </c>
      <c r="E477" s="18" t="str">
        <f>+[1]GOSintesis!D477</f>
        <v>SILVESTRE, MARCOS ANIBAL</v>
      </c>
      <c r="F477" s="18" t="str">
        <f>+[1]GOSintesis!C477</f>
        <v>20-29803150-8</v>
      </c>
      <c r="G477" s="20">
        <f>+[1]GOSintesis!G477</f>
        <v>115998</v>
      </c>
      <c r="H477" s="20">
        <f>+[1]GOSintesis!H477</f>
        <v>16000</v>
      </c>
      <c r="I477" s="21">
        <f>+[1]GOSintesis!I477</f>
        <v>0</v>
      </c>
      <c r="J477" s="21">
        <f>+[1]GOSintesis!J477</f>
        <v>3</v>
      </c>
      <c r="K477" s="20">
        <f t="shared" si="7"/>
        <v>6444.333333333333</v>
      </c>
      <c r="L477" s="20">
        <f>+[1]GOSintesis!K477</f>
        <v>19333</v>
      </c>
      <c r="M477" s="22">
        <f>+[1]GOSintesis!L477</f>
        <v>6272</v>
      </c>
      <c r="N477" s="14"/>
      <c r="O477" s="15"/>
    </row>
    <row r="478" spans="1:15" x14ac:dyDescent="0.2">
      <c r="A478" s="17" t="str">
        <f>+[1]GOSintesis!A478</f>
        <v>CORRIENTES</v>
      </c>
      <c r="B478" s="18" t="str">
        <f>+[1]GOSintesis!B478</f>
        <v>SN</v>
      </c>
      <c r="C478" s="19" t="str">
        <f>+[1]GOSintesis!E478</f>
        <v>I.P.</v>
      </c>
      <c r="D478" s="19">
        <f>+[1]GOSintesis!F478</f>
        <v>0</v>
      </c>
      <c r="E478" s="18" t="str">
        <f>+[1]GOSintesis!D478</f>
        <v>BENITEZ NORBERTO JAVIER</v>
      </c>
      <c r="F478" s="18" t="str">
        <f>+[1]GOSintesis!C478</f>
        <v>20-31180363-9</v>
      </c>
      <c r="G478" s="20">
        <f>+[1]GOSintesis!G478</f>
        <v>24480</v>
      </c>
      <c r="H478" s="20">
        <f>+[1]GOSintesis!H478</f>
        <v>2040</v>
      </c>
      <c r="I478" s="21">
        <f>+[1]GOSintesis!I478</f>
        <v>1</v>
      </c>
      <c r="J478" s="21">
        <f>+[1]GOSintesis!J478</f>
        <v>1</v>
      </c>
      <c r="K478" s="20">
        <f t="shared" si="7"/>
        <v>4080</v>
      </c>
      <c r="L478" s="20">
        <f>+[1]GOSintesis!K478</f>
        <v>4080</v>
      </c>
      <c r="M478" s="22">
        <f>+[1]GOSintesis!L478</f>
        <v>0</v>
      </c>
      <c r="N478" s="14"/>
      <c r="O478" s="15"/>
    </row>
    <row r="479" spans="1:15" x14ac:dyDescent="0.2">
      <c r="A479" s="23" t="str">
        <f>+[1]GOSintesis!A479</f>
        <v>CORRIENTES</v>
      </c>
      <c r="B479" s="24" t="str">
        <f>+[1]GOSintesis!B479</f>
        <v>SN</v>
      </c>
      <c r="C479" s="25" t="str">
        <f>+[1]GOSintesis!E479</f>
        <v>I.P.</v>
      </c>
      <c r="D479" s="19">
        <f>+[1]GOSintesis!F479</f>
        <v>0</v>
      </c>
      <c r="E479" s="26" t="str">
        <f>+[1]GOSintesis!D479</f>
        <v>TOLEDO, JULIAN</v>
      </c>
      <c r="F479" s="24" t="str">
        <f>+[1]GOSintesis!C479</f>
        <v>23-05755903-9</v>
      </c>
      <c r="G479" s="27">
        <f>+[1]GOSintesis!G479</f>
        <v>50592</v>
      </c>
      <c r="H479" s="27">
        <f>+[1]GOSintesis!H479</f>
        <v>3342</v>
      </c>
      <c r="I479" s="24">
        <f>+[1]GOSintesis!I479</f>
        <v>0</v>
      </c>
      <c r="J479" s="24">
        <f>+[1]GOSintesis!J479</f>
        <v>4</v>
      </c>
      <c r="K479" s="20">
        <f t="shared" si="7"/>
        <v>2108</v>
      </c>
      <c r="L479" s="28">
        <f>+[1]GOSintesis!K479</f>
        <v>8432</v>
      </c>
      <c r="M479" s="22">
        <f>+[1]GOSintesis!L479</f>
        <v>2663</v>
      </c>
      <c r="N479" s="14"/>
      <c r="O479" s="15"/>
    </row>
    <row r="480" spans="1:15" x14ac:dyDescent="0.2">
      <c r="A480" s="17" t="str">
        <f>+[1]GOSintesis!A480</f>
        <v>CORRIENTES</v>
      </c>
      <c r="B480" s="18" t="str">
        <f>+[1]GOSintesis!B480</f>
        <v>SN</v>
      </c>
      <c r="C480" s="19" t="str">
        <f>+[1]GOSintesis!E480</f>
        <v>I.P.</v>
      </c>
      <c r="D480" s="19">
        <f>+[1]GOSintesis!F480</f>
        <v>0</v>
      </c>
      <c r="E480" s="18" t="str">
        <f>+[1]GOSintesis!D480</f>
        <v>DA FONSECA ALBERTO</v>
      </c>
      <c r="F480" s="18" t="str">
        <f>+[1]GOSintesis!C480</f>
        <v>20-17529457-1</v>
      </c>
      <c r="G480" s="20">
        <f>+[1]GOSintesis!G480</f>
        <v>110520</v>
      </c>
      <c r="H480" s="20">
        <f>+[1]GOSintesis!H480</f>
        <v>6500</v>
      </c>
      <c r="I480" s="21">
        <f>+[1]GOSintesis!I480</f>
        <v>0</v>
      </c>
      <c r="J480" s="21">
        <f>+[1]GOSintesis!J480</f>
        <v>3</v>
      </c>
      <c r="K480" s="20">
        <f t="shared" si="7"/>
        <v>6140</v>
      </c>
      <c r="L480" s="20">
        <f>+[1]GOSintesis!K480</f>
        <v>18420</v>
      </c>
      <c r="M480" s="22">
        <f>+[1]GOSintesis!L480</f>
        <v>5975</v>
      </c>
      <c r="N480" s="14"/>
      <c r="O480" s="15"/>
    </row>
    <row r="481" spans="1:15" x14ac:dyDescent="0.2">
      <c r="A481" s="17" t="str">
        <f>+[1]GOSintesis!A481</f>
        <v>CORRIENTES</v>
      </c>
      <c r="B481" s="18" t="str">
        <f>+[1]GOSintesis!B481</f>
        <v>SN</v>
      </c>
      <c r="C481" s="19" t="str">
        <f>+[1]GOSintesis!E481</f>
        <v>I.P.</v>
      </c>
      <c r="D481" s="19">
        <f>+[1]GOSintesis!F481</f>
        <v>0</v>
      </c>
      <c r="E481" s="18" t="str">
        <f>+[1]GOSintesis!D481</f>
        <v>AIRALDI SERGIO DANIEL</v>
      </c>
      <c r="F481" s="18" t="str">
        <f>+[1]GOSintesis!C481</f>
        <v>20-16723812-3</v>
      </c>
      <c r="G481" s="20">
        <f>+[1]GOSintesis!G481</f>
        <v>30336</v>
      </c>
      <c r="H481" s="20">
        <f>+[1]GOSintesis!H481</f>
        <v>2400</v>
      </c>
      <c r="I481" s="21">
        <f>+[1]GOSintesis!I481</f>
        <v>0</v>
      </c>
      <c r="J481" s="21">
        <f>+[1]GOSintesis!J481</f>
        <v>1</v>
      </c>
      <c r="K481" s="20">
        <f t="shared" si="7"/>
        <v>5056</v>
      </c>
      <c r="L481" s="20">
        <f>+[1]GOSintesis!K481</f>
        <v>5056</v>
      </c>
      <c r="M481" s="22">
        <f>+[1]GOSintesis!L481</f>
        <v>1466</v>
      </c>
      <c r="N481" s="14"/>
      <c r="O481" s="15"/>
    </row>
    <row r="482" spans="1:15" x14ac:dyDescent="0.2">
      <c r="A482" s="17" t="str">
        <f>+[1]GOSintesis!A482</f>
        <v>CORRIENTES</v>
      </c>
      <c r="B482" s="18" t="str">
        <f>+[1]GOSintesis!B482</f>
        <v>SN</v>
      </c>
      <c r="C482" s="19" t="str">
        <f>+[1]GOSintesis!E482</f>
        <v>I.P.</v>
      </c>
      <c r="D482" s="19">
        <f>+[1]GOSintesis!F482</f>
        <v>0</v>
      </c>
      <c r="E482" s="18" t="str">
        <f>+[1]GOSintesis!D482</f>
        <v>MARTINEZ JOSE MANUEL "TRANSPORTE ESQUINA"</v>
      </c>
      <c r="F482" s="18" t="str">
        <f>+[1]GOSintesis!C482</f>
        <v>20-16758199-5</v>
      </c>
      <c r="G482" s="20">
        <f>+[1]GOSintesis!G482</f>
        <v>33540</v>
      </c>
      <c r="H482" s="20">
        <f>+[1]GOSintesis!H482</f>
        <v>3000</v>
      </c>
      <c r="I482" s="21">
        <f>+[1]GOSintesis!I482</f>
        <v>1</v>
      </c>
      <c r="J482" s="21">
        <f>+[1]GOSintesis!J482</f>
        <v>5</v>
      </c>
      <c r="K482" s="20">
        <f t="shared" si="7"/>
        <v>1118</v>
      </c>
      <c r="L482" s="20">
        <f>+[1]GOSintesis!K482</f>
        <v>5590</v>
      </c>
      <c r="M482" s="22">
        <f>+[1]GOSintesis!L482</f>
        <v>1389</v>
      </c>
      <c r="N482" s="14"/>
      <c r="O482" s="15"/>
    </row>
    <row r="483" spans="1:15" x14ac:dyDescent="0.2">
      <c r="A483" s="17" t="str">
        <f>+[1]GOSintesis!A483</f>
        <v>CORRIENTES</v>
      </c>
      <c r="B483" s="18" t="str">
        <f>+[1]GOSintesis!B483</f>
        <v>SN</v>
      </c>
      <c r="C483" s="19" t="str">
        <f>+[1]GOSintesis!E483</f>
        <v>I.P.</v>
      </c>
      <c r="D483" s="19">
        <f>+[1]GOSintesis!F483</f>
        <v>0</v>
      </c>
      <c r="E483" s="18" t="str">
        <f>+[1]GOSintesis!D483</f>
        <v>JENSEN, JUAN CHRISTIAN</v>
      </c>
      <c r="F483" s="18" t="str">
        <f>+[1]GOSintesis!C483</f>
        <v>20-16217176-4</v>
      </c>
      <c r="G483" s="20">
        <f>+[1]GOSintesis!G483</f>
        <v>327600</v>
      </c>
      <c r="H483" s="20">
        <f>+[1]GOSintesis!H483</f>
        <v>18000</v>
      </c>
      <c r="I483" s="21">
        <f>+[1]GOSintesis!I483</f>
        <v>0</v>
      </c>
      <c r="J483" s="21">
        <f>+[1]GOSintesis!J483</f>
        <v>5</v>
      </c>
      <c r="K483" s="20">
        <f t="shared" si="7"/>
        <v>10920</v>
      </c>
      <c r="L483" s="20">
        <f>+[1]GOSintesis!K483</f>
        <v>54600</v>
      </c>
      <c r="M483" s="22">
        <f>+[1]GOSintesis!L483</f>
        <v>18000</v>
      </c>
      <c r="N483" s="14"/>
      <c r="O483" s="15"/>
    </row>
    <row r="484" spans="1:15" x14ac:dyDescent="0.2">
      <c r="A484" s="17" t="str">
        <f>+[1]GOSintesis!A484</f>
        <v>CORRIENTES</v>
      </c>
      <c r="B484" s="18" t="str">
        <f>+[1]GOSintesis!B484</f>
        <v>SN</v>
      </c>
      <c r="C484" s="19" t="str">
        <f>+[1]GOSintesis!E484</f>
        <v>I.P.</v>
      </c>
      <c r="D484" s="19">
        <f>+[1]GOSintesis!F484</f>
        <v>0</v>
      </c>
      <c r="E484" s="18" t="str">
        <f>+[1]GOSintesis!D484</f>
        <v>TABERNERO JORGE LUIS</v>
      </c>
      <c r="F484" s="18" t="str">
        <f>+[1]GOSintesis!C484</f>
        <v>20-22178345-0</v>
      </c>
      <c r="G484" s="20">
        <f>+[1]GOSintesis!G484</f>
        <v>9030</v>
      </c>
      <c r="H484" s="20">
        <f>+[1]GOSintesis!H484</f>
        <v>2770</v>
      </c>
      <c r="I484" s="21">
        <f>+[1]GOSintesis!I484</f>
        <v>0</v>
      </c>
      <c r="J484" s="21">
        <f>+[1]GOSintesis!J484</f>
        <v>1</v>
      </c>
      <c r="K484" s="20">
        <f t="shared" si="7"/>
        <v>1505</v>
      </c>
      <c r="L484" s="20">
        <f>+[1]GOSintesis!K484</f>
        <v>1505</v>
      </c>
      <c r="M484" s="22">
        <f>+[1]GOSintesis!L484</f>
        <v>436</v>
      </c>
      <c r="N484" s="14"/>
      <c r="O484" s="15"/>
    </row>
    <row r="485" spans="1:15" x14ac:dyDescent="0.2">
      <c r="A485" s="17" t="str">
        <f>+[1]GOSintesis!A485</f>
        <v>CORRIENTES</v>
      </c>
      <c r="B485" s="18" t="str">
        <f>+[1]GOSintesis!B485</f>
        <v>SN</v>
      </c>
      <c r="C485" s="19" t="str">
        <f>+[1]GOSintesis!E485</f>
        <v>I.P.</v>
      </c>
      <c r="D485" s="19">
        <f>+[1]GOSintesis!F485</f>
        <v>0</v>
      </c>
      <c r="E485" s="18" t="str">
        <f>+[1]GOSintesis!D485</f>
        <v>GERMAN GARCIA</v>
      </c>
      <c r="F485" s="18" t="str">
        <f>+[1]GOSintesis!C485</f>
        <v>20-10567867-4</v>
      </c>
      <c r="G485" s="20">
        <f>+[1]GOSintesis!G485</f>
        <v>37800</v>
      </c>
      <c r="H485" s="20">
        <f>+[1]GOSintesis!H485</f>
        <v>1800</v>
      </c>
      <c r="I485" s="21">
        <f>+[1]GOSintesis!I485</f>
        <v>0</v>
      </c>
      <c r="J485" s="21">
        <f>+[1]GOSintesis!J485</f>
        <v>1</v>
      </c>
      <c r="K485" s="20">
        <f t="shared" si="7"/>
        <v>6300</v>
      </c>
      <c r="L485" s="20">
        <f>+[1]GOSintesis!K485</f>
        <v>6300</v>
      </c>
      <c r="M485" s="22">
        <f>+[1]GOSintesis!L485</f>
        <v>1800</v>
      </c>
      <c r="N485" s="14"/>
      <c r="O485" s="15"/>
    </row>
    <row r="486" spans="1:15" x14ac:dyDescent="0.2">
      <c r="A486" s="17" t="str">
        <f>+[1]GOSintesis!A486</f>
        <v>CORRIENTES</v>
      </c>
      <c r="B486" s="18" t="str">
        <f>+[1]GOSintesis!B486</f>
        <v>SN</v>
      </c>
      <c r="C486" s="19" t="str">
        <f>+[1]GOSintesis!E486</f>
        <v>I.P.</v>
      </c>
      <c r="D486" s="19">
        <f>+[1]GOSintesis!F486</f>
        <v>0</v>
      </c>
      <c r="E486" s="18" t="str">
        <f>+[1]GOSintesis!D486</f>
        <v>DE CARLO OSVALDO NICOLAS</v>
      </c>
      <c r="F486" s="18" t="str">
        <f>+[1]GOSintesis!C486</f>
        <v>20-10459455-8</v>
      </c>
      <c r="G486" s="20">
        <f>+[1]GOSintesis!G486</f>
        <v>22398</v>
      </c>
      <c r="H486" s="20">
        <f>+[1]GOSintesis!H486</f>
        <v>0</v>
      </c>
      <c r="I486" s="21">
        <f>+[1]GOSintesis!I486</f>
        <v>1</v>
      </c>
      <c r="J486" s="21">
        <f>+[1]GOSintesis!J486</f>
        <v>1</v>
      </c>
      <c r="K486" s="20">
        <f t="shared" si="7"/>
        <v>3733</v>
      </c>
      <c r="L486" s="20">
        <f>+[1]GOSintesis!K486</f>
        <v>3733</v>
      </c>
      <c r="M486" s="22">
        <f>+[1]GOSintesis!L486</f>
        <v>0</v>
      </c>
      <c r="N486" s="14"/>
      <c r="O486" s="15"/>
    </row>
    <row r="487" spans="1:15" x14ac:dyDescent="0.2">
      <c r="A487" s="23" t="str">
        <f>+[1]GOSintesis!A487</f>
        <v>CORRIENTES</v>
      </c>
      <c r="B487" s="24" t="str">
        <f>+[1]GOSintesis!B487</f>
        <v>SN</v>
      </c>
      <c r="C487" s="25" t="str">
        <f>+[1]GOSintesis!E487</f>
        <v>I.P.</v>
      </c>
      <c r="D487" s="19">
        <f>+[1]GOSintesis!F487</f>
        <v>0</v>
      </c>
      <c r="E487" s="26" t="str">
        <f>+[1]GOSintesis!D487</f>
        <v>EXPRESO SAUCE S.R.L.</v>
      </c>
      <c r="F487" s="24" t="str">
        <f>+[1]GOSintesis!C487</f>
        <v>30-71021286-0</v>
      </c>
      <c r="G487" s="27">
        <f>+[1]GOSintesis!G487</f>
        <v>318000</v>
      </c>
      <c r="H487" s="27">
        <f>+[1]GOSintesis!H487</f>
        <v>21550</v>
      </c>
      <c r="I487" s="24">
        <f>+[1]GOSintesis!I487</f>
        <v>0</v>
      </c>
      <c r="J487" s="24">
        <f>+[1]GOSintesis!J487</f>
        <v>4</v>
      </c>
      <c r="K487" s="20">
        <f t="shared" si="7"/>
        <v>13250</v>
      </c>
      <c r="L487" s="28">
        <f>+[1]GOSintesis!K487</f>
        <v>53000</v>
      </c>
      <c r="M487" s="22">
        <f>+[1]GOSintesis!L487</f>
        <v>18107</v>
      </c>
      <c r="N487" s="14"/>
      <c r="O487" s="15"/>
    </row>
    <row r="488" spans="1:15" x14ac:dyDescent="0.2">
      <c r="A488" s="17" t="str">
        <f>+[1]GOSintesis!A488</f>
        <v>CORRIENTES</v>
      </c>
      <c r="B488" s="18" t="str">
        <f>+[1]GOSintesis!B488</f>
        <v>SN</v>
      </c>
      <c r="C488" s="19" t="str">
        <f>+[1]GOSintesis!E488</f>
        <v>I.P.</v>
      </c>
      <c r="D488" s="19">
        <f>+[1]GOSintesis!F488</f>
        <v>0</v>
      </c>
      <c r="E488" s="18" t="str">
        <f>+[1]GOSintesis!D488</f>
        <v>EL TIGRE S.A.T.I.C.A.F.</v>
      </c>
      <c r="F488" s="18" t="str">
        <f>+[1]GOSintesis!C488</f>
        <v>33-56197051-9</v>
      </c>
      <c r="G488" s="20">
        <f>+[1]GOSintesis!G488</f>
        <v>87516</v>
      </c>
      <c r="H488" s="20">
        <f>+[1]GOSintesis!H488</f>
        <v>4500</v>
      </c>
      <c r="I488" s="21">
        <f>+[1]GOSintesis!I488</f>
        <v>0</v>
      </c>
      <c r="J488" s="21">
        <f>+[1]GOSintesis!J488</f>
        <v>4</v>
      </c>
      <c r="K488" s="20">
        <f t="shared" si="7"/>
        <v>3646.5</v>
      </c>
      <c r="L488" s="20">
        <f>+[1]GOSintesis!K488</f>
        <v>14586</v>
      </c>
      <c r="M488" s="22">
        <f>+[1]GOSintesis!L488</f>
        <v>4500</v>
      </c>
      <c r="N488" s="14"/>
      <c r="O488" s="15"/>
    </row>
    <row r="489" spans="1:15" x14ac:dyDescent="0.2">
      <c r="A489" s="17" t="str">
        <f>+[1]GOSintesis!A489</f>
        <v>CORRIENTES</v>
      </c>
      <c r="B489" s="18" t="str">
        <f>+[1]GOSintesis!B489</f>
        <v>SN</v>
      </c>
      <c r="C489" s="19" t="str">
        <f>+[1]GOSintesis!E489</f>
        <v>I.P.</v>
      </c>
      <c r="D489" s="19">
        <f>+[1]GOSintesis!F489</f>
        <v>0</v>
      </c>
      <c r="E489" s="18" t="str">
        <f>+[1]GOSintesis!D489</f>
        <v>ERSA URBANO S.A.</v>
      </c>
      <c r="F489" s="18" t="str">
        <f>+[1]GOSintesis!C489</f>
        <v>30-70778883-2</v>
      </c>
      <c r="G489" s="20">
        <f>+[1]GOSintesis!G489</f>
        <v>922998</v>
      </c>
      <c r="H489" s="20">
        <f>+[1]GOSintesis!H489</f>
        <v>56731</v>
      </c>
      <c r="I489" s="21">
        <f>+[1]GOSintesis!I489</f>
        <v>0</v>
      </c>
      <c r="J489" s="21">
        <f>+[1]GOSintesis!J489</f>
        <v>12</v>
      </c>
      <c r="K489" s="20">
        <f t="shared" si="7"/>
        <v>12819.416666666666</v>
      </c>
      <c r="L489" s="20">
        <f>+[1]GOSintesis!K489</f>
        <v>153833</v>
      </c>
      <c r="M489" s="22">
        <f>+[1]GOSintesis!L489</f>
        <v>55742</v>
      </c>
      <c r="N489" s="14"/>
      <c r="O489" s="15"/>
    </row>
    <row r="490" spans="1:15" ht="25.5" x14ac:dyDescent="0.2">
      <c r="A490" s="17" t="str">
        <f>+[1]GOSintesis!A490</f>
        <v>CORRIENTES</v>
      </c>
      <c r="B490" s="18" t="str">
        <f>+[1]GOSintesis!B490</f>
        <v>SN</v>
      </c>
      <c r="C490" s="19" t="str">
        <f>+[1]GOSintesis!E490</f>
        <v>I.P.</v>
      </c>
      <c r="D490" s="19">
        <f>+[1]GOSintesis!F490</f>
        <v>0</v>
      </c>
      <c r="E490" s="18" t="str">
        <f>+[1]GOSintesis!D490</f>
        <v>COOPERATIVA DE TRABAJO Y CONSUMO POSADAS LIMITADA</v>
      </c>
      <c r="F490" s="18" t="str">
        <f>+[1]GOSintesis!C490</f>
        <v>30-70864734-5</v>
      </c>
      <c r="G490" s="20">
        <f>+[1]GOSintesis!G490</f>
        <v>50400</v>
      </c>
      <c r="H490" s="20">
        <f>+[1]GOSintesis!H490</f>
        <v>22500</v>
      </c>
      <c r="I490" s="21">
        <f>+[1]GOSintesis!I490</f>
        <v>0</v>
      </c>
      <c r="J490" s="21">
        <f>+[1]GOSintesis!J490</f>
        <v>1</v>
      </c>
      <c r="K490" s="20">
        <f t="shared" si="7"/>
        <v>8400</v>
      </c>
      <c r="L490" s="20">
        <f>+[1]GOSintesis!K490</f>
        <v>8400</v>
      </c>
      <c r="M490" s="22">
        <f>+[1]GOSintesis!L490</f>
        <v>2435</v>
      </c>
      <c r="N490" s="14"/>
      <c r="O490" s="15"/>
    </row>
    <row r="491" spans="1:15" x14ac:dyDescent="0.2">
      <c r="A491" s="23" t="str">
        <f>+[1]GOSintesis!A491</f>
        <v>CORRIENTES</v>
      </c>
      <c r="B491" s="24" t="str">
        <f>+[1]GOSintesis!B491</f>
        <v>SN</v>
      </c>
      <c r="C491" s="25" t="str">
        <f>+[1]GOSintesis!E491</f>
        <v>U.P</v>
      </c>
      <c r="D491" s="19">
        <f>+[1]GOSintesis!F491</f>
        <v>0</v>
      </c>
      <c r="E491" s="26" t="str">
        <f>+[1]GOSintesis!D491</f>
        <v>EMPRESA ALBIZZATTI S.R.L.</v>
      </c>
      <c r="F491" s="24" t="str">
        <f>+[1]GOSintesis!C491</f>
        <v>30-66986360-4</v>
      </c>
      <c r="G491" s="27">
        <f>+[1]GOSintesis!G491</f>
        <v>86400</v>
      </c>
      <c r="H491" s="27">
        <f>+[1]GOSintesis!H491</f>
        <v>5040</v>
      </c>
      <c r="I491" s="24">
        <f>+[1]GOSintesis!I491</f>
        <v>0</v>
      </c>
      <c r="J491" s="24">
        <f>+[1]GOSintesis!J491</f>
        <v>2</v>
      </c>
      <c r="K491" s="20">
        <f t="shared" si="7"/>
        <v>7200</v>
      </c>
      <c r="L491" s="28">
        <f>+[1]GOSintesis!K491</f>
        <v>14400</v>
      </c>
      <c r="M491" s="22">
        <f>+[1]GOSintesis!L491</f>
        <v>5040</v>
      </c>
      <c r="N491" s="14"/>
      <c r="O491" s="15"/>
    </row>
    <row r="492" spans="1:15" x14ac:dyDescent="0.2">
      <c r="A492" s="23" t="str">
        <f>+[1]GOSintesis!A492</f>
        <v>ENTRE RIOS</v>
      </c>
      <c r="B492" s="24" t="str">
        <f>+[1]GOSintesis!B492</f>
        <v>CONCEPCION DEL URUGUAY</v>
      </c>
      <c r="C492" s="25" t="str">
        <f>+[1]GOSintesis!E492</f>
        <v>U.M.</v>
      </c>
      <c r="D492" s="19">
        <f>+[1]GOSintesis!F492</f>
        <v>0</v>
      </c>
      <c r="E492" s="26" t="str">
        <f>+[1]GOSintesis!D492</f>
        <v>GONZALEZ HECTOR Y OLIER MARIO</v>
      </c>
      <c r="F492" s="24" t="str">
        <f>+[1]GOSintesis!C492</f>
        <v>30-70899982-9</v>
      </c>
      <c r="G492" s="27">
        <f>+[1]GOSintesis!G492</f>
        <v>49920</v>
      </c>
      <c r="H492" s="27">
        <f>+[1]GOSintesis!H492</f>
        <v>4500</v>
      </c>
      <c r="I492" s="24">
        <f>+[1]GOSintesis!I492</f>
        <v>0</v>
      </c>
      <c r="J492" s="24">
        <f>+[1]GOSintesis!J492</f>
        <v>4</v>
      </c>
      <c r="K492" s="20">
        <f t="shared" si="7"/>
        <v>2080</v>
      </c>
      <c r="L492" s="28">
        <f>+[1]GOSintesis!K492</f>
        <v>8320</v>
      </c>
      <c r="M492" s="22">
        <f>+[1]GOSintesis!L492</f>
        <v>2957</v>
      </c>
      <c r="N492" s="14"/>
      <c r="O492" s="15"/>
    </row>
    <row r="493" spans="1:15" ht="25.5" x14ac:dyDescent="0.2">
      <c r="A493" s="17" t="str">
        <f>+[1]GOSintesis!A493</f>
        <v>ENTRE RIOS</v>
      </c>
      <c r="B493" s="18" t="str">
        <f>+[1]GOSintesis!B493</f>
        <v>CONCEPCION DEL URUGUAY</v>
      </c>
      <c r="C493" s="19" t="str">
        <f>+[1]GOSintesis!E493</f>
        <v>U.M.</v>
      </c>
      <c r="D493" s="19">
        <f>+[1]GOSintesis!F493</f>
        <v>0</v>
      </c>
      <c r="E493" s="18" t="str">
        <f>+[1]GOSintesis!D493</f>
        <v>CARABALLO LUIS EMILIO</v>
      </c>
      <c r="F493" s="18" t="str">
        <f>+[1]GOSintesis!C493</f>
        <v>20-13869570-1</v>
      </c>
      <c r="G493" s="20">
        <f>+[1]GOSintesis!G493</f>
        <v>162300</v>
      </c>
      <c r="H493" s="20">
        <f>+[1]GOSintesis!H493</f>
        <v>9347</v>
      </c>
      <c r="I493" s="21">
        <f>+[1]GOSintesis!I493</f>
        <v>0</v>
      </c>
      <c r="J493" s="21">
        <f>+[1]GOSintesis!J493</f>
        <v>10</v>
      </c>
      <c r="K493" s="20">
        <f t="shared" si="7"/>
        <v>2705</v>
      </c>
      <c r="L493" s="20">
        <f>+[1]GOSintesis!K493</f>
        <v>27050</v>
      </c>
      <c r="M493" s="22">
        <f>+[1]GOSintesis!L493</f>
        <v>9347</v>
      </c>
      <c r="N493" s="14"/>
      <c r="O493" s="15"/>
    </row>
    <row r="494" spans="1:15" x14ac:dyDescent="0.2">
      <c r="A494" s="17" t="str">
        <f>+[1]GOSintesis!A494</f>
        <v>ENTRE RIOS</v>
      </c>
      <c r="B494" s="18" t="str">
        <f>+[1]GOSintesis!B494</f>
        <v>CONCORDIA</v>
      </c>
      <c r="C494" s="19" t="str">
        <f>+[1]GOSintesis!E494</f>
        <v>U.M.</v>
      </c>
      <c r="D494" s="19">
        <f>+[1]GOSintesis!F494</f>
        <v>0</v>
      </c>
      <c r="E494" s="18" t="str">
        <f>+[1]GOSintesis!D494</f>
        <v>TURISMO PALMARES S.R.L.</v>
      </c>
      <c r="F494" s="18" t="str">
        <f>+[1]GOSintesis!C494</f>
        <v>30-70790990-7</v>
      </c>
      <c r="G494" s="20">
        <f>+[1]GOSintesis!G494</f>
        <v>768000</v>
      </c>
      <c r="H494" s="20">
        <f>+[1]GOSintesis!H494</f>
        <v>55000</v>
      </c>
      <c r="I494" s="21">
        <f>+[1]GOSintesis!I494</f>
        <v>0</v>
      </c>
      <c r="J494" s="21">
        <f>+[1]GOSintesis!J494</f>
        <v>27</v>
      </c>
      <c r="K494" s="20">
        <f t="shared" si="7"/>
        <v>4740.7407407407409</v>
      </c>
      <c r="L494" s="20">
        <f>+[1]GOSintesis!K494</f>
        <v>128000</v>
      </c>
      <c r="M494" s="22">
        <f>+[1]GOSintesis!L494</f>
        <v>55000</v>
      </c>
      <c r="N494" s="14"/>
      <c r="O494" s="15"/>
    </row>
    <row r="495" spans="1:15" x14ac:dyDescent="0.2">
      <c r="A495" s="23" t="str">
        <f>+[1]GOSintesis!A495</f>
        <v>ENTRE RIOS</v>
      </c>
      <c r="B495" s="24" t="str">
        <f>+[1]GOSintesis!B495</f>
        <v>CONCORDIA</v>
      </c>
      <c r="C495" s="25" t="str">
        <f>+[1]GOSintesis!E495</f>
        <v>U.M.</v>
      </c>
      <c r="D495" s="19">
        <f>+[1]GOSintesis!F495</f>
        <v>0</v>
      </c>
      <c r="E495" s="26" t="str">
        <f>+[1]GOSintesis!D495</f>
        <v>COOPERATIVA  DE TRABAJO 12 DE OCTUBRE LIMITADA</v>
      </c>
      <c r="F495" s="24" t="str">
        <f>+[1]GOSintesis!C495</f>
        <v>30-67092242-8</v>
      </c>
      <c r="G495" s="27">
        <f>+[1]GOSintesis!G495</f>
        <v>276996</v>
      </c>
      <c r="H495" s="27">
        <f>+[1]GOSintesis!H495</f>
        <v>18560</v>
      </c>
      <c r="I495" s="24">
        <f>+[1]GOSintesis!I495</f>
        <v>0</v>
      </c>
      <c r="J495" s="24">
        <f>+[1]GOSintesis!J495</f>
        <v>12</v>
      </c>
      <c r="K495" s="20">
        <f t="shared" si="7"/>
        <v>3847.1666666666665</v>
      </c>
      <c r="L495" s="28">
        <f>+[1]GOSintesis!K495</f>
        <v>46166</v>
      </c>
      <c r="M495" s="22">
        <f>+[1]GOSintesis!L495</f>
        <v>18560</v>
      </c>
      <c r="N495" s="14"/>
      <c r="O495" s="15"/>
    </row>
    <row r="496" spans="1:15" x14ac:dyDescent="0.2">
      <c r="A496" s="17" t="str">
        <f>+[1]GOSintesis!A496</f>
        <v>ENTRE RIOS</v>
      </c>
      <c r="B496" s="18" t="str">
        <f>+[1]GOSintesis!B496</f>
        <v>CONCORDIA</v>
      </c>
      <c r="C496" s="19" t="str">
        <f>+[1]GOSintesis!E496</f>
        <v>U.M.</v>
      </c>
      <c r="D496" s="19">
        <f>+[1]GOSintesis!F496</f>
        <v>0</v>
      </c>
      <c r="E496" s="18" t="str">
        <f>+[1]GOSintesis!D496</f>
        <v>COOPERATIVA DE TRABAJO 21 DE OCTUBRE LIMITADA</v>
      </c>
      <c r="F496" s="18" t="str">
        <f>+[1]GOSintesis!C496</f>
        <v>30-67092815-9</v>
      </c>
      <c r="G496" s="20">
        <f>+[1]GOSintesis!G496</f>
        <v>413496</v>
      </c>
      <c r="H496" s="20">
        <f>+[1]GOSintesis!H496</f>
        <v>65000</v>
      </c>
      <c r="I496" s="21">
        <f>+[1]GOSintesis!I496</f>
        <v>0</v>
      </c>
      <c r="J496" s="21">
        <f>+[1]GOSintesis!J496</f>
        <v>24</v>
      </c>
      <c r="K496" s="20">
        <f t="shared" si="7"/>
        <v>2871.5</v>
      </c>
      <c r="L496" s="20">
        <f>+[1]GOSintesis!K496</f>
        <v>68916</v>
      </c>
      <c r="M496" s="22">
        <f>+[1]GOSintesis!L496</f>
        <v>32002</v>
      </c>
      <c r="N496" s="14"/>
      <c r="O496" s="15"/>
    </row>
    <row r="497" spans="1:15" x14ac:dyDescent="0.2">
      <c r="A497" s="17" t="str">
        <f>+[1]GOSintesis!A497</f>
        <v>ENTRE RIOS</v>
      </c>
      <c r="B497" s="18" t="str">
        <f>+[1]GOSintesis!B497</f>
        <v>CONCORDIA</v>
      </c>
      <c r="C497" s="19" t="str">
        <f>+[1]GOSintesis!E497</f>
        <v>U.M.</v>
      </c>
      <c r="D497" s="19">
        <f>+[1]GOSintesis!F497</f>
        <v>0</v>
      </c>
      <c r="E497" s="18" t="str">
        <f>+[1]GOSintesis!D497</f>
        <v>COOPERATIVA  DE TRABAJO NUEVO EXPRESO LIMITADA</v>
      </c>
      <c r="F497" s="18" t="str">
        <f>+[1]GOSintesis!C497</f>
        <v>30-70728854-6</v>
      </c>
      <c r="G497" s="20">
        <f>+[1]GOSintesis!G497</f>
        <v>898356</v>
      </c>
      <c r="H497" s="20">
        <f>+[1]GOSintesis!H497</f>
        <v>61000</v>
      </c>
      <c r="I497" s="21">
        <f>+[1]GOSintesis!I497</f>
        <v>0</v>
      </c>
      <c r="J497" s="21">
        <f>+[1]GOSintesis!J497</f>
        <v>26</v>
      </c>
      <c r="K497" s="20">
        <f t="shared" si="7"/>
        <v>5758.6923076923076</v>
      </c>
      <c r="L497" s="20">
        <f>+[1]GOSintesis!K497</f>
        <v>149726</v>
      </c>
      <c r="M497" s="22">
        <f>+[1]GOSintesis!L497</f>
        <v>61000</v>
      </c>
      <c r="N497" s="14"/>
      <c r="O497" s="15"/>
    </row>
    <row r="498" spans="1:15" ht="25.5" x14ac:dyDescent="0.2">
      <c r="A498" s="17" t="str">
        <f>+[1]GOSintesis!A498</f>
        <v>ENTRE RIOS</v>
      </c>
      <c r="B498" s="18" t="str">
        <f>+[1]GOSintesis!B498</f>
        <v>CONCORDIA</v>
      </c>
      <c r="C498" s="19" t="str">
        <f>+[1]GOSintesis!E498</f>
        <v>U.M.</v>
      </c>
      <c r="D498" s="19">
        <f>+[1]GOSintesis!F498</f>
        <v>0</v>
      </c>
      <c r="E498" s="18" t="str">
        <f>+[1]GOSintesis!D498</f>
        <v>COOPERATIVA  DE TRABAJO TRANSPORTES CONCORDIA LIMITADA</v>
      </c>
      <c r="F498" s="18" t="str">
        <f>+[1]GOSintesis!C498</f>
        <v>30-68873767-9</v>
      </c>
      <c r="G498" s="20">
        <f>+[1]GOSintesis!G498</f>
        <v>567444</v>
      </c>
      <c r="H498" s="20">
        <f>+[1]GOSintesis!H498</f>
        <v>41000</v>
      </c>
      <c r="I498" s="21">
        <f>+[1]GOSintesis!I498</f>
        <v>0</v>
      </c>
      <c r="J498" s="21">
        <f>+[1]GOSintesis!J498</f>
        <v>20</v>
      </c>
      <c r="K498" s="20">
        <f t="shared" si="7"/>
        <v>4728.7</v>
      </c>
      <c r="L498" s="20">
        <f>+[1]GOSintesis!K498</f>
        <v>94574</v>
      </c>
      <c r="M498" s="22">
        <f>+[1]GOSintesis!L498</f>
        <v>39796</v>
      </c>
      <c r="N498" s="14"/>
      <c r="O498" s="15"/>
    </row>
    <row r="499" spans="1:15" x14ac:dyDescent="0.2">
      <c r="A499" s="17" t="str">
        <f>+[1]GOSintesis!A499</f>
        <v>ENTRE RIOS</v>
      </c>
      <c r="B499" s="18" t="str">
        <f>+[1]GOSintesis!B499</f>
        <v>CONCORDIA</v>
      </c>
      <c r="C499" s="19" t="str">
        <f>+[1]GOSintesis!E499</f>
        <v>U.M.</v>
      </c>
      <c r="D499" s="19">
        <f>+[1]GOSintesis!F499</f>
        <v>0</v>
      </c>
      <c r="E499" s="18" t="str">
        <f>+[1]GOSintesis!D499</f>
        <v>GARCIA DORA LUISA</v>
      </c>
      <c r="F499" s="18" t="str">
        <f>+[1]GOSintesis!C499</f>
        <v>27-04923316-2</v>
      </c>
      <c r="G499" s="20">
        <f>+[1]GOSintesis!G499</f>
        <v>169296</v>
      </c>
      <c r="H499" s="20">
        <f>+[1]GOSintesis!H499</f>
        <v>12000</v>
      </c>
      <c r="I499" s="21">
        <f>+[1]GOSintesis!I499</f>
        <v>0</v>
      </c>
      <c r="J499" s="21">
        <f>+[1]GOSintesis!J499</f>
        <v>10</v>
      </c>
      <c r="K499" s="20">
        <f t="shared" si="7"/>
        <v>2821.6</v>
      </c>
      <c r="L499" s="20">
        <f>+[1]GOSintesis!K499</f>
        <v>28216</v>
      </c>
      <c r="M499" s="22">
        <f>+[1]GOSintesis!L499</f>
        <v>11800</v>
      </c>
      <c r="N499" s="14"/>
      <c r="O499" s="15"/>
    </row>
    <row r="500" spans="1:15" ht="25.5" x14ac:dyDescent="0.2">
      <c r="A500" s="17" t="str">
        <f>+[1]GOSintesis!A500</f>
        <v>ENTRE RIOS</v>
      </c>
      <c r="B500" s="18" t="str">
        <f>+[1]GOSintesis!B500</f>
        <v>CONCORDIA</v>
      </c>
      <c r="C500" s="19" t="str">
        <f>+[1]GOSintesis!E500</f>
        <v>U.M.</v>
      </c>
      <c r="D500" s="19">
        <f>+[1]GOSintesis!F500</f>
        <v>0</v>
      </c>
      <c r="E500" s="18" t="str">
        <f>+[1]GOSintesis!D500</f>
        <v>CHAMUSSY ANGEL CARLOS Y CHAMUSSY NORMA GRACIELA</v>
      </c>
      <c r="F500" s="18" t="str">
        <f>+[1]GOSintesis!C500</f>
        <v>20-08421826-0</v>
      </c>
      <c r="G500" s="20">
        <f>+[1]GOSintesis!G500</f>
        <v>128796</v>
      </c>
      <c r="H500" s="20">
        <f>+[1]GOSintesis!H500</f>
        <v>7840</v>
      </c>
      <c r="I500" s="21">
        <f>+[1]GOSintesis!I500</f>
        <v>0</v>
      </c>
      <c r="J500" s="21">
        <f>+[1]GOSintesis!J500</f>
        <v>5</v>
      </c>
      <c r="K500" s="20">
        <f t="shared" si="7"/>
        <v>4293.2</v>
      </c>
      <c r="L500" s="20">
        <f>+[1]GOSintesis!K500</f>
        <v>21466</v>
      </c>
      <c r="M500" s="22">
        <f>+[1]GOSintesis!L500</f>
        <v>7840</v>
      </c>
      <c r="N500" s="14"/>
      <c r="O500" s="15"/>
    </row>
    <row r="501" spans="1:15" x14ac:dyDescent="0.2">
      <c r="A501" s="17" t="str">
        <f>+[1]GOSintesis!A501</f>
        <v>ENTRE RIOS</v>
      </c>
      <c r="B501" s="18" t="str">
        <f>+[1]GOSintesis!B501</f>
        <v>GUALEGUAY</v>
      </c>
      <c r="C501" s="19" t="str">
        <f>+[1]GOSintesis!E501</f>
        <v>U.M.</v>
      </c>
      <c r="D501" s="19">
        <f>+[1]GOSintesis!F501</f>
        <v>0</v>
      </c>
      <c r="E501" s="18" t="str">
        <f>+[1]GOSintesis!D501</f>
        <v>ENRIQUE HNOS S.HECHO</v>
      </c>
      <c r="F501" s="18" t="str">
        <f>+[1]GOSintesis!C501</f>
        <v>30-56473263-6</v>
      </c>
      <c r="G501" s="20">
        <f>+[1]GOSintesis!G501</f>
        <v>52920</v>
      </c>
      <c r="H501" s="20">
        <f>+[1]GOSintesis!H501</f>
        <v>3000</v>
      </c>
      <c r="I501" s="21">
        <f>+[1]GOSintesis!I501</f>
        <v>2</v>
      </c>
      <c r="J501" s="21">
        <f>+[1]GOSintesis!J501</f>
        <v>2</v>
      </c>
      <c r="K501" s="20">
        <f t="shared" si="7"/>
        <v>4410</v>
      </c>
      <c r="L501" s="20">
        <f>+[1]GOSintesis!K501</f>
        <v>8820</v>
      </c>
      <c r="M501" s="22">
        <f>+[1]GOSintesis!L501</f>
        <v>0</v>
      </c>
      <c r="N501" s="14"/>
      <c r="O501" s="15"/>
    </row>
    <row r="502" spans="1:15" x14ac:dyDescent="0.2">
      <c r="A502" s="17" t="str">
        <f>+[1]GOSintesis!A502</f>
        <v>ENTRE RIOS</v>
      </c>
      <c r="B502" s="18" t="str">
        <f>+[1]GOSintesis!B502</f>
        <v>GUALEGUAYCHU</v>
      </c>
      <c r="C502" s="19" t="str">
        <f>+[1]GOSintesis!E502</f>
        <v>U.M.</v>
      </c>
      <c r="D502" s="19">
        <f>+[1]GOSintesis!F502</f>
        <v>0</v>
      </c>
      <c r="E502" s="18" t="str">
        <f>+[1]GOSintesis!D502</f>
        <v>AUTOTRANSPORTE 1ºDE AGOSTO S.R.L.</v>
      </c>
      <c r="F502" s="18" t="str">
        <f>+[1]GOSintesis!C502</f>
        <v>30-67108644-5</v>
      </c>
      <c r="G502" s="20">
        <f>+[1]GOSintesis!G502</f>
        <v>468000</v>
      </c>
      <c r="H502" s="20">
        <f>+[1]GOSintesis!H502</f>
        <v>17000</v>
      </c>
      <c r="I502" s="21">
        <f>+[1]GOSintesis!I502</f>
        <v>0</v>
      </c>
      <c r="J502" s="21">
        <f>+[1]GOSintesis!J502</f>
        <v>14</v>
      </c>
      <c r="K502" s="20">
        <f t="shared" si="7"/>
        <v>5571.4285714285716</v>
      </c>
      <c r="L502" s="20">
        <f>+[1]GOSintesis!K502</f>
        <v>78000</v>
      </c>
      <c r="M502" s="22">
        <f>+[1]GOSintesis!L502</f>
        <v>17000</v>
      </c>
      <c r="N502" s="14"/>
      <c r="O502" s="15"/>
    </row>
    <row r="503" spans="1:15" x14ac:dyDescent="0.2">
      <c r="A503" s="17" t="str">
        <f>+[1]GOSintesis!A503</f>
        <v>ENTRE RIOS</v>
      </c>
      <c r="B503" s="18" t="str">
        <f>+[1]GOSintesis!B503</f>
        <v>GUALEGUAYCHU</v>
      </c>
      <c r="C503" s="19" t="str">
        <f>+[1]GOSintesis!E503</f>
        <v>U.M.</v>
      </c>
      <c r="D503" s="19">
        <f>+[1]GOSintesis!F503</f>
        <v>0</v>
      </c>
      <c r="E503" s="18" t="str">
        <f>+[1]GOSintesis!D503</f>
        <v>EL VERDE SRL</v>
      </c>
      <c r="F503" s="18" t="str">
        <f>+[1]GOSintesis!C503</f>
        <v>30-70852629-7</v>
      </c>
      <c r="G503" s="20">
        <f>+[1]GOSintesis!G503</f>
        <v>172656</v>
      </c>
      <c r="H503" s="20">
        <f>+[1]GOSintesis!H503</f>
        <v>9784</v>
      </c>
      <c r="I503" s="21">
        <f>+[1]GOSintesis!I503</f>
        <v>1</v>
      </c>
      <c r="J503" s="21">
        <f>+[1]GOSintesis!J503</f>
        <v>10</v>
      </c>
      <c r="K503" s="20">
        <f t="shared" si="7"/>
        <v>2877.6</v>
      </c>
      <c r="L503" s="20">
        <f>+[1]GOSintesis!K503</f>
        <v>28776</v>
      </c>
      <c r="M503" s="22">
        <f>+[1]GOSintesis!L503</f>
        <v>8806</v>
      </c>
      <c r="N503" s="14"/>
      <c r="O503" s="15"/>
    </row>
    <row r="504" spans="1:15" ht="25.5" x14ac:dyDescent="0.2">
      <c r="A504" s="17" t="str">
        <f>+[1]GOSintesis!A504</f>
        <v>ENTRE RIOS</v>
      </c>
      <c r="B504" s="18" t="str">
        <f>+[1]GOSintesis!B504</f>
        <v>LA PAZ</v>
      </c>
      <c r="C504" s="19" t="str">
        <f>+[1]GOSintesis!E504</f>
        <v>U.M.</v>
      </c>
      <c r="D504" s="19">
        <f>+[1]GOSintesis!F504</f>
        <v>0</v>
      </c>
      <c r="E504" s="18" t="str">
        <f>+[1]GOSintesis!D504</f>
        <v>FONTANINI LUCIO CLEMENTE Y FONTANINI ALFREDO CESAR SOCIEDAD DE HECHO</v>
      </c>
      <c r="F504" s="18" t="str">
        <f>+[1]GOSintesis!C504</f>
        <v>30-70930987-7</v>
      </c>
      <c r="G504" s="20">
        <f>+[1]GOSintesis!G504</f>
        <v>207000</v>
      </c>
      <c r="H504" s="20">
        <f>+[1]GOSintesis!H504</f>
        <v>13971</v>
      </c>
      <c r="I504" s="21">
        <f>+[1]GOSintesis!I504</f>
        <v>0</v>
      </c>
      <c r="J504" s="21">
        <f>+[1]GOSintesis!J504</f>
        <v>7</v>
      </c>
      <c r="K504" s="20">
        <f t="shared" si="7"/>
        <v>4928.5714285714284</v>
      </c>
      <c r="L504" s="20">
        <f>+[1]GOSintesis!K504</f>
        <v>34500</v>
      </c>
      <c r="M504" s="22">
        <f>+[1]GOSintesis!L504</f>
        <v>13294</v>
      </c>
      <c r="N504" s="14"/>
      <c r="O504" s="15"/>
    </row>
    <row r="505" spans="1:15" x14ac:dyDescent="0.2">
      <c r="A505" s="17" t="str">
        <f>+[1]GOSintesis!A505</f>
        <v>ENTRE RIOS</v>
      </c>
      <c r="B505" s="18" t="str">
        <f>+[1]GOSintesis!B505</f>
        <v>PARANA</v>
      </c>
      <c r="C505" s="19" t="str">
        <f>+[1]GOSintesis!E505</f>
        <v>U.M.</v>
      </c>
      <c r="D505" s="19">
        <f>+[1]GOSintesis!F505</f>
        <v>0</v>
      </c>
      <c r="E505" s="18" t="str">
        <f>+[1]GOSintesis!D505</f>
        <v>TRANSPORTE MARIANO MORENO S.R.L.</v>
      </c>
      <c r="F505" s="18" t="str">
        <f>+[1]GOSintesis!C505</f>
        <v>33-54637496-9</v>
      </c>
      <c r="G505" s="20">
        <f>+[1]GOSintesis!G505</f>
        <v>2669796</v>
      </c>
      <c r="H505" s="20">
        <f>+[1]GOSintesis!H505</f>
        <v>188400</v>
      </c>
      <c r="I505" s="21">
        <f>+[1]GOSintesis!I505</f>
        <v>0</v>
      </c>
      <c r="J505" s="21">
        <f>+[1]GOSintesis!J505</f>
        <v>85</v>
      </c>
      <c r="K505" s="20">
        <f t="shared" si="7"/>
        <v>5234.8941176470589</v>
      </c>
      <c r="L505" s="20">
        <f>+[1]GOSintesis!K505</f>
        <v>444966</v>
      </c>
      <c r="M505" s="22">
        <f>+[1]GOSintesis!L505</f>
        <v>188400</v>
      </c>
      <c r="N505" s="14"/>
      <c r="O505" s="15"/>
    </row>
    <row r="506" spans="1:15" x14ac:dyDescent="0.2">
      <c r="A506" s="17" t="str">
        <f>+[1]GOSintesis!A506</f>
        <v>ENTRE RIOS</v>
      </c>
      <c r="B506" s="18" t="str">
        <f>+[1]GOSintesis!B506</f>
        <v>PARANA</v>
      </c>
      <c r="C506" s="19" t="str">
        <f>+[1]GOSintesis!E506</f>
        <v>U.M.</v>
      </c>
      <c r="D506" s="19">
        <f>+[1]GOSintesis!F506</f>
        <v>0</v>
      </c>
      <c r="E506" s="18" t="str">
        <f>+[1]GOSintesis!D506</f>
        <v>LA VICTORIA TRANSPORTE DE PASAJEROS S.R.L.</v>
      </c>
      <c r="F506" s="18" t="str">
        <f>+[1]GOSintesis!C506</f>
        <v>30-54633272-8</v>
      </c>
      <c r="G506" s="20">
        <f>+[1]GOSintesis!G506</f>
        <v>2580000</v>
      </c>
      <c r="H506" s="20">
        <f>+[1]GOSintesis!H506</f>
        <v>202500</v>
      </c>
      <c r="I506" s="21">
        <f>+[1]GOSintesis!I506</f>
        <v>0</v>
      </c>
      <c r="J506" s="21">
        <f>+[1]GOSintesis!J506</f>
        <v>111</v>
      </c>
      <c r="K506" s="20">
        <f t="shared" si="7"/>
        <v>3873.8738738738739</v>
      </c>
      <c r="L506" s="20">
        <f>+[1]GOSintesis!K506</f>
        <v>430000</v>
      </c>
      <c r="M506" s="22">
        <f>+[1]GOSintesis!L506</f>
        <v>182085</v>
      </c>
      <c r="N506" s="14"/>
      <c r="O506" s="15"/>
    </row>
    <row r="507" spans="1:15" x14ac:dyDescent="0.2">
      <c r="A507" s="23" t="str">
        <f>+[1]GOSintesis!A507</f>
        <v>ENTRE RIOS</v>
      </c>
      <c r="B507" s="24" t="str">
        <f>+[1]GOSintesis!B507</f>
        <v>SN</v>
      </c>
      <c r="C507" s="25" t="str">
        <f>+[1]GOSintesis!E507</f>
        <v>I.P.</v>
      </c>
      <c r="D507" s="19">
        <f>+[1]GOSintesis!F507</f>
        <v>0</v>
      </c>
      <c r="E507" s="26" t="str">
        <f>+[1]GOSintesis!D507</f>
        <v>LA VICTORIA TRANSPORTE DE PASAJEROS S.R.L.</v>
      </c>
      <c r="F507" s="24" t="str">
        <f>+[1]GOSintesis!C507</f>
        <v>30-54633272-8</v>
      </c>
      <c r="G507" s="27">
        <f>+[1]GOSintesis!G507</f>
        <v>318726</v>
      </c>
      <c r="H507" s="27">
        <f>+[1]GOSintesis!H507</f>
        <v>18000</v>
      </c>
      <c r="I507" s="24">
        <f>+[1]GOSintesis!I507</f>
        <v>0</v>
      </c>
      <c r="J507" s="24">
        <f>+[1]GOSintesis!J507</f>
        <v>5</v>
      </c>
      <c r="K507" s="20">
        <f t="shared" si="7"/>
        <v>10624.199999999999</v>
      </c>
      <c r="L507" s="28">
        <f>+[1]GOSintesis!K507</f>
        <v>53121</v>
      </c>
      <c r="M507" s="22">
        <f>+[1]GOSintesis!L507</f>
        <v>18000</v>
      </c>
      <c r="N507" s="14"/>
      <c r="O507" s="15"/>
    </row>
    <row r="508" spans="1:15" x14ac:dyDescent="0.2">
      <c r="A508" s="23" t="str">
        <f>+[1]GOSintesis!A508</f>
        <v>ENTRE RIOS</v>
      </c>
      <c r="B508" s="24" t="str">
        <f>+[1]GOSintesis!B508</f>
        <v>SN</v>
      </c>
      <c r="C508" s="25" t="str">
        <f>+[1]GOSintesis!E508</f>
        <v>I.P.</v>
      </c>
      <c r="D508" s="19">
        <f>+[1]GOSintesis!F508</f>
        <v>0</v>
      </c>
      <c r="E508" s="26" t="str">
        <f>+[1]GOSintesis!D508</f>
        <v>ZENIT TRANSPORTE SRL</v>
      </c>
      <c r="F508" s="24" t="str">
        <f>+[1]GOSintesis!C508</f>
        <v>30-54640151-7</v>
      </c>
      <c r="G508" s="27">
        <f>+[1]GOSintesis!G508</f>
        <v>250560</v>
      </c>
      <c r="H508" s="27">
        <f>+[1]GOSintesis!H508</f>
        <v>13905</v>
      </c>
      <c r="I508" s="24">
        <f>+[1]GOSintesis!I508</f>
        <v>2</v>
      </c>
      <c r="J508" s="24">
        <f>+[1]GOSintesis!J508</f>
        <v>8</v>
      </c>
      <c r="K508" s="20">
        <f t="shared" si="7"/>
        <v>5220</v>
      </c>
      <c r="L508" s="28">
        <f>+[1]GOSintesis!K508</f>
        <v>41760</v>
      </c>
      <c r="M508" s="22">
        <f>+[1]GOSintesis!L508</f>
        <v>10429</v>
      </c>
      <c r="N508" s="14"/>
      <c r="O508" s="15"/>
    </row>
    <row r="509" spans="1:15" x14ac:dyDescent="0.2">
      <c r="A509" s="23" t="str">
        <f>+[1]GOSintesis!A509</f>
        <v>ENTRE RIOS</v>
      </c>
      <c r="B509" s="24" t="str">
        <f>+[1]GOSintesis!B509</f>
        <v>SN</v>
      </c>
      <c r="C509" s="25" t="str">
        <f>+[1]GOSintesis!E509</f>
        <v>I.P.</v>
      </c>
      <c r="D509" s="19">
        <f>+[1]GOSintesis!F509</f>
        <v>0</v>
      </c>
      <c r="E509" s="26" t="str">
        <f>+[1]GOSintesis!D509</f>
        <v>C.O.D.T.A. S.R.L.</v>
      </c>
      <c r="F509" s="24" t="str">
        <f>+[1]GOSintesis!C509</f>
        <v>30-56932469-2</v>
      </c>
      <c r="G509" s="27">
        <f>+[1]GOSintesis!G509</f>
        <v>313848</v>
      </c>
      <c r="H509" s="27">
        <f>+[1]GOSintesis!H509</f>
        <v>17800</v>
      </c>
      <c r="I509" s="24">
        <f>+[1]GOSintesis!I509</f>
        <v>0</v>
      </c>
      <c r="J509" s="24">
        <f>+[1]GOSintesis!J509</f>
        <v>6</v>
      </c>
      <c r="K509" s="20">
        <f t="shared" si="7"/>
        <v>8718</v>
      </c>
      <c r="L509" s="28">
        <f>+[1]GOSintesis!K509</f>
        <v>52308</v>
      </c>
      <c r="M509" s="22">
        <f>+[1]GOSintesis!L509</f>
        <v>17800</v>
      </c>
      <c r="N509" s="14"/>
      <c r="O509" s="15"/>
    </row>
    <row r="510" spans="1:15" x14ac:dyDescent="0.2">
      <c r="A510" s="17" t="str">
        <f>+[1]GOSintesis!A510</f>
        <v>ENTRE RIOS</v>
      </c>
      <c r="B510" s="18" t="str">
        <f>+[1]GOSintesis!B510</f>
        <v>SN</v>
      </c>
      <c r="C510" s="19" t="str">
        <f>+[1]GOSintesis!E510</f>
        <v>I.P.</v>
      </c>
      <c r="D510" s="19">
        <f>+[1]GOSintesis!F510</f>
        <v>0</v>
      </c>
      <c r="E510" s="18" t="str">
        <f>+[1]GOSintesis!D510</f>
        <v>VINARDI CARMEN VALENTINA</v>
      </c>
      <c r="F510" s="18" t="str">
        <f>+[1]GOSintesis!C510</f>
        <v>27-16189880-0</v>
      </c>
      <c r="G510" s="20">
        <f>+[1]GOSintesis!G510</f>
        <v>147996</v>
      </c>
      <c r="H510" s="20">
        <f>+[1]GOSintesis!H510</f>
        <v>5100</v>
      </c>
      <c r="I510" s="21">
        <f>+[1]GOSintesis!I510</f>
        <v>0</v>
      </c>
      <c r="J510" s="21">
        <f>+[1]GOSintesis!J510</f>
        <v>4</v>
      </c>
      <c r="K510" s="20">
        <f t="shared" si="7"/>
        <v>6166.5</v>
      </c>
      <c r="L510" s="20">
        <f>+[1]GOSintesis!K510</f>
        <v>24666</v>
      </c>
      <c r="M510" s="22">
        <f>+[1]GOSintesis!L510</f>
        <v>4341</v>
      </c>
      <c r="N510" s="14"/>
      <c r="O510" s="15"/>
    </row>
    <row r="511" spans="1:15" x14ac:dyDescent="0.2">
      <c r="A511" s="17" t="str">
        <f>+[1]GOSintesis!A511</f>
        <v>ENTRE RIOS</v>
      </c>
      <c r="B511" s="18" t="str">
        <f>+[1]GOSintesis!B511</f>
        <v>SN</v>
      </c>
      <c r="C511" s="19" t="str">
        <f>+[1]GOSintesis!E511</f>
        <v>I.P.</v>
      </c>
      <c r="D511" s="19">
        <f>+[1]GOSintesis!F511</f>
        <v>0</v>
      </c>
      <c r="E511" s="18" t="str">
        <f>+[1]GOSintesis!D511</f>
        <v>BENITEZ, MARIA DEL CARMEN</v>
      </c>
      <c r="F511" s="18" t="str">
        <f>+[1]GOSintesis!C511</f>
        <v>27-14107624-3</v>
      </c>
      <c r="G511" s="20">
        <f>+[1]GOSintesis!G511</f>
        <v>21060</v>
      </c>
      <c r="H511" s="20">
        <f>+[1]GOSintesis!H511</f>
        <v>1100</v>
      </c>
      <c r="I511" s="21">
        <f>+[1]GOSintesis!I511</f>
        <v>1</v>
      </c>
      <c r="J511" s="21">
        <f>+[1]GOSintesis!J511</f>
        <v>1</v>
      </c>
      <c r="K511" s="20">
        <f t="shared" si="7"/>
        <v>3510</v>
      </c>
      <c r="L511" s="20">
        <f>+[1]GOSintesis!K511</f>
        <v>3510</v>
      </c>
      <c r="M511" s="22">
        <f>+[1]GOSintesis!L511</f>
        <v>0</v>
      </c>
      <c r="N511" s="14"/>
      <c r="O511" s="15"/>
    </row>
    <row r="512" spans="1:15" ht="25.5" x14ac:dyDescent="0.2">
      <c r="A512" s="23" t="str">
        <f>+[1]GOSintesis!A512</f>
        <v>ENTRE RIOS</v>
      </c>
      <c r="B512" s="24" t="str">
        <f>+[1]GOSintesis!B512</f>
        <v>SN</v>
      </c>
      <c r="C512" s="25" t="str">
        <f>+[1]GOSintesis!E512</f>
        <v>I.P.</v>
      </c>
      <c r="D512" s="19">
        <f>+[1]GOSintesis!F512</f>
        <v>0</v>
      </c>
      <c r="E512" s="26" t="str">
        <f>+[1]GOSintesis!D512</f>
        <v>TRACTO DIESEL DE AGOSTINI ADOLFO Y AGOSTINI OLGA MARIA</v>
      </c>
      <c r="F512" s="24" t="str">
        <f>+[1]GOSintesis!C512</f>
        <v>30-54566536-7</v>
      </c>
      <c r="G512" s="27">
        <f>+[1]GOSintesis!G512</f>
        <v>101754</v>
      </c>
      <c r="H512" s="27">
        <f>+[1]GOSintesis!H512</f>
        <v>17370</v>
      </c>
      <c r="I512" s="24">
        <f>+[1]GOSintesis!I512</f>
        <v>2</v>
      </c>
      <c r="J512" s="24">
        <f>+[1]GOSintesis!J512</f>
        <v>2</v>
      </c>
      <c r="K512" s="20">
        <f t="shared" si="7"/>
        <v>8479.5</v>
      </c>
      <c r="L512" s="28">
        <f>+[1]GOSintesis!K512</f>
        <v>16959</v>
      </c>
      <c r="M512" s="22">
        <f>+[1]GOSintesis!L512</f>
        <v>0</v>
      </c>
      <c r="N512" s="14"/>
      <c r="O512" s="15"/>
    </row>
    <row r="513" spans="1:15" x14ac:dyDescent="0.2">
      <c r="A513" s="23" t="str">
        <f>+[1]GOSintesis!A513</f>
        <v>ENTRE RIOS</v>
      </c>
      <c r="B513" s="24" t="str">
        <f>+[1]GOSintesis!B513</f>
        <v>SN</v>
      </c>
      <c r="C513" s="25" t="str">
        <f>+[1]GOSintesis!E513</f>
        <v>I.P.</v>
      </c>
      <c r="D513" s="19">
        <f>+[1]GOSintesis!F513</f>
        <v>0</v>
      </c>
      <c r="E513" s="26" t="str">
        <f>+[1]GOSintesis!D513</f>
        <v>EMPRESA SAN JOSE S.A.</v>
      </c>
      <c r="F513" s="24" t="str">
        <f>+[1]GOSintesis!C513</f>
        <v>30-54625840-4</v>
      </c>
      <c r="G513" s="27">
        <f>+[1]GOSintesis!G513</f>
        <v>1146000</v>
      </c>
      <c r="H513" s="27">
        <f>+[1]GOSintesis!H513</f>
        <v>93122</v>
      </c>
      <c r="I513" s="24">
        <f>+[1]GOSintesis!I513</f>
        <v>2</v>
      </c>
      <c r="J513" s="24">
        <f>+[1]GOSintesis!J513</f>
        <v>14</v>
      </c>
      <c r="K513" s="20">
        <f t="shared" si="7"/>
        <v>13642.857142857143</v>
      </c>
      <c r="L513" s="28">
        <f>+[1]GOSintesis!K513</f>
        <v>191000</v>
      </c>
      <c r="M513" s="22">
        <f>+[1]GOSintesis!L513</f>
        <v>66102</v>
      </c>
      <c r="N513" s="14"/>
      <c r="O513" s="15"/>
    </row>
    <row r="514" spans="1:15" x14ac:dyDescent="0.2">
      <c r="A514" s="17" t="str">
        <f>+[1]GOSintesis!A514</f>
        <v>ENTRE RIOS</v>
      </c>
      <c r="B514" s="18" t="str">
        <f>+[1]GOSintesis!B514</f>
        <v>SN</v>
      </c>
      <c r="C514" s="19" t="str">
        <f>+[1]GOSintesis!E514</f>
        <v>I.P.</v>
      </c>
      <c r="D514" s="19">
        <f>+[1]GOSintesis!F514</f>
        <v>0</v>
      </c>
      <c r="E514" s="18" t="str">
        <f>+[1]GOSintesis!D514</f>
        <v>LA SANJOSESINA S.R.L.</v>
      </c>
      <c r="F514" s="18" t="str">
        <f>+[1]GOSintesis!C514</f>
        <v>30-66044770-5</v>
      </c>
      <c r="G514" s="20">
        <f>+[1]GOSintesis!G514</f>
        <v>41280</v>
      </c>
      <c r="H514" s="20">
        <f>+[1]GOSintesis!H514</f>
        <v>4700</v>
      </c>
      <c r="I514" s="21">
        <f>+[1]GOSintesis!I514</f>
        <v>0</v>
      </c>
      <c r="J514" s="21">
        <f>+[1]GOSintesis!J514</f>
        <v>2</v>
      </c>
      <c r="K514" s="20">
        <f t="shared" ref="K514:K577" si="8">+G514/J514/6</f>
        <v>3440</v>
      </c>
      <c r="L514" s="20">
        <f>+[1]GOSintesis!K514</f>
        <v>6880</v>
      </c>
      <c r="M514" s="22">
        <f>+[1]GOSintesis!L514</f>
        <v>2386</v>
      </c>
      <c r="N514" s="14"/>
      <c r="O514" s="15"/>
    </row>
    <row r="515" spans="1:15" x14ac:dyDescent="0.2">
      <c r="A515" s="17" t="str">
        <f>+[1]GOSintesis!A515</f>
        <v>ENTRE RIOS</v>
      </c>
      <c r="B515" s="18" t="str">
        <f>+[1]GOSintesis!B515</f>
        <v>SN</v>
      </c>
      <c r="C515" s="19" t="str">
        <f>+[1]GOSintesis!E515</f>
        <v>I.P.</v>
      </c>
      <c r="D515" s="19">
        <f>+[1]GOSintesis!F515</f>
        <v>0</v>
      </c>
      <c r="E515" s="18" t="str">
        <f>+[1]GOSintesis!D515</f>
        <v>EMPRESA TRANSPORTE AUTOMOTOR S.R.L.</v>
      </c>
      <c r="F515" s="18" t="str">
        <f>+[1]GOSintesis!C515</f>
        <v>30-62944722-5</v>
      </c>
      <c r="G515" s="20">
        <f>+[1]GOSintesis!G515</f>
        <v>196542</v>
      </c>
      <c r="H515" s="20">
        <f>+[1]GOSintesis!H515</f>
        <v>10810</v>
      </c>
      <c r="I515" s="21">
        <f>+[1]GOSintesis!I515</f>
        <v>1</v>
      </c>
      <c r="J515" s="21">
        <f>+[1]GOSintesis!J515</f>
        <v>3</v>
      </c>
      <c r="K515" s="20">
        <f t="shared" si="8"/>
        <v>10919</v>
      </c>
      <c r="L515" s="20">
        <f>+[1]GOSintesis!K515</f>
        <v>32757</v>
      </c>
      <c r="M515" s="22">
        <f>+[1]GOSintesis!L515</f>
        <v>7207</v>
      </c>
      <c r="N515" s="14"/>
      <c r="O515" s="15"/>
    </row>
    <row r="516" spans="1:15" x14ac:dyDescent="0.2">
      <c r="A516" s="17" t="str">
        <f>+[1]GOSintesis!A516</f>
        <v>ENTRE RIOS</v>
      </c>
      <c r="B516" s="18" t="str">
        <f>+[1]GOSintesis!B516</f>
        <v>SN</v>
      </c>
      <c r="C516" s="19" t="str">
        <f>+[1]GOSintesis!E516</f>
        <v>I.P.</v>
      </c>
      <c r="D516" s="19">
        <f>+[1]GOSintesis!F516</f>
        <v>0</v>
      </c>
      <c r="E516" s="18" t="str">
        <f>+[1]GOSintesis!D516</f>
        <v>EMPRESA GUADALUPE S.R.L.</v>
      </c>
      <c r="F516" s="18" t="str">
        <f>+[1]GOSintesis!C516</f>
        <v>30-69047837-0</v>
      </c>
      <c r="G516" s="20">
        <f>+[1]GOSintesis!G516</f>
        <v>42618</v>
      </c>
      <c r="H516" s="20">
        <f>+[1]GOSintesis!H516</f>
        <v>1700</v>
      </c>
      <c r="I516" s="21">
        <f>+[1]GOSintesis!I516</f>
        <v>0</v>
      </c>
      <c r="J516" s="21">
        <f>+[1]GOSintesis!J516</f>
        <v>3</v>
      </c>
      <c r="K516" s="20">
        <f t="shared" si="8"/>
        <v>2367.6666666666665</v>
      </c>
      <c r="L516" s="20">
        <f>+[1]GOSintesis!K516</f>
        <v>7103</v>
      </c>
      <c r="M516" s="22">
        <f>+[1]GOSintesis!L516</f>
        <v>1700</v>
      </c>
      <c r="N516" s="14"/>
      <c r="O516" s="15"/>
    </row>
    <row r="517" spans="1:15" x14ac:dyDescent="0.2">
      <c r="A517" s="17" t="str">
        <f>+[1]GOSintesis!A517</f>
        <v>ENTRE RIOS</v>
      </c>
      <c r="B517" s="18" t="str">
        <f>+[1]GOSintesis!B517</f>
        <v>SN</v>
      </c>
      <c r="C517" s="19" t="str">
        <f>+[1]GOSintesis!E517</f>
        <v>I.P.</v>
      </c>
      <c r="D517" s="19">
        <f>+[1]GOSintesis!F517</f>
        <v>0</v>
      </c>
      <c r="E517" s="18" t="str">
        <f>+[1]GOSintesis!D517</f>
        <v>EMPRESA COSTERA S.R.L.</v>
      </c>
      <c r="F517" s="18" t="str">
        <f>+[1]GOSintesis!C517</f>
        <v>30-68104009-5</v>
      </c>
      <c r="G517" s="20">
        <f>+[1]GOSintesis!G517</f>
        <v>123996</v>
      </c>
      <c r="H517" s="20">
        <f>+[1]GOSintesis!H517</f>
        <v>8304</v>
      </c>
      <c r="I517" s="21">
        <f>+[1]GOSintesis!I517</f>
        <v>1</v>
      </c>
      <c r="J517" s="21">
        <f>+[1]GOSintesis!J517</f>
        <v>2</v>
      </c>
      <c r="K517" s="20">
        <f t="shared" si="8"/>
        <v>10333</v>
      </c>
      <c r="L517" s="20">
        <f>+[1]GOSintesis!K517</f>
        <v>20666</v>
      </c>
      <c r="M517" s="22">
        <f>+[1]GOSintesis!L517</f>
        <v>4152</v>
      </c>
      <c r="N517" s="14"/>
      <c r="O517" s="15"/>
    </row>
    <row r="518" spans="1:15" x14ac:dyDescent="0.2">
      <c r="A518" s="17" t="str">
        <f>+[1]GOSintesis!A518</f>
        <v>ENTRE RIOS</v>
      </c>
      <c r="B518" s="18" t="str">
        <f>+[1]GOSintesis!B518</f>
        <v>SN</v>
      </c>
      <c r="C518" s="19" t="str">
        <f>+[1]GOSintesis!E518</f>
        <v>I.P.</v>
      </c>
      <c r="D518" s="19">
        <f>+[1]GOSintesis!F518</f>
        <v>0</v>
      </c>
      <c r="E518" s="18" t="str">
        <f>+[1]GOSintesis!D518</f>
        <v>EL INDIO S.R.L.</v>
      </c>
      <c r="F518" s="18" t="str">
        <f>+[1]GOSintesis!C518</f>
        <v>30-68111919-8</v>
      </c>
      <c r="G518" s="20">
        <f>+[1]GOSintesis!G518</f>
        <v>335268</v>
      </c>
      <c r="H518" s="20">
        <f>+[1]GOSintesis!H518</f>
        <v>20250</v>
      </c>
      <c r="I518" s="21">
        <f>+[1]GOSintesis!I518</f>
        <v>0</v>
      </c>
      <c r="J518" s="21">
        <f>+[1]GOSintesis!J518</f>
        <v>6</v>
      </c>
      <c r="K518" s="20">
        <f t="shared" si="8"/>
        <v>9313</v>
      </c>
      <c r="L518" s="20">
        <f>+[1]GOSintesis!K518</f>
        <v>55878</v>
      </c>
      <c r="M518" s="22">
        <f>+[1]GOSintesis!L518</f>
        <v>18802</v>
      </c>
      <c r="N518" s="14"/>
      <c r="O518" s="15"/>
    </row>
    <row r="519" spans="1:15" x14ac:dyDescent="0.2">
      <c r="A519" s="17" t="str">
        <f>+[1]GOSintesis!A519</f>
        <v>ENTRE RIOS</v>
      </c>
      <c r="B519" s="18" t="str">
        <f>+[1]GOSintesis!B519</f>
        <v>SN</v>
      </c>
      <c r="C519" s="19" t="str">
        <f>+[1]GOSintesis!E519</f>
        <v>I.P.</v>
      </c>
      <c r="D519" s="19">
        <f>+[1]GOSintesis!F519</f>
        <v>0</v>
      </c>
      <c r="E519" s="18" t="str">
        <f>+[1]GOSintesis!D519</f>
        <v>EMPRESA MESSINA S.R.L.</v>
      </c>
      <c r="F519" s="18" t="str">
        <f>+[1]GOSintesis!C519</f>
        <v>30-70742374-5</v>
      </c>
      <c r="G519" s="20">
        <f>+[1]GOSintesis!G519</f>
        <v>180000</v>
      </c>
      <c r="H519" s="20">
        <f>+[1]GOSintesis!H519</f>
        <v>12000</v>
      </c>
      <c r="I519" s="21">
        <f>+[1]GOSintesis!I519</f>
        <v>3</v>
      </c>
      <c r="J519" s="21">
        <f>+[1]GOSintesis!J519</f>
        <v>3</v>
      </c>
      <c r="K519" s="20">
        <f t="shared" si="8"/>
        <v>10000</v>
      </c>
      <c r="L519" s="20">
        <f>+[1]GOSintesis!K519</f>
        <v>30000</v>
      </c>
      <c r="M519" s="22">
        <f>+[1]GOSintesis!L519</f>
        <v>0</v>
      </c>
      <c r="N519" s="14"/>
      <c r="O519" s="15"/>
    </row>
    <row r="520" spans="1:15" x14ac:dyDescent="0.2">
      <c r="A520" s="23" t="str">
        <f>+[1]GOSintesis!A520</f>
        <v>ENTRE RIOS</v>
      </c>
      <c r="B520" s="24" t="str">
        <f>+[1]GOSintesis!B520</f>
        <v>SN</v>
      </c>
      <c r="C520" s="25" t="str">
        <f>+[1]GOSintesis!E520</f>
        <v>I.P.</v>
      </c>
      <c r="D520" s="19">
        <f>+[1]GOSintesis!F520</f>
        <v>0</v>
      </c>
      <c r="E520" s="26" t="str">
        <f>+[1]GOSintesis!D520</f>
        <v>TRANSPORTADORA SAN MARTIN S.A.</v>
      </c>
      <c r="F520" s="24" t="str">
        <f>+[1]GOSintesis!C520</f>
        <v>30-70742867-4</v>
      </c>
      <c r="G520" s="27">
        <f>+[1]GOSintesis!G520</f>
        <v>122700</v>
      </c>
      <c r="H520" s="27">
        <f>+[1]GOSintesis!H520</f>
        <v>8000</v>
      </c>
      <c r="I520" s="24">
        <f>+[1]GOSintesis!I520</f>
        <v>0</v>
      </c>
      <c r="J520" s="24">
        <f>+[1]GOSintesis!J520</f>
        <v>3</v>
      </c>
      <c r="K520" s="20">
        <f t="shared" si="8"/>
        <v>6816.666666666667</v>
      </c>
      <c r="L520" s="28">
        <f>+[1]GOSintesis!K520</f>
        <v>20450</v>
      </c>
      <c r="M520" s="22">
        <f>+[1]GOSintesis!L520</f>
        <v>7834</v>
      </c>
      <c r="N520" s="14"/>
      <c r="O520" s="15"/>
    </row>
    <row r="521" spans="1:15" x14ac:dyDescent="0.2">
      <c r="A521" s="17" t="str">
        <f>+[1]GOSintesis!A521</f>
        <v>ENTRE RIOS</v>
      </c>
      <c r="B521" s="18" t="str">
        <f>+[1]GOSintesis!B521</f>
        <v>SN</v>
      </c>
      <c r="C521" s="19" t="str">
        <f>+[1]GOSintesis!E521</f>
        <v>I.P.</v>
      </c>
      <c r="D521" s="19">
        <f>+[1]GOSintesis!F521</f>
        <v>0</v>
      </c>
      <c r="E521" s="18" t="str">
        <f>+[1]GOSintesis!D521</f>
        <v>EMPRESA CIUDAD DE CRESPO S.R.L.</v>
      </c>
      <c r="F521" s="18" t="str">
        <f>+[1]GOSintesis!C521</f>
        <v>30-70013483-7</v>
      </c>
      <c r="G521" s="20">
        <f>+[1]GOSintesis!G521</f>
        <v>118188</v>
      </c>
      <c r="H521" s="20">
        <f>+[1]GOSintesis!H521</f>
        <v>7880</v>
      </c>
      <c r="I521" s="21">
        <f>+[1]GOSintesis!I521</f>
        <v>0</v>
      </c>
      <c r="J521" s="21">
        <f>+[1]GOSintesis!J521</f>
        <v>4</v>
      </c>
      <c r="K521" s="20">
        <f t="shared" si="8"/>
        <v>4924.5</v>
      </c>
      <c r="L521" s="20">
        <f>+[1]GOSintesis!K521</f>
        <v>19698</v>
      </c>
      <c r="M521" s="22">
        <f>+[1]GOSintesis!L521</f>
        <v>6730</v>
      </c>
      <c r="N521" s="14"/>
      <c r="O521" s="15"/>
    </row>
    <row r="522" spans="1:15" x14ac:dyDescent="0.2">
      <c r="A522" s="23" t="str">
        <f>+[1]GOSintesis!A522</f>
        <v>ENTRE RIOS</v>
      </c>
      <c r="B522" s="24" t="str">
        <f>+[1]GOSintesis!B522</f>
        <v>SN</v>
      </c>
      <c r="C522" s="25" t="str">
        <f>+[1]GOSintesis!E522</f>
        <v>I.P.</v>
      </c>
      <c r="D522" s="19">
        <f>+[1]GOSintesis!F522</f>
        <v>0</v>
      </c>
      <c r="E522" s="26" t="str">
        <f>+[1]GOSintesis!D522</f>
        <v>OTERO JUAN ALBERTO</v>
      </c>
      <c r="F522" s="24" t="str">
        <f>+[1]GOSintesis!C522</f>
        <v>20-10071600-4</v>
      </c>
      <c r="G522" s="27">
        <f>+[1]GOSintesis!G522</f>
        <v>112998</v>
      </c>
      <c r="H522" s="27">
        <f>+[1]GOSintesis!H522</f>
        <v>6300</v>
      </c>
      <c r="I522" s="24">
        <f>+[1]GOSintesis!I522</f>
        <v>0</v>
      </c>
      <c r="J522" s="24">
        <f>+[1]GOSintesis!J522</f>
        <v>3</v>
      </c>
      <c r="K522" s="20">
        <f t="shared" si="8"/>
        <v>6277.666666666667</v>
      </c>
      <c r="L522" s="28">
        <f>+[1]GOSintesis!K522</f>
        <v>18833</v>
      </c>
      <c r="M522" s="22">
        <f>+[1]GOSintesis!L522</f>
        <v>6109</v>
      </c>
      <c r="N522" s="14"/>
      <c r="O522" s="15"/>
    </row>
    <row r="523" spans="1:15" x14ac:dyDescent="0.2">
      <c r="A523" s="17" t="str">
        <f>+[1]GOSintesis!A523</f>
        <v>ENTRE RIOS</v>
      </c>
      <c r="B523" s="18" t="str">
        <f>+[1]GOSintesis!B523</f>
        <v>SN</v>
      </c>
      <c r="C523" s="19" t="str">
        <f>+[1]GOSintesis!E523</f>
        <v>I.P.</v>
      </c>
      <c r="D523" s="19">
        <f>+[1]GOSintesis!F523</f>
        <v>0</v>
      </c>
      <c r="E523" s="18" t="str">
        <f>+[1]GOSintesis!D523</f>
        <v>PONTI JORGE ALBERTO</v>
      </c>
      <c r="F523" s="18" t="str">
        <f>+[1]GOSintesis!C523</f>
        <v>20-05929012-7</v>
      </c>
      <c r="G523" s="20">
        <f>+[1]GOSintesis!G523</f>
        <v>27000</v>
      </c>
      <c r="H523" s="20">
        <f>+[1]GOSintesis!H523</f>
        <v>1100</v>
      </c>
      <c r="I523" s="21">
        <f>+[1]GOSintesis!I523</f>
        <v>0</v>
      </c>
      <c r="J523" s="21">
        <f>+[1]GOSintesis!J523</f>
        <v>1</v>
      </c>
      <c r="K523" s="20">
        <f t="shared" si="8"/>
        <v>4500</v>
      </c>
      <c r="L523" s="20">
        <f>+[1]GOSintesis!K523</f>
        <v>4500</v>
      </c>
      <c r="M523" s="22">
        <f>+[1]GOSintesis!L523</f>
        <v>1100</v>
      </c>
      <c r="N523" s="14"/>
      <c r="O523" s="15"/>
    </row>
    <row r="524" spans="1:15" x14ac:dyDescent="0.2">
      <c r="A524" s="17" t="str">
        <f>+[1]GOSintesis!A524</f>
        <v>ENTRE RIOS</v>
      </c>
      <c r="B524" s="18" t="str">
        <f>+[1]GOSintesis!B524</f>
        <v>SN</v>
      </c>
      <c r="C524" s="19" t="str">
        <f>+[1]GOSintesis!E524</f>
        <v>I.P.</v>
      </c>
      <c r="D524" s="19">
        <f>+[1]GOSintesis!F524</f>
        <v>0</v>
      </c>
      <c r="E524" s="18" t="str">
        <f>+[1]GOSintesis!D524</f>
        <v>BAROLIN LINDOR OSBEL</v>
      </c>
      <c r="F524" s="18" t="str">
        <f>+[1]GOSintesis!C524</f>
        <v>20-05938284-6</v>
      </c>
      <c r="G524" s="20">
        <f>+[1]GOSintesis!G524</f>
        <v>7350</v>
      </c>
      <c r="H524" s="20">
        <f>+[1]GOSintesis!H524</f>
        <v>900</v>
      </c>
      <c r="I524" s="21">
        <f>+[1]GOSintesis!I524</f>
        <v>0</v>
      </c>
      <c r="J524" s="21">
        <f>+[1]GOSintesis!J524</f>
        <v>1</v>
      </c>
      <c r="K524" s="20">
        <f t="shared" si="8"/>
        <v>1225</v>
      </c>
      <c r="L524" s="20">
        <f>+[1]GOSintesis!K524</f>
        <v>1225</v>
      </c>
      <c r="M524" s="22">
        <f>+[1]GOSintesis!L524</f>
        <v>355</v>
      </c>
      <c r="N524" s="14"/>
      <c r="O524" s="15"/>
    </row>
    <row r="525" spans="1:15" x14ac:dyDescent="0.2">
      <c r="A525" s="17" t="str">
        <f>+[1]GOSintesis!A525</f>
        <v>ENTRE RIOS</v>
      </c>
      <c r="B525" s="18" t="str">
        <f>+[1]GOSintesis!B525</f>
        <v>SN</v>
      </c>
      <c r="C525" s="19" t="str">
        <f>+[1]GOSintesis!E525</f>
        <v>I.P.</v>
      </c>
      <c r="D525" s="19">
        <f>+[1]GOSintesis!F525</f>
        <v>0</v>
      </c>
      <c r="E525" s="18" t="str">
        <f>+[1]GOSintesis!D525</f>
        <v>REBOSSIO ABEL DARIO</v>
      </c>
      <c r="F525" s="18" t="str">
        <f>+[1]GOSintesis!C525</f>
        <v>20-05944028-5</v>
      </c>
      <c r="G525" s="20">
        <f>+[1]GOSintesis!G525</f>
        <v>62100</v>
      </c>
      <c r="H525" s="20">
        <f>+[1]GOSintesis!H525</f>
        <v>1650</v>
      </c>
      <c r="I525" s="21">
        <f>+[1]GOSintesis!I525</f>
        <v>0</v>
      </c>
      <c r="J525" s="21">
        <f>+[1]GOSintesis!J525</f>
        <v>1</v>
      </c>
      <c r="K525" s="20">
        <f t="shared" si="8"/>
        <v>10350</v>
      </c>
      <c r="L525" s="20">
        <f>+[1]GOSintesis!K525</f>
        <v>10350</v>
      </c>
      <c r="M525" s="22">
        <f>+[1]GOSintesis!L525</f>
        <v>1650</v>
      </c>
      <c r="N525" s="14"/>
      <c r="O525" s="15"/>
    </row>
    <row r="526" spans="1:15" x14ac:dyDescent="0.2">
      <c r="A526" s="23" t="str">
        <f>+[1]GOSintesis!A526</f>
        <v>ENTRE RIOS</v>
      </c>
      <c r="B526" s="24" t="str">
        <f>+[1]GOSintesis!B526</f>
        <v>SN</v>
      </c>
      <c r="C526" s="25" t="str">
        <f>+[1]GOSintesis!E526</f>
        <v>I.P.</v>
      </c>
      <c r="D526" s="19">
        <f>+[1]GOSintesis!F526</f>
        <v>0</v>
      </c>
      <c r="E526" s="26" t="str">
        <f>+[1]GOSintesis!D526</f>
        <v>SALVA, EDUARDO FRANCISCO</v>
      </c>
      <c r="F526" s="24" t="str">
        <f>+[1]GOSintesis!C526</f>
        <v>20-05947106-7</v>
      </c>
      <c r="G526" s="27">
        <f>+[1]GOSintesis!G526</f>
        <v>36000</v>
      </c>
      <c r="H526" s="27">
        <f>+[1]GOSintesis!H526</f>
        <v>2000</v>
      </c>
      <c r="I526" s="24">
        <f>+[1]GOSintesis!I526</f>
        <v>0</v>
      </c>
      <c r="J526" s="24">
        <f>+[1]GOSintesis!J526</f>
        <v>1</v>
      </c>
      <c r="K526" s="20">
        <f t="shared" si="8"/>
        <v>6000</v>
      </c>
      <c r="L526" s="28">
        <f>+[1]GOSintesis!K526</f>
        <v>6000</v>
      </c>
      <c r="M526" s="22">
        <f>+[1]GOSintesis!L526</f>
        <v>2000</v>
      </c>
      <c r="N526" s="14"/>
      <c r="O526" s="15"/>
    </row>
    <row r="527" spans="1:15" x14ac:dyDescent="0.2">
      <c r="A527" s="17" t="str">
        <f>+[1]GOSintesis!A527</f>
        <v>ENTRE RIOS</v>
      </c>
      <c r="B527" s="18" t="str">
        <f>+[1]GOSintesis!B527</f>
        <v>SN</v>
      </c>
      <c r="C527" s="19" t="str">
        <f>+[1]GOSintesis!E527</f>
        <v>I.P.</v>
      </c>
      <c r="D527" s="19">
        <f>+[1]GOSintesis!F527</f>
        <v>0</v>
      </c>
      <c r="E527" s="18" t="str">
        <f>+[1]GOSintesis!D527</f>
        <v>KIPLER JOSE MARIA</v>
      </c>
      <c r="F527" s="18" t="str">
        <f>+[1]GOSintesis!C527</f>
        <v>20-05949307-9</v>
      </c>
      <c r="G527" s="20">
        <f>+[1]GOSintesis!G527</f>
        <v>30798</v>
      </c>
      <c r="H527" s="20">
        <f>+[1]GOSintesis!H527</f>
        <v>0</v>
      </c>
      <c r="I527" s="21">
        <f>+[1]GOSintesis!I527</f>
        <v>0</v>
      </c>
      <c r="J527" s="21">
        <f>+[1]GOSintesis!J527</f>
        <v>1</v>
      </c>
      <c r="K527" s="20">
        <f t="shared" si="8"/>
        <v>5133</v>
      </c>
      <c r="L527" s="20">
        <f>+[1]GOSintesis!K527</f>
        <v>5133</v>
      </c>
      <c r="M527" s="22">
        <f>+[1]GOSintesis!L527</f>
        <v>0</v>
      </c>
      <c r="N527" s="14"/>
      <c r="O527" s="15"/>
    </row>
    <row r="528" spans="1:15" x14ac:dyDescent="0.2">
      <c r="A528" s="17" t="str">
        <f>+[1]GOSintesis!A528</f>
        <v>ENTRE RIOS</v>
      </c>
      <c r="B528" s="18" t="str">
        <f>+[1]GOSintesis!B528</f>
        <v>SN</v>
      </c>
      <c r="C528" s="19" t="str">
        <f>+[1]GOSintesis!E528</f>
        <v>I.P.</v>
      </c>
      <c r="D528" s="19">
        <f>+[1]GOSintesis!F528</f>
        <v>0</v>
      </c>
      <c r="E528" s="18" t="str">
        <f>+[1]GOSintesis!D528</f>
        <v>CORREA JORGE NELSON</v>
      </c>
      <c r="F528" s="18" t="str">
        <f>+[1]GOSintesis!C528</f>
        <v>20-23199006-3</v>
      </c>
      <c r="G528" s="20">
        <f>+[1]GOSintesis!G528</f>
        <v>2400</v>
      </c>
      <c r="H528" s="20">
        <f>+[1]GOSintesis!H528</f>
        <v>4500</v>
      </c>
      <c r="I528" s="21">
        <f>+[1]GOSintesis!I528</f>
        <v>1</v>
      </c>
      <c r="J528" s="21">
        <f>+[1]GOSintesis!J528</f>
        <v>1</v>
      </c>
      <c r="K528" s="20">
        <f t="shared" si="8"/>
        <v>400</v>
      </c>
      <c r="L528" s="20">
        <f>+[1]GOSintesis!K528</f>
        <v>400</v>
      </c>
      <c r="M528" s="22">
        <f>+[1]GOSintesis!L528</f>
        <v>0</v>
      </c>
      <c r="N528" s="14"/>
      <c r="O528" s="15"/>
    </row>
    <row r="529" spans="1:15" x14ac:dyDescent="0.2">
      <c r="A529" s="17" t="str">
        <f>+[1]GOSintesis!A529</f>
        <v>ENTRE RIOS</v>
      </c>
      <c r="B529" s="18" t="str">
        <f>+[1]GOSintesis!B529</f>
        <v>SN</v>
      </c>
      <c r="C529" s="19" t="str">
        <f>+[1]GOSintesis!E529</f>
        <v>I.P.</v>
      </c>
      <c r="D529" s="19">
        <f>+[1]GOSintesis!F529</f>
        <v>0</v>
      </c>
      <c r="E529" s="18" t="str">
        <f>+[1]GOSintesis!D529</f>
        <v>GUICHARD ALEJANDRO ALBERTO</v>
      </c>
      <c r="F529" s="18" t="str">
        <f>+[1]GOSintesis!C529</f>
        <v>20-14512183-4</v>
      </c>
      <c r="G529" s="20">
        <f>+[1]GOSintesis!G529</f>
        <v>41898</v>
      </c>
      <c r="H529" s="20">
        <f>+[1]GOSintesis!H529</f>
        <v>2100</v>
      </c>
      <c r="I529" s="21">
        <f>+[1]GOSintesis!I529</f>
        <v>0</v>
      </c>
      <c r="J529" s="21">
        <f>+[1]GOSintesis!J529</f>
        <v>2</v>
      </c>
      <c r="K529" s="20">
        <f t="shared" si="8"/>
        <v>3491.5</v>
      </c>
      <c r="L529" s="20">
        <f>+[1]GOSintesis!K529</f>
        <v>6983</v>
      </c>
      <c r="M529" s="22">
        <f>+[1]GOSintesis!L529</f>
        <v>2100</v>
      </c>
      <c r="N529" s="14"/>
      <c r="O529" s="15"/>
    </row>
    <row r="530" spans="1:15" x14ac:dyDescent="0.2">
      <c r="A530" s="17" t="str">
        <f>+[1]GOSintesis!A530</f>
        <v>ENTRE RIOS</v>
      </c>
      <c r="B530" s="18" t="str">
        <f>+[1]GOSintesis!B530</f>
        <v>SN</v>
      </c>
      <c r="C530" s="19" t="str">
        <f>+[1]GOSintesis!E530</f>
        <v>I.P.</v>
      </c>
      <c r="D530" s="19">
        <f>+[1]GOSintesis!F530</f>
        <v>0</v>
      </c>
      <c r="E530" s="18" t="str">
        <f>+[1]GOSintesis!D530</f>
        <v>BELTRAMELLI JUAN RAMON</v>
      </c>
      <c r="F530" s="18" t="str">
        <f>+[1]GOSintesis!C530</f>
        <v>20-14648749-2</v>
      </c>
      <c r="G530" s="20">
        <f>+[1]GOSintesis!G530</f>
        <v>42570</v>
      </c>
      <c r="H530" s="20">
        <f>+[1]GOSintesis!H530</f>
        <v>2080</v>
      </c>
      <c r="I530" s="21">
        <f>+[1]GOSintesis!I530</f>
        <v>0</v>
      </c>
      <c r="J530" s="21">
        <f>+[1]GOSintesis!J530</f>
        <v>1</v>
      </c>
      <c r="K530" s="20">
        <f t="shared" si="8"/>
        <v>7095</v>
      </c>
      <c r="L530" s="20">
        <f>+[1]GOSintesis!K530</f>
        <v>7095</v>
      </c>
      <c r="M530" s="22">
        <f>+[1]GOSintesis!L530</f>
        <v>955</v>
      </c>
      <c r="N530" s="14"/>
      <c r="O530" s="15"/>
    </row>
    <row r="531" spans="1:15" x14ac:dyDescent="0.2">
      <c r="A531" s="23" t="str">
        <f>+[1]GOSintesis!A531</f>
        <v>ENTRE RIOS</v>
      </c>
      <c r="B531" s="24" t="str">
        <f>+[1]GOSintesis!B531</f>
        <v>SN</v>
      </c>
      <c r="C531" s="25" t="str">
        <f>+[1]GOSintesis!E531</f>
        <v>I.P.</v>
      </c>
      <c r="D531" s="19">
        <f>+[1]GOSintesis!F531</f>
        <v>0</v>
      </c>
      <c r="E531" s="26" t="str">
        <f>+[1]GOSintesis!D531</f>
        <v>SERGIO GUSTAVO CORBALAN</v>
      </c>
      <c r="F531" s="24" t="str">
        <f>+[1]GOSintesis!C531</f>
        <v>20-18072175-5</v>
      </c>
      <c r="G531" s="27">
        <f>+[1]GOSintesis!G531</f>
        <v>24600</v>
      </c>
      <c r="H531" s="27">
        <f>+[1]GOSintesis!H531</f>
        <v>3000</v>
      </c>
      <c r="I531" s="24">
        <f>+[1]GOSintesis!I531</f>
        <v>0</v>
      </c>
      <c r="J531" s="24">
        <f>+[1]GOSintesis!J531</f>
        <v>1</v>
      </c>
      <c r="K531" s="20">
        <f t="shared" si="8"/>
        <v>4100</v>
      </c>
      <c r="L531" s="28">
        <f>+[1]GOSintesis!K531</f>
        <v>4100</v>
      </c>
      <c r="M531" s="22">
        <f>+[1]GOSintesis!L531</f>
        <v>1189</v>
      </c>
      <c r="N531" s="14"/>
      <c r="O531" s="15"/>
    </row>
    <row r="532" spans="1:15" x14ac:dyDescent="0.2">
      <c r="A532" s="17" t="str">
        <f>+[1]GOSintesis!A532</f>
        <v>ENTRE RIOS</v>
      </c>
      <c r="B532" s="18" t="str">
        <f>+[1]GOSintesis!B532</f>
        <v>SN</v>
      </c>
      <c r="C532" s="19" t="str">
        <f>+[1]GOSintesis!E532</f>
        <v>I.P.</v>
      </c>
      <c r="D532" s="19">
        <f>+[1]GOSintesis!F532</f>
        <v>0</v>
      </c>
      <c r="E532" s="18" t="str">
        <f>+[1]GOSintesis!D532</f>
        <v>CHIABRANDO CLAUDIO FABIAN</v>
      </c>
      <c r="F532" s="18" t="str">
        <f>+[1]GOSintesis!C532</f>
        <v>23-23587694-9</v>
      </c>
      <c r="G532" s="20">
        <f>+[1]GOSintesis!G532</f>
        <v>103200</v>
      </c>
      <c r="H532" s="20">
        <f>+[1]GOSintesis!H532</f>
        <v>5500</v>
      </c>
      <c r="I532" s="21">
        <f>+[1]GOSintesis!I532</f>
        <v>0</v>
      </c>
      <c r="J532" s="21">
        <f>+[1]GOSintesis!J532</f>
        <v>2</v>
      </c>
      <c r="K532" s="20">
        <f t="shared" si="8"/>
        <v>8600</v>
      </c>
      <c r="L532" s="20">
        <f>+[1]GOSintesis!K532</f>
        <v>17200</v>
      </c>
      <c r="M532" s="22">
        <f>+[1]GOSintesis!L532</f>
        <v>4986</v>
      </c>
      <c r="N532" s="14"/>
      <c r="O532" s="15"/>
    </row>
    <row r="533" spans="1:15" x14ac:dyDescent="0.2">
      <c r="A533" s="17" t="str">
        <f>+[1]GOSintesis!A533</f>
        <v>ENTRE RIOS</v>
      </c>
      <c r="B533" s="18" t="str">
        <f>+[1]GOSintesis!B533</f>
        <v>SN</v>
      </c>
      <c r="C533" s="19" t="str">
        <f>+[1]GOSintesis!E533</f>
        <v>I.P.</v>
      </c>
      <c r="D533" s="19">
        <f>+[1]GOSintesis!F533</f>
        <v>0</v>
      </c>
      <c r="E533" s="18" t="str">
        <f>+[1]GOSintesis!D533</f>
        <v>ZANARDI CARLOS ENRIQUE</v>
      </c>
      <c r="F533" s="18" t="str">
        <f>+[1]GOSintesis!C533</f>
        <v>23-12259588-9</v>
      </c>
      <c r="G533" s="20">
        <f>+[1]GOSintesis!G533</f>
        <v>66666</v>
      </c>
      <c r="H533" s="20">
        <f>+[1]GOSintesis!H533</f>
        <v>3300</v>
      </c>
      <c r="I533" s="21">
        <f>+[1]GOSintesis!I533</f>
        <v>0</v>
      </c>
      <c r="J533" s="21">
        <f>+[1]GOSintesis!J533</f>
        <v>1</v>
      </c>
      <c r="K533" s="20">
        <f t="shared" si="8"/>
        <v>11111</v>
      </c>
      <c r="L533" s="20">
        <f>+[1]GOSintesis!K533</f>
        <v>11111</v>
      </c>
      <c r="M533" s="22">
        <f>+[1]GOSintesis!L533</f>
        <v>3221</v>
      </c>
      <c r="N533" s="14"/>
      <c r="O533" s="15"/>
    </row>
    <row r="534" spans="1:15" x14ac:dyDescent="0.2">
      <c r="A534" s="17" t="str">
        <f>+[1]GOSintesis!A534</f>
        <v>ENTRE RIOS</v>
      </c>
      <c r="B534" s="18" t="str">
        <f>+[1]GOSintesis!B534</f>
        <v>SN</v>
      </c>
      <c r="C534" s="19" t="str">
        <f>+[1]GOSintesis!E534</f>
        <v>I.P.</v>
      </c>
      <c r="D534" s="19">
        <f>+[1]GOSintesis!F534</f>
        <v>0</v>
      </c>
      <c r="E534" s="18" t="str">
        <f>+[1]GOSintesis!D534</f>
        <v>ALVA WALTER FABIAN</v>
      </c>
      <c r="F534" s="18" t="str">
        <f>+[1]GOSintesis!C534</f>
        <v>20-24189024-5</v>
      </c>
      <c r="G534" s="20">
        <f>+[1]GOSintesis!G534</f>
        <v>24144</v>
      </c>
      <c r="H534" s="20">
        <f>+[1]GOSintesis!H534</f>
        <v>1300</v>
      </c>
      <c r="I534" s="21">
        <f>+[1]GOSintesis!I534</f>
        <v>1</v>
      </c>
      <c r="J534" s="21">
        <f>+[1]GOSintesis!J534</f>
        <v>1</v>
      </c>
      <c r="K534" s="20">
        <f t="shared" si="8"/>
        <v>4024</v>
      </c>
      <c r="L534" s="20">
        <f>+[1]GOSintesis!K534</f>
        <v>4024</v>
      </c>
      <c r="M534" s="22">
        <f>+[1]GOSintesis!L534</f>
        <v>0</v>
      </c>
      <c r="N534" s="14"/>
      <c r="O534" s="15"/>
    </row>
    <row r="535" spans="1:15" x14ac:dyDescent="0.2">
      <c r="A535" s="17" t="str">
        <f>+[1]GOSintesis!A535</f>
        <v>ENTRE RIOS</v>
      </c>
      <c r="B535" s="18" t="str">
        <f>+[1]GOSintesis!B535</f>
        <v>SN</v>
      </c>
      <c r="C535" s="19" t="str">
        <f>+[1]GOSintesis!E535</f>
        <v>I.P.</v>
      </c>
      <c r="D535" s="19">
        <f>+[1]GOSintesis!F535</f>
        <v>0</v>
      </c>
      <c r="E535" s="18" t="str">
        <f>+[1]GOSintesis!D535</f>
        <v>WAIGANT CARLOS JAVIER</v>
      </c>
      <c r="F535" s="18" t="str">
        <f>+[1]GOSintesis!C535</f>
        <v>20-25964476-4</v>
      </c>
      <c r="G535" s="20">
        <f>+[1]GOSintesis!G535</f>
        <v>78396</v>
      </c>
      <c r="H535" s="20">
        <f>+[1]GOSintesis!H535</f>
        <v>7200</v>
      </c>
      <c r="I535" s="21">
        <f>+[1]GOSintesis!I535</f>
        <v>0</v>
      </c>
      <c r="J535" s="21">
        <f>+[1]GOSintesis!J535</f>
        <v>2</v>
      </c>
      <c r="K535" s="20">
        <f t="shared" si="8"/>
        <v>6533</v>
      </c>
      <c r="L535" s="20">
        <f>+[1]GOSintesis!K535</f>
        <v>13066</v>
      </c>
      <c r="M535" s="22">
        <f>+[1]GOSintesis!L535</f>
        <v>5276</v>
      </c>
      <c r="N535" s="14"/>
      <c r="O535" s="15"/>
    </row>
    <row r="536" spans="1:15" x14ac:dyDescent="0.2">
      <c r="A536" s="17" t="str">
        <f>+[1]GOSintesis!A536</f>
        <v>ENTRE RIOS</v>
      </c>
      <c r="B536" s="18" t="str">
        <f>+[1]GOSintesis!B536</f>
        <v>SN</v>
      </c>
      <c r="C536" s="19" t="str">
        <f>+[1]GOSintesis!E536</f>
        <v>I.P.</v>
      </c>
      <c r="D536" s="19">
        <f>+[1]GOSintesis!F536</f>
        <v>0</v>
      </c>
      <c r="E536" s="18" t="str">
        <f>+[1]GOSintesis!D536</f>
        <v>HERLEIN LEONARDO AGUSTIN</v>
      </c>
      <c r="F536" s="18" t="str">
        <f>+[1]GOSintesis!C536</f>
        <v>20-26941333-7</v>
      </c>
      <c r="G536" s="20">
        <f>+[1]GOSintesis!G536</f>
        <v>480912</v>
      </c>
      <c r="H536" s="20">
        <f>+[1]GOSintesis!H536</f>
        <v>28665</v>
      </c>
      <c r="I536" s="21">
        <f>+[1]GOSintesis!I536</f>
        <v>0</v>
      </c>
      <c r="J536" s="21">
        <f>+[1]GOSintesis!J536</f>
        <v>6</v>
      </c>
      <c r="K536" s="20">
        <f t="shared" si="8"/>
        <v>13358.666666666666</v>
      </c>
      <c r="L536" s="20">
        <f>+[1]GOSintesis!K536</f>
        <v>80152</v>
      </c>
      <c r="M536" s="22">
        <f>+[1]GOSintesis!L536</f>
        <v>28629</v>
      </c>
      <c r="N536" s="14"/>
      <c r="O536" s="15"/>
    </row>
    <row r="537" spans="1:15" x14ac:dyDescent="0.2">
      <c r="A537" s="17" t="str">
        <f>+[1]GOSintesis!A537</f>
        <v>ENTRE RIOS</v>
      </c>
      <c r="B537" s="18" t="str">
        <f>+[1]GOSintesis!B537</f>
        <v>SN</v>
      </c>
      <c r="C537" s="19" t="str">
        <f>+[1]GOSintesis!E537</f>
        <v>I.P.</v>
      </c>
      <c r="D537" s="19">
        <f>+[1]GOSintesis!F537</f>
        <v>0</v>
      </c>
      <c r="E537" s="18" t="str">
        <f>+[1]GOSintesis!D537</f>
        <v>BERON ANDRES</v>
      </c>
      <c r="F537" s="18" t="str">
        <f>+[1]GOSintesis!C537</f>
        <v>20-27466036-9</v>
      </c>
      <c r="G537" s="20">
        <f>+[1]GOSintesis!G537</f>
        <v>146400</v>
      </c>
      <c r="H537" s="20">
        <f>+[1]GOSintesis!H537</f>
        <v>8500</v>
      </c>
      <c r="I537" s="21">
        <f>+[1]GOSintesis!I537</f>
        <v>0</v>
      </c>
      <c r="J537" s="21">
        <f>+[1]GOSintesis!J537</f>
        <v>3</v>
      </c>
      <c r="K537" s="20">
        <f t="shared" si="8"/>
        <v>8133.333333333333</v>
      </c>
      <c r="L537" s="20">
        <f>+[1]GOSintesis!K537</f>
        <v>24400</v>
      </c>
      <c r="M537" s="22">
        <f>+[1]GOSintesis!L537</f>
        <v>8336</v>
      </c>
      <c r="N537" s="14"/>
      <c r="O537" s="15"/>
    </row>
    <row r="538" spans="1:15" x14ac:dyDescent="0.2">
      <c r="A538" s="17" t="str">
        <f>+[1]GOSintesis!A538</f>
        <v>ENTRE RIOS</v>
      </c>
      <c r="B538" s="18" t="str">
        <f>+[1]GOSintesis!B538</f>
        <v>SN</v>
      </c>
      <c r="C538" s="19" t="str">
        <f>+[1]GOSintesis!E538</f>
        <v>I.P.</v>
      </c>
      <c r="D538" s="19">
        <f>+[1]GOSintesis!F538</f>
        <v>0</v>
      </c>
      <c r="E538" s="18" t="str">
        <f>+[1]GOSintesis!D538</f>
        <v>JOVI BUS S.R.L.</v>
      </c>
      <c r="F538" s="18" t="str">
        <f>+[1]GOSintesis!C538</f>
        <v>33-67106297-9</v>
      </c>
      <c r="G538" s="20">
        <f>+[1]GOSintesis!G538</f>
        <v>1479000</v>
      </c>
      <c r="H538" s="20">
        <f>+[1]GOSintesis!H538</f>
        <v>105000</v>
      </c>
      <c r="I538" s="21">
        <f>+[1]GOSintesis!I538</f>
        <v>0</v>
      </c>
      <c r="J538" s="21">
        <f>+[1]GOSintesis!J538</f>
        <v>15</v>
      </c>
      <c r="K538" s="20">
        <f t="shared" si="8"/>
        <v>16433.333333333332</v>
      </c>
      <c r="L538" s="20">
        <f>+[1]GOSintesis!K538</f>
        <v>246500</v>
      </c>
      <c r="M538" s="22">
        <f>+[1]GOSintesis!L538</f>
        <v>99529</v>
      </c>
      <c r="N538" s="14"/>
      <c r="O538" s="15"/>
    </row>
    <row r="539" spans="1:15" x14ac:dyDescent="0.2">
      <c r="A539" s="17" t="str">
        <f>+[1]GOSintesis!A539</f>
        <v>ENTRE RIOS</v>
      </c>
      <c r="B539" s="18" t="str">
        <f>+[1]GOSintesis!B539</f>
        <v>SN</v>
      </c>
      <c r="C539" s="19" t="str">
        <f>+[1]GOSintesis!E539</f>
        <v>I.P.</v>
      </c>
      <c r="D539" s="19">
        <f>+[1]GOSintesis!F539</f>
        <v>0</v>
      </c>
      <c r="E539" s="18" t="str">
        <f>+[1]GOSintesis!D539</f>
        <v>EMPRESA BETTAREL S.R.L.</v>
      </c>
      <c r="F539" s="18" t="str">
        <f>+[1]GOSintesis!C539</f>
        <v>30-70910182-6</v>
      </c>
      <c r="G539" s="20">
        <f>+[1]GOSintesis!G539</f>
        <v>136080</v>
      </c>
      <c r="H539" s="20">
        <f>+[1]GOSintesis!H539</f>
        <v>5400</v>
      </c>
      <c r="I539" s="21">
        <f>+[1]GOSintesis!I539</f>
        <v>0</v>
      </c>
      <c r="J539" s="21">
        <f>+[1]GOSintesis!J539</f>
        <v>2</v>
      </c>
      <c r="K539" s="20">
        <f t="shared" si="8"/>
        <v>11340</v>
      </c>
      <c r="L539" s="20">
        <f>+[1]GOSintesis!K539</f>
        <v>22680</v>
      </c>
      <c r="M539" s="22">
        <f>+[1]GOSintesis!L539</f>
        <v>5400</v>
      </c>
      <c r="N539" s="14"/>
      <c r="O539" s="15"/>
    </row>
    <row r="540" spans="1:15" x14ac:dyDescent="0.2">
      <c r="A540" s="23" t="str">
        <f>+[1]GOSintesis!A540</f>
        <v>ENTRE RIOS</v>
      </c>
      <c r="B540" s="24" t="str">
        <f>+[1]GOSintesis!B540</f>
        <v>SN</v>
      </c>
      <c r="C540" s="25" t="str">
        <f>+[1]GOSintesis!E540</f>
        <v>I.P.</v>
      </c>
      <c r="D540" s="19">
        <f>+[1]GOSintesis!F540</f>
        <v>0</v>
      </c>
      <c r="E540" s="26" t="str">
        <f>+[1]GOSintesis!D540</f>
        <v>RIOS TUR S.A.</v>
      </c>
      <c r="F540" s="24" t="str">
        <f>+[1]GOSintesis!C540</f>
        <v>30-70844865-2</v>
      </c>
      <c r="G540" s="27">
        <f>+[1]GOSintesis!G540</f>
        <v>408996</v>
      </c>
      <c r="H540" s="27">
        <f>+[1]GOSintesis!H540</f>
        <v>30000</v>
      </c>
      <c r="I540" s="24">
        <f>+[1]GOSintesis!I540</f>
        <v>0</v>
      </c>
      <c r="J540" s="24">
        <f>+[1]GOSintesis!J540</f>
        <v>5</v>
      </c>
      <c r="K540" s="20">
        <f t="shared" si="8"/>
        <v>13633.199999999999</v>
      </c>
      <c r="L540" s="28">
        <f>+[1]GOSintesis!K540</f>
        <v>68166</v>
      </c>
      <c r="M540" s="22">
        <f>+[1]GOSintesis!L540</f>
        <v>27523</v>
      </c>
      <c r="N540" s="14"/>
      <c r="O540" s="15"/>
    </row>
    <row r="541" spans="1:15" x14ac:dyDescent="0.2">
      <c r="A541" s="17" t="str">
        <f>+[1]GOSintesis!A541</f>
        <v>ENTRE RIOS</v>
      </c>
      <c r="B541" s="18" t="str">
        <f>+[1]GOSintesis!B541</f>
        <v>SN</v>
      </c>
      <c r="C541" s="19" t="str">
        <f>+[1]GOSintesis!E541</f>
        <v>I.P.</v>
      </c>
      <c r="D541" s="19">
        <f>+[1]GOSintesis!F541</f>
        <v>0</v>
      </c>
      <c r="E541" s="18" t="str">
        <f>+[1]GOSintesis!D541</f>
        <v>ESPONDA O. Y CAMPIÑO CARLOS S.H.</v>
      </c>
      <c r="F541" s="18" t="str">
        <f>+[1]GOSintesis!C541</f>
        <v>30-70805698-3</v>
      </c>
      <c r="G541" s="20">
        <f>+[1]GOSintesis!G541</f>
        <v>192900</v>
      </c>
      <c r="H541" s="20">
        <f>+[1]GOSintesis!H541</f>
        <v>10000</v>
      </c>
      <c r="I541" s="21">
        <f>+[1]GOSintesis!I541</f>
        <v>0</v>
      </c>
      <c r="J541" s="21">
        <f>+[1]GOSintesis!J541</f>
        <v>8</v>
      </c>
      <c r="K541" s="20">
        <f t="shared" si="8"/>
        <v>4018.75</v>
      </c>
      <c r="L541" s="20">
        <f>+[1]GOSintesis!K541</f>
        <v>32150</v>
      </c>
      <c r="M541" s="22">
        <f>+[1]GOSintesis!L541</f>
        <v>9528</v>
      </c>
      <c r="N541" s="14"/>
      <c r="O541" s="15"/>
    </row>
    <row r="542" spans="1:15" x14ac:dyDescent="0.2">
      <c r="A542" s="23" t="str">
        <f>+[1]GOSintesis!A542</f>
        <v>ENTRE RIOS</v>
      </c>
      <c r="B542" s="24" t="str">
        <f>+[1]GOSintesis!B542</f>
        <v>SN</v>
      </c>
      <c r="C542" s="25" t="str">
        <f>+[1]GOSintesis!E542</f>
        <v>I.P.</v>
      </c>
      <c r="D542" s="19">
        <f>+[1]GOSintesis!F542</f>
        <v>0</v>
      </c>
      <c r="E542" s="26" t="str">
        <f>+[1]GOSintesis!D542</f>
        <v>ALVAREZ RUBEN ERNESTO</v>
      </c>
      <c r="F542" s="24" t="str">
        <f>+[1]GOSintesis!C542</f>
        <v>20-16958474-6</v>
      </c>
      <c r="G542" s="27">
        <f>+[1]GOSintesis!G542</f>
        <v>72498</v>
      </c>
      <c r="H542" s="27">
        <f>+[1]GOSintesis!H542</f>
        <v>4500</v>
      </c>
      <c r="I542" s="24">
        <f>+[1]GOSintesis!I542</f>
        <v>0</v>
      </c>
      <c r="J542" s="24">
        <f>+[1]GOSintesis!J542</f>
        <v>5</v>
      </c>
      <c r="K542" s="20">
        <f t="shared" si="8"/>
        <v>2416.6</v>
      </c>
      <c r="L542" s="28">
        <f>+[1]GOSintesis!K542</f>
        <v>12083</v>
      </c>
      <c r="M542" s="22">
        <f>+[1]GOSintesis!L542</f>
        <v>4500</v>
      </c>
      <c r="N542" s="14"/>
      <c r="O542" s="15"/>
    </row>
    <row r="543" spans="1:15" x14ac:dyDescent="0.2">
      <c r="A543" s="17" t="str">
        <f>+[1]GOSintesis!A543</f>
        <v>ENTRE RIOS</v>
      </c>
      <c r="B543" s="18" t="str">
        <f>+[1]GOSintesis!B543</f>
        <v>SN</v>
      </c>
      <c r="C543" s="19" t="str">
        <f>+[1]GOSintesis!E543</f>
        <v>I.P.</v>
      </c>
      <c r="D543" s="19">
        <f>+[1]GOSintesis!F543</f>
        <v>0</v>
      </c>
      <c r="E543" s="18" t="str">
        <f>+[1]GOSintesis!D543</f>
        <v>JOSE MARIO SCHAAB</v>
      </c>
      <c r="F543" s="18" t="str">
        <f>+[1]GOSintesis!C543</f>
        <v>20-07886635-8</v>
      </c>
      <c r="G543" s="20">
        <f>+[1]GOSintesis!G543</f>
        <v>513000</v>
      </c>
      <c r="H543" s="20">
        <f>+[1]GOSintesis!H543</f>
        <v>32905</v>
      </c>
      <c r="I543" s="21">
        <f>+[1]GOSintesis!I543</f>
        <v>0</v>
      </c>
      <c r="J543" s="21">
        <f>+[1]GOSintesis!J543</f>
        <v>9</v>
      </c>
      <c r="K543" s="20">
        <f t="shared" si="8"/>
        <v>9500</v>
      </c>
      <c r="L543" s="20">
        <f>+[1]GOSintesis!K543</f>
        <v>85500</v>
      </c>
      <c r="M543" s="22">
        <f>+[1]GOSintesis!L543</f>
        <v>28916</v>
      </c>
      <c r="N543" s="14"/>
      <c r="O543" s="15"/>
    </row>
    <row r="544" spans="1:15" x14ac:dyDescent="0.2">
      <c r="A544" s="17" t="str">
        <f>+[1]GOSintesis!A544</f>
        <v>ENTRE RIOS</v>
      </c>
      <c r="B544" s="18" t="str">
        <f>+[1]GOSintesis!B544</f>
        <v>SN</v>
      </c>
      <c r="C544" s="19" t="str">
        <f>+[1]GOSintesis!E544</f>
        <v>I.P.</v>
      </c>
      <c r="D544" s="19">
        <f>+[1]GOSintesis!F544</f>
        <v>0</v>
      </c>
      <c r="E544" s="18" t="str">
        <f>+[1]GOSintesis!D544</f>
        <v>LUHMANN CARLOS ALBERTO</v>
      </c>
      <c r="F544" s="18" t="str">
        <f>+[1]GOSintesis!C544</f>
        <v>20-22024953-1</v>
      </c>
      <c r="G544" s="20">
        <f>+[1]GOSintesis!G544</f>
        <v>17340</v>
      </c>
      <c r="H544" s="20">
        <f>+[1]GOSintesis!H544</f>
        <v>1200</v>
      </c>
      <c r="I544" s="21">
        <f>+[1]GOSintesis!I544</f>
        <v>0</v>
      </c>
      <c r="J544" s="21">
        <f>+[1]GOSintesis!J544</f>
        <v>1</v>
      </c>
      <c r="K544" s="20">
        <f t="shared" si="8"/>
        <v>2890</v>
      </c>
      <c r="L544" s="20">
        <f>+[1]GOSintesis!K544</f>
        <v>2890</v>
      </c>
      <c r="M544" s="22">
        <f>+[1]GOSintesis!L544</f>
        <v>718</v>
      </c>
      <c r="N544" s="14"/>
      <c r="O544" s="15"/>
    </row>
    <row r="545" spans="1:15" x14ac:dyDescent="0.2">
      <c r="A545" s="17" t="str">
        <f>+[1]GOSintesis!A545</f>
        <v>ENTRE RIOS</v>
      </c>
      <c r="B545" s="18" t="str">
        <f>+[1]GOSintesis!B545</f>
        <v>SN</v>
      </c>
      <c r="C545" s="19" t="str">
        <f>+[1]GOSintesis!E545</f>
        <v>I.P.</v>
      </c>
      <c r="D545" s="19">
        <f>+[1]GOSintesis!F545</f>
        <v>0</v>
      </c>
      <c r="E545" s="18" t="str">
        <f>+[1]GOSintesis!D545</f>
        <v>DERUDDER HERMANOS S.R.L.</v>
      </c>
      <c r="F545" s="18" t="str">
        <f>+[1]GOSintesis!C545</f>
        <v>30-61133884-4</v>
      </c>
      <c r="G545" s="20">
        <f>+[1]GOSintesis!G545</f>
        <v>718998</v>
      </c>
      <c r="H545" s="20">
        <f>+[1]GOSintesis!H545</f>
        <v>50308</v>
      </c>
      <c r="I545" s="21">
        <f>+[1]GOSintesis!I545</f>
        <v>0</v>
      </c>
      <c r="J545" s="21">
        <f>+[1]GOSintesis!J545</f>
        <v>5</v>
      </c>
      <c r="K545" s="20">
        <f t="shared" si="8"/>
        <v>23966.600000000002</v>
      </c>
      <c r="L545" s="20">
        <f>+[1]GOSintesis!K545</f>
        <v>61650</v>
      </c>
      <c r="M545" s="22">
        <f>+[1]GOSintesis!L545</f>
        <v>24404</v>
      </c>
      <c r="N545" s="14"/>
      <c r="O545" s="15"/>
    </row>
    <row r="546" spans="1:15" x14ac:dyDescent="0.2">
      <c r="A546" s="17" t="str">
        <f>+[1]GOSintesis!A546</f>
        <v>ENTRE RIOS</v>
      </c>
      <c r="B546" s="18" t="str">
        <f>+[1]GOSintesis!B546</f>
        <v>SN</v>
      </c>
      <c r="C546" s="19" t="str">
        <f>+[1]GOSintesis!E546</f>
        <v>I.P.</v>
      </c>
      <c r="D546" s="19">
        <f>+[1]GOSintesis!F546</f>
        <v>0</v>
      </c>
      <c r="E546" s="18" t="str">
        <f>+[1]GOSintesis!D546</f>
        <v>ESTIGARRILLO ELSIO EDUARDO</v>
      </c>
      <c r="F546" s="18" t="str">
        <f>+[1]GOSintesis!C546</f>
        <v>20-08417885-4</v>
      </c>
      <c r="G546" s="20">
        <f>+[1]GOSintesis!G546</f>
        <v>15600</v>
      </c>
      <c r="H546" s="20">
        <f>+[1]GOSintesis!H546</f>
        <v>900</v>
      </c>
      <c r="I546" s="21">
        <f>+[1]GOSintesis!I546</f>
        <v>0</v>
      </c>
      <c r="J546" s="21">
        <f>+[1]GOSintesis!J546</f>
        <v>1</v>
      </c>
      <c r="K546" s="20">
        <f t="shared" si="8"/>
        <v>2600</v>
      </c>
      <c r="L546" s="20">
        <f>+[1]GOSintesis!K546</f>
        <v>2600</v>
      </c>
      <c r="M546" s="22">
        <f>+[1]GOSintesis!L546</f>
        <v>888</v>
      </c>
      <c r="N546" s="14"/>
      <c r="O546" s="15"/>
    </row>
    <row r="547" spans="1:15" x14ac:dyDescent="0.2">
      <c r="A547" s="17" t="str">
        <f>+[1]GOSintesis!A547</f>
        <v>ENTRE RIOS</v>
      </c>
      <c r="B547" s="18" t="str">
        <f>+[1]GOSintesis!B547</f>
        <v>SN</v>
      </c>
      <c r="C547" s="19" t="str">
        <f>+[1]GOSintesis!E547</f>
        <v>I.P.</v>
      </c>
      <c r="D547" s="19">
        <f>+[1]GOSintesis!F547</f>
        <v>0</v>
      </c>
      <c r="E547" s="18" t="str">
        <f>+[1]GOSintesis!D547</f>
        <v>GUICHARD JORGE ALEJANDRO</v>
      </c>
      <c r="F547" s="18" t="str">
        <f>+[1]GOSintesis!C547</f>
        <v>20-24300098-0</v>
      </c>
      <c r="G547" s="20">
        <f>+[1]GOSintesis!G547</f>
        <v>34830</v>
      </c>
      <c r="H547" s="20">
        <f>+[1]GOSintesis!H547</f>
        <v>1500</v>
      </c>
      <c r="I547" s="21">
        <f>+[1]GOSintesis!I547</f>
        <v>0</v>
      </c>
      <c r="J547" s="21">
        <f>+[1]GOSintesis!J547</f>
        <v>1</v>
      </c>
      <c r="K547" s="20">
        <f t="shared" si="8"/>
        <v>5805</v>
      </c>
      <c r="L547" s="20">
        <f>+[1]GOSintesis!K547</f>
        <v>5805</v>
      </c>
      <c r="M547" s="22">
        <f>+[1]GOSintesis!L547</f>
        <v>1500</v>
      </c>
      <c r="N547" s="14"/>
      <c r="O547" s="15"/>
    </row>
    <row r="548" spans="1:15" x14ac:dyDescent="0.2">
      <c r="A548" s="17" t="str">
        <f>+[1]GOSintesis!A548</f>
        <v>FORMOSA</v>
      </c>
      <c r="B548" s="18" t="str">
        <f>+[1]GOSintesis!B548</f>
        <v>FORMOSA</v>
      </c>
      <c r="C548" s="19" t="str">
        <f>+[1]GOSintesis!E548</f>
        <v>U.M.</v>
      </c>
      <c r="D548" s="19">
        <f>+[1]GOSintesis!F548</f>
        <v>0</v>
      </c>
      <c r="E548" s="18" t="str">
        <f>+[1]GOSintesis!D548</f>
        <v>EMPRESA SAN JOSE S.A.</v>
      </c>
      <c r="F548" s="18" t="str">
        <f>+[1]GOSintesis!C548</f>
        <v>30-54625840-4</v>
      </c>
      <c r="G548" s="20">
        <f>+[1]GOSintesis!G548</f>
        <v>3127998</v>
      </c>
      <c r="H548" s="20">
        <f>+[1]GOSintesis!H548</f>
        <v>237800</v>
      </c>
      <c r="I548" s="21">
        <f>+[1]GOSintesis!I548</f>
        <v>0</v>
      </c>
      <c r="J548" s="21">
        <f>+[1]GOSintesis!J548</f>
        <v>82</v>
      </c>
      <c r="K548" s="20">
        <f t="shared" si="8"/>
        <v>6357.7195121951218</v>
      </c>
      <c r="L548" s="20">
        <f>+[1]GOSintesis!K548</f>
        <v>521333</v>
      </c>
      <c r="M548" s="22">
        <f>+[1]GOSintesis!L548</f>
        <v>234362</v>
      </c>
      <c r="N548" s="14"/>
      <c r="O548" s="15"/>
    </row>
    <row r="549" spans="1:15" ht="25.5" x14ac:dyDescent="0.2">
      <c r="A549" s="17" t="str">
        <f>+[1]GOSintesis!A549</f>
        <v>FORMOSA</v>
      </c>
      <c r="B549" s="18" t="str">
        <f>+[1]GOSintesis!B549</f>
        <v>SN</v>
      </c>
      <c r="C549" s="19" t="str">
        <f>+[1]GOSintesis!E549</f>
        <v>I.P.</v>
      </c>
      <c r="D549" s="19">
        <f>+[1]GOSintesis!F549</f>
        <v>0</v>
      </c>
      <c r="E549" s="18" t="str">
        <f>+[1]GOSintesis!D549</f>
        <v>EMPRESA DE TRANSPORTE AUTOMOTORES FORMOSA S.R.L.</v>
      </c>
      <c r="F549" s="18" t="str">
        <f>+[1]GOSintesis!C549</f>
        <v>30-71047157-2</v>
      </c>
      <c r="G549" s="20">
        <f>+[1]GOSintesis!G549</f>
        <v>360000</v>
      </c>
      <c r="H549" s="20">
        <f>+[1]GOSintesis!H549</f>
        <v>21700</v>
      </c>
      <c r="I549" s="21">
        <f>+[1]GOSintesis!I549</f>
        <v>0</v>
      </c>
      <c r="J549" s="21">
        <f>+[1]GOSintesis!J549</f>
        <v>3</v>
      </c>
      <c r="K549" s="20">
        <f t="shared" si="8"/>
        <v>20000</v>
      </c>
      <c r="L549" s="20">
        <f>+[1]GOSintesis!K549</f>
        <v>60000</v>
      </c>
      <c r="M549" s="22">
        <f>+[1]GOSintesis!L549</f>
        <v>21700</v>
      </c>
      <c r="N549" s="14"/>
      <c r="O549" s="15"/>
    </row>
    <row r="550" spans="1:15" x14ac:dyDescent="0.2">
      <c r="A550" s="17" t="str">
        <f>+[1]GOSintesis!A550</f>
        <v>FORMOSA</v>
      </c>
      <c r="B550" s="18" t="str">
        <f>+[1]GOSintesis!B550</f>
        <v>SN</v>
      </c>
      <c r="C550" s="19" t="str">
        <f>+[1]GOSintesis!E550</f>
        <v>I.P.</v>
      </c>
      <c r="D550" s="19">
        <f>+[1]GOSintesis!F550</f>
        <v>0</v>
      </c>
      <c r="E550" s="18" t="str">
        <f>+[1]GOSintesis!D550</f>
        <v>NUEVA EMPRESA GODOY S.R.L.</v>
      </c>
      <c r="F550" s="18" t="str">
        <f>+[1]GOSintesis!C550</f>
        <v>30-70939332-0</v>
      </c>
      <c r="G550" s="20">
        <f>+[1]GOSintesis!G550</f>
        <v>1971996</v>
      </c>
      <c r="H550" s="20">
        <f>+[1]GOSintesis!H550</f>
        <v>122858</v>
      </c>
      <c r="I550" s="21">
        <f>+[1]GOSintesis!I550</f>
        <v>0</v>
      </c>
      <c r="J550" s="21">
        <f>+[1]GOSintesis!J550</f>
        <v>34</v>
      </c>
      <c r="K550" s="20">
        <f t="shared" si="8"/>
        <v>9666.6470588235297</v>
      </c>
      <c r="L550" s="20">
        <f>+[1]GOSintesis!K550</f>
        <v>328666</v>
      </c>
      <c r="M550" s="22">
        <f>+[1]GOSintesis!L550</f>
        <v>122858</v>
      </c>
      <c r="N550" s="14"/>
      <c r="O550" s="15"/>
    </row>
    <row r="551" spans="1:15" x14ac:dyDescent="0.2">
      <c r="A551" s="17" t="str">
        <f>+[1]GOSintesis!A551</f>
        <v>JN</v>
      </c>
      <c r="B551" s="18" t="str">
        <f>+[1]GOSintesis!B551</f>
        <v>SN</v>
      </c>
      <c r="C551" s="19" t="str">
        <f>+[1]GOSintesis!E551</f>
        <v>DF</v>
      </c>
      <c r="D551" s="19">
        <f>+[1]GOSintesis!F551</f>
        <v>4</v>
      </c>
      <c r="E551" s="18" t="str">
        <f>+[1]GOSintesis!D551</f>
        <v>TRANSPORTES SOL DE MAYO C.I.S.A.</v>
      </c>
      <c r="F551" s="18" t="str">
        <f>+[1]GOSintesis!C551</f>
        <v>30-54634053-4</v>
      </c>
      <c r="G551" s="20">
        <f>+[1]GOSintesis!G551</f>
        <v>1867392</v>
      </c>
      <c r="H551" s="20">
        <f>+[1]GOSintesis!H551</f>
        <v>190533</v>
      </c>
      <c r="I551" s="21">
        <f>+[1]GOSintesis!I551</f>
        <v>0</v>
      </c>
      <c r="J551" s="21">
        <f>+[1]GOSintesis!J551</f>
        <v>52</v>
      </c>
      <c r="K551" s="20">
        <f t="shared" si="8"/>
        <v>5985.2307692307695</v>
      </c>
      <c r="L551" s="20">
        <f>+[1]GOSintesis!K551</f>
        <v>311232</v>
      </c>
      <c r="M551" s="22">
        <f>+[1]GOSintesis!L551</f>
        <v>190533</v>
      </c>
      <c r="N551" s="14"/>
      <c r="O551" s="15"/>
    </row>
    <row r="552" spans="1:15" x14ac:dyDescent="0.2">
      <c r="A552" s="17" t="str">
        <f>+[1]GOSintesis!A552</f>
        <v>JN</v>
      </c>
      <c r="B552" s="18" t="str">
        <f>+[1]GOSintesis!B552</f>
        <v>SN</v>
      </c>
      <c r="C552" s="19" t="str">
        <f>+[1]GOSintesis!E552</f>
        <v>DF</v>
      </c>
      <c r="D552" s="19">
        <f>+[1]GOSintesis!F552</f>
        <v>5</v>
      </c>
      <c r="E552" s="18" t="str">
        <f>+[1]GOSintesis!D552</f>
        <v>TRANSPORTES RIO GRANDE S.A.C.I.F.</v>
      </c>
      <c r="F552" s="18" t="str">
        <f>+[1]GOSintesis!C552</f>
        <v>30-55665485-5</v>
      </c>
      <c r="G552" s="20">
        <f>+[1]GOSintesis!G552</f>
        <v>2301300</v>
      </c>
      <c r="H552" s="20">
        <f>+[1]GOSintesis!H552</f>
        <v>187197</v>
      </c>
      <c r="I552" s="21">
        <f>+[1]GOSintesis!I552</f>
        <v>0</v>
      </c>
      <c r="J552" s="21">
        <f>+[1]GOSintesis!J552</f>
        <v>78</v>
      </c>
      <c r="K552" s="20">
        <f t="shared" si="8"/>
        <v>4917.3076923076924</v>
      </c>
      <c r="L552" s="20">
        <f>+[1]GOSintesis!K552</f>
        <v>383550</v>
      </c>
      <c r="M552" s="22">
        <f>+[1]GOSintesis!L552</f>
        <v>187197</v>
      </c>
      <c r="N552" s="14"/>
      <c r="O552" s="15"/>
    </row>
    <row r="553" spans="1:15" x14ac:dyDescent="0.2">
      <c r="A553" s="17" t="str">
        <f>+[1]GOSintesis!A553</f>
        <v>JN</v>
      </c>
      <c r="B553" s="18" t="str">
        <f>+[1]GOSintesis!B553</f>
        <v>SN</v>
      </c>
      <c r="C553" s="19" t="str">
        <f>+[1]GOSintesis!E553</f>
        <v>DF</v>
      </c>
      <c r="D553" s="19">
        <f>+[1]GOSintesis!F553</f>
        <v>6</v>
      </c>
      <c r="E553" s="18" t="str">
        <f>+[1]GOSintesis!D553</f>
        <v>NUDO S.A.</v>
      </c>
      <c r="F553" s="18" t="str">
        <f>+[1]GOSintesis!C553</f>
        <v>33-70223426-9</v>
      </c>
      <c r="G553" s="20">
        <f>+[1]GOSintesis!G553</f>
        <v>1267998</v>
      </c>
      <c r="H553" s="20">
        <f>+[1]GOSintesis!H553</f>
        <v>106812</v>
      </c>
      <c r="I553" s="21">
        <f>+[1]GOSintesis!I553</f>
        <v>0</v>
      </c>
      <c r="J553" s="21">
        <f>+[1]GOSintesis!J553</f>
        <v>47</v>
      </c>
      <c r="K553" s="20">
        <f t="shared" si="8"/>
        <v>4496.4468085106382</v>
      </c>
      <c r="L553" s="20">
        <f>+[1]GOSintesis!K553</f>
        <v>211333</v>
      </c>
      <c r="M553" s="22">
        <f>+[1]GOSintesis!L553</f>
        <v>106812</v>
      </c>
      <c r="N553" s="14"/>
      <c r="O553" s="15"/>
    </row>
    <row r="554" spans="1:15" x14ac:dyDescent="0.2">
      <c r="A554" s="17" t="str">
        <f>+[1]GOSintesis!A554</f>
        <v>JN</v>
      </c>
      <c r="B554" s="18" t="str">
        <f>+[1]GOSintesis!B554</f>
        <v>SN</v>
      </c>
      <c r="C554" s="19" t="str">
        <f>+[1]GOSintesis!E554</f>
        <v>DF</v>
      </c>
      <c r="D554" s="19">
        <f>+[1]GOSintesis!F554</f>
        <v>7</v>
      </c>
      <c r="E554" s="18" t="str">
        <f>+[1]GOSintesis!D554</f>
        <v>TRANSP. AUTOMOTORES 12 DE OCTUBRE S.A.C.</v>
      </c>
      <c r="F554" s="18" t="str">
        <f>+[1]GOSintesis!C554</f>
        <v>30-54622797-5</v>
      </c>
      <c r="G554" s="20">
        <f>+[1]GOSintesis!G554</f>
        <v>1533438</v>
      </c>
      <c r="H554" s="20">
        <f>+[1]GOSintesis!H554</f>
        <v>123742</v>
      </c>
      <c r="I554" s="21">
        <f>+[1]GOSintesis!I554</f>
        <v>0</v>
      </c>
      <c r="J554" s="21">
        <f>+[1]GOSintesis!J554</f>
        <v>56</v>
      </c>
      <c r="K554" s="20">
        <f t="shared" si="8"/>
        <v>4563.8035714285716</v>
      </c>
      <c r="L554" s="20">
        <f>+[1]GOSintesis!K554</f>
        <v>255573</v>
      </c>
      <c r="M554" s="22">
        <f>+[1]GOSintesis!L554</f>
        <v>123742</v>
      </c>
      <c r="N554" s="14"/>
      <c r="O554" s="15"/>
    </row>
    <row r="555" spans="1:15" x14ac:dyDescent="0.2">
      <c r="A555" s="17" t="str">
        <f>+[1]GOSintesis!A555</f>
        <v>JN</v>
      </c>
      <c r="B555" s="18" t="str">
        <f>+[1]GOSintesis!B555</f>
        <v>SN</v>
      </c>
      <c r="C555" s="19" t="str">
        <f>+[1]GOSintesis!E555</f>
        <v>DF</v>
      </c>
      <c r="D555" s="19">
        <f>+[1]GOSintesis!F555</f>
        <v>12</v>
      </c>
      <c r="E555" s="18" t="str">
        <f>+[1]GOSintesis!D555</f>
        <v>TRANSPORTES AUTOMOTORES CALLAO S.A.</v>
      </c>
      <c r="F555" s="18" t="str">
        <f>+[1]GOSintesis!C555</f>
        <v>30-54622919-6</v>
      </c>
      <c r="G555" s="20">
        <f>+[1]GOSintesis!G555</f>
        <v>2428998</v>
      </c>
      <c r="H555" s="20">
        <f>+[1]GOSintesis!H555</f>
        <v>264785</v>
      </c>
      <c r="I555" s="21">
        <f>+[1]GOSintesis!I555</f>
        <v>0</v>
      </c>
      <c r="J555" s="21">
        <f>+[1]GOSintesis!J555</f>
        <v>72</v>
      </c>
      <c r="K555" s="20">
        <f t="shared" si="8"/>
        <v>5622.6805555555557</v>
      </c>
      <c r="L555" s="20">
        <f>+[1]GOSintesis!K555</f>
        <v>404833</v>
      </c>
      <c r="M555" s="22">
        <f>+[1]GOSintesis!L555</f>
        <v>264785</v>
      </c>
      <c r="N555" s="14"/>
      <c r="O555" s="15"/>
    </row>
    <row r="556" spans="1:15" x14ac:dyDescent="0.2">
      <c r="A556" s="17" t="str">
        <f>+[1]GOSintesis!A556</f>
        <v>JN</v>
      </c>
      <c r="B556" s="18" t="str">
        <f>+[1]GOSintesis!B556</f>
        <v>SN</v>
      </c>
      <c r="C556" s="19" t="str">
        <f>+[1]GOSintesis!E556</f>
        <v>DF</v>
      </c>
      <c r="D556" s="19">
        <f>+[1]GOSintesis!F556</f>
        <v>23</v>
      </c>
      <c r="E556" s="18" t="str">
        <f>+[1]GOSintesis!D556</f>
        <v>TRANSPORTES RIO GRANDE S.A.C.I.F.</v>
      </c>
      <c r="F556" s="18" t="str">
        <f>+[1]GOSintesis!C556</f>
        <v>30-55665485-5</v>
      </c>
      <c r="G556" s="20">
        <f>+[1]GOSintesis!G556</f>
        <v>895200</v>
      </c>
      <c r="H556" s="20">
        <f>+[1]GOSintesis!H556</f>
        <v>72906</v>
      </c>
      <c r="I556" s="21">
        <f>+[1]GOSintesis!I556</f>
        <v>0</v>
      </c>
      <c r="J556" s="21">
        <f>+[1]GOSintesis!J556</f>
        <v>35</v>
      </c>
      <c r="K556" s="20">
        <f t="shared" si="8"/>
        <v>4262.8571428571431</v>
      </c>
      <c r="L556" s="20">
        <f>+[1]GOSintesis!K556</f>
        <v>149200</v>
      </c>
      <c r="M556" s="22">
        <f>+[1]GOSintesis!L556</f>
        <v>72906</v>
      </c>
      <c r="N556" s="14"/>
      <c r="O556" s="15"/>
    </row>
    <row r="557" spans="1:15" x14ac:dyDescent="0.2">
      <c r="A557" s="23" t="str">
        <f>+[1]GOSintesis!A557</f>
        <v>JN</v>
      </c>
      <c r="B557" s="24" t="str">
        <f>+[1]GOSintesis!B557</f>
        <v>SN</v>
      </c>
      <c r="C557" s="25" t="str">
        <f>+[1]GOSintesis!E557</f>
        <v>DF</v>
      </c>
      <c r="D557" s="19">
        <f>+[1]GOSintesis!F557</f>
        <v>25</v>
      </c>
      <c r="E557" s="26" t="str">
        <f>+[1]GOSintesis!D557</f>
        <v>GENERAL TOMAS GUIDO S.A.C.I.F.</v>
      </c>
      <c r="F557" s="24" t="str">
        <f>+[1]GOSintesis!C557</f>
        <v>33-54661071-9</v>
      </c>
      <c r="G557" s="27">
        <f>+[1]GOSintesis!G557</f>
        <v>1609296</v>
      </c>
      <c r="H557" s="27">
        <f>+[1]GOSintesis!H557</f>
        <v>154868</v>
      </c>
      <c r="I557" s="24">
        <f>+[1]GOSintesis!I557</f>
        <v>0</v>
      </c>
      <c r="J557" s="24">
        <f>+[1]GOSintesis!J557</f>
        <v>50</v>
      </c>
      <c r="K557" s="20">
        <f t="shared" si="8"/>
        <v>5364.32</v>
      </c>
      <c r="L557" s="28">
        <f>+[1]GOSintesis!K557</f>
        <v>268216</v>
      </c>
      <c r="M557" s="22">
        <f>+[1]GOSintesis!L557</f>
        <v>154868</v>
      </c>
      <c r="N557" s="14"/>
      <c r="O557" s="15"/>
    </row>
    <row r="558" spans="1:15" x14ac:dyDescent="0.2">
      <c r="A558" s="17" t="str">
        <f>+[1]GOSintesis!A558</f>
        <v>JN</v>
      </c>
      <c r="B558" s="18" t="str">
        <f>+[1]GOSintesis!B558</f>
        <v>SN</v>
      </c>
      <c r="C558" s="19" t="str">
        <f>+[1]GOSintesis!E558</f>
        <v>DF</v>
      </c>
      <c r="D558" s="19">
        <f>+[1]GOSintesis!F558</f>
        <v>26</v>
      </c>
      <c r="E558" s="18" t="str">
        <f>+[1]GOSintesis!D558</f>
        <v>17 DE AGOSTO S.A.</v>
      </c>
      <c r="F558" s="18" t="str">
        <f>+[1]GOSintesis!C558</f>
        <v>30-57190196-6</v>
      </c>
      <c r="G558" s="20">
        <f>+[1]GOSintesis!G558</f>
        <v>1565802</v>
      </c>
      <c r="H558" s="20">
        <f>+[1]GOSintesis!H558</f>
        <v>128720</v>
      </c>
      <c r="I558" s="21">
        <f>+[1]GOSintesis!I558</f>
        <v>0</v>
      </c>
      <c r="J558" s="21">
        <f>+[1]GOSintesis!J558</f>
        <v>60</v>
      </c>
      <c r="K558" s="20">
        <f t="shared" si="8"/>
        <v>4349.45</v>
      </c>
      <c r="L558" s="20">
        <f>+[1]GOSintesis!K558</f>
        <v>260967</v>
      </c>
      <c r="M558" s="22">
        <f>+[1]GOSintesis!L558</f>
        <v>128720</v>
      </c>
      <c r="N558" s="14"/>
      <c r="O558" s="15"/>
    </row>
    <row r="559" spans="1:15" x14ac:dyDescent="0.2">
      <c r="A559" s="17" t="str">
        <f>+[1]GOSintesis!A559</f>
        <v>JN</v>
      </c>
      <c r="B559" s="18" t="str">
        <f>+[1]GOSintesis!B559</f>
        <v>SN</v>
      </c>
      <c r="C559" s="19" t="str">
        <f>+[1]GOSintesis!E559</f>
        <v>DF</v>
      </c>
      <c r="D559" s="19">
        <f>+[1]GOSintesis!F559</f>
        <v>34</v>
      </c>
      <c r="E559" s="18" t="str">
        <f>+[1]GOSintesis!D559</f>
        <v>JUAN B. JUSTO S.A.T.C.I.</v>
      </c>
      <c r="F559" s="18" t="str">
        <f>+[1]GOSintesis!C559</f>
        <v>30-56844599-2</v>
      </c>
      <c r="G559" s="20">
        <f>+[1]GOSintesis!G559</f>
        <v>2317302</v>
      </c>
      <c r="H559" s="20">
        <f>+[1]GOSintesis!H559</f>
        <v>197982</v>
      </c>
      <c r="I559" s="21">
        <f>+[1]GOSintesis!I559</f>
        <v>0</v>
      </c>
      <c r="J559" s="21">
        <f>+[1]GOSintesis!J559</f>
        <v>63</v>
      </c>
      <c r="K559" s="20">
        <f t="shared" si="8"/>
        <v>6130.4285714285716</v>
      </c>
      <c r="L559" s="20">
        <f>+[1]GOSintesis!K559</f>
        <v>386217</v>
      </c>
      <c r="M559" s="22">
        <f>+[1]GOSintesis!L559</f>
        <v>197982</v>
      </c>
      <c r="N559" s="14"/>
      <c r="O559" s="15"/>
    </row>
    <row r="560" spans="1:15" x14ac:dyDescent="0.2">
      <c r="A560" s="17" t="str">
        <f>+[1]GOSintesis!A560</f>
        <v>JN</v>
      </c>
      <c r="B560" s="18" t="str">
        <f>+[1]GOSintesis!B560</f>
        <v>SN</v>
      </c>
      <c r="C560" s="19" t="str">
        <f>+[1]GOSintesis!E560</f>
        <v>DF</v>
      </c>
      <c r="D560" s="19">
        <f>+[1]GOSintesis!F560</f>
        <v>39</v>
      </c>
      <c r="E560" s="18" t="str">
        <f>+[1]GOSintesis!D560</f>
        <v>TRANSPORTES SANTA FE S.A.C.I.</v>
      </c>
      <c r="F560" s="18" t="str">
        <f>+[1]GOSintesis!C560</f>
        <v>30-54624137-4</v>
      </c>
      <c r="G560" s="20">
        <f>+[1]GOSintesis!G560</f>
        <v>2648634</v>
      </c>
      <c r="H560" s="20">
        <f>+[1]GOSintesis!H560</f>
        <v>237654</v>
      </c>
      <c r="I560" s="21">
        <f>+[1]GOSintesis!I560</f>
        <v>0</v>
      </c>
      <c r="J560" s="21">
        <f>+[1]GOSintesis!J560</f>
        <v>92</v>
      </c>
      <c r="K560" s="20">
        <f t="shared" si="8"/>
        <v>4798.25</v>
      </c>
      <c r="L560" s="20">
        <f>+[1]GOSintesis!K560</f>
        <v>441439</v>
      </c>
      <c r="M560" s="22">
        <f>+[1]GOSintesis!L560</f>
        <v>237654</v>
      </c>
      <c r="N560" s="14"/>
      <c r="O560" s="15"/>
    </row>
    <row r="561" spans="1:15" x14ac:dyDescent="0.2">
      <c r="A561" s="17" t="str">
        <f>+[1]GOSintesis!A561</f>
        <v>JN</v>
      </c>
      <c r="B561" s="18" t="str">
        <f>+[1]GOSintesis!B561</f>
        <v>SN</v>
      </c>
      <c r="C561" s="19" t="str">
        <f>+[1]GOSintesis!E561</f>
        <v>DF</v>
      </c>
      <c r="D561" s="19">
        <f>+[1]GOSintesis!F561</f>
        <v>42</v>
      </c>
      <c r="E561" s="18" t="str">
        <f>+[1]GOSintesis!D561</f>
        <v>TRANSPORTES COLEGIALES S.A.C.I.</v>
      </c>
      <c r="F561" s="18" t="str">
        <f>+[1]GOSintesis!C561</f>
        <v>30-54623134-4</v>
      </c>
      <c r="G561" s="20">
        <f>+[1]GOSintesis!G561</f>
        <v>1889352</v>
      </c>
      <c r="H561" s="20">
        <f>+[1]GOSintesis!H561</f>
        <v>158400</v>
      </c>
      <c r="I561" s="21">
        <f>+[1]GOSintesis!I561</f>
        <v>0</v>
      </c>
      <c r="J561" s="21">
        <f>+[1]GOSintesis!J561</f>
        <v>50</v>
      </c>
      <c r="K561" s="20">
        <f t="shared" si="8"/>
        <v>6297.84</v>
      </c>
      <c r="L561" s="20">
        <f>+[1]GOSintesis!K561</f>
        <v>314892</v>
      </c>
      <c r="M561" s="22">
        <f>+[1]GOSintesis!L561</f>
        <v>158400</v>
      </c>
      <c r="N561" s="14"/>
      <c r="O561" s="15"/>
    </row>
    <row r="562" spans="1:15" x14ac:dyDescent="0.2">
      <c r="A562" s="17" t="str">
        <f>+[1]GOSintesis!A562</f>
        <v>JN</v>
      </c>
      <c r="B562" s="18" t="str">
        <f>+[1]GOSintesis!B562</f>
        <v>SN</v>
      </c>
      <c r="C562" s="19" t="str">
        <f>+[1]GOSintesis!E562</f>
        <v>DF</v>
      </c>
      <c r="D562" s="19">
        <f>+[1]GOSintesis!F562</f>
        <v>44</v>
      </c>
      <c r="E562" s="18" t="str">
        <f>+[1]GOSintesis!D562</f>
        <v>D.O.T.A. S.A. DE TRANSPORTE AUTOMOTOR</v>
      </c>
      <c r="F562" s="18" t="str">
        <f>+[1]GOSintesis!C562</f>
        <v>33-54633982-9</v>
      </c>
      <c r="G562" s="20">
        <f>+[1]GOSintesis!G562</f>
        <v>1463202</v>
      </c>
      <c r="H562" s="20">
        <f>+[1]GOSintesis!H562</f>
        <v>118115</v>
      </c>
      <c r="I562" s="21">
        <f>+[1]GOSintesis!I562</f>
        <v>0</v>
      </c>
      <c r="J562" s="21">
        <f>+[1]GOSintesis!J562</f>
        <v>49</v>
      </c>
      <c r="K562" s="20">
        <f t="shared" si="8"/>
        <v>4976.8775510204077</v>
      </c>
      <c r="L562" s="20">
        <f>+[1]GOSintesis!K562</f>
        <v>243867</v>
      </c>
      <c r="M562" s="22">
        <f>+[1]GOSintesis!L562</f>
        <v>118115</v>
      </c>
      <c r="N562" s="14"/>
      <c r="O562" s="15"/>
    </row>
    <row r="563" spans="1:15" x14ac:dyDescent="0.2">
      <c r="A563" s="17" t="str">
        <f>+[1]GOSintesis!A563</f>
        <v>JN</v>
      </c>
      <c r="B563" s="18" t="str">
        <f>+[1]GOSintesis!B563</f>
        <v>SN</v>
      </c>
      <c r="C563" s="19" t="str">
        <f>+[1]GOSintesis!E563</f>
        <v>DF</v>
      </c>
      <c r="D563" s="19">
        <f>+[1]GOSintesis!F563</f>
        <v>47</v>
      </c>
      <c r="E563" s="18" t="str">
        <f>+[1]GOSintesis!D563</f>
        <v>LINEA DE MICROOMNIBUS 47 S.A.T.C.F.I.</v>
      </c>
      <c r="F563" s="18" t="str">
        <f>+[1]GOSintesis!C563</f>
        <v>30-54630419-8</v>
      </c>
      <c r="G563" s="20">
        <f>+[1]GOSintesis!G563</f>
        <v>2430000</v>
      </c>
      <c r="H563" s="20">
        <f>+[1]GOSintesis!H563</f>
        <v>181231</v>
      </c>
      <c r="I563" s="21">
        <f>+[1]GOSintesis!I563</f>
        <v>0</v>
      </c>
      <c r="J563" s="21">
        <f>+[1]GOSintesis!J563</f>
        <v>68</v>
      </c>
      <c r="K563" s="20">
        <f t="shared" si="8"/>
        <v>5955.8823529411757</v>
      </c>
      <c r="L563" s="20">
        <f>+[1]GOSintesis!K563</f>
        <v>405000</v>
      </c>
      <c r="M563" s="22">
        <f>+[1]GOSintesis!L563</f>
        <v>181231</v>
      </c>
      <c r="N563" s="14"/>
      <c r="O563" s="15"/>
    </row>
    <row r="564" spans="1:15" x14ac:dyDescent="0.2">
      <c r="A564" s="17" t="str">
        <f>+[1]GOSintesis!A564</f>
        <v>JN</v>
      </c>
      <c r="B564" s="18" t="str">
        <f>+[1]GOSintesis!B564</f>
        <v>SN</v>
      </c>
      <c r="C564" s="19" t="str">
        <f>+[1]GOSintesis!E564</f>
        <v>DF</v>
      </c>
      <c r="D564" s="19">
        <f>+[1]GOSintesis!F564</f>
        <v>50</v>
      </c>
      <c r="E564" s="18" t="str">
        <f>+[1]GOSintesis!D564</f>
        <v>NUDO S.A.</v>
      </c>
      <c r="F564" s="18" t="str">
        <f>+[1]GOSintesis!C564</f>
        <v>33-70223426-9</v>
      </c>
      <c r="G564" s="20">
        <f>+[1]GOSintesis!G564</f>
        <v>1866498</v>
      </c>
      <c r="H564" s="20">
        <f>+[1]GOSintesis!H564</f>
        <v>210622</v>
      </c>
      <c r="I564" s="21">
        <f>+[1]GOSintesis!I564</f>
        <v>0</v>
      </c>
      <c r="J564" s="21">
        <f>+[1]GOSintesis!J564</f>
        <v>56</v>
      </c>
      <c r="K564" s="20">
        <f t="shared" si="8"/>
        <v>5555.0535714285716</v>
      </c>
      <c r="L564" s="20">
        <f>+[1]GOSintesis!K564</f>
        <v>311083</v>
      </c>
      <c r="M564" s="22">
        <f>+[1]GOSintesis!L564</f>
        <v>210622</v>
      </c>
      <c r="N564" s="14"/>
      <c r="O564" s="15"/>
    </row>
    <row r="565" spans="1:15" x14ac:dyDescent="0.2">
      <c r="A565" s="23" t="str">
        <f>+[1]GOSintesis!A565</f>
        <v>JN</v>
      </c>
      <c r="B565" s="24" t="str">
        <f>+[1]GOSintesis!B565</f>
        <v>SN</v>
      </c>
      <c r="C565" s="25" t="str">
        <f>+[1]GOSintesis!E565</f>
        <v>DF</v>
      </c>
      <c r="D565" s="19">
        <f>+[1]GOSintesis!F565</f>
        <v>61</v>
      </c>
      <c r="E565" s="26" t="str">
        <f>+[1]GOSintesis!D565</f>
        <v>TRANSPORTE AUTOMOTOR PLAZA S.A.C.I.</v>
      </c>
      <c r="F565" s="24" t="str">
        <f>+[1]GOSintesis!C565</f>
        <v>30-59112659-4</v>
      </c>
      <c r="G565" s="27">
        <f>+[1]GOSintesis!G565</f>
        <v>672312</v>
      </c>
      <c r="H565" s="27">
        <f>+[1]GOSintesis!H565</f>
        <v>63346</v>
      </c>
      <c r="I565" s="24">
        <f>+[1]GOSintesis!I565</f>
        <v>0</v>
      </c>
      <c r="J565" s="24">
        <f>+[1]GOSintesis!J565</f>
        <v>24</v>
      </c>
      <c r="K565" s="20">
        <f t="shared" si="8"/>
        <v>4668.833333333333</v>
      </c>
      <c r="L565" s="28">
        <f>+[1]GOSintesis!K565</f>
        <v>112052</v>
      </c>
      <c r="M565" s="22">
        <f>+[1]GOSintesis!L565</f>
        <v>63346</v>
      </c>
      <c r="N565" s="14"/>
      <c r="O565" s="15"/>
    </row>
    <row r="566" spans="1:15" x14ac:dyDescent="0.2">
      <c r="A566" s="17" t="str">
        <f>+[1]GOSintesis!A566</f>
        <v>JN</v>
      </c>
      <c r="B566" s="18" t="str">
        <f>+[1]GOSintesis!B566</f>
        <v>SN</v>
      </c>
      <c r="C566" s="19" t="str">
        <f>+[1]GOSintesis!E566</f>
        <v>DF</v>
      </c>
      <c r="D566" s="19">
        <f>+[1]GOSintesis!F566</f>
        <v>62</v>
      </c>
      <c r="E566" s="18" t="str">
        <f>+[1]GOSintesis!D566</f>
        <v>TRANSPORTE AUTOMOTOR PLAZA S.A.C.I.</v>
      </c>
      <c r="F566" s="18" t="str">
        <f>+[1]GOSintesis!C566</f>
        <v>30-59112659-4</v>
      </c>
      <c r="G566" s="20">
        <f>+[1]GOSintesis!G566</f>
        <v>623826</v>
      </c>
      <c r="H566" s="20">
        <f>+[1]GOSintesis!H566</f>
        <v>58983</v>
      </c>
      <c r="I566" s="21">
        <f>+[1]GOSintesis!I566</f>
        <v>0</v>
      </c>
      <c r="J566" s="21">
        <f>+[1]GOSintesis!J566</f>
        <v>25</v>
      </c>
      <c r="K566" s="20">
        <f t="shared" si="8"/>
        <v>4158.84</v>
      </c>
      <c r="L566" s="20">
        <f>+[1]GOSintesis!K566</f>
        <v>103971</v>
      </c>
      <c r="M566" s="22">
        <f>+[1]GOSintesis!L566</f>
        <v>58983</v>
      </c>
      <c r="N566" s="14"/>
      <c r="O566" s="15"/>
    </row>
    <row r="567" spans="1:15" x14ac:dyDescent="0.2">
      <c r="A567" s="17" t="str">
        <f>+[1]GOSintesis!A567</f>
        <v>JN</v>
      </c>
      <c r="B567" s="18" t="str">
        <f>+[1]GOSintesis!B567</f>
        <v>SN</v>
      </c>
      <c r="C567" s="19" t="str">
        <f>+[1]GOSintesis!E567</f>
        <v>DF</v>
      </c>
      <c r="D567" s="19">
        <f>+[1]GOSintesis!F567</f>
        <v>64</v>
      </c>
      <c r="E567" s="18" t="str">
        <f>+[1]GOSintesis!D567</f>
        <v>VUELTA DE ROCHA S.A.T.C.I.</v>
      </c>
      <c r="F567" s="18" t="str">
        <f>+[1]GOSintesis!C567</f>
        <v>30-56796685-9</v>
      </c>
      <c r="G567" s="20">
        <f>+[1]GOSintesis!G567</f>
        <v>1963476</v>
      </c>
      <c r="H567" s="20">
        <f>+[1]GOSintesis!H567</f>
        <v>156201</v>
      </c>
      <c r="I567" s="21">
        <f>+[1]GOSintesis!I567</f>
        <v>0</v>
      </c>
      <c r="J567" s="21">
        <f>+[1]GOSintesis!J567</f>
        <v>58</v>
      </c>
      <c r="K567" s="20">
        <f t="shared" si="8"/>
        <v>5642.1724137931042</v>
      </c>
      <c r="L567" s="20">
        <f>+[1]GOSintesis!K567</f>
        <v>327246</v>
      </c>
      <c r="M567" s="22">
        <f>+[1]GOSintesis!L567</f>
        <v>156201</v>
      </c>
      <c r="N567" s="14"/>
      <c r="O567" s="15"/>
    </row>
    <row r="568" spans="1:15" x14ac:dyDescent="0.2">
      <c r="A568" s="23" t="str">
        <f>+[1]GOSintesis!A568</f>
        <v>JN</v>
      </c>
      <c r="B568" s="24" t="str">
        <f>+[1]GOSintesis!B568</f>
        <v>SN</v>
      </c>
      <c r="C568" s="25" t="str">
        <f>+[1]GOSintesis!E568</f>
        <v>DF</v>
      </c>
      <c r="D568" s="19">
        <f>+[1]GOSintesis!F568</f>
        <v>68</v>
      </c>
      <c r="E568" s="26" t="str">
        <f>+[1]GOSintesis!D568</f>
        <v>TRANSPORTES SESENTA Y OCHO S.R.L.</v>
      </c>
      <c r="F568" s="24" t="str">
        <f>+[1]GOSintesis!C568</f>
        <v>30-54633548-4</v>
      </c>
      <c r="G568" s="27">
        <f>+[1]GOSintesis!G568</f>
        <v>2035932</v>
      </c>
      <c r="H568" s="27">
        <f>+[1]GOSintesis!H568</f>
        <v>166415</v>
      </c>
      <c r="I568" s="24">
        <f>+[1]GOSintesis!I568</f>
        <v>0</v>
      </c>
      <c r="J568" s="24">
        <f>+[1]GOSintesis!J568</f>
        <v>62</v>
      </c>
      <c r="K568" s="20">
        <f t="shared" si="8"/>
        <v>5472.9354838709669</v>
      </c>
      <c r="L568" s="28">
        <f>+[1]GOSintesis!K568</f>
        <v>339322</v>
      </c>
      <c r="M568" s="22">
        <f>+[1]GOSintesis!L568</f>
        <v>166415</v>
      </c>
      <c r="N568" s="14"/>
      <c r="O568" s="15"/>
    </row>
    <row r="569" spans="1:15" x14ac:dyDescent="0.2">
      <c r="A569" s="17" t="str">
        <f>+[1]GOSintesis!A569</f>
        <v>JN</v>
      </c>
      <c r="B569" s="18" t="str">
        <f>+[1]GOSintesis!B569</f>
        <v>SN</v>
      </c>
      <c r="C569" s="19" t="str">
        <f>+[1]GOSintesis!E569</f>
        <v>DF</v>
      </c>
      <c r="D569" s="19">
        <f>+[1]GOSintesis!F569</f>
        <v>70</v>
      </c>
      <c r="E569" s="18" t="str">
        <f>+[1]GOSintesis!D569</f>
        <v>TRANSPORTES 270 S.A.</v>
      </c>
      <c r="F569" s="18" t="str">
        <f>+[1]GOSintesis!C569</f>
        <v>30-54634671-0</v>
      </c>
      <c r="G569" s="20">
        <f>+[1]GOSintesis!G569</f>
        <v>1015728</v>
      </c>
      <c r="H569" s="20">
        <f>+[1]GOSintesis!H569</f>
        <v>64814</v>
      </c>
      <c r="I569" s="21">
        <f>+[1]GOSintesis!I569</f>
        <v>0</v>
      </c>
      <c r="J569" s="21">
        <f>+[1]GOSintesis!J569</f>
        <v>41</v>
      </c>
      <c r="K569" s="20">
        <f t="shared" si="8"/>
        <v>4128.9756097560976</v>
      </c>
      <c r="L569" s="20">
        <f>+[1]GOSintesis!K569</f>
        <v>169288</v>
      </c>
      <c r="M569" s="22">
        <f>+[1]GOSintesis!L569</f>
        <v>64814</v>
      </c>
      <c r="N569" s="14"/>
      <c r="O569" s="15"/>
    </row>
    <row r="570" spans="1:15" x14ac:dyDescent="0.2">
      <c r="A570" s="17" t="str">
        <f>+[1]GOSintesis!A570</f>
        <v>JN</v>
      </c>
      <c r="B570" s="18" t="str">
        <f>+[1]GOSintesis!B570</f>
        <v>SN</v>
      </c>
      <c r="C570" s="19" t="str">
        <f>+[1]GOSintesis!E570</f>
        <v>DF</v>
      </c>
      <c r="D570" s="19">
        <f>+[1]GOSintesis!F570</f>
        <v>76</v>
      </c>
      <c r="E570" s="18" t="str">
        <f>+[1]GOSintesis!D570</f>
        <v>TRANSPORTES LOPE DE VEGA S.A.C.I.</v>
      </c>
      <c r="F570" s="18" t="str">
        <f>+[1]GOSintesis!C570</f>
        <v>30-54636646-0</v>
      </c>
      <c r="G570" s="20">
        <f>+[1]GOSintesis!G570</f>
        <v>1659582</v>
      </c>
      <c r="H570" s="20">
        <f>+[1]GOSintesis!H570</f>
        <v>136908</v>
      </c>
      <c r="I570" s="21">
        <f>+[1]GOSintesis!I570</f>
        <v>0</v>
      </c>
      <c r="J570" s="21">
        <f>+[1]GOSintesis!J570</f>
        <v>44</v>
      </c>
      <c r="K570" s="20">
        <f t="shared" si="8"/>
        <v>6286.295454545455</v>
      </c>
      <c r="L570" s="20">
        <f>+[1]GOSintesis!K570</f>
        <v>276597</v>
      </c>
      <c r="M570" s="22">
        <f>+[1]GOSintesis!L570</f>
        <v>136908</v>
      </c>
      <c r="N570" s="14"/>
      <c r="O570" s="15"/>
    </row>
    <row r="571" spans="1:15" x14ac:dyDescent="0.2">
      <c r="A571" s="23" t="str">
        <f>+[1]GOSintesis!A571</f>
        <v>JN</v>
      </c>
      <c r="B571" s="24" t="str">
        <f>+[1]GOSintesis!B571</f>
        <v>SN</v>
      </c>
      <c r="C571" s="25" t="str">
        <f>+[1]GOSintesis!E571</f>
        <v>DF</v>
      </c>
      <c r="D571" s="19">
        <f>+[1]GOSintesis!F571</f>
        <v>84</v>
      </c>
      <c r="E571" s="26" t="str">
        <f>+[1]GOSintesis!D571</f>
        <v>GENERAL TOMAS GUIDO S.A.C.I.F.</v>
      </c>
      <c r="F571" s="24" t="str">
        <f>+[1]GOSintesis!C571</f>
        <v>33-54661071-9</v>
      </c>
      <c r="G571" s="27">
        <f>+[1]GOSintesis!G571</f>
        <v>1082418</v>
      </c>
      <c r="H571" s="27">
        <f>+[1]GOSintesis!H571</f>
        <v>106022</v>
      </c>
      <c r="I571" s="24">
        <f>+[1]GOSintesis!I571</f>
        <v>1</v>
      </c>
      <c r="J571" s="24">
        <f>+[1]GOSintesis!J571</f>
        <v>49</v>
      </c>
      <c r="K571" s="20">
        <f t="shared" si="8"/>
        <v>3681.6938775510207</v>
      </c>
      <c r="L571" s="28">
        <f>+[1]GOSintesis!K571</f>
        <v>180403</v>
      </c>
      <c r="M571" s="22">
        <f>+[1]GOSintesis!L571</f>
        <v>106022</v>
      </c>
      <c r="N571" s="14"/>
      <c r="O571" s="15"/>
    </row>
    <row r="572" spans="1:15" x14ac:dyDescent="0.2">
      <c r="A572" s="17" t="str">
        <f>+[1]GOSintesis!A572</f>
        <v>JN</v>
      </c>
      <c r="B572" s="18" t="str">
        <f>+[1]GOSintesis!B572</f>
        <v>SN</v>
      </c>
      <c r="C572" s="19" t="str">
        <f>+[1]GOSintesis!E572</f>
        <v>DF</v>
      </c>
      <c r="D572" s="19">
        <f>+[1]GOSintesis!F572</f>
        <v>99</v>
      </c>
      <c r="E572" s="18" t="str">
        <f>+[1]GOSintesis!D572</f>
        <v>TRANSPORTES 27 DE JUNIO S.A.C.I.F.</v>
      </c>
      <c r="F572" s="18" t="str">
        <f>+[1]GOSintesis!C572</f>
        <v>30-55736550-4</v>
      </c>
      <c r="G572" s="20">
        <f>+[1]GOSintesis!G572</f>
        <v>1228998</v>
      </c>
      <c r="H572" s="20">
        <f>+[1]GOSintesis!H572</f>
        <v>104268</v>
      </c>
      <c r="I572" s="21">
        <f>+[1]GOSintesis!I572</f>
        <v>0</v>
      </c>
      <c r="J572" s="21">
        <f>+[1]GOSintesis!J572</f>
        <v>43</v>
      </c>
      <c r="K572" s="20">
        <f t="shared" si="8"/>
        <v>4763.5581395348836</v>
      </c>
      <c r="L572" s="20">
        <f>+[1]GOSintesis!K572</f>
        <v>204833</v>
      </c>
      <c r="M572" s="22">
        <f>+[1]GOSintesis!L572</f>
        <v>104268</v>
      </c>
      <c r="N572" s="14"/>
      <c r="O572" s="15"/>
    </row>
    <row r="573" spans="1:15" x14ac:dyDescent="0.2">
      <c r="A573" s="17" t="str">
        <f>+[1]GOSintesis!A573</f>
        <v>JN</v>
      </c>
      <c r="B573" s="18" t="str">
        <f>+[1]GOSintesis!B573</f>
        <v>SN</v>
      </c>
      <c r="C573" s="19" t="str">
        <f>+[1]GOSintesis!E573</f>
        <v>DF</v>
      </c>
      <c r="D573" s="19">
        <f>+[1]GOSintesis!F573</f>
        <v>102</v>
      </c>
      <c r="E573" s="18" t="str">
        <f>+[1]GOSintesis!D573</f>
        <v>TRANSPORTES SGTO.CABRAL SOC.COLECTIVA</v>
      </c>
      <c r="F573" s="18" t="str">
        <f>+[1]GOSintesis!C573</f>
        <v>30-54622520-4</v>
      </c>
      <c r="G573" s="20">
        <f>+[1]GOSintesis!G573</f>
        <v>1410000</v>
      </c>
      <c r="H573" s="20">
        <f>+[1]GOSintesis!H573</f>
        <v>117322</v>
      </c>
      <c r="I573" s="21">
        <f>+[1]GOSintesis!I573</f>
        <v>0</v>
      </c>
      <c r="J573" s="21">
        <f>+[1]GOSintesis!J573</f>
        <v>50</v>
      </c>
      <c r="K573" s="20">
        <f t="shared" si="8"/>
        <v>4700</v>
      </c>
      <c r="L573" s="20">
        <f>+[1]GOSintesis!K573</f>
        <v>235000</v>
      </c>
      <c r="M573" s="22">
        <f>+[1]GOSintesis!L573</f>
        <v>117322</v>
      </c>
      <c r="N573" s="14"/>
      <c r="O573" s="15"/>
    </row>
    <row r="574" spans="1:15" x14ac:dyDescent="0.2">
      <c r="A574" s="17" t="str">
        <f>+[1]GOSintesis!A574</f>
        <v>JN</v>
      </c>
      <c r="B574" s="18" t="str">
        <f>+[1]GOSintesis!B574</f>
        <v>SN</v>
      </c>
      <c r="C574" s="19" t="str">
        <f>+[1]GOSintesis!E574</f>
        <v>DF</v>
      </c>
      <c r="D574" s="19">
        <f>+[1]GOSintesis!F574</f>
        <v>106</v>
      </c>
      <c r="E574" s="18" t="str">
        <f>+[1]GOSintesis!D574</f>
        <v>COLECTIVEROS UNIDOS S.A.</v>
      </c>
      <c r="F574" s="18" t="str">
        <f>+[1]GOSintesis!C574</f>
        <v>30-54624397-0</v>
      </c>
      <c r="G574" s="20">
        <f>+[1]GOSintesis!G574</f>
        <v>2177700</v>
      </c>
      <c r="H574" s="20">
        <f>+[1]GOSintesis!H574</f>
        <v>175304</v>
      </c>
      <c r="I574" s="21">
        <f>+[1]GOSintesis!I574</f>
        <v>0</v>
      </c>
      <c r="J574" s="21">
        <f>+[1]GOSintesis!J574</f>
        <v>69</v>
      </c>
      <c r="K574" s="20">
        <f t="shared" si="8"/>
        <v>5260.144927536232</v>
      </c>
      <c r="L574" s="20">
        <f>+[1]GOSintesis!K574</f>
        <v>362950</v>
      </c>
      <c r="M574" s="22">
        <f>+[1]GOSintesis!L574</f>
        <v>175304</v>
      </c>
      <c r="N574" s="14"/>
      <c r="O574" s="15"/>
    </row>
    <row r="575" spans="1:15" x14ac:dyDescent="0.2">
      <c r="A575" s="23" t="str">
        <f>+[1]GOSintesis!A575</f>
        <v>JN</v>
      </c>
      <c r="B575" s="24" t="str">
        <f>+[1]GOSintesis!B575</f>
        <v>SN</v>
      </c>
      <c r="C575" s="25" t="str">
        <f>+[1]GOSintesis!E575</f>
        <v>DF</v>
      </c>
      <c r="D575" s="19">
        <f>+[1]GOSintesis!F575</f>
        <v>107</v>
      </c>
      <c r="E575" s="26" t="str">
        <f>+[1]GOSintesis!D575</f>
        <v>NUDO S.A.</v>
      </c>
      <c r="F575" s="24" t="str">
        <f>+[1]GOSintesis!C575</f>
        <v>33-70223426-9</v>
      </c>
      <c r="G575" s="27">
        <f>+[1]GOSintesis!G575</f>
        <v>2080002</v>
      </c>
      <c r="H575" s="27">
        <f>+[1]GOSintesis!H575</f>
        <v>167439</v>
      </c>
      <c r="I575" s="24">
        <f>+[1]GOSintesis!I575</f>
        <v>0</v>
      </c>
      <c r="J575" s="24">
        <f>+[1]GOSintesis!J575</f>
        <v>52</v>
      </c>
      <c r="K575" s="20">
        <f t="shared" si="8"/>
        <v>6666.6730769230771</v>
      </c>
      <c r="L575" s="28">
        <f>+[1]GOSintesis!K575</f>
        <v>346667</v>
      </c>
      <c r="M575" s="22">
        <f>+[1]GOSintesis!L575</f>
        <v>167439</v>
      </c>
      <c r="N575" s="14"/>
      <c r="O575" s="15"/>
    </row>
    <row r="576" spans="1:15" x14ac:dyDescent="0.2">
      <c r="A576" s="17" t="str">
        <f>+[1]GOSintesis!A576</f>
        <v>JN</v>
      </c>
      <c r="B576" s="18" t="str">
        <f>+[1]GOSintesis!B576</f>
        <v>SN</v>
      </c>
      <c r="C576" s="19" t="str">
        <f>+[1]GOSintesis!E576</f>
        <v>DF</v>
      </c>
      <c r="D576" s="19">
        <f>+[1]GOSintesis!F576</f>
        <v>108</v>
      </c>
      <c r="E576" s="18" t="str">
        <f>+[1]GOSintesis!D576</f>
        <v>EMPRESA DE TRANSP. TTE. GRAL. ROCA S.A</v>
      </c>
      <c r="F576" s="18" t="str">
        <f>+[1]GOSintesis!C576</f>
        <v>30-54625079-9</v>
      </c>
      <c r="G576" s="20">
        <f>+[1]GOSintesis!G576</f>
        <v>1681056</v>
      </c>
      <c r="H576" s="20">
        <f>+[1]GOSintesis!H576</f>
        <v>135324</v>
      </c>
      <c r="I576" s="21">
        <f>+[1]GOSintesis!I576</f>
        <v>0</v>
      </c>
      <c r="J576" s="21">
        <f>+[1]GOSintesis!J576</f>
        <v>49</v>
      </c>
      <c r="K576" s="20">
        <f t="shared" si="8"/>
        <v>5717.8775510204077</v>
      </c>
      <c r="L576" s="20">
        <f>+[1]GOSintesis!K576</f>
        <v>280176</v>
      </c>
      <c r="M576" s="22">
        <f>+[1]GOSintesis!L576</f>
        <v>135324</v>
      </c>
      <c r="N576" s="14"/>
      <c r="O576" s="15"/>
    </row>
    <row r="577" spans="1:15" x14ac:dyDescent="0.2">
      <c r="A577" s="17" t="str">
        <f>+[1]GOSintesis!A577</f>
        <v>JN</v>
      </c>
      <c r="B577" s="18" t="str">
        <f>+[1]GOSintesis!B577</f>
        <v>SN</v>
      </c>
      <c r="C577" s="19" t="str">
        <f>+[1]GOSintesis!E577</f>
        <v>DF</v>
      </c>
      <c r="D577" s="19">
        <f>+[1]GOSintesis!F577</f>
        <v>109</v>
      </c>
      <c r="E577" s="18" t="str">
        <f>+[1]GOSintesis!D577</f>
        <v>TRANSPORTES NUEVE DE JULIO S.A.C.</v>
      </c>
      <c r="F577" s="18" t="str">
        <f>+[1]GOSintesis!C577</f>
        <v>30-54623141-7</v>
      </c>
      <c r="G577" s="20">
        <f>+[1]GOSintesis!G577</f>
        <v>2170002</v>
      </c>
      <c r="H577" s="20">
        <f>+[1]GOSintesis!H577</f>
        <v>182500</v>
      </c>
      <c r="I577" s="21">
        <f>+[1]GOSintesis!I577</f>
        <v>0</v>
      </c>
      <c r="J577" s="21">
        <f>+[1]GOSintesis!J577</f>
        <v>64</v>
      </c>
      <c r="K577" s="20">
        <f t="shared" si="8"/>
        <v>5651.046875</v>
      </c>
      <c r="L577" s="20">
        <f>+[1]GOSintesis!K577</f>
        <v>361667</v>
      </c>
      <c r="M577" s="22">
        <f>+[1]GOSintesis!L577</f>
        <v>182500</v>
      </c>
      <c r="N577" s="14"/>
      <c r="O577" s="15"/>
    </row>
    <row r="578" spans="1:15" x14ac:dyDescent="0.2">
      <c r="A578" s="17" t="str">
        <f>+[1]GOSintesis!A578</f>
        <v>JN</v>
      </c>
      <c r="B578" s="18" t="str">
        <f>+[1]GOSintesis!B578</f>
        <v>SN</v>
      </c>
      <c r="C578" s="19" t="str">
        <f>+[1]GOSintesis!E578</f>
        <v>DF</v>
      </c>
      <c r="D578" s="19">
        <f>+[1]GOSintesis!F578</f>
        <v>114</v>
      </c>
      <c r="E578" s="18" t="str">
        <f>+[1]GOSintesis!D578</f>
        <v>TRANSPORTE AUTOMOTOR PLAZA S.A.C.I.</v>
      </c>
      <c r="F578" s="18" t="str">
        <f>+[1]GOSintesis!C578</f>
        <v>30-59112659-4</v>
      </c>
      <c r="G578" s="20">
        <f>+[1]GOSintesis!G578</f>
        <v>2394054</v>
      </c>
      <c r="H578" s="20">
        <f>+[1]GOSintesis!H578</f>
        <v>232141</v>
      </c>
      <c r="I578" s="21">
        <f>+[1]GOSintesis!I578</f>
        <v>0</v>
      </c>
      <c r="J578" s="21">
        <f>+[1]GOSintesis!J578</f>
        <v>50</v>
      </c>
      <c r="K578" s="20">
        <f t="shared" ref="K578:K641" si="9">+G578/J578/6</f>
        <v>7980.18</v>
      </c>
      <c r="L578" s="20">
        <f>+[1]GOSintesis!K578</f>
        <v>399009</v>
      </c>
      <c r="M578" s="22">
        <f>+[1]GOSintesis!L578</f>
        <v>232141</v>
      </c>
      <c r="N578" s="14"/>
      <c r="O578" s="15"/>
    </row>
    <row r="579" spans="1:15" x14ac:dyDescent="0.2">
      <c r="A579" s="17" t="str">
        <f>+[1]GOSintesis!A579</f>
        <v>JN</v>
      </c>
      <c r="B579" s="18" t="str">
        <f>+[1]GOSintesis!B579</f>
        <v>SN</v>
      </c>
      <c r="C579" s="19" t="str">
        <f>+[1]GOSintesis!E579</f>
        <v>DF</v>
      </c>
      <c r="D579" s="19">
        <f>+[1]GOSintesis!F579</f>
        <v>115</v>
      </c>
      <c r="E579" s="18" t="str">
        <f>+[1]GOSintesis!D579</f>
        <v>TRANSPORTES AUTOMOTORES RIACHUELO S.A.</v>
      </c>
      <c r="F579" s="18" t="str">
        <f>+[1]GOSintesis!C579</f>
        <v>30-54577585-5</v>
      </c>
      <c r="G579" s="20">
        <f>+[1]GOSintesis!G579</f>
        <v>1692630</v>
      </c>
      <c r="H579" s="20">
        <f>+[1]GOSintesis!H579</f>
        <v>156032</v>
      </c>
      <c r="I579" s="21">
        <f>+[1]GOSintesis!I579</f>
        <v>0</v>
      </c>
      <c r="J579" s="21">
        <f>+[1]GOSintesis!J579</f>
        <v>57</v>
      </c>
      <c r="K579" s="20">
        <f t="shared" si="9"/>
        <v>4949.2105263157891</v>
      </c>
      <c r="L579" s="20">
        <f>+[1]GOSintesis!K579</f>
        <v>282105</v>
      </c>
      <c r="M579" s="22">
        <f>+[1]GOSintesis!L579</f>
        <v>156032</v>
      </c>
      <c r="N579" s="14"/>
      <c r="O579" s="15"/>
    </row>
    <row r="580" spans="1:15" x14ac:dyDescent="0.2">
      <c r="A580" s="17" t="str">
        <f>+[1]GOSintesis!A580</f>
        <v>JN</v>
      </c>
      <c r="B580" s="18" t="str">
        <f>+[1]GOSintesis!B580</f>
        <v>SN</v>
      </c>
      <c r="C580" s="19" t="str">
        <f>+[1]GOSintesis!E580</f>
        <v>DF</v>
      </c>
      <c r="D580" s="19">
        <f>+[1]GOSintesis!F580</f>
        <v>118</v>
      </c>
      <c r="E580" s="18" t="str">
        <f>+[1]GOSintesis!D580</f>
        <v>MICROOMNIBUS BARRANCAS DE BELGRANO S.A.</v>
      </c>
      <c r="F580" s="18" t="str">
        <f>+[1]GOSintesis!C580</f>
        <v>30-54636578-2</v>
      </c>
      <c r="G580" s="20">
        <f>+[1]GOSintesis!G580</f>
        <v>1758948</v>
      </c>
      <c r="H580" s="20">
        <f>+[1]GOSintesis!H580</f>
        <v>155122</v>
      </c>
      <c r="I580" s="21">
        <f>+[1]GOSintesis!I580</f>
        <v>0</v>
      </c>
      <c r="J580" s="21">
        <f>+[1]GOSintesis!J580</f>
        <v>59</v>
      </c>
      <c r="K580" s="20">
        <f t="shared" si="9"/>
        <v>4968.7796610169489</v>
      </c>
      <c r="L580" s="20">
        <f>+[1]GOSintesis!K580</f>
        <v>293158</v>
      </c>
      <c r="M580" s="22">
        <f>+[1]GOSintesis!L580</f>
        <v>155122</v>
      </c>
      <c r="N580" s="14"/>
      <c r="O580" s="15"/>
    </row>
    <row r="581" spans="1:15" x14ac:dyDescent="0.2">
      <c r="A581" s="17" t="str">
        <f>+[1]GOSintesis!A581</f>
        <v>JN</v>
      </c>
      <c r="B581" s="18" t="str">
        <f>+[1]GOSintesis!B581</f>
        <v>SN</v>
      </c>
      <c r="C581" s="19" t="str">
        <f>+[1]GOSintesis!E581</f>
        <v>DF</v>
      </c>
      <c r="D581" s="19">
        <f>+[1]GOSintesis!F581</f>
        <v>132</v>
      </c>
      <c r="E581" s="18" t="str">
        <f>+[1]GOSintesis!D581</f>
        <v>NUEVOS RUMBOS S.A.T.A.C.I.F.I.</v>
      </c>
      <c r="F581" s="18" t="str">
        <f>+[1]GOSintesis!C581</f>
        <v>30-54657207-9</v>
      </c>
      <c r="G581" s="20">
        <f>+[1]GOSintesis!G581</f>
        <v>3191802</v>
      </c>
      <c r="H581" s="20">
        <f>+[1]GOSintesis!H581</f>
        <v>287999</v>
      </c>
      <c r="I581" s="21">
        <f>+[1]GOSintesis!I581</f>
        <v>0</v>
      </c>
      <c r="J581" s="21">
        <f>+[1]GOSintesis!J581</f>
        <v>116</v>
      </c>
      <c r="K581" s="20">
        <f t="shared" si="9"/>
        <v>4585.9224137931033</v>
      </c>
      <c r="L581" s="20">
        <f>+[1]GOSintesis!K581</f>
        <v>531967</v>
      </c>
      <c r="M581" s="22">
        <f>+[1]GOSintesis!L581</f>
        <v>287999</v>
      </c>
      <c r="N581" s="14"/>
      <c r="O581" s="15"/>
    </row>
    <row r="582" spans="1:15" x14ac:dyDescent="0.2">
      <c r="A582" s="17" t="str">
        <f>+[1]GOSintesis!A582</f>
        <v>JN</v>
      </c>
      <c r="B582" s="18" t="str">
        <f>+[1]GOSintesis!B582</f>
        <v>SN</v>
      </c>
      <c r="C582" s="19" t="str">
        <f>+[1]GOSintesis!E582</f>
        <v>DF</v>
      </c>
      <c r="D582" s="19">
        <f>+[1]GOSintesis!F582</f>
        <v>151</v>
      </c>
      <c r="E582" s="18" t="str">
        <f>+[1]GOSintesis!D582</f>
        <v>M.O.D.O. S.A. DE TRANSPORTE AUTOMOTOR</v>
      </c>
      <c r="F582" s="18" t="str">
        <f>+[1]GOSintesis!C582</f>
        <v>30-54577578-2</v>
      </c>
      <c r="G582" s="20">
        <f>+[1]GOSintesis!G582</f>
        <v>1576518</v>
      </c>
      <c r="H582" s="20">
        <f>+[1]GOSintesis!H582</f>
        <v>133718</v>
      </c>
      <c r="I582" s="21">
        <f>+[1]GOSintesis!I582</f>
        <v>0</v>
      </c>
      <c r="J582" s="21">
        <f>+[1]GOSintesis!J582</f>
        <v>61</v>
      </c>
      <c r="K582" s="20">
        <f t="shared" si="9"/>
        <v>4307.4262295081962</v>
      </c>
      <c r="L582" s="20">
        <f>+[1]GOSintesis!K582</f>
        <v>262753</v>
      </c>
      <c r="M582" s="22">
        <f>+[1]GOSintesis!L582</f>
        <v>133718</v>
      </c>
      <c r="N582" s="14"/>
      <c r="O582" s="15"/>
    </row>
    <row r="583" spans="1:15" x14ac:dyDescent="0.2">
      <c r="A583" s="23" t="str">
        <f>+[1]GOSintesis!A583</f>
        <v>JN</v>
      </c>
      <c r="B583" s="24" t="str">
        <f>+[1]GOSintesis!B583</f>
        <v>SN</v>
      </c>
      <c r="C583" s="25" t="str">
        <f>+[1]GOSintesis!E583</f>
        <v>DF</v>
      </c>
      <c r="D583" s="19">
        <f>+[1]GOSintesis!F583</f>
        <v>168</v>
      </c>
      <c r="E583" s="26" t="str">
        <f>+[1]GOSintesis!D583</f>
        <v>EXPRESO SAN ISIDRO S.A.T.C.I.F.I.</v>
      </c>
      <c r="F583" s="24" t="str">
        <f>+[1]GOSintesis!C583</f>
        <v>30-54625437-9</v>
      </c>
      <c r="G583" s="27">
        <f>+[1]GOSintesis!G583</f>
        <v>4609440</v>
      </c>
      <c r="H583" s="27">
        <f>+[1]GOSintesis!H583</f>
        <v>412735</v>
      </c>
      <c r="I583" s="24">
        <f>+[1]GOSintesis!I583</f>
        <v>1</v>
      </c>
      <c r="J583" s="24">
        <f>+[1]GOSintesis!J583</f>
        <v>143</v>
      </c>
      <c r="K583" s="20">
        <f t="shared" si="9"/>
        <v>5372.3076923076924</v>
      </c>
      <c r="L583" s="28">
        <f>+[1]GOSintesis!K583</f>
        <v>768240</v>
      </c>
      <c r="M583" s="22">
        <f>+[1]GOSintesis!L583</f>
        <v>412735</v>
      </c>
      <c r="N583" s="14"/>
      <c r="O583" s="15"/>
    </row>
    <row r="584" spans="1:15" ht="25.5" x14ac:dyDescent="0.2">
      <c r="A584" s="17" t="str">
        <f>+[1]GOSintesis!A584</f>
        <v>JN</v>
      </c>
      <c r="B584" s="18" t="str">
        <f>+[1]GOSintesis!B584</f>
        <v>SN</v>
      </c>
      <c r="C584" s="19" t="str">
        <f>+[1]GOSintesis!E584</f>
        <v>FLUVIAL</v>
      </c>
      <c r="D584" s="19">
        <f>+[1]GOSintesis!F584</f>
        <v>0</v>
      </c>
      <c r="E584" s="18" t="str">
        <f>+[1]GOSintesis!D584</f>
        <v>LINEAS DELTA ARGENTINO S.R.L.</v>
      </c>
      <c r="F584" s="18" t="str">
        <f>+[1]GOSintesis!C584</f>
        <v>30-50679384-6</v>
      </c>
      <c r="G584" s="20">
        <f>+[1]GOSintesis!G584</f>
        <v>162000</v>
      </c>
      <c r="H584" s="20">
        <f>+[1]GOSintesis!H584</f>
        <v>51288</v>
      </c>
      <c r="I584" s="21">
        <f>+[1]GOSintesis!I584</f>
        <v>0</v>
      </c>
      <c r="J584" s="21">
        <f>+[1]GOSintesis!J584</f>
        <v>11</v>
      </c>
      <c r="K584" s="20">
        <f t="shared" si="9"/>
        <v>2454.5454545454545</v>
      </c>
      <c r="L584" s="20">
        <f>+[1]GOSintesis!K584</f>
        <v>27000</v>
      </c>
      <c r="M584" s="22">
        <f>+[1]GOSintesis!L584</f>
        <v>51288</v>
      </c>
      <c r="N584" s="14"/>
      <c r="O584" s="15"/>
    </row>
    <row r="585" spans="1:15" x14ac:dyDescent="0.2">
      <c r="A585" s="23" t="str">
        <f>+[1]GOSintesis!A585</f>
        <v>JN</v>
      </c>
      <c r="B585" s="24" t="str">
        <f>+[1]GOSintesis!B585</f>
        <v>SN</v>
      </c>
      <c r="C585" s="25" t="str">
        <f>+[1]GOSintesis!E585</f>
        <v>FLUVIAL</v>
      </c>
      <c r="D585" s="19">
        <f>+[1]GOSintesis!F585</f>
        <v>0</v>
      </c>
      <c r="E585" s="26" t="str">
        <f>+[1]GOSintesis!D585</f>
        <v>STURLA Y CIA S.A.</v>
      </c>
      <c r="F585" s="24" t="str">
        <f>+[1]GOSintesis!C585</f>
        <v>33-70765982-9</v>
      </c>
      <c r="G585" s="27">
        <f>+[1]GOSintesis!G585</f>
        <v>11094</v>
      </c>
      <c r="H585" s="27">
        <f>+[1]GOSintesis!H585</f>
        <v>5413</v>
      </c>
      <c r="I585" s="24">
        <f>+[1]GOSintesis!I585</f>
        <v>0</v>
      </c>
      <c r="J585" s="24">
        <f>+[1]GOSintesis!J585</f>
        <v>1</v>
      </c>
      <c r="K585" s="20">
        <f t="shared" si="9"/>
        <v>1849</v>
      </c>
      <c r="L585" s="28">
        <f>+[1]GOSintesis!K585</f>
        <v>1849</v>
      </c>
      <c r="M585" s="22">
        <f>+[1]GOSintesis!L585</f>
        <v>5413</v>
      </c>
      <c r="N585" s="14"/>
      <c r="O585" s="15"/>
    </row>
    <row r="586" spans="1:15" ht="25.5" x14ac:dyDescent="0.2">
      <c r="A586" s="17" t="str">
        <f>+[1]GOSintesis!A586</f>
        <v>JN</v>
      </c>
      <c r="B586" s="18" t="str">
        <f>+[1]GOSintesis!B586</f>
        <v>SN</v>
      </c>
      <c r="C586" s="19" t="str">
        <f>+[1]GOSintesis!E586</f>
        <v>FLUVIAL</v>
      </c>
      <c r="D586" s="19">
        <f>+[1]GOSintesis!F586</f>
        <v>0</v>
      </c>
      <c r="E586" s="18" t="str">
        <f>+[1]GOSintesis!D586</f>
        <v>EMPRESA EL LEON S.R.L.</v>
      </c>
      <c r="F586" s="18" t="str">
        <f>+[1]GOSintesis!C586</f>
        <v>30-63351127-2</v>
      </c>
      <c r="G586" s="20">
        <f>+[1]GOSintesis!G586</f>
        <v>54336</v>
      </c>
      <c r="H586" s="20">
        <f>+[1]GOSintesis!H586</f>
        <v>17202</v>
      </c>
      <c r="I586" s="21">
        <f>+[1]GOSintesis!I586</f>
        <v>0</v>
      </c>
      <c r="J586" s="21">
        <f>+[1]GOSintesis!J586</f>
        <v>9</v>
      </c>
      <c r="K586" s="20">
        <f t="shared" si="9"/>
        <v>1006.2222222222222</v>
      </c>
      <c r="L586" s="20">
        <f>+[1]GOSintesis!K586</f>
        <v>9056</v>
      </c>
      <c r="M586" s="22">
        <f>+[1]GOSintesis!L586</f>
        <v>17202</v>
      </c>
      <c r="N586" s="14"/>
      <c r="O586" s="15"/>
    </row>
    <row r="587" spans="1:15" ht="25.5" x14ac:dyDescent="0.2">
      <c r="A587" s="17" t="str">
        <f>+[1]GOSintesis!A587</f>
        <v>JN</v>
      </c>
      <c r="B587" s="18" t="str">
        <f>+[1]GOSintesis!B587</f>
        <v>SN</v>
      </c>
      <c r="C587" s="19" t="str">
        <f>+[1]GOSintesis!E587</f>
        <v>FLUVIAL</v>
      </c>
      <c r="D587" s="19">
        <f>+[1]GOSintesis!F587</f>
        <v>0</v>
      </c>
      <c r="E587" s="18" t="str">
        <f>+[1]GOSintesis!D587</f>
        <v>FRANCISCO BUIATTI E HIJOS S.A.</v>
      </c>
      <c r="F587" s="18" t="str">
        <f>+[1]GOSintesis!C587</f>
        <v>30-52212790-2</v>
      </c>
      <c r="G587" s="20">
        <f>+[1]GOSintesis!G587</f>
        <v>72036</v>
      </c>
      <c r="H587" s="20">
        <f>+[1]GOSintesis!H587</f>
        <v>14000</v>
      </c>
      <c r="I587" s="21">
        <f>+[1]GOSintesis!I587</f>
        <v>0</v>
      </c>
      <c r="J587" s="21">
        <f>+[1]GOSintesis!J587</f>
        <v>5</v>
      </c>
      <c r="K587" s="20">
        <f t="shared" si="9"/>
        <v>2401.2000000000003</v>
      </c>
      <c r="L587" s="20">
        <f>+[1]GOSintesis!K587</f>
        <v>12006</v>
      </c>
      <c r="M587" s="22">
        <f>+[1]GOSintesis!L587</f>
        <v>14000</v>
      </c>
      <c r="N587" s="14"/>
      <c r="O587" s="15"/>
    </row>
    <row r="588" spans="1:15" ht="25.5" x14ac:dyDescent="0.2">
      <c r="A588" s="17" t="str">
        <f>+[1]GOSintesis!A588</f>
        <v>JN</v>
      </c>
      <c r="B588" s="18" t="str">
        <f>+[1]GOSintesis!B588</f>
        <v>SN</v>
      </c>
      <c r="C588" s="19" t="str">
        <f>+[1]GOSintesis!E588</f>
        <v>FLUVIAL</v>
      </c>
      <c r="D588" s="19">
        <f>+[1]GOSintesis!F588</f>
        <v>0</v>
      </c>
      <c r="E588" s="18" t="str">
        <f>+[1]GOSintesis!D588</f>
        <v>HUGO A. PFLUGER</v>
      </c>
      <c r="F588" s="18" t="str">
        <f>+[1]GOSintesis!C588</f>
        <v>20-04732037-3</v>
      </c>
      <c r="G588" s="20">
        <f>+[1]GOSintesis!G588</f>
        <v>19248</v>
      </c>
      <c r="H588" s="20">
        <f>+[1]GOSintesis!H588</f>
        <v>6094</v>
      </c>
      <c r="I588" s="21">
        <f>+[1]GOSintesis!I588</f>
        <v>0</v>
      </c>
      <c r="J588" s="21">
        <f>+[1]GOSintesis!J588</f>
        <v>4</v>
      </c>
      <c r="K588" s="20">
        <f t="shared" si="9"/>
        <v>802</v>
      </c>
      <c r="L588" s="20">
        <f>+[1]GOSintesis!K588</f>
        <v>3208</v>
      </c>
      <c r="M588" s="22">
        <f>+[1]GOSintesis!L588</f>
        <v>6094</v>
      </c>
      <c r="N588" s="14"/>
      <c r="O588" s="15"/>
    </row>
    <row r="589" spans="1:15" ht="25.5" x14ac:dyDescent="0.2">
      <c r="A589" s="17" t="str">
        <f>+[1]GOSintesis!A589</f>
        <v>JN</v>
      </c>
      <c r="B589" s="18" t="str">
        <f>+[1]GOSintesis!B589</f>
        <v>SN</v>
      </c>
      <c r="C589" s="19" t="str">
        <f>+[1]GOSintesis!E589</f>
        <v>FLUVIAL</v>
      </c>
      <c r="D589" s="19">
        <f>+[1]GOSintesis!F589</f>
        <v>0</v>
      </c>
      <c r="E589" s="18" t="str">
        <f>+[1]GOSintesis!D589</f>
        <v>INTERISLEÑA S.A.C.I.</v>
      </c>
      <c r="F589" s="18" t="str">
        <f>+[1]GOSintesis!C589</f>
        <v>30-50696776-3</v>
      </c>
      <c r="G589" s="20">
        <f>+[1]GOSintesis!G589</f>
        <v>142002</v>
      </c>
      <c r="H589" s="20">
        <f>+[1]GOSintesis!H589</f>
        <v>44957</v>
      </c>
      <c r="I589" s="21">
        <f>+[1]GOSintesis!I589</f>
        <v>0</v>
      </c>
      <c r="J589" s="21">
        <f>+[1]GOSintesis!J589</f>
        <v>20</v>
      </c>
      <c r="K589" s="20">
        <f t="shared" si="9"/>
        <v>1183.3500000000001</v>
      </c>
      <c r="L589" s="20">
        <f>+[1]GOSintesis!K589</f>
        <v>23667</v>
      </c>
      <c r="M589" s="22">
        <f>+[1]GOSintesis!L589</f>
        <v>44957</v>
      </c>
      <c r="N589" s="14"/>
      <c r="O589" s="15"/>
    </row>
    <row r="590" spans="1:15" x14ac:dyDescent="0.2">
      <c r="A590" s="17" t="str">
        <f>+[1]GOSintesis!A590</f>
        <v>JN</v>
      </c>
      <c r="B590" s="18" t="str">
        <f>+[1]GOSintesis!B590</f>
        <v>SN</v>
      </c>
      <c r="C590" s="19" t="str">
        <f>+[1]GOSintesis!E590</f>
        <v>INP</v>
      </c>
      <c r="D590" s="19">
        <f>+[1]GOSintesis!F590</f>
        <v>902</v>
      </c>
      <c r="E590" s="18" t="str">
        <f>+[1]GOSintesis!D590</f>
        <v>ATACO NORTE S.A.C.I.</v>
      </c>
      <c r="F590" s="18" t="str">
        <f>+[1]GOSintesis!C590</f>
        <v>30-54640458-3</v>
      </c>
      <c r="G590" s="20">
        <f>+[1]GOSintesis!G590</f>
        <v>566862</v>
      </c>
      <c r="H590" s="20">
        <f>+[1]GOSintesis!H590</f>
        <v>33366</v>
      </c>
      <c r="I590" s="21">
        <f>+[1]GOSintesis!I590</f>
        <v>0</v>
      </c>
      <c r="J590" s="21">
        <f>+[1]GOSintesis!J590</f>
        <v>8</v>
      </c>
      <c r="K590" s="20">
        <f t="shared" si="9"/>
        <v>11809.625</v>
      </c>
      <c r="L590" s="20">
        <f>+[1]GOSintesis!K590</f>
        <v>94477</v>
      </c>
      <c r="M590" s="22">
        <f>+[1]GOSintesis!L590</f>
        <v>33366</v>
      </c>
      <c r="N590" s="14"/>
      <c r="O590" s="15"/>
    </row>
    <row r="591" spans="1:15" x14ac:dyDescent="0.2">
      <c r="A591" s="17" t="str">
        <f>+[1]GOSintesis!A591</f>
        <v>JN</v>
      </c>
      <c r="B591" s="18" t="str">
        <f>+[1]GOSintesis!B591</f>
        <v>SN</v>
      </c>
      <c r="C591" s="19" t="str">
        <f>+[1]GOSintesis!E591</f>
        <v>INP</v>
      </c>
      <c r="D591" s="19">
        <f>+[1]GOSintesis!F591</f>
        <v>904</v>
      </c>
      <c r="E591" s="18" t="str">
        <f>+[1]GOSintesis!D591</f>
        <v>TRANSP.INTERP.CORRENTINOS S.A.C.I.T.A.F.</v>
      </c>
      <c r="F591" s="18" t="str">
        <f>+[1]GOSintesis!C591</f>
        <v>30-55484923-3</v>
      </c>
      <c r="G591" s="20">
        <f>+[1]GOSintesis!G591</f>
        <v>316626</v>
      </c>
      <c r="H591" s="20">
        <f>+[1]GOSintesis!H591</f>
        <v>15227</v>
      </c>
      <c r="I591" s="21">
        <f>+[1]GOSintesis!I591</f>
        <v>1</v>
      </c>
      <c r="J591" s="21">
        <f>+[1]GOSintesis!J591</f>
        <v>7</v>
      </c>
      <c r="K591" s="20">
        <f t="shared" si="9"/>
        <v>7538.7142857142862</v>
      </c>
      <c r="L591" s="20">
        <f>+[1]GOSintesis!K591</f>
        <v>52771</v>
      </c>
      <c r="M591" s="22">
        <f>+[1]GOSintesis!L591</f>
        <v>15227</v>
      </c>
      <c r="N591" s="14"/>
      <c r="O591" s="15"/>
    </row>
    <row r="592" spans="1:15" x14ac:dyDescent="0.2">
      <c r="A592" s="17" t="str">
        <f>+[1]GOSintesis!A592</f>
        <v>JN</v>
      </c>
      <c r="B592" s="18" t="str">
        <f>+[1]GOSintesis!B592</f>
        <v>SN</v>
      </c>
      <c r="C592" s="19" t="str">
        <f>+[1]GOSintesis!E592</f>
        <v>INP</v>
      </c>
      <c r="D592" s="19">
        <f>+[1]GOSintesis!F592</f>
        <v>906</v>
      </c>
      <c r="E592" s="18" t="str">
        <f>+[1]GOSintesis!D592</f>
        <v>EMP.TRANSP.FLUVIALES DEL LITORAL S.A.</v>
      </c>
      <c r="F592" s="18" t="str">
        <f>+[1]GOSintesis!C592</f>
        <v>30-54660726-3</v>
      </c>
      <c r="G592" s="20">
        <f>+[1]GOSintesis!G592</f>
        <v>745842</v>
      </c>
      <c r="H592" s="20">
        <f>+[1]GOSintesis!H592</f>
        <v>54837</v>
      </c>
      <c r="I592" s="21">
        <f>+[1]GOSintesis!I592</f>
        <v>0</v>
      </c>
      <c r="J592" s="21">
        <f>+[1]GOSintesis!J592</f>
        <v>13</v>
      </c>
      <c r="K592" s="20">
        <f t="shared" si="9"/>
        <v>9562.0769230769238</v>
      </c>
      <c r="L592" s="20">
        <f>+[1]GOSintesis!K592</f>
        <v>124307</v>
      </c>
      <c r="M592" s="22">
        <f>+[1]GOSintesis!L592</f>
        <v>54837</v>
      </c>
      <c r="N592" s="14"/>
      <c r="O592" s="15"/>
    </row>
    <row r="593" spans="1:15" x14ac:dyDescent="0.2">
      <c r="A593" s="17" t="str">
        <f>+[1]GOSintesis!A593</f>
        <v>JN</v>
      </c>
      <c r="B593" s="18" t="str">
        <f>+[1]GOSintesis!B593</f>
        <v>SN</v>
      </c>
      <c r="C593" s="19" t="str">
        <f>+[1]GOSintesis!E593</f>
        <v>INP</v>
      </c>
      <c r="D593" s="19">
        <f>+[1]GOSintesis!F593</f>
        <v>907</v>
      </c>
      <c r="E593" s="18" t="str">
        <f>+[1]GOSintesis!D593</f>
        <v>E.T.A.C.E.R.  S.R.L.</v>
      </c>
      <c r="F593" s="18" t="str">
        <f>+[1]GOSintesis!C593</f>
        <v>30-54635216-8</v>
      </c>
      <c r="G593" s="20">
        <f>+[1]GOSintesis!G593</f>
        <v>348450</v>
      </c>
      <c r="H593" s="20">
        <f>+[1]GOSintesis!H593</f>
        <v>21645</v>
      </c>
      <c r="I593" s="21">
        <f>+[1]GOSintesis!I593</f>
        <v>0</v>
      </c>
      <c r="J593" s="21">
        <f>+[1]GOSintesis!J593</f>
        <v>10</v>
      </c>
      <c r="K593" s="20">
        <f t="shared" si="9"/>
        <v>5807.5</v>
      </c>
      <c r="L593" s="20">
        <f>+[1]GOSintesis!K593</f>
        <v>58075</v>
      </c>
      <c r="M593" s="22">
        <f>+[1]GOSintesis!L593</f>
        <v>21645</v>
      </c>
      <c r="N593" s="14"/>
      <c r="O593" s="15"/>
    </row>
    <row r="594" spans="1:15" x14ac:dyDescent="0.2">
      <c r="A594" s="17" t="str">
        <f>+[1]GOSintesis!A594</f>
        <v>JN</v>
      </c>
      <c r="B594" s="18" t="str">
        <f>+[1]GOSintesis!B594</f>
        <v>SN</v>
      </c>
      <c r="C594" s="19" t="str">
        <f>+[1]GOSintesis!E594</f>
        <v>INP</v>
      </c>
      <c r="D594" s="19">
        <f>+[1]GOSintesis!F594</f>
        <v>908</v>
      </c>
      <c r="E594" s="18" t="str">
        <f>+[1]GOSintesis!D594</f>
        <v>EMPRESA CEFERINO S.A.</v>
      </c>
      <c r="F594" s="18" t="str">
        <f>+[1]GOSintesis!C594</f>
        <v>30-59033015-5</v>
      </c>
      <c r="G594" s="20">
        <f>+[1]GOSintesis!G594</f>
        <v>123594</v>
      </c>
      <c r="H594" s="20">
        <f>+[1]GOSintesis!H594</f>
        <v>6687</v>
      </c>
      <c r="I594" s="21">
        <f>+[1]GOSintesis!I594</f>
        <v>0</v>
      </c>
      <c r="J594" s="21">
        <f>+[1]GOSintesis!J594</f>
        <v>3</v>
      </c>
      <c r="K594" s="20">
        <f t="shared" si="9"/>
        <v>6866.333333333333</v>
      </c>
      <c r="L594" s="20">
        <f>+[1]GOSintesis!K594</f>
        <v>20599</v>
      </c>
      <c r="M594" s="22">
        <f>+[1]GOSintesis!L594</f>
        <v>6687</v>
      </c>
      <c r="N594" s="14"/>
      <c r="O594" s="15"/>
    </row>
    <row r="595" spans="1:15" x14ac:dyDescent="0.2">
      <c r="A595" s="17" t="str">
        <f>+[1]GOSintesis!A595</f>
        <v>JN</v>
      </c>
      <c r="B595" s="18" t="str">
        <f>+[1]GOSintesis!B595</f>
        <v>SN</v>
      </c>
      <c r="C595" s="19" t="str">
        <f>+[1]GOSintesis!E595</f>
        <v>INP</v>
      </c>
      <c r="D595" s="19">
        <f>+[1]GOSintesis!F595</f>
        <v>910</v>
      </c>
      <c r="E595" s="18" t="str">
        <f>+[1]GOSintesis!D595</f>
        <v>AZUL S.A. DE TRANSPORTE AUTOMOTOR</v>
      </c>
      <c r="F595" s="18" t="str">
        <f>+[1]GOSintesis!C595</f>
        <v>33-54625963-9</v>
      </c>
      <c r="G595" s="20">
        <f>+[1]GOSintesis!G595</f>
        <v>1122000</v>
      </c>
      <c r="H595" s="20">
        <f>+[1]GOSintesis!H595</f>
        <v>62951</v>
      </c>
      <c r="I595" s="21">
        <f>+[1]GOSintesis!I595</f>
        <v>0</v>
      </c>
      <c r="J595" s="21">
        <f>+[1]GOSintesis!J595</f>
        <v>39</v>
      </c>
      <c r="K595" s="20">
        <f t="shared" si="9"/>
        <v>4794.8717948717949</v>
      </c>
      <c r="L595" s="20">
        <f>+[1]GOSintesis!K595</f>
        <v>187000</v>
      </c>
      <c r="M595" s="22">
        <f>+[1]GOSintesis!L595</f>
        <v>62951</v>
      </c>
      <c r="N595" s="14"/>
      <c r="O595" s="15"/>
    </row>
    <row r="596" spans="1:15" x14ac:dyDescent="0.2">
      <c r="A596" s="23" t="str">
        <f>+[1]GOSintesis!A596</f>
        <v>JN</v>
      </c>
      <c r="B596" s="24" t="str">
        <f>+[1]GOSintesis!B596</f>
        <v>SN</v>
      </c>
      <c r="C596" s="25" t="str">
        <f>+[1]GOSintesis!E596</f>
        <v>INP</v>
      </c>
      <c r="D596" s="19">
        <f>+[1]GOSintesis!F596</f>
        <v>911</v>
      </c>
      <c r="E596" s="26" t="str">
        <f>+[1]GOSintesis!D596</f>
        <v>PEHUENCHE S.A.</v>
      </c>
      <c r="F596" s="24" t="str">
        <f>+[1]GOSintesis!C596</f>
        <v>30-62554374-2</v>
      </c>
      <c r="G596" s="27">
        <f>+[1]GOSintesis!G596</f>
        <v>727368</v>
      </c>
      <c r="H596" s="27">
        <f>+[1]GOSintesis!H596</f>
        <v>41126</v>
      </c>
      <c r="I596" s="24">
        <f>+[1]GOSintesis!I596</f>
        <v>0</v>
      </c>
      <c r="J596" s="24">
        <f>+[1]GOSintesis!J596</f>
        <v>23</v>
      </c>
      <c r="K596" s="20">
        <f t="shared" si="9"/>
        <v>5270.782608695652</v>
      </c>
      <c r="L596" s="28">
        <f>+[1]GOSintesis!K596</f>
        <v>121228</v>
      </c>
      <c r="M596" s="22">
        <f>+[1]GOSintesis!L596</f>
        <v>41126</v>
      </c>
      <c r="N596" s="14"/>
      <c r="O596" s="15"/>
    </row>
    <row r="597" spans="1:15" x14ac:dyDescent="0.2">
      <c r="A597" s="23" t="str">
        <f>+[1]GOSintesis!A597</f>
        <v>JN</v>
      </c>
      <c r="B597" s="24" t="str">
        <f>+[1]GOSintesis!B597</f>
        <v>SN</v>
      </c>
      <c r="C597" s="25" t="str">
        <f>+[1]GOSintesis!E597</f>
        <v>INP</v>
      </c>
      <c r="D597" s="19">
        <f>+[1]GOSintesis!F597</f>
        <v>912</v>
      </c>
      <c r="E597" s="26" t="str">
        <f>+[1]GOSintesis!D597</f>
        <v>EMPRESA RIO URUGUAY S.R.L.</v>
      </c>
      <c r="F597" s="24" t="str">
        <f>+[1]GOSintesis!C597</f>
        <v>30-68784108-1</v>
      </c>
      <c r="G597" s="27">
        <f>+[1]GOSintesis!G597</f>
        <v>97152</v>
      </c>
      <c r="H597" s="27">
        <f>+[1]GOSintesis!H597</f>
        <v>5694</v>
      </c>
      <c r="I597" s="24">
        <f>+[1]GOSintesis!I597</f>
        <v>0</v>
      </c>
      <c r="J597" s="24">
        <f>+[1]GOSintesis!J597</f>
        <v>4</v>
      </c>
      <c r="K597" s="20">
        <f t="shared" si="9"/>
        <v>4048</v>
      </c>
      <c r="L597" s="28">
        <f>+[1]GOSintesis!K597</f>
        <v>16192</v>
      </c>
      <c r="M597" s="22">
        <f>+[1]GOSintesis!L597</f>
        <v>5694</v>
      </c>
      <c r="N597" s="14"/>
      <c r="O597" s="15"/>
    </row>
    <row r="598" spans="1:15" ht="25.5" x14ac:dyDescent="0.2">
      <c r="A598" s="17" t="str">
        <f>+[1]GOSintesis!A598</f>
        <v>JN</v>
      </c>
      <c r="B598" s="18" t="str">
        <f>+[1]GOSintesis!B598</f>
        <v>SN</v>
      </c>
      <c r="C598" s="19" t="str">
        <f>+[1]GOSintesis!E598</f>
        <v>INP</v>
      </c>
      <c r="D598" s="19">
        <f>+[1]GOSintesis!F598</f>
        <v>914</v>
      </c>
      <c r="E598" s="18" t="str">
        <f>+[1]GOSintesis!D598</f>
        <v>EMPRESA DE TRANSPORTES DE PASAJEROS KO KO S.R.L.</v>
      </c>
      <c r="F598" s="18" t="str">
        <f>+[1]GOSintesis!C598</f>
        <v>30-56394131-2</v>
      </c>
      <c r="G598" s="20">
        <f>+[1]GOSintesis!G598</f>
        <v>2389620</v>
      </c>
      <c r="H598" s="20">
        <f>+[1]GOSintesis!H598</f>
        <v>143078</v>
      </c>
      <c r="I598" s="21">
        <f>+[1]GOSintesis!I598</f>
        <v>0</v>
      </c>
      <c r="J598" s="21">
        <f>+[1]GOSintesis!J598</f>
        <v>42</v>
      </c>
      <c r="K598" s="20">
        <f t="shared" si="9"/>
        <v>9482.6190476190477</v>
      </c>
      <c r="L598" s="20">
        <f>+[1]GOSintesis!K598</f>
        <v>398270</v>
      </c>
      <c r="M598" s="22">
        <f>+[1]GOSintesis!L598</f>
        <v>143078</v>
      </c>
      <c r="N598" s="14"/>
      <c r="O598" s="15"/>
    </row>
    <row r="599" spans="1:15" x14ac:dyDescent="0.2">
      <c r="A599" s="17" t="str">
        <f>+[1]GOSintesis!A599</f>
        <v>JN</v>
      </c>
      <c r="B599" s="18" t="str">
        <f>+[1]GOSintesis!B599</f>
        <v>SN</v>
      </c>
      <c r="C599" s="19" t="str">
        <f>+[1]GOSintesis!E599</f>
        <v>INP</v>
      </c>
      <c r="D599" s="19">
        <f>+[1]GOSintesis!F599</f>
        <v>915</v>
      </c>
      <c r="E599" s="18" t="str">
        <f>+[1]GOSintesis!D599</f>
        <v>AZUL S.A. DE TRANSPORTE AUTOMOTOR</v>
      </c>
      <c r="F599" s="18" t="str">
        <f>+[1]GOSintesis!C599</f>
        <v>33-54625963-9</v>
      </c>
      <c r="G599" s="20">
        <f>+[1]GOSintesis!G599</f>
        <v>335700</v>
      </c>
      <c r="H599" s="20">
        <f>+[1]GOSintesis!H599</f>
        <v>18835</v>
      </c>
      <c r="I599" s="21">
        <f>+[1]GOSintesis!I599</f>
        <v>0</v>
      </c>
      <c r="J599" s="21">
        <f>+[1]GOSintesis!J599</f>
        <v>6</v>
      </c>
      <c r="K599" s="20">
        <f t="shared" si="9"/>
        <v>9325</v>
      </c>
      <c r="L599" s="20">
        <f>+[1]GOSintesis!K599</f>
        <v>55950</v>
      </c>
      <c r="M599" s="22">
        <f>+[1]GOSintesis!L599</f>
        <v>18835</v>
      </c>
      <c r="N599" s="14"/>
      <c r="O599" s="15"/>
    </row>
    <row r="600" spans="1:15" x14ac:dyDescent="0.2">
      <c r="A600" s="23" t="str">
        <f>+[1]GOSintesis!A600</f>
        <v>JN</v>
      </c>
      <c r="B600" s="24" t="str">
        <f>+[1]GOSintesis!B600</f>
        <v>SN</v>
      </c>
      <c r="C600" s="25" t="str">
        <f>+[1]GOSintesis!E600</f>
        <v>SE</v>
      </c>
      <c r="D600" s="19">
        <f>+[1]GOSintesis!F600</f>
        <v>0</v>
      </c>
      <c r="E600" s="26" t="str">
        <f>+[1]GOSintesis!D600</f>
        <v>VIAJES SENDAS DE GENTY, ARTURO O.</v>
      </c>
      <c r="F600" s="24" t="str">
        <f>+[1]GOSintesis!C600</f>
        <v>20-08140678-3</v>
      </c>
      <c r="G600" s="27">
        <f>+[1]GOSintesis!G600</f>
        <v>539502</v>
      </c>
      <c r="H600" s="27">
        <f>+[1]GOSintesis!H600</f>
        <v>36305</v>
      </c>
      <c r="I600" s="24">
        <f>+[1]GOSintesis!I600</f>
        <v>0</v>
      </c>
      <c r="J600" s="24">
        <f>+[1]GOSintesis!J600</f>
        <v>7</v>
      </c>
      <c r="K600" s="20">
        <f t="shared" si="9"/>
        <v>12845.285714285716</v>
      </c>
      <c r="L600" s="28">
        <f>+[1]GOSintesis!K600</f>
        <v>89917</v>
      </c>
      <c r="M600" s="22">
        <f>+[1]GOSintesis!L600</f>
        <v>36305</v>
      </c>
      <c r="N600" s="14"/>
      <c r="O600" s="15"/>
    </row>
    <row r="601" spans="1:15" x14ac:dyDescent="0.2">
      <c r="A601" s="17" t="str">
        <f>+[1]GOSintesis!A601</f>
        <v>JN</v>
      </c>
      <c r="B601" s="18" t="str">
        <f>+[1]GOSintesis!B601</f>
        <v>SN</v>
      </c>
      <c r="C601" s="19" t="str">
        <f>+[1]GOSintesis!E601</f>
        <v>SE</v>
      </c>
      <c r="D601" s="19">
        <f>+[1]GOSintesis!F601</f>
        <v>0</v>
      </c>
      <c r="E601" s="18" t="str">
        <f>+[1]GOSintesis!D601</f>
        <v>TIGERO, RICARDO DANTE</v>
      </c>
      <c r="F601" s="18" t="str">
        <f>+[1]GOSintesis!C601</f>
        <v>20-06606872-3</v>
      </c>
      <c r="G601" s="20">
        <f>+[1]GOSintesis!G601</f>
        <v>371700</v>
      </c>
      <c r="H601" s="20">
        <f>+[1]GOSintesis!H601</f>
        <v>25013</v>
      </c>
      <c r="I601" s="21">
        <f>+[1]GOSintesis!I601</f>
        <v>0</v>
      </c>
      <c r="J601" s="21">
        <f>+[1]GOSintesis!J601</f>
        <v>8</v>
      </c>
      <c r="K601" s="20">
        <f t="shared" si="9"/>
        <v>7743.75</v>
      </c>
      <c r="L601" s="20">
        <f>+[1]GOSintesis!K601</f>
        <v>61950</v>
      </c>
      <c r="M601" s="22">
        <f>+[1]GOSintesis!L601</f>
        <v>25013</v>
      </c>
      <c r="N601" s="14"/>
      <c r="O601" s="15"/>
    </row>
    <row r="602" spans="1:15" x14ac:dyDescent="0.2">
      <c r="A602" s="17" t="str">
        <f>+[1]GOSintesis!A602</f>
        <v>JN</v>
      </c>
      <c r="B602" s="18" t="str">
        <f>+[1]GOSintesis!B602</f>
        <v>SN</v>
      </c>
      <c r="C602" s="19" t="str">
        <f>+[1]GOSintesis!E602</f>
        <v>SE</v>
      </c>
      <c r="D602" s="19">
        <f>+[1]GOSintesis!F602</f>
        <v>0</v>
      </c>
      <c r="E602" s="18" t="str">
        <f>+[1]GOSintesis!D602</f>
        <v>TONY TUR S.A.</v>
      </c>
      <c r="F602" s="18" t="str">
        <f>+[1]GOSintesis!C602</f>
        <v>30-62072320-3</v>
      </c>
      <c r="G602" s="20">
        <f>+[1]GOSintesis!G602</f>
        <v>1013520</v>
      </c>
      <c r="H602" s="20">
        <f>+[1]GOSintesis!H602</f>
        <v>68204</v>
      </c>
      <c r="I602" s="21">
        <f>+[1]GOSintesis!I602</f>
        <v>0</v>
      </c>
      <c r="J602" s="21">
        <f>+[1]GOSintesis!J602</f>
        <v>10</v>
      </c>
      <c r="K602" s="20">
        <f t="shared" si="9"/>
        <v>16892</v>
      </c>
      <c r="L602" s="20">
        <f>+[1]GOSintesis!K602</f>
        <v>168920</v>
      </c>
      <c r="M602" s="22">
        <f>+[1]GOSintesis!L602</f>
        <v>68204</v>
      </c>
      <c r="N602" s="14"/>
      <c r="O602" s="15"/>
    </row>
    <row r="603" spans="1:15" x14ac:dyDescent="0.2">
      <c r="A603" s="17" t="str">
        <f>+[1]GOSintesis!A603</f>
        <v>JN</v>
      </c>
      <c r="B603" s="18" t="str">
        <f>+[1]GOSintesis!B603</f>
        <v>SN</v>
      </c>
      <c r="C603" s="19" t="str">
        <f>+[1]GOSintesis!E603</f>
        <v>SE</v>
      </c>
      <c r="D603" s="19">
        <f>+[1]GOSintesis!F603</f>
        <v>0</v>
      </c>
      <c r="E603" s="18" t="str">
        <f>+[1]GOSintesis!D603</f>
        <v>CRUCERO DEL NORTE S.R.L.</v>
      </c>
      <c r="F603" s="18" t="str">
        <f>+[1]GOSintesis!C603</f>
        <v>30-62629625-0</v>
      </c>
      <c r="G603" s="20">
        <f>+[1]GOSintesis!G603</f>
        <v>1674402</v>
      </c>
      <c r="H603" s="20">
        <f>+[1]GOSintesis!H603</f>
        <v>112678</v>
      </c>
      <c r="I603" s="21">
        <f>+[1]GOSintesis!I603</f>
        <v>0</v>
      </c>
      <c r="J603" s="21">
        <f>+[1]GOSintesis!J603</f>
        <v>14</v>
      </c>
      <c r="K603" s="20">
        <f t="shared" si="9"/>
        <v>19933.357142857141</v>
      </c>
      <c r="L603" s="20">
        <f>+[1]GOSintesis!K603</f>
        <v>279067</v>
      </c>
      <c r="M603" s="22">
        <f>+[1]GOSintesis!L603</f>
        <v>112678</v>
      </c>
      <c r="N603" s="14"/>
      <c r="O603" s="15"/>
    </row>
    <row r="604" spans="1:15" x14ac:dyDescent="0.2">
      <c r="A604" s="17" t="str">
        <f>+[1]GOSintesis!A604</f>
        <v>JN</v>
      </c>
      <c r="B604" s="18" t="str">
        <f>+[1]GOSintesis!B604</f>
        <v>SN</v>
      </c>
      <c r="C604" s="19" t="str">
        <f>+[1]GOSintesis!E604</f>
        <v>SE</v>
      </c>
      <c r="D604" s="19">
        <f>+[1]GOSintesis!F604</f>
        <v>0</v>
      </c>
      <c r="E604" s="18" t="str">
        <f>+[1]GOSintesis!D604</f>
        <v>TRANSPORTES AUTOMOTORES PLUSMAR S.A.</v>
      </c>
      <c r="F604" s="18" t="str">
        <f>+[1]GOSintesis!C604</f>
        <v>30-57733887-2</v>
      </c>
      <c r="G604" s="20">
        <f>+[1]GOSintesis!G604</f>
        <v>591612</v>
      </c>
      <c r="H604" s="20">
        <f>+[1]GOSintesis!H604</f>
        <v>39812</v>
      </c>
      <c r="I604" s="21">
        <f>+[1]GOSintesis!I604</f>
        <v>0</v>
      </c>
      <c r="J604" s="21">
        <f>+[1]GOSintesis!J604</f>
        <v>107</v>
      </c>
      <c r="K604" s="20">
        <f t="shared" si="9"/>
        <v>921.51401869158872</v>
      </c>
      <c r="L604" s="20">
        <f>+[1]GOSintesis!K604</f>
        <v>98602</v>
      </c>
      <c r="M604" s="22">
        <f>+[1]GOSintesis!L604</f>
        <v>39812</v>
      </c>
      <c r="N604" s="14"/>
      <c r="O604" s="15"/>
    </row>
    <row r="605" spans="1:15" x14ac:dyDescent="0.2">
      <c r="A605" s="17" t="str">
        <f>+[1]GOSintesis!A605</f>
        <v>JN</v>
      </c>
      <c r="B605" s="18" t="str">
        <f>+[1]GOSintesis!B605</f>
        <v>SN</v>
      </c>
      <c r="C605" s="19" t="str">
        <f>+[1]GOSintesis!E605</f>
        <v>SE</v>
      </c>
      <c r="D605" s="19">
        <f>+[1]GOSintesis!F605</f>
        <v>0</v>
      </c>
      <c r="E605" s="18" t="str">
        <f>+[1]GOSintesis!D605</f>
        <v>EL RAPIDO S.A.</v>
      </c>
      <c r="F605" s="18" t="str">
        <f>+[1]GOSintesis!C605</f>
        <v>30-54625284-8</v>
      </c>
      <c r="G605" s="20">
        <f>+[1]GOSintesis!G605</f>
        <v>952752</v>
      </c>
      <c r="H605" s="20">
        <f>+[1]GOSintesis!H605</f>
        <v>64115</v>
      </c>
      <c r="I605" s="21">
        <f>+[1]GOSintesis!I605</f>
        <v>0</v>
      </c>
      <c r="J605" s="21">
        <f>+[1]GOSintesis!J605</f>
        <v>16</v>
      </c>
      <c r="K605" s="20">
        <f t="shared" si="9"/>
        <v>9924.5</v>
      </c>
      <c r="L605" s="20">
        <f>+[1]GOSintesis!K605</f>
        <v>158792</v>
      </c>
      <c r="M605" s="22">
        <f>+[1]GOSintesis!L605</f>
        <v>64115</v>
      </c>
      <c r="N605" s="14"/>
      <c r="O605" s="15"/>
    </row>
    <row r="606" spans="1:15" x14ac:dyDescent="0.2">
      <c r="A606" s="17" t="str">
        <f>+[1]GOSintesis!A606</f>
        <v>JN</v>
      </c>
      <c r="B606" s="18" t="str">
        <f>+[1]GOSintesis!B606</f>
        <v>SN</v>
      </c>
      <c r="C606" s="19" t="str">
        <f>+[1]GOSintesis!E606</f>
        <v>SE</v>
      </c>
      <c r="D606" s="19">
        <f>+[1]GOSintesis!F606</f>
        <v>0</v>
      </c>
      <c r="E606" s="18" t="str">
        <f>+[1]GOSintesis!D606</f>
        <v>EXPRESO ALBERINO S.A.</v>
      </c>
      <c r="F606" s="18" t="str">
        <f>+[1]GOSintesis!C606</f>
        <v>30-58635786-3</v>
      </c>
      <c r="G606" s="20">
        <f>+[1]GOSintesis!G606</f>
        <v>984300</v>
      </c>
      <c r="H606" s="20">
        <f>+[1]GOSintesis!H606</f>
        <v>66238</v>
      </c>
      <c r="I606" s="21">
        <f>+[1]GOSintesis!I606</f>
        <v>0</v>
      </c>
      <c r="J606" s="21">
        <f>+[1]GOSintesis!J606</f>
        <v>12</v>
      </c>
      <c r="K606" s="20">
        <f t="shared" si="9"/>
        <v>13670.833333333334</v>
      </c>
      <c r="L606" s="20">
        <f>+[1]GOSintesis!K606</f>
        <v>164050</v>
      </c>
      <c r="M606" s="22">
        <f>+[1]GOSintesis!L606</f>
        <v>66238</v>
      </c>
      <c r="N606" s="14"/>
      <c r="O606" s="15"/>
    </row>
    <row r="607" spans="1:15" x14ac:dyDescent="0.2">
      <c r="A607" s="17" t="str">
        <f>+[1]GOSintesis!A607</f>
        <v>JN</v>
      </c>
      <c r="B607" s="18" t="str">
        <f>+[1]GOSintesis!B607</f>
        <v>SN</v>
      </c>
      <c r="C607" s="19" t="str">
        <f>+[1]GOSintesis!E607</f>
        <v>SE</v>
      </c>
      <c r="D607" s="19">
        <f>+[1]GOSintesis!F607</f>
        <v>0</v>
      </c>
      <c r="E607" s="18" t="str">
        <f>+[1]GOSintesis!D607</f>
        <v>DERUDDER HERMANOS S.R.L.</v>
      </c>
      <c r="F607" s="18" t="str">
        <f>+[1]GOSintesis!C607</f>
        <v>30-61133884-4</v>
      </c>
      <c r="G607" s="20">
        <f>+[1]GOSintesis!G607</f>
        <v>355302</v>
      </c>
      <c r="H607" s="20">
        <f>+[1]GOSintesis!H607</f>
        <v>23910</v>
      </c>
      <c r="I607" s="21">
        <f>+[1]GOSintesis!I607</f>
        <v>0</v>
      </c>
      <c r="J607" s="21">
        <f>+[1]GOSintesis!J607</f>
        <v>4</v>
      </c>
      <c r="K607" s="20">
        <f t="shared" si="9"/>
        <v>14804.25</v>
      </c>
      <c r="L607" s="20">
        <f>+[1]GOSintesis!K607</f>
        <v>59217</v>
      </c>
      <c r="M607" s="22">
        <f>+[1]GOSintesis!L607</f>
        <v>23910</v>
      </c>
      <c r="N607" s="14"/>
      <c r="O607" s="15"/>
    </row>
    <row r="608" spans="1:15" x14ac:dyDescent="0.2">
      <c r="A608" s="17" t="str">
        <f>+[1]GOSintesis!A608</f>
        <v>JN</v>
      </c>
      <c r="B608" s="18" t="str">
        <f>+[1]GOSintesis!B608</f>
        <v>SN</v>
      </c>
      <c r="C608" s="19" t="str">
        <f>+[1]GOSintesis!E608</f>
        <v>SE</v>
      </c>
      <c r="D608" s="19">
        <f>+[1]GOSintesis!F608</f>
        <v>0</v>
      </c>
      <c r="E608" s="18" t="str">
        <f>+[1]GOSintesis!D608</f>
        <v>VIA BARILOCHE S.R.L.</v>
      </c>
      <c r="F608" s="18" t="str">
        <f>+[1]GOSintesis!C608</f>
        <v>30-64392215-7</v>
      </c>
      <c r="G608" s="20">
        <f>+[1]GOSintesis!G608</f>
        <v>1829052</v>
      </c>
      <c r="H608" s="20">
        <f>+[1]GOSintesis!H608</f>
        <v>123085</v>
      </c>
      <c r="I608" s="21">
        <f>+[1]GOSintesis!I608</f>
        <v>0</v>
      </c>
      <c r="J608" s="21">
        <f>+[1]GOSintesis!J608</f>
        <v>59</v>
      </c>
      <c r="K608" s="20">
        <f t="shared" si="9"/>
        <v>5166.8135593220341</v>
      </c>
      <c r="L608" s="20">
        <f>+[1]GOSintesis!K608</f>
        <v>304842</v>
      </c>
      <c r="M608" s="22">
        <f>+[1]GOSintesis!L608</f>
        <v>123085</v>
      </c>
      <c r="N608" s="14"/>
      <c r="O608" s="15"/>
    </row>
    <row r="609" spans="1:15" x14ac:dyDescent="0.2">
      <c r="A609" s="17" t="str">
        <f>+[1]GOSintesis!A609</f>
        <v>JN</v>
      </c>
      <c r="B609" s="18" t="str">
        <f>+[1]GOSintesis!B609</f>
        <v>SN</v>
      </c>
      <c r="C609" s="19" t="str">
        <f>+[1]GOSintesis!E609</f>
        <v>SE</v>
      </c>
      <c r="D609" s="19">
        <f>+[1]GOSintesis!F609</f>
        <v>0</v>
      </c>
      <c r="E609" s="18" t="str">
        <f>+[1]GOSintesis!D609</f>
        <v>EMPRESA CEFERINO S.A.</v>
      </c>
      <c r="F609" s="18" t="str">
        <f>+[1]GOSintesis!C609</f>
        <v>30-59033015-5</v>
      </c>
      <c r="G609" s="20">
        <f>+[1]GOSintesis!G609</f>
        <v>282102</v>
      </c>
      <c r="H609" s="20">
        <f>+[1]GOSintesis!H609</f>
        <v>18984</v>
      </c>
      <c r="I609" s="21">
        <f>+[1]GOSintesis!I609</f>
        <v>0</v>
      </c>
      <c r="J609" s="21">
        <f>+[1]GOSintesis!J609</f>
        <v>6</v>
      </c>
      <c r="K609" s="20">
        <f t="shared" si="9"/>
        <v>7836.166666666667</v>
      </c>
      <c r="L609" s="20">
        <f>+[1]GOSintesis!K609</f>
        <v>47017</v>
      </c>
      <c r="M609" s="22">
        <f>+[1]GOSintesis!L609</f>
        <v>18984</v>
      </c>
      <c r="N609" s="14"/>
      <c r="O609" s="15"/>
    </row>
    <row r="610" spans="1:15" x14ac:dyDescent="0.2">
      <c r="A610" s="17" t="str">
        <f>+[1]GOSintesis!A610</f>
        <v>JN</v>
      </c>
      <c r="B610" s="18" t="str">
        <f>+[1]GOSintesis!B610</f>
        <v>SN</v>
      </c>
      <c r="C610" s="19" t="str">
        <f>+[1]GOSintesis!E610</f>
        <v>SE</v>
      </c>
      <c r="D610" s="19">
        <f>+[1]GOSintesis!F610</f>
        <v>0</v>
      </c>
      <c r="E610" s="18" t="str">
        <f>+[1]GOSintesis!D610</f>
        <v>AUTOTRANSPORTES SAN JUAN S.A.</v>
      </c>
      <c r="F610" s="18" t="str">
        <f>+[1]GOSintesis!C610</f>
        <v>30-55076210-9</v>
      </c>
      <c r="G610" s="20">
        <f>+[1]GOSintesis!G610</f>
        <v>1013202</v>
      </c>
      <c r="H610" s="20">
        <f>+[1]GOSintesis!H610</f>
        <v>68183</v>
      </c>
      <c r="I610" s="21">
        <f>+[1]GOSintesis!I610</f>
        <v>0</v>
      </c>
      <c r="J610" s="21">
        <f>+[1]GOSintesis!J610</f>
        <v>15</v>
      </c>
      <c r="K610" s="20">
        <f t="shared" si="9"/>
        <v>11257.800000000001</v>
      </c>
      <c r="L610" s="20">
        <f>+[1]GOSintesis!K610</f>
        <v>168867</v>
      </c>
      <c r="M610" s="22">
        <f>+[1]GOSintesis!L610</f>
        <v>68183</v>
      </c>
      <c r="N610" s="14"/>
      <c r="O610" s="15"/>
    </row>
    <row r="611" spans="1:15" x14ac:dyDescent="0.2">
      <c r="A611" s="23" t="str">
        <f>+[1]GOSintesis!A611</f>
        <v>JN</v>
      </c>
      <c r="B611" s="24" t="str">
        <f>+[1]GOSintesis!B611</f>
        <v>SN</v>
      </c>
      <c r="C611" s="25" t="str">
        <f>+[1]GOSintesis!E611</f>
        <v>SE</v>
      </c>
      <c r="D611" s="19">
        <f>+[1]GOSintesis!F611</f>
        <v>0</v>
      </c>
      <c r="E611" s="26" t="str">
        <f>+[1]GOSintesis!D611</f>
        <v>SPESSOT, OSVALDO</v>
      </c>
      <c r="F611" s="24" t="str">
        <f>+[1]GOSintesis!C611</f>
        <v>23-13418186-9</v>
      </c>
      <c r="G611" s="27">
        <f>+[1]GOSintesis!G611</f>
        <v>283242</v>
      </c>
      <c r="H611" s="27">
        <f>+[1]GOSintesis!H611</f>
        <v>19060</v>
      </c>
      <c r="I611" s="24">
        <f>+[1]GOSintesis!I611</f>
        <v>0</v>
      </c>
      <c r="J611" s="24">
        <f>+[1]GOSintesis!J611</f>
        <v>10</v>
      </c>
      <c r="K611" s="20">
        <f t="shared" si="9"/>
        <v>4720.7</v>
      </c>
      <c r="L611" s="28">
        <f>+[1]GOSintesis!K611</f>
        <v>47207</v>
      </c>
      <c r="M611" s="22">
        <f>+[1]GOSintesis!L611</f>
        <v>19060</v>
      </c>
      <c r="N611" s="14"/>
      <c r="O611" s="15"/>
    </row>
    <row r="612" spans="1:15" x14ac:dyDescent="0.2">
      <c r="A612" s="17" t="str">
        <f>+[1]GOSintesis!A612</f>
        <v>JN</v>
      </c>
      <c r="B612" s="18" t="str">
        <f>+[1]GOSintesis!B612</f>
        <v>SN</v>
      </c>
      <c r="C612" s="19" t="str">
        <f>+[1]GOSintesis!E612</f>
        <v>SE</v>
      </c>
      <c r="D612" s="19">
        <f>+[1]GOSintesis!F612</f>
        <v>0</v>
      </c>
      <c r="E612" s="18" t="str">
        <f>+[1]GOSintesis!D612</f>
        <v>LA UNION S.R.L.</v>
      </c>
      <c r="F612" s="18" t="str">
        <f>+[1]GOSintesis!C612</f>
        <v>33-54650572-9</v>
      </c>
      <c r="G612" s="20">
        <f>+[1]GOSintesis!G612</f>
        <v>369984</v>
      </c>
      <c r="H612" s="20">
        <f>+[1]GOSintesis!H612</f>
        <v>24898</v>
      </c>
      <c r="I612" s="21">
        <f>+[1]GOSintesis!I612</f>
        <v>0</v>
      </c>
      <c r="J612" s="21">
        <f>+[1]GOSintesis!J612</f>
        <v>5</v>
      </c>
      <c r="K612" s="20">
        <f t="shared" si="9"/>
        <v>12332.800000000001</v>
      </c>
      <c r="L612" s="20">
        <f>+[1]GOSintesis!K612</f>
        <v>61664</v>
      </c>
      <c r="M612" s="22">
        <f>+[1]GOSintesis!L612</f>
        <v>24898</v>
      </c>
      <c r="N612" s="14"/>
      <c r="O612" s="15"/>
    </row>
    <row r="613" spans="1:15" x14ac:dyDescent="0.2">
      <c r="A613" s="23" t="str">
        <f>+[1]GOSintesis!A613</f>
        <v>JN</v>
      </c>
      <c r="B613" s="24" t="str">
        <f>+[1]GOSintesis!B613</f>
        <v>SN</v>
      </c>
      <c r="C613" s="25" t="str">
        <f>+[1]GOSintesis!E613</f>
        <v>SE</v>
      </c>
      <c r="D613" s="19">
        <f>+[1]GOSintesis!F613</f>
        <v>0</v>
      </c>
      <c r="E613" s="26" t="str">
        <f>+[1]GOSintesis!D613</f>
        <v>TRANSPORTES ANTONIO MANSILLA S.A.</v>
      </c>
      <c r="F613" s="24" t="str">
        <f>+[1]GOSintesis!C613</f>
        <v>30-62834410-4</v>
      </c>
      <c r="G613" s="27">
        <f>+[1]GOSintesis!G613</f>
        <v>151050</v>
      </c>
      <c r="H613" s="27">
        <f>+[1]GOSintesis!H613</f>
        <v>10165</v>
      </c>
      <c r="I613" s="24">
        <f>+[1]GOSintesis!I613</f>
        <v>0</v>
      </c>
      <c r="J613" s="24">
        <f>+[1]GOSintesis!J613</f>
        <v>1</v>
      </c>
      <c r="K613" s="20">
        <f t="shared" si="9"/>
        <v>25175</v>
      </c>
      <c r="L613" s="28">
        <f>+[1]GOSintesis!K613</f>
        <v>25175</v>
      </c>
      <c r="M613" s="22">
        <f>+[1]GOSintesis!L613</f>
        <v>10165</v>
      </c>
      <c r="N613" s="14"/>
      <c r="O613" s="15"/>
    </row>
    <row r="614" spans="1:15" x14ac:dyDescent="0.2">
      <c r="A614" s="17" t="str">
        <f>+[1]GOSintesis!A614</f>
        <v>JN</v>
      </c>
      <c r="B614" s="18" t="str">
        <f>+[1]GOSintesis!B614</f>
        <v>SN</v>
      </c>
      <c r="C614" s="19" t="str">
        <f>+[1]GOSintesis!E614</f>
        <v>SE</v>
      </c>
      <c r="D614" s="19">
        <f>+[1]GOSintesis!F614</f>
        <v>0</v>
      </c>
      <c r="E614" s="18" t="str">
        <f>+[1]GOSintesis!D614</f>
        <v>TRANSFER LINE S.A.</v>
      </c>
      <c r="F614" s="18" t="str">
        <f>+[1]GOSintesis!C614</f>
        <v>33-68206446-9</v>
      </c>
      <c r="G614" s="20">
        <f>+[1]GOSintesis!G614</f>
        <v>478662</v>
      </c>
      <c r="H614" s="20">
        <f>+[1]GOSintesis!H614</f>
        <v>32211</v>
      </c>
      <c r="I614" s="21">
        <f>+[1]GOSintesis!I614</f>
        <v>0</v>
      </c>
      <c r="J614" s="21">
        <f>+[1]GOSintesis!J614</f>
        <v>12</v>
      </c>
      <c r="K614" s="20">
        <f t="shared" si="9"/>
        <v>6648.083333333333</v>
      </c>
      <c r="L614" s="20">
        <f>+[1]GOSintesis!K614</f>
        <v>79777</v>
      </c>
      <c r="M614" s="22">
        <f>+[1]GOSintesis!L614</f>
        <v>32211</v>
      </c>
      <c r="N614" s="14"/>
      <c r="O614" s="15"/>
    </row>
    <row r="615" spans="1:15" x14ac:dyDescent="0.2">
      <c r="A615" s="23" t="str">
        <f>+[1]GOSintesis!A615</f>
        <v>JN</v>
      </c>
      <c r="B615" s="24" t="str">
        <f>+[1]GOSintesis!B615</f>
        <v>SN</v>
      </c>
      <c r="C615" s="25" t="str">
        <f>+[1]GOSintesis!E615</f>
        <v>SE</v>
      </c>
      <c r="D615" s="19">
        <f>+[1]GOSintesis!F615</f>
        <v>0</v>
      </c>
      <c r="E615" s="26" t="str">
        <f>+[1]GOSintesis!D615</f>
        <v>MARILAO S.R.L.</v>
      </c>
      <c r="F615" s="24" t="str">
        <f>+[1]GOSintesis!C615</f>
        <v>30-66419466-6</v>
      </c>
      <c r="G615" s="27">
        <f>+[1]GOSintesis!G615</f>
        <v>456126</v>
      </c>
      <c r="H615" s="27">
        <f>+[1]GOSintesis!H615</f>
        <v>30695</v>
      </c>
      <c r="I615" s="24">
        <f>+[1]GOSintesis!I615</f>
        <v>0</v>
      </c>
      <c r="J615" s="24">
        <f>+[1]GOSintesis!J615</f>
        <v>10</v>
      </c>
      <c r="K615" s="20">
        <f t="shared" si="9"/>
        <v>7602.0999999999995</v>
      </c>
      <c r="L615" s="28">
        <f>+[1]GOSintesis!K615</f>
        <v>76021</v>
      </c>
      <c r="M615" s="22">
        <f>+[1]GOSintesis!L615</f>
        <v>30695</v>
      </c>
      <c r="N615" s="14"/>
      <c r="O615" s="15"/>
    </row>
    <row r="616" spans="1:15" x14ac:dyDescent="0.2">
      <c r="A616" s="17" t="str">
        <f>+[1]GOSintesis!A616</f>
        <v>JN</v>
      </c>
      <c r="B616" s="18" t="str">
        <f>+[1]GOSintesis!B616</f>
        <v>SN</v>
      </c>
      <c r="C616" s="19" t="str">
        <f>+[1]GOSintesis!E616</f>
        <v>SE</v>
      </c>
      <c r="D616" s="19">
        <f>+[1]GOSintesis!F616</f>
        <v>0</v>
      </c>
      <c r="E616" s="18" t="str">
        <f>+[1]GOSintesis!D616</f>
        <v>EXPRESO DOMINGUEZ VIAJES S.A.</v>
      </c>
      <c r="F616" s="18" t="str">
        <f>+[1]GOSintesis!C616</f>
        <v>30-69444027-0</v>
      </c>
      <c r="G616" s="20">
        <f>+[1]GOSintesis!G616</f>
        <v>240660</v>
      </c>
      <c r="H616" s="20">
        <f>+[1]GOSintesis!H616</f>
        <v>16195</v>
      </c>
      <c r="I616" s="21">
        <f>+[1]GOSintesis!I616</f>
        <v>0</v>
      </c>
      <c r="J616" s="21">
        <f>+[1]GOSintesis!J616</f>
        <v>2</v>
      </c>
      <c r="K616" s="20">
        <f t="shared" si="9"/>
        <v>20055</v>
      </c>
      <c r="L616" s="20">
        <f>+[1]GOSintesis!K616</f>
        <v>40110</v>
      </c>
      <c r="M616" s="22">
        <f>+[1]GOSintesis!L616</f>
        <v>16195</v>
      </c>
      <c r="N616" s="14"/>
      <c r="O616" s="15"/>
    </row>
    <row r="617" spans="1:15" x14ac:dyDescent="0.2">
      <c r="A617" s="17" t="str">
        <f>+[1]GOSintesis!A617</f>
        <v>JN</v>
      </c>
      <c r="B617" s="18" t="str">
        <f>+[1]GOSintesis!B617</f>
        <v>SN</v>
      </c>
      <c r="C617" s="19" t="str">
        <f>+[1]GOSintesis!E617</f>
        <v>SE</v>
      </c>
      <c r="D617" s="19">
        <f>+[1]GOSintesis!F617</f>
        <v>0</v>
      </c>
      <c r="E617" s="18" t="str">
        <f>+[1]GOSintesis!D617</f>
        <v>EMPRESA RIO URUGUAY S.R.L.</v>
      </c>
      <c r="F617" s="18" t="str">
        <f>+[1]GOSintesis!C617</f>
        <v>30-68784108-1</v>
      </c>
      <c r="G617" s="20">
        <f>+[1]GOSintesis!G617</f>
        <v>1287762</v>
      </c>
      <c r="H617" s="20">
        <f>+[1]GOSintesis!H617</f>
        <v>86659</v>
      </c>
      <c r="I617" s="21">
        <f>+[1]GOSintesis!I617</f>
        <v>0</v>
      </c>
      <c r="J617" s="21">
        <f>+[1]GOSintesis!J617</f>
        <v>23</v>
      </c>
      <c r="K617" s="20">
        <f t="shared" si="9"/>
        <v>9331.608695652174</v>
      </c>
      <c r="L617" s="20">
        <f>+[1]GOSintesis!K617</f>
        <v>214627</v>
      </c>
      <c r="M617" s="22">
        <f>+[1]GOSintesis!L617</f>
        <v>86659</v>
      </c>
      <c r="N617" s="14"/>
      <c r="O617" s="15"/>
    </row>
    <row r="618" spans="1:15" x14ac:dyDescent="0.2">
      <c r="A618" s="17" t="str">
        <f>+[1]GOSintesis!A618</f>
        <v>JN</v>
      </c>
      <c r="B618" s="18" t="str">
        <f>+[1]GOSintesis!B618</f>
        <v>SN</v>
      </c>
      <c r="C618" s="19" t="str">
        <f>+[1]GOSintesis!E618</f>
        <v>SE</v>
      </c>
      <c r="D618" s="19">
        <f>+[1]GOSintesis!F618</f>
        <v>0</v>
      </c>
      <c r="E618" s="18" t="str">
        <f>+[1]GOSintesis!D618</f>
        <v>FREDES TURISMO S.R.L.</v>
      </c>
      <c r="F618" s="18" t="str">
        <f>+[1]GOSintesis!C618</f>
        <v>30-67291861-4</v>
      </c>
      <c r="G618" s="20">
        <f>+[1]GOSintesis!G618</f>
        <v>336720</v>
      </c>
      <c r="H618" s="20">
        <f>+[1]GOSintesis!H618</f>
        <v>22659</v>
      </c>
      <c r="I618" s="21">
        <f>+[1]GOSintesis!I618</f>
        <v>0</v>
      </c>
      <c r="J618" s="21">
        <f>+[1]GOSintesis!J618</f>
        <v>8</v>
      </c>
      <c r="K618" s="20">
        <f t="shared" si="9"/>
        <v>7015</v>
      </c>
      <c r="L618" s="20">
        <f>+[1]GOSintesis!K618</f>
        <v>56120</v>
      </c>
      <c r="M618" s="22">
        <f>+[1]GOSintesis!L618</f>
        <v>22659</v>
      </c>
      <c r="N618" s="14"/>
      <c r="O618" s="15"/>
    </row>
    <row r="619" spans="1:15" x14ac:dyDescent="0.2">
      <c r="A619" s="17" t="str">
        <f>+[1]GOSintesis!A619</f>
        <v>JN</v>
      </c>
      <c r="B619" s="18" t="str">
        <f>+[1]GOSintesis!B619</f>
        <v>SN</v>
      </c>
      <c r="C619" s="19" t="str">
        <f>+[1]GOSintesis!E619</f>
        <v>SE</v>
      </c>
      <c r="D619" s="19">
        <f>+[1]GOSintesis!F619</f>
        <v>0</v>
      </c>
      <c r="E619" s="18" t="str">
        <f>+[1]GOSintesis!D619</f>
        <v>GUILLERMO DEBIASI S.R.L.</v>
      </c>
      <c r="F619" s="18" t="str">
        <f>+[1]GOSintesis!C619</f>
        <v>30-70729145-8</v>
      </c>
      <c r="G619" s="20">
        <f>+[1]GOSintesis!G619</f>
        <v>306000</v>
      </c>
      <c r="H619" s="20">
        <f>+[1]GOSintesis!H619</f>
        <v>20592</v>
      </c>
      <c r="I619" s="21">
        <f>+[1]GOSintesis!I619</f>
        <v>0</v>
      </c>
      <c r="J619" s="21">
        <f>+[1]GOSintesis!J619</f>
        <v>2</v>
      </c>
      <c r="K619" s="20">
        <f t="shared" si="9"/>
        <v>25500</v>
      </c>
      <c r="L619" s="20">
        <f>+[1]GOSintesis!K619</f>
        <v>51000</v>
      </c>
      <c r="M619" s="22">
        <f>+[1]GOSintesis!L619</f>
        <v>20592</v>
      </c>
      <c r="N619" s="14"/>
      <c r="O619" s="15"/>
    </row>
    <row r="620" spans="1:15" x14ac:dyDescent="0.2">
      <c r="A620" s="17" t="str">
        <f>+[1]GOSintesis!A620</f>
        <v>JN</v>
      </c>
      <c r="B620" s="18" t="str">
        <f>+[1]GOSintesis!B620</f>
        <v>SN</v>
      </c>
      <c r="C620" s="19" t="str">
        <f>+[1]GOSintesis!E620</f>
        <v>SGI</v>
      </c>
      <c r="D620" s="19">
        <f>+[1]GOSintesis!F620</f>
        <v>185</v>
      </c>
      <c r="E620" s="18" t="str">
        <f>+[1]GOSintesis!D620</f>
        <v>TRANSPORTE IDEAL SAN JUSTO S.A.</v>
      </c>
      <c r="F620" s="18" t="str">
        <f>+[1]GOSintesis!C620</f>
        <v>30-54622964-1</v>
      </c>
      <c r="G620" s="20">
        <f>+[1]GOSintesis!G620</f>
        <v>1209372</v>
      </c>
      <c r="H620" s="20">
        <f>+[1]GOSintesis!H620</f>
        <v>112885</v>
      </c>
      <c r="I620" s="21">
        <f>+[1]GOSintesis!I620</f>
        <v>0</v>
      </c>
      <c r="J620" s="21">
        <f>+[1]GOSintesis!J620</f>
        <v>51</v>
      </c>
      <c r="K620" s="20">
        <f t="shared" si="9"/>
        <v>3952.1960784313724</v>
      </c>
      <c r="L620" s="20">
        <f>+[1]GOSintesis!K620</f>
        <v>201562</v>
      </c>
      <c r="M620" s="22">
        <f>+[1]GOSintesis!L620</f>
        <v>112885</v>
      </c>
      <c r="N620" s="14"/>
      <c r="O620" s="15"/>
    </row>
    <row r="621" spans="1:15" x14ac:dyDescent="0.2">
      <c r="A621" s="17" t="str">
        <f>+[1]GOSintesis!A621</f>
        <v>JN</v>
      </c>
      <c r="B621" s="18" t="str">
        <f>+[1]GOSintesis!B621</f>
        <v>SN</v>
      </c>
      <c r="C621" s="19" t="str">
        <f>+[1]GOSintesis!E621</f>
        <v>SGI</v>
      </c>
      <c r="D621" s="19">
        <f>+[1]GOSintesis!F621</f>
        <v>188</v>
      </c>
      <c r="E621" s="18" t="str">
        <f>+[1]GOSintesis!D621</f>
        <v>TRANSPORTE LARRAZABAL C.I.S.A.</v>
      </c>
      <c r="F621" s="18" t="str">
        <f>+[1]GOSintesis!C621</f>
        <v>30-54634404-1</v>
      </c>
      <c r="G621" s="20">
        <f>+[1]GOSintesis!G621</f>
        <v>2935968</v>
      </c>
      <c r="H621" s="20">
        <f>+[1]GOSintesis!H621</f>
        <v>247217</v>
      </c>
      <c r="I621" s="21">
        <f>+[1]GOSintesis!I621</f>
        <v>0</v>
      </c>
      <c r="J621" s="21">
        <f>+[1]GOSintesis!J621</f>
        <v>83</v>
      </c>
      <c r="K621" s="20">
        <f t="shared" si="9"/>
        <v>5895.5180722891564</v>
      </c>
      <c r="L621" s="20">
        <f>+[1]GOSintesis!K621</f>
        <v>489328</v>
      </c>
      <c r="M621" s="22">
        <f>+[1]GOSintesis!L621</f>
        <v>247217</v>
      </c>
      <c r="N621" s="14"/>
      <c r="O621" s="15"/>
    </row>
    <row r="622" spans="1:15" x14ac:dyDescent="0.2">
      <c r="A622" s="17" t="str">
        <f>+[1]GOSintesis!A622</f>
        <v>JN</v>
      </c>
      <c r="B622" s="18" t="str">
        <f>+[1]GOSintesis!B622</f>
        <v>SN</v>
      </c>
      <c r="C622" s="19" t="str">
        <f>+[1]GOSintesis!E622</f>
        <v>SGI</v>
      </c>
      <c r="D622" s="19">
        <f>+[1]GOSintesis!F622</f>
        <v>193</v>
      </c>
      <c r="E622" s="18" t="str">
        <f>+[1]GOSintesis!D622</f>
        <v>D.U.V.I. SOCIEDAD ANONIMA</v>
      </c>
      <c r="F622" s="18" t="str">
        <f>+[1]GOSintesis!C622</f>
        <v>30-70395396-0</v>
      </c>
      <c r="G622" s="20">
        <f>+[1]GOSintesis!G622</f>
        <v>857526</v>
      </c>
      <c r="H622" s="20">
        <f>+[1]GOSintesis!H622</f>
        <v>78444</v>
      </c>
      <c r="I622" s="21">
        <f>+[1]GOSintesis!I622</f>
        <v>0</v>
      </c>
      <c r="J622" s="21">
        <f>+[1]GOSintesis!J622</f>
        <v>18</v>
      </c>
      <c r="K622" s="20">
        <f t="shared" si="9"/>
        <v>7940.0555555555557</v>
      </c>
      <c r="L622" s="20">
        <f>+[1]GOSintesis!K622</f>
        <v>142921</v>
      </c>
      <c r="M622" s="22">
        <f>+[1]GOSintesis!L622</f>
        <v>78444</v>
      </c>
      <c r="N622" s="14"/>
      <c r="O622" s="15"/>
    </row>
    <row r="623" spans="1:15" x14ac:dyDescent="0.2">
      <c r="A623" s="23" t="str">
        <f>+[1]GOSintesis!A623</f>
        <v>JN</v>
      </c>
      <c r="B623" s="24" t="str">
        <f>+[1]GOSintesis!B623</f>
        <v>SN</v>
      </c>
      <c r="C623" s="25" t="str">
        <f>+[1]GOSintesis!E623</f>
        <v>SGI</v>
      </c>
      <c r="D623" s="19">
        <f>+[1]GOSintesis!F623</f>
        <v>166</v>
      </c>
      <c r="E623" s="26" t="str">
        <f>+[1]GOSintesis!D623</f>
        <v>EMPRESA LINEA 216 S.A.T.</v>
      </c>
      <c r="F623" s="24" t="str">
        <f>+[1]GOSintesis!C623</f>
        <v>30-54622896-3</v>
      </c>
      <c r="G623" s="27">
        <f>+[1]GOSintesis!G623</f>
        <v>2845050</v>
      </c>
      <c r="H623" s="27">
        <f>+[1]GOSintesis!H623</f>
        <v>225653</v>
      </c>
      <c r="I623" s="24">
        <f>+[1]GOSintesis!I623</f>
        <v>0</v>
      </c>
      <c r="J623" s="24">
        <f>+[1]GOSintesis!J623</f>
        <v>71</v>
      </c>
      <c r="K623" s="20">
        <f t="shared" si="9"/>
        <v>6678.5211267605637</v>
      </c>
      <c r="L623" s="28">
        <f>+[1]GOSintesis!K623</f>
        <v>474175</v>
      </c>
      <c r="M623" s="22">
        <f>+[1]GOSintesis!L623</f>
        <v>225653</v>
      </c>
      <c r="N623" s="14"/>
      <c r="O623" s="15"/>
    </row>
    <row r="624" spans="1:15" x14ac:dyDescent="0.2">
      <c r="A624" s="17" t="str">
        <f>+[1]GOSintesis!A624</f>
        <v>JN</v>
      </c>
      <c r="B624" s="18" t="str">
        <f>+[1]GOSintesis!B624</f>
        <v>SN</v>
      </c>
      <c r="C624" s="19" t="str">
        <f>+[1]GOSintesis!E624</f>
        <v>SGI</v>
      </c>
      <c r="D624" s="19">
        <f>+[1]GOSintesis!F624</f>
        <v>163</v>
      </c>
      <c r="E624" s="18" t="str">
        <f>+[1]GOSintesis!D624</f>
        <v>CONSULTORES ASOCIADOS ECOTRANS S.A.</v>
      </c>
      <c r="F624" s="18" t="str">
        <f>+[1]GOSintesis!C624</f>
        <v>30-70838916-8</v>
      </c>
      <c r="G624" s="20">
        <f>+[1]GOSintesis!G624</f>
        <v>910392</v>
      </c>
      <c r="H624" s="20">
        <f>+[1]GOSintesis!H624</f>
        <v>83280</v>
      </c>
      <c r="I624" s="21">
        <f>+[1]GOSintesis!I624</f>
        <v>0</v>
      </c>
      <c r="J624" s="21">
        <f>+[1]GOSintesis!J624</f>
        <v>28</v>
      </c>
      <c r="K624" s="20">
        <f t="shared" si="9"/>
        <v>5419</v>
      </c>
      <c r="L624" s="20">
        <f>+[1]GOSintesis!K624</f>
        <v>151732</v>
      </c>
      <c r="M624" s="22">
        <f>+[1]GOSintesis!L624</f>
        <v>83280</v>
      </c>
      <c r="N624" s="14"/>
      <c r="O624" s="15"/>
    </row>
    <row r="625" spans="1:15" x14ac:dyDescent="0.2">
      <c r="A625" s="17" t="str">
        <f>+[1]GOSintesis!A625</f>
        <v>JN</v>
      </c>
      <c r="B625" s="18" t="str">
        <f>+[1]GOSintesis!B625</f>
        <v>SN</v>
      </c>
      <c r="C625" s="19" t="str">
        <f>+[1]GOSintesis!E625</f>
        <v>SGI</v>
      </c>
      <c r="D625" s="19">
        <f>+[1]GOSintesis!F625</f>
        <v>165</v>
      </c>
      <c r="E625" s="18" t="str">
        <f>+[1]GOSintesis!D625</f>
        <v>EXPRESO LOMAS S.A.</v>
      </c>
      <c r="F625" s="18" t="str">
        <f>+[1]GOSintesis!C625</f>
        <v>30-54622469-0</v>
      </c>
      <c r="G625" s="20">
        <f>+[1]GOSintesis!G625</f>
        <v>3434880</v>
      </c>
      <c r="H625" s="20">
        <f>+[1]GOSintesis!H625</f>
        <v>273617</v>
      </c>
      <c r="I625" s="21">
        <f>+[1]GOSintesis!I625</f>
        <v>0</v>
      </c>
      <c r="J625" s="21">
        <f>+[1]GOSintesis!J625</f>
        <v>87</v>
      </c>
      <c r="K625" s="20">
        <f t="shared" si="9"/>
        <v>6580.2298850574707</v>
      </c>
      <c r="L625" s="20">
        <f>+[1]GOSintesis!K625</f>
        <v>572480</v>
      </c>
      <c r="M625" s="22">
        <f>+[1]GOSintesis!L625</f>
        <v>273617</v>
      </c>
      <c r="N625" s="14"/>
      <c r="O625" s="15"/>
    </row>
    <row r="626" spans="1:15" x14ac:dyDescent="0.2">
      <c r="A626" s="17" t="str">
        <f>+[1]GOSintesis!A626</f>
        <v>JN</v>
      </c>
      <c r="B626" s="18" t="str">
        <f>+[1]GOSintesis!B626</f>
        <v>SN</v>
      </c>
      <c r="C626" s="19" t="str">
        <f>+[1]GOSintesis!E626</f>
        <v>SGI</v>
      </c>
      <c r="D626" s="19">
        <f>+[1]GOSintesis!F626</f>
        <v>169</v>
      </c>
      <c r="E626" s="18" t="str">
        <f>+[1]GOSintesis!D626</f>
        <v>TRANSPORTE ESCALADA S.A.T.</v>
      </c>
      <c r="F626" s="18" t="str">
        <f>+[1]GOSintesis!C626</f>
        <v>30-54635094-7</v>
      </c>
      <c r="G626" s="20">
        <f>+[1]GOSintesis!G626</f>
        <v>1283802</v>
      </c>
      <c r="H626" s="20">
        <f>+[1]GOSintesis!H626</f>
        <v>97474</v>
      </c>
      <c r="I626" s="21">
        <f>+[1]GOSintesis!I626</f>
        <v>0</v>
      </c>
      <c r="J626" s="21">
        <f>+[1]GOSintesis!J626</f>
        <v>40</v>
      </c>
      <c r="K626" s="20">
        <f t="shared" si="9"/>
        <v>5349.1750000000002</v>
      </c>
      <c r="L626" s="20">
        <f>+[1]GOSintesis!K626</f>
        <v>213967</v>
      </c>
      <c r="M626" s="22">
        <f>+[1]GOSintesis!L626</f>
        <v>97474</v>
      </c>
      <c r="N626" s="14"/>
      <c r="O626" s="15"/>
    </row>
    <row r="627" spans="1:15" x14ac:dyDescent="0.2">
      <c r="A627" s="17" t="str">
        <f>+[1]GOSintesis!A627</f>
        <v>JN</v>
      </c>
      <c r="B627" s="18" t="str">
        <f>+[1]GOSintesis!B627</f>
        <v>SN</v>
      </c>
      <c r="C627" s="19" t="str">
        <f>+[1]GOSintesis!E627</f>
        <v>SGI</v>
      </c>
      <c r="D627" s="19">
        <f>+[1]GOSintesis!F627</f>
        <v>172</v>
      </c>
      <c r="E627" s="18" t="str">
        <f>+[1]GOSintesis!D627</f>
        <v>LA CABAÑA S.A.</v>
      </c>
      <c r="F627" s="18" t="str">
        <f>+[1]GOSintesis!C627</f>
        <v>30-54622438-0</v>
      </c>
      <c r="G627" s="20">
        <f>+[1]GOSintesis!G627</f>
        <v>1958202</v>
      </c>
      <c r="H627" s="20">
        <f>+[1]GOSintesis!H627</f>
        <v>160787</v>
      </c>
      <c r="I627" s="21">
        <f>+[1]GOSintesis!I627</f>
        <v>0</v>
      </c>
      <c r="J627" s="21">
        <f>+[1]GOSintesis!J627</f>
        <v>50</v>
      </c>
      <c r="K627" s="20">
        <f t="shared" si="9"/>
        <v>6527.34</v>
      </c>
      <c r="L627" s="20">
        <f>+[1]GOSintesis!K627</f>
        <v>326367</v>
      </c>
      <c r="M627" s="22">
        <f>+[1]GOSintesis!L627</f>
        <v>160787</v>
      </c>
      <c r="N627" s="14"/>
      <c r="O627" s="15"/>
    </row>
    <row r="628" spans="1:15" x14ac:dyDescent="0.2">
      <c r="A628" s="17" t="str">
        <f>+[1]GOSintesis!A628</f>
        <v>JN</v>
      </c>
      <c r="B628" s="18" t="str">
        <f>+[1]GOSintesis!B628</f>
        <v>SN</v>
      </c>
      <c r="C628" s="19" t="str">
        <f>+[1]GOSintesis!E628</f>
        <v>SGI</v>
      </c>
      <c r="D628" s="19">
        <f>+[1]GOSintesis!F628</f>
        <v>174</v>
      </c>
      <c r="E628" s="18" t="str">
        <f>+[1]GOSintesis!D628</f>
        <v>CONSULTORES ASOCIADOS ECOTRANS S.A.</v>
      </c>
      <c r="F628" s="18" t="str">
        <f>+[1]GOSintesis!C628</f>
        <v>30-70838916-8</v>
      </c>
      <c r="G628" s="20">
        <f>+[1]GOSintesis!G628</f>
        <v>2310504</v>
      </c>
      <c r="H628" s="20">
        <f>+[1]GOSintesis!H628</f>
        <v>209114</v>
      </c>
      <c r="I628" s="21">
        <f>+[1]GOSintesis!I628</f>
        <v>0</v>
      </c>
      <c r="J628" s="21">
        <f>+[1]GOSintesis!J628</f>
        <v>81</v>
      </c>
      <c r="K628" s="20">
        <f t="shared" si="9"/>
        <v>4754.1234567901238</v>
      </c>
      <c r="L628" s="20">
        <f>+[1]GOSintesis!K628</f>
        <v>385084</v>
      </c>
      <c r="M628" s="22">
        <f>+[1]GOSintesis!L628</f>
        <v>209114</v>
      </c>
      <c r="N628" s="14"/>
      <c r="O628" s="15"/>
    </row>
    <row r="629" spans="1:15" x14ac:dyDescent="0.2">
      <c r="A629" s="17" t="str">
        <f>+[1]GOSintesis!A629</f>
        <v>JN</v>
      </c>
      <c r="B629" s="18" t="str">
        <f>+[1]GOSintesis!B629</f>
        <v>SN</v>
      </c>
      <c r="C629" s="19" t="str">
        <f>+[1]GOSintesis!E629</f>
        <v>SGI</v>
      </c>
      <c r="D629" s="19">
        <f>+[1]GOSintesis!F629</f>
        <v>175</v>
      </c>
      <c r="E629" s="18" t="str">
        <f>+[1]GOSintesis!D629</f>
        <v>TRANSPORTE ESCALADA S.A.T.</v>
      </c>
      <c r="F629" s="18" t="str">
        <f>+[1]GOSintesis!C629</f>
        <v>30-54635094-7</v>
      </c>
      <c r="G629" s="20">
        <f>+[1]GOSintesis!G629</f>
        <v>905100</v>
      </c>
      <c r="H629" s="20">
        <f>+[1]GOSintesis!H629</f>
        <v>77000</v>
      </c>
      <c r="I629" s="21">
        <f>+[1]GOSintesis!I629</f>
        <v>0</v>
      </c>
      <c r="J629" s="21">
        <f>+[1]GOSintesis!J629</f>
        <v>20</v>
      </c>
      <c r="K629" s="20">
        <f t="shared" si="9"/>
        <v>7542.5</v>
      </c>
      <c r="L629" s="20">
        <f>+[1]GOSintesis!K629</f>
        <v>150850</v>
      </c>
      <c r="M629" s="22">
        <f>+[1]GOSintesis!L629</f>
        <v>77000</v>
      </c>
      <c r="N629" s="14"/>
      <c r="O629" s="15"/>
    </row>
    <row r="630" spans="1:15" x14ac:dyDescent="0.2">
      <c r="A630" s="23" t="str">
        <f>+[1]GOSintesis!A630</f>
        <v>JN</v>
      </c>
      <c r="B630" s="24" t="str">
        <f>+[1]GOSintesis!B630</f>
        <v>SN</v>
      </c>
      <c r="C630" s="25" t="str">
        <f>+[1]GOSintesis!E630</f>
        <v>SGI</v>
      </c>
      <c r="D630" s="19">
        <f>+[1]GOSintesis!F630</f>
        <v>176</v>
      </c>
      <c r="E630" s="26" t="str">
        <f>+[1]GOSintesis!D630</f>
        <v>EXPRESO GENERAL SARMIENTO S.A.</v>
      </c>
      <c r="F630" s="24" t="str">
        <f>+[1]GOSintesis!C630</f>
        <v>30-54622346-5</v>
      </c>
      <c r="G630" s="27">
        <f>+[1]GOSintesis!G630</f>
        <v>7182000</v>
      </c>
      <c r="H630" s="27">
        <f>+[1]GOSintesis!H630</f>
        <v>624705</v>
      </c>
      <c r="I630" s="24">
        <f>+[1]GOSintesis!I630</f>
        <v>0</v>
      </c>
      <c r="J630" s="24">
        <f>+[1]GOSintesis!J630</f>
        <v>162</v>
      </c>
      <c r="K630" s="20">
        <f t="shared" si="9"/>
        <v>7388.8888888888896</v>
      </c>
      <c r="L630" s="28">
        <f>+[1]GOSintesis!K630</f>
        <v>1197000</v>
      </c>
      <c r="M630" s="22">
        <f>+[1]GOSintesis!L630</f>
        <v>624705</v>
      </c>
      <c r="N630" s="14"/>
      <c r="O630" s="15"/>
    </row>
    <row r="631" spans="1:15" x14ac:dyDescent="0.2">
      <c r="A631" s="17" t="str">
        <f>+[1]GOSintesis!A631</f>
        <v>JN</v>
      </c>
      <c r="B631" s="18" t="str">
        <f>+[1]GOSintesis!B631</f>
        <v>SN</v>
      </c>
      <c r="C631" s="19" t="str">
        <f>+[1]GOSintesis!E631</f>
        <v>SGI</v>
      </c>
      <c r="D631" s="19">
        <f>+[1]GOSintesis!F631</f>
        <v>177</v>
      </c>
      <c r="E631" s="18" t="str">
        <f>+[1]GOSintesis!D631</f>
        <v>SAN VICENTE S.A. DE TRANSPORTES</v>
      </c>
      <c r="F631" s="18" t="str">
        <f>+[1]GOSintesis!C631</f>
        <v>30-54563704-5</v>
      </c>
      <c r="G631" s="20">
        <f>+[1]GOSintesis!G631</f>
        <v>2240400</v>
      </c>
      <c r="H631" s="20">
        <f>+[1]GOSintesis!H631</f>
        <v>205747</v>
      </c>
      <c r="I631" s="21">
        <f>+[1]GOSintesis!I631</f>
        <v>0</v>
      </c>
      <c r="J631" s="21">
        <f>+[1]GOSintesis!J631</f>
        <v>46</v>
      </c>
      <c r="K631" s="20">
        <f t="shared" si="9"/>
        <v>8117.3913043478269</v>
      </c>
      <c r="L631" s="20">
        <f>+[1]GOSintesis!K631</f>
        <v>373400</v>
      </c>
      <c r="M631" s="22">
        <f>+[1]GOSintesis!L631</f>
        <v>205747</v>
      </c>
      <c r="N631" s="14"/>
      <c r="O631" s="15"/>
    </row>
    <row r="632" spans="1:15" x14ac:dyDescent="0.2">
      <c r="A632" s="23" t="str">
        <f>+[1]GOSintesis!A632</f>
        <v>JN</v>
      </c>
      <c r="B632" s="24" t="str">
        <f>+[1]GOSintesis!B632</f>
        <v>SN</v>
      </c>
      <c r="C632" s="25" t="str">
        <f>+[1]GOSintesis!E632</f>
        <v>SGI</v>
      </c>
      <c r="D632" s="19">
        <f>+[1]GOSintesis!F632</f>
        <v>178</v>
      </c>
      <c r="E632" s="26" t="str">
        <f>+[1]GOSintesis!D632</f>
        <v>COMPAÑIA MICROOMNIBUS LA COLORADA SACI</v>
      </c>
      <c r="F632" s="24" t="str">
        <f>+[1]GOSintesis!C632</f>
        <v>30-54669877-3</v>
      </c>
      <c r="G632" s="27">
        <f>+[1]GOSintesis!G632</f>
        <v>3727002</v>
      </c>
      <c r="H632" s="27">
        <f>+[1]GOSintesis!H632</f>
        <v>340499</v>
      </c>
      <c r="I632" s="24">
        <f>+[1]GOSintesis!I632</f>
        <v>0</v>
      </c>
      <c r="J632" s="24">
        <f>+[1]GOSintesis!J632</f>
        <v>94</v>
      </c>
      <c r="K632" s="20">
        <f t="shared" si="9"/>
        <v>6608.1595744680853</v>
      </c>
      <c r="L632" s="28">
        <f>+[1]GOSintesis!K632</f>
        <v>621167</v>
      </c>
      <c r="M632" s="22">
        <f>+[1]GOSintesis!L632</f>
        <v>340499</v>
      </c>
      <c r="N632" s="14"/>
      <c r="O632" s="15"/>
    </row>
    <row r="633" spans="1:15" x14ac:dyDescent="0.2">
      <c r="A633" s="17" t="str">
        <f>+[1]GOSintesis!A633</f>
        <v>JN</v>
      </c>
      <c r="B633" s="18" t="str">
        <f>+[1]GOSintesis!B633</f>
        <v>SN</v>
      </c>
      <c r="C633" s="19" t="str">
        <f>+[1]GOSintesis!E633</f>
        <v>SGI</v>
      </c>
      <c r="D633" s="19">
        <f>+[1]GOSintesis!F633</f>
        <v>179</v>
      </c>
      <c r="E633" s="18" t="str">
        <f>+[1]GOSintesis!D633</f>
        <v>GRUPO LINEA 179 S.A.</v>
      </c>
      <c r="F633" s="18" t="str">
        <f>+[1]GOSintesis!C633</f>
        <v>30-70228513-1</v>
      </c>
      <c r="G633" s="20">
        <f>+[1]GOSintesis!G633</f>
        <v>1466646</v>
      </c>
      <c r="H633" s="20">
        <f>+[1]GOSintesis!H633</f>
        <v>126114</v>
      </c>
      <c r="I633" s="21">
        <f>+[1]GOSintesis!I633</f>
        <v>0</v>
      </c>
      <c r="J633" s="21">
        <f>+[1]GOSintesis!J633</f>
        <v>40</v>
      </c>
      <c r="K633" s="20">
        <f t="shared" si="9"/>
        <v>6111.0250000000005</v>
      </c>
      <c r="L633" s="20">
        <f>+[1]GOSintesis!K633</f>
        <v>244441</v>
      </c>
      <c r="M633" s="22">
        <f>+[1]GOSintesis!L633</f>
        <v>126114</v>
      </c>
      <c r="N633" s="14"/>
      <c r="O633" s="15"/>
    </row>
    <row r="634" spans="1:15" x14ac:dyDescent="0.2">
      <c r="A634" s="23" t="str">
        <f>+[1]GOSintesis!A634</f>
        <v>JN</v>
      </c>
      <c r="B634" s="24" t="str">
        <f>+[1]GOSintesis!B634</f>
        <v>SN</v>
      </c>
      <c r="C634" s="25" t="str">
        <f>+[1]GOSintesis!E634</f>
        <v>SGI</v>
      </c>
      <c r="D634" s="19">
        <f>+[1]GOSintesis!F634</f>
        <v>180</v>
      </c>
      <c r="E634" s="26" t="str">
        <f>+[1]GOSintesis!D634</f>
        <v>LA VECINAL DE MATANZA SACI. DE MICROOMNIBUS</v>
      </c>
      <c r="F634" s="24" t="str">
        <f>+[1]GOSintesis!C634</f>
        <v>30-54625352-6</v>
      </c>
      <c r="G634" s="27">
        <f>+[1]GOSintesis!G634</f>
        <v>5738418</v>
      </c>
      <c r="H634" s="27">
        <f>+[1]GOSintesis!H634</f>
        <v>488693</v>
      </c>
      <c r="I634" s="24">
        <f>+[1]GOSintesis!I634</f>
        <v>0</v>
      </c>
      <c r="J634" s="24">
        <f>+[1]GOSintesis!J634</f>
        <v>135</v>
      </c>
      <c r="K634" s="20">
        <f t="shared" si="9"/>
        <v>7084.4666666666672</v>
      </c>
      <c r="L634" s="28">
        <f>+[1]GOSintesis!K634</f>
        <v>956403</v>
      </c>
      <c r="M634" s="22">
        <f>+[1]GOSintesis!L634</f>
        <v>488693</v>
      </c>
      <c r="N634" s="14"/>
      <c r="O634" s="15"/>
    </row>
    <row r="635" spans="1:15" ht="25.5" x14ac:dyDescent="0.2">
      <c r="A635" s="17" t="str">
        <f>+[1]GOSintesis!A635</f>
        <v>JN</v>
      </c>
      <c r="B635" s="18" t="str">
        <f>+[1]GOSintesis!B635</f>
        <v>SN</v>
      </c>
      <c r="C635" s="19" t="str">
        <f>+[1]GOSintesis!E635</f>
        <v>SGI</v>
      </c>
      <c r="D635" s="19">
        <f>+[1]GOSintesis!F635</f>
        <v>181</v>
      </c>
      <c r="E635" s="18" t="str">
        <f>+[1]GOSintesis!D635</f>
        <v>TTES. AUTOMOTORES DE PASAJEROS SIGLO VEINTIUNO S.A.</v>
      </c>
      <c r="F635" s="18" t="str">
        <f>+[1]GOSintesis!C635</f>
        <v>30-54626010-7</v>
      </c>
      <c r="G635" s="20">
        <f>+[1]GOSintesis!G635</f>
        <v>1719756</v>
      </c>
      <c r="H635" s="20">
        <f>+[1]GOSintesis!H635</f>
        <v>153385</v>
      </c>
      <c r="I635" s="21">
        <f>+[1]GOSintesis!I635</f>
        <v>0</v>
      </c>
      <c r="J635" s="21">
        <f>+[1]GOSintesis!J635</f>
        <v>56</v>
      </c>
      <c r="K635" s="20">
        <f t="shared" si="9"/>
        <v>5118.3214285714284</v>
      </c>
      <c r="L635" s="20">
        <f>+[1]GOSintesis!K635</f>
        <v>286626</v>
      </c>
      <c r="M635" s="22">
        <f>+[1]GOSintesis!L635</f>
        <v>153385</v>
      </c>
      <c r="N635" s="14"/>
      <c r="O635" s="15"/>
    </row>
    <row r="636" spans="1:15" x14ac:dyDescent="0.2">
      <c r="A636" s="17" t="str">
        <f>+[1]GOSintesis!A636</f>
        <v>JN</v>
      </c>
      <c r="B636" s="18" t="str">
        <f>+[1]GOSintesis!B636</f>
        <v>SN</v>
      </c>
      <c r="C636" s="19" t="str">
        <f>+[1]GOSintesis!E636</f>
        <v>SGI</v>
      </c>
      <c r="D636" s="19">
        <f>+[1]GOSintesis!F636</f>
        <v>182</v>
      </c>
      <c r="E636" s="18" t="str">
        <f>+[1]GOSintesis!D636</f>
        <v>SARGENTO CABRAL S.A.DE TRANSPORTE</v>
      </c>
      <c r="F636" s="18" t="str">
        <f>+[1]GOSintesis!C636</f>
        <v>30-54623417-3</v>
      </c>
      <c r="G636" s="20">
        <f>+[1]GOSintesis!G636</f>
        <v>3338898</v>
      </c>
      <c r="H636" s="20">
        <f>+[1]GOSintesis!H636</f>
        <v>269294</v>
      </c>
      <c r="I636" s="21">
        <f>+[1]GOSintesis!I636</f>
        <v>0</v>
      </c>
      <c r="J636" s="21">
        <f>+[1]GOSintesis!J636</f>
        <v>95</v>
      </c>
      <c r="K636" s="20">
        <f t="shared" si="9"/>
        <v>5857.7157894736847</v>
      </c>
      <c r="L636" s="20">
        <f>+[1]GOSintesis!K636</f>
        <v>556483</v>
      </c>
      <c r="M636" s="22">
        <f>+[1]GOSintesis!L636</f>
        <v>269294</v>
      </c>
      <c r="N636" s="14"/>
      <c r="O636" s="15"/>
    </row>
    <row r="637" spans="1:15" x14ac:dyDescent="0.2">
      <c r="A637" s="17" t="str">
        <f>+[1]GOSintesis!A637</f>
        <v>JN</v>
      </c>
      <c r="B637" s="18" t="str">
        <f>+[1]GOSintesis!B637</f>
        <v>SN</v>
      </c>
      <c r="C637" s="19" t="str">
        <f>+[1]GOSintesis!E637</f>
        <v>SGI</v>
      </c>
      <c r="D637" s="19">
        <f>+[1]GOSintesis!F637</f>
        <v>184</v>
      </c>
      <c r="E637" s="18" t="str">
        <f>+[1]GOSintesis!D637</f>
        <v>LA CENTRAL DE VICENTE LOPEZ S.A.</v>
      </c>
      <c r="F637" s="18" t="str">
        <f>+[1]GOSintesis!C637</f>
        <v>30-54625055-1</v>
      </c>
      <c r="G637" s="20">
        <f>+[1]GOSintesis!G637</f>
        <v>1195656</v>
      </c>
      <c r="H637" s="20">
        <f>+[1]GOSintesis!H637</f>
        <v>96125</v>
      </c>
      <c r="I637" s="21">
        <f>+[1]GOSintesis!I637</f>
        <v>0</v>
      </c>
      <c r="J637" s="21">
        <f>+[1]GOSintesis!J637</f>
        <v>35</v>
      </c>
      <c r="K637" s="20">
        <f t="shared" si="9"/>
        <v>5693.5999999999995</v>
      </c>
      <c r="L637" s="20">
        <f>+[1]GOSintesis!K637</f>
        <v>199276</v>
      </c>
      <c r="M637" s="22">
        <f>+[1]GOSintesis!L637</f>
        <v>96125</v>
      </c>
      <c r="N637" s="14"/>
      <c r="O637" s="15"/>
    </row>
    <row r="638" spans="1:15" x14ac:dyDescent="0.2">
      <c r="A638" s="17" t="str">
        <f>+[1]GOSintesis!A638</f>
        <v>JN</v>
      </c>
      <c r="B638" s="18" t="str">
        <f>+[1]GOSintesis!B638</f>
        <v>SN</v>
      </c>
      <c r="C638" s="19" t="str">
        <f>+[1]GOSintesis!E638</f>
        <v>SGI</v>
      </c>
      <c r="D638" s="19">
        <f>+[1]GOSintesis!F638</f>
        <v>152</v>
      </c>
      <c r="E638" s="18" t="str">
        <f>+[1]GOSintesis!D638</f>
        <v>EMPRESA TANDILENSE S.A.C.I.F.I.Y DE S.</v>
      </c>
      <c r="F638" s="18" t="str">
        <f>+[1]GOSintesis!C638</f>
        <v>30-54684423-0</v>
      </c>
      <c r="G638" s="20">
        <f>+[1]GOSintesis!G638</f>
        <v>4040502</v>
      </c>
      <c r="H638" s="20">
        <f>+[1]GOSintesis!H638</f>
        <v>428240</v>
      </c>
      <c r="I638" s="21">
        <f>+[1]GOSintesis!I638</f>
        <v>0</v>
      </c>
      <c r="J638" s="21">
        <f>+[1]GOSintesis!J638</f>
        <v>116</v>
      </c>
      <c r="K638" s="20">
        <f t="shared" si="9"/>
        <v>5805.3189655172418</v>
      </c>
      <c r="L638" s="20">
        <f>+[1]GOSintesis!K638</f>
        <v>673417</v>
      </c>
      <c r="M638" s="22">
        <f>+[1]GOSintesis!L638</f>
        <v>428240</v>
      </c>
      <c r="N638" s="14"/>
      <c r="O638" s="15"/>
    </row>
    <row r="639" spans="1:15" x14ac:dyDescent="0.2">
      <c r="A639" s="17" t="str">
        <f>+[1]GOSintesis!A639</f>
        <v>JN</v>
      </c>
      <c r="B639" s="18" t="str">
        <f>+[1]GOSintesis!B639</f>
        <v>SN</v>
      </c>
      <c r="C639" s="19" t="str">
        <f>+[1]GOSintesis!E639</f>
        <v>SGI</v>
      </c>
      <c r="D639" s="19">
        <f>+[1]GOSintesis!F639</f>
        <v>153</v>
      </c>
      <c r="E639" s="18" t="str">
        <f>+[1]GOSintesis!D639</f>
        <v>CONSULTORES ASOCIADOS ECOTRANS S.A.</v>
      </c>
      <c r="F639" s="18" t="str">
        <f>+[1]GOSintesis!C639</f>
        <v>30-70838916-8</v>
      </c>
      <c r="G639" s="20">
        <f>+[1]GOSintesis!G639</f>
        <v>691380</v>
      </c>
      <c r="H639" s="20">
        <f>+[1]GOSintesis!H639</f>
        <v>63245</v>
      </c>
      <c r="I639" s="21">
        <f>+[1]GOSintesis!I639</f>
        <v>0</v>
      </c>
      <c r="J639" s="21">
        <f>+[1]GOSintesis!J639</f>
        <v>23</v>
      </c>
      <c r="K639" s="20">
        <f t="shared" si="9"/>
        <v>5010</v>
      </c>
      <c r="L639" s="20">
        <f>+[1]GOSintesis!K639</f>
        <v>115230</v>
      </c>
      <c r="M639" s="22">
        <f>+[1]GOSintesis!L639</f>
        <v>63245</v>
      </c>
      <c r="N639" s="14"/>
      <c r="O639" s="15"/>
    </row>
    <row r="640" spans="1:15" x14ac:dyDescent="0.2">
      <c r="A640" s="23" t="str">
        <f>+[1]GOSintesis!A640</f>
        <v>JN</v>
      </c>
      <c r="B640" s="24" t="str">
        <f>+[1]GOSintesis!B640</f>
        <v>SN</v>
      </c>
      <c r="C640" s="25" t="str">
        <f>+[1]GOSintesis!E640</f>
        <v>SGI</v>
      </c>
      <c r="D640" s="19">
        <f>+[1]GOSintesis!F640</f>
        <v>154</v>
      </c>
      <c r="E640" s="26" t="str">
        <f>+[1]GOSintesis!D640</f>
        <v>MICROOMNIBUS CUARENTA Y CINCO S.A.C.I.F.</v>
      </c>
      <c r="F640" s="24" t="str">
        <f>+[1]GOSintesis!C640</f>
        <v>30-54622827-0</v>
      </c>
      <c r="G640" s="27">
        <f>+[1]GOSintesis!G640</f>
        <v>368748</v>
      </c>
      <c r="H640" s="27">
        <f>+[1]GOSintesis!H640</f>
        <v>20464</v>
      </c>
      <c r="I640" s="24">
        <f>+[1]GOSintesis!I640</f>
        <v>0</v>
      </c>
      <c r="J640" s="24">
        <f>+[1]GOSintesis!J640</f>
        <v>12</v>
      </c>
      <c r="K640" s="20">
        <f t="shared" si="9"/>
        <v>5121.5</v>
      </c>
      <c r="L640" s="28">
        <f>+[1]GOSintesis!K640</f>
        <v>61458</v>
      </c>
      <c r="M640" s="22">
        <f>+[1]GOSintesis!L640</f>
        <v>20464</v>
      </c>
      <c r="N640" s="14"/>
      <c r="O640" s="15"/>
    </row>
    <row r="641" spans="1:15" x14ac:dyDescent="0.2">
      <c r="A641" s="17" t="str">
        <f>+[1]GOSintesis!A641</f>
        <v>JN</v>
      </c>
      <c r="B641" s="18" t="str">
        <f>+[1]GOSintesis!B641</f>
        <v>SN</v>
      </c>
      <c r="C641" s="19" t="str">
        <f>+[1]GOSintesis!E641</f>
        <v>SGI</v>
      </c>
      <c r="D641" s="19">
        <f>+[1]GOSintesis!F641</f>
        <v>158</v>
      </c>
      <c r="E641" s="18" t="str">
        <f>+[1]GOSintesis!D641</f>
        <v>EL PUENTE S.A.T.</v>
      </c>
      <c r="F641" s="18" t="str">
        <f>+[1]GOSintesis!C641</f>
        <v>30-54624694-5</v>
      </c>
      <c r="G641" s="20">
        <f>+[1]GOSintesis!G641</f>
        <v>745998</v>
      </c>
      <c r="H641" s="20">
        <f>+[1]GOSintesis!H641</f>
        <v>68444</v>
      </c>
      <c r="I641" s="21">
        <f>+[1]GOSintesis!I641</f>
        <v>0</v>
      </c>
      <c r="J641" s="21">
        <f>+[1]GOSintesis!J641</f>
        <v>27</v>
      </c>
      <c r="K641" s="20">
        <f t="shared" si="9"/>
        <v>4604.9259259259261</v>
      </c>
      <c r="L641" s="20">
        <f>+[1]GOSintesis!K641</f>
        <v>124333</v>
      </c>
      <c r="M641" s="22">
        <f>+[1]GOSintesis!L641</f>
        <v>68444</v>
      </c>
      <c r="N641" s="14"/>
      <c r="O641" s="15"/>
    </row>
    <row r="642" spans="1:15" x14ac:dyDescent="0.2">
      <c r="A642" s="17" t="str">
        <f>+[1]GOSintesis!A642</f>
        <v>JN</v>
      </c>
      <c r="B642" s="18" t="str">
        <f>+[1]GOSintesis!B642</f>
        <v>SN</v>
      </c>
      <c r="C642" s="19" t="str">
        <f>+[1]GOSintesis!E642</f>
        <v>SGI</v>
      </c>
      <c r="D642" s="19">
        <f>+[1]GOSintesis!F642</f>
        <v>159</v>
      </c>
      <c r="E642" s="18" t="str">
        <f>+[1]GOSintesis!D642</f>
        <v>MICRO OMNIBUS QUILMES S.A.C.I. Y F.</v>
      </c>
      <c r="F642" s="18" t="str">
        <f>+[1]GOSintesis!C642</f>
        <v>30-52276217-9</v>
      </c>
      <c r="G642" s="20">
        <f>+[1]GOSintesis!G642</f>
        <v>8767002</v>
      </c>
      <c r="H642" s="20">
        <f>+[1]GOSintesis!H642</f>
        <v>737210</v>
      </c>
      <c r="I642" s="21">
        <f>+[1]GOSintesis!I642</f>
        <v>1</v>
      </c>
      <c r="J642" s="21">
        <f>+[1]GOSintesis!J642</f>
        <v>215</v>
      </c>
      <c r="K642" s="20">
        <f t="shared" ref="K642:K705" si="10">+G642/J642/6</f>
        <v>6796.1255813953494</v>
      </c>
      <c r="L642" s="20">
        <f>+[1]GOSintesis!K642</f>
        <v>1461167</v>
      </c>
      <c r="M642" s="22">
        <f>+[1]GOSintesis!L642</f>
        <v>737210</v>
      </c>
      <c r="N642" s="14"/>
      <c r="O642" s="15"/>
    </row>
    <row r="643" spans="1:15" x14ac:dyDescent="0.2">
      <c r="A643" s="17" t="str">
        <f>+[1]GOSintesis!A643</f>
        <v>JN</v>
      </c>
      <c r="B643" s="18" t="str">
        <f>+[1]GOSintesis!B643</f>
        <v>SN</v>
      </c>
      <c r="C643" s="19" t="str">
        <f>+[1]GOSintesis!E643</f>
        <v>SGI</v>
      </c>
      <c r="D643" s="19">
        <f>+[1]GOSintesis!F643</f>
        <v>160</v>
      </c>
      <c r="E643" s="18" t="str">
        <f>+[1]GOSintesis!D643</f>
        <v>MICRO OMNIBUS SUR S.A.C.</v>
      </c>
      <c r="F643" s="18" t="str">
        <f>+[1]GOSintesis!C643</f>
        <v>30-54632118-1</v>
      </c>
      <c r="G643" s="20">
        <f>+[1]GOSintesis!G643</f>
        <v>4156698</v>
      </c>
      <c r="H643" s="20">
        <f>+[1]GOSintesis!H643</f>
        <v>347437</v>
      </c>
      <c r="I643" s="21">
        <f>+[1]GOSintesis!I643</f>
        <v>0</v>
      </c>
      <c r="J643" s="21">
        <f>+[1]GOSintesis!J643</f>
        <v>102</v>
      </c>
      <c r="K643" s="20">
        <f t="shared" si="10"/>
        <v>6791.9901960784309</v>
      </c>
      <c r="L643" s="20">
        <f>+[1]GOSintesis!K643</f>
        <v>692783</v>
      </c>
      <c r="M643" s="22">
        <f>+[1]GOSintesis!L643</f>
        <v>347437</v>
      </c>
      <c r="N643" s="14"/>
      <c r="O643" s="15"/>
    </row>
    <row r="644" spans="1:15" x14ac:dyDescent="0.2">
      <c r="A644" s="17" t="str">
        <f>+[1]GOSintesis!A644</f>
        <v>JN</v>
      </c>
      <c r="B644" s="18" t="str">
        <f>+[1]GOSintesis!B644</f>
        <v>SN</v>
      </c>
      <c r="C644" s="19" t="str">
        <f>+[1]GOSintesis!E644</f>
        <v>SGI</v>
      </c>
      <c r="D644" s="19">
        <f>+[1]GOSintesis!F644</f>
        <v>161</v>
      </c>
      <c r="E644" s="18" t="str">
        <f>+[1]GOSintesis!D644</f>
        <v>TRANSPORTE LARRAZABAL C.I.S.A.</v>
      </c>
      <c r="F644" s="18" t="str">
        <f>+[1]GOSintesis!C644</f>
        <v>30-54634404-1</v>
      </c>
      <c r="G644" s="20">
        <f>+[1]GOSintesis!G644</f>
        <v>3664398</v>
      </c>
      <c r="H644" s="20">
        <f>+[1]GOSintesis!H644</f>
        <v>297056</v>
      </c>
      <c r="I644" s="21">
        <f>+[1]GOSintesis!I644</f>
        <v>0</v>
      </c>
      <c r="J644" s="21">
        <f>+[1]GOSintesis!J644</f>
        <v>97</v>
      </c>
      <c r="K644" s="20">
        <f t="shared" si="10"/>
        <v>6296.216494845361</v>
      </c>
      <c r="L644" s="20">
        <f>+[1]GOSintesis!K644</f>
        <v>610733</v>
      </c>
      <c r="M644" s="22">
        <f>+[1]GOSintesis!L644</f>
        <v>297056</v>
      </c>
      <c r="N644" s="14"/>
      <c r="O644" s="15"/>
    </row>
    <row r="645" spans="1:15" x14ac:dyDescent="0.2">
      <c r="A645" s="17" t="str">
        <f>+[1]GOSintesis!A645</f>
        <v>JN</v>
      </c>
      <c r="B645" s="18" t="str">
        <f>+[1]GOSintesis!B645</f>
        <v>SN</v>
      </c>
      <c r="C645" s="19" t="str">
        <f>+[1]GOSintesis!E645</f>
        <v>SGI</v>
      </c>
      <c r="D645" s="19">
        <f>+[1]GOSintesis!F645</f>
        <v>135</v>
      </c>
      <c r="E645" s="18" t="str">
        <f>+[1]GOSintesis!D645</f>
        <v>TRANSPORTES LOPE DE VEGA S.A.C.I.</v>
      </c>
      <c r="F645" s="18" t="str">
        <f>+[1]GOSintesis!C645</f>
        <v>30-54636646-0</v>
      </c>
      <c r="G645" s="20">
        <f>+[1]GOSintesis!G645</f>
        <v>1813566</v>
      </c>
      <c r="H645" s="20">
        <f>+[1]GOSintesis!H645</f>
        <v>156140</v>
      </c>
      <c r="I645" s="21">
        <f>+[1]GOSintesis!I645</f>
        <v>0</v>
      </c>
      <c r="J645" s="21">
        <f>+[1]GOSintesis!J645</f>
        <v>51</v>
      </c>
      <c r="K645" s="20">
        <f t="shared" si="10"/>
        <v>5926.6862745098042</v>
      </c>
      <c r="L645" s="20">
        <f>+[1]GOSintesis!K645</f>
        <v>302261</v>
      </c>
      <c r="M645" s="22">
        <f>+[1]GOSintesis!L645</f>
        <v>156140</v>
      </c>
      <c r="N645" s="14"/>
      <c r="O645" s="15"/>
    </row>
    <row r="646" spans="1:15" x14ac:dyDescent="0.2">
      <c r="A646" s="17" t="str">
        <f>+[1]GOSintesis!A646</f>
        <v>JN</v>
      </c>
      <c r="B646" s="18" t="str">
        <f>+[1]GOSintesis!B646</f>
        <v>SN</v>
      </c>
      <c r="C646" s="19" t="str">
        <f>+[1]GOSintesis!E646</f>
        <v>SGI</v>
      </c>
      <c r="D646" s="19">
        <f>+[1]GOSintesis!F646</f>
        <v>136</v>
      </c>
      <c r="E646" s="18" t="str">
        <f>+[1]GOSintesis!D646</f>
        <v>CONSULTORES ASOCIADOS ECOTRANS S.A.</v>
      </c>
      <c r="F646" s="18" t="str">
        <f>+[1]GOSintesis!C646</f>
        <v>30-70838916-8</v>
      </c>
      <c r="G646" s="20">
        <f>+[1]GOSintesis!G646</f>
        <v>3216000</v>
      </c>
      <c r="H646" s="20">
        <f>+[1]GOSintesis!H646</f>
        <v>294190</v>
      </c>
      <c r="I646" s="21">
        <f>+[1]GOSintesis!I646</f>
        <v>0</v>
      </c>
      <c r="J646" s="21">
        <f>+[1]GOSintesis!J646</f>
        <v>52</v>
      </c>
      <c r="K646" s="20">
        <f t="shared" si="10"/>
        <v>10307.692307692307</v>
      </c>
      <c r="L646" s="20">
        <f>+[1]GOSintesis!K646</f>
        <v>536000</v>
      </c>
      <c r="M646" s="22">
        <f>+[1]GOSintesis!L646</f>
        <v>294190</v>
      </c>
      <c r="N646" s="14"/>
      <c r="O646" s="15"/>
    </row>
    <row r="647" spans="1:15" x14ac:dyDescent="0.2">
      <c r="A647" s="17" t="str">
        <f>+[1]GOSintesis!A647</f>
        <v>JN</v>
      </c>
      <c r="B647" s="18" t="str">
        <f>+[1]GOSintesis!B647</f>
        <v>SN</v>
      </c>
      <c r="C647" s="19" t="str">
        <f>+[1]GOSintesis!E647</f>
        <v>SGI</v>
      </c>
      <c r="D647" s="19">
        <f>+[1]GOSintesis!F647</f>
        <v>140</v>
      </c>
      <c r="E647" s="18" t="str">
        <f>+[1]GOSintesis!D647</f>
        <v>TRANSPORTE AUTOMOTOR PLAZA S.A.C.I.</v>
      </c>
      <c r="F647" s="18" t="str">
        <f>+[1]GOSintesis!C647</f>
        <v>30-59112659-4</v>
      </c>
      <c r="G647" s="20">
        <f>+[1]GOSintesis!G647</f>
        <v>1965990</v>
      </c>
      <c r="H647" s="20">
        <f>+[1]GOSintesis!H647</f>
        <v>181151</v>
      </c>
      <c r="I647" s="21">
        <f>+[1]GOSintesis!I647</f>
        <v>0</v>
      </c>
      <c r="J647" s="21">
        <f>+[1]GOSintesis!J647</f>
        <v>55</v>
      </c>
      <c r="K647" s="20">
        <f t="shared" si="10"/>
        <v>5957.545454545455</v>
      </c>
      <c r="L647" s="20">
        <f>+[1]GOSintesis!K647</f>
        <v>327665</v>
      </c>
      <c r="M647" s="22">
        <f>+[1]GOSintesis!L647</f>
        <v>181151</v>
      </c>
      <c r="N647" s="14"/>
      <c r="O647" s="15"/>
    </row>
    <row r="648" spans="1:15" x14ac:dyDescent="0.2">
      <c r="A648" s="17" t="str">
        <f>+[1]GOSintesis!A648</f>
        <v>JN</v>
      </c>
      <c r="B648" s="18" t="str">
        <f>+[1]GOSintesis!B648</f>
        <v>SN</v>
      </c>
      <c r="C648" s="19" t="str">
        <f>+[1]GOSintesis!E648</f>
        <v>SGI</v>
      </c>
      <c r="D648" s="19">
        <f>+[1]GOSintesis!F648</f>
        <v>141</v>
      </c>
      <c r="E648" s="18" t="str">
        <f>+[1]GOSintesis!D648</f>
        <v>MAYO S.A.T.A.</v>
      </c>
      <c r="F648" s="18" t="str">
        <f>+[1]GOSintesis!C648</f>
        <v>33-54635568-9</v>
      </c>
      <c r="G648" s="20">
        <f>+[1]GOSintesis!G648</f>
        <v>2356416</v>
      </c>
      <c r="H648" s="20">
        <f>+[1]GOSintesis!H648</f>
        <v>206301</v>
      </c>
      <c r="I648" s="21">
        <f>+[1]GOSintesis!I648</f>
        <v>0</v>
      </c>
      <c r="J648" s="21">
        <f>+[1]GOSintesis!J648</f>
        <v>68</v>
      </c>
      <c r="K648" s="20">
        <f t="shared" si="10"/>
        <v>5775.5294117647063</v>
      </c>
      <c r="L648" s="20">
        <f>+[1]GOSintesis!K648</f>
        <v>392736</v>
      </c>
      <c r="M648" s="22">
        <f>+[1]GOSintesis!L648</f>
        <v>206301</v>
      </c>
      <c r="N648" s="14"/>
      <c r="O648" s="15"/>
    </row>
    <row r="649" spans="1:15" x14ac:dyDescent="0.2">
      <c r="A649" s="17" t="str">
        <f>+[1]GOSintesis!A649</f>
        <v>JN</v>
      </c>
      <c r="B649" s="18" t="str">
        <f>+[1]GOSintesis!B649</f>
        <v>SN</v>
      </c>
      <c r="C649" s="19" t="str">
        <f>+[1]GOSintesis!E649</f>
        <v>SGI</v>
      </c>
      <c r="D649" s="19">
        <f>+[1]GOSintesis!F649</f>
        <v>143</v>
      </c>
      <c r="E649" s="18" t="str">
        <f>+[1]GOSintesis!D649</f>
        <v>TRANSPORTE AUTOMOTOR PLAZA S.A.C.I.</v>
      </c>
      <c r="F649" s="18" t="str">
        <f>+[1]GOSintesis!C649</f>
        <v>30-59112659-4</v>
      </c>
      <c r="G649" s="20">
        <f>+[1]GOSintesis!G649</f>
        <v>1317312</v>
      </c>
      <c r="H649" s="20">
        <f>+[1]GOSintesis!H649</f>
        <v>120504</v>
      </c>
      <c r="I649" s="21">
        <f>+[1]GOSintesis!I649</f>
        <v>0</v>
      </c>
      <c r="J649" s="21">
        <f>+[1]GOSintesis!J649</f>
        <v>49</v>
      </c>
      <c r="K649" s="20">
        <f t="shared" si="10"/>
        <v>4480.6530612244896</v>
      </c>
      <c r="L649" s="20">
        <f>+[1]GOSintesis!K649</f>
        <v>219552</v>
      </c>
      <c r="M649" s="22">
        <f>+[1]GOSintesis!L649</f>
        <v>120504</v>
      </c>
      <c r="N649" s="14"/>
      <c r="O649" s="15"/>
    </row>
    <row r="650" spans="1:15" x14ac:dyDescent="0.2">
      <c r="A650" s="17" t="str">
        <f>+[1]GOSintesis!A650</f>
        <v>JN</v>
      </c>
      <c r="B650" s="18" t="str">
        <f>+[1]GOSintesis!B650</f>
        <v>SN</v>
      </c>
      <c r="C650" s="19" t="str">
        <f>+[1]GOSintesis!E650</f>
        <v>SGI</v>
      </c>
      <c r="D650" s="19">
        <f>+[1]GOSintesis!F650</f>
        <v>146</v>
      </c>
      <c r="E650" s="18" t="str">
        <f>+[1]GOSintesis!D650</f>
        <v>ROCARAZA S.A.</v>
      </c>
      <c r="F650" s="18" t="str">
        <f>+[1]GOSintesis!C650</f>
        <v>30-70087642-6</v>
      </c>
      <c r="G650" s="20">
        <f>+[1]GOSintesis!G650</f>
        <v>1738818</v>
      </c>
      <c r="H650" s="20">
        <f>+[1]GOSintesis!H650</f>
        <v>161914</v>
      </c>
      <c r="I650" s="21">
        <f>+[1]GOSintesis!I650</f>
        <v>0</v>
      </c>
      <c r="J650" s="21">
        <f>+[1]GOSintesis!J650</f>
        <v>58</v>
      </c>
      <c r="K650" s="20">
        <f t="shared" si="10"/>
        <v>4996.6034482758623</v>
      </c>
      <c r="L650" s="20">
        <f>+[1]GOSintesis!K650</f>
        <v>289803</v>
      </c>
      <c r="M650" s="22">
        <f>+[1]GOSintesis!L650</f>
        <v>161914</v>
      </c>
      <c r="N650" s="14"/>
      <c r="O650" s="15"/>
    </row>
    <row r="651" spans="1:15" x14ac:dyDescent="0.2">
      <c r="A651" s="17" t="str">
        <f>+[1]GOSintesis!A651</f>
        <v>JN</v>
      </c>
      <c r="B651" s="18" t="str">
        <f>+[1]GOSintesis!B651</f>
        <v>SN</v>
      </c>
      <c r="C651" s="19" t="str">
        <f>+[1]GOSintesis!E651</f>
        <v>SGI</v>
      </c>
      <c r="D651" s="19">
        <f>+[1]GOSintesis!F651</f>
        <v>148</v>
      </c>
      <c r="E651" s="18" t="str">
        <f>+[1]GOSintesis!D651</f>
        <v>EL NUEVO HALCON S.A.</v>
      </c>
      <c r="F651" s="18" t="str">
        <f>+[1]GOSintesis!C651</f>
        <v>30-69638589-7</v>
      </c>
      <c r="G651" s="20">
        <f>+[1]GOSintesis!G651</f>
        <v>8439900</v>
      </c>
      <c r="H651" s="20">
        <f>+[1]GOSintesis!H651</f>
        <v>759764</v>
      </c>
      <c r="I651" s="21">
        <f>+[1]GOSintesis!I651</f>
        <v>0</v>
      </c>
      <c r="J651" s="21">
        <f>+[1]GOSintesis!J651</f>
        <v>201</v>
      </c>
      <c r="K651" s="20">
        <f t="shared" si="10"/>
        <v>6998.2587064676618</v>
      </c>
      <c r="L651" s="20">
        <f>+[1]GOSintesis!K651</f>
        <v>1406650</v>
      </c>
      <c r="M651" s="22">
        <f>+[1]GOSintesis!L651</f>
        <v>759764</v>
      </c>
      <c r="N651" s="14"/>
      <c r="O651" s="15"/>
    </row>
    <row r="652" spans="1:15" x14ac:dyDescent="0.2">
      <c r="A652" s="17" t="str">
        <f>+[1]GOSintesis!A652</f>
        <v>JN</v>
      </c>
      <c r="B652" s="18" t="str">
        <f>+[1]GOSintesis!B652</f>
        <v>SN</v>
      </c>
      <c r="C652" s="19" t="str">
        <f>+[1]GOSintesis!E652</f>
        <v>SGI</v>
      </c>
      <c r="D652" s="19">
        <f>+[1]GOSintesis!F652</f>
        <v>150</v>
      </c>
      <c r="E652" s="18" t="str">
        <f>+[1]GOSintesis!D652</f>
        <v>TRANSPORTES AUTOMOTORES RIACHUELO S.A.</v>
      </c>
      <c r="F652" s="18" t="str">
        <f>+[1]GOSintesis!C652</f>
        <v>30-54577585-5</v>
      </c>
      <c r="G652" s="20">
        <f>+[1]GOSintesis!G652</f>
        <v>2119116</v>
      </c>
      <c r="H652" s="20">
        <f>+[1]GOSintesis!H652</f>
        <v>194666</v>
      </c>
      <c r="I652" s="21">
        <f>+[1]GOSintesis!I652</f>
        <v>0</v>
      </c>
      <c r="J652" s="21">
        <f>+[1]GOSintesis!J652</f>
        <v>57</v>
      </c>
      <c r="K652" s="20">
        <f t="shared" si="10"/>
        <v>6196.2456140350878</v>
      </c>
      <c r="L652" s="20">
        <f>+[1]GOSintesis!K652</f>
        <v>353186</v>
      </c>
      <c r="M652" s="22">
        <f>+[1]GOSintesis!L652</f>
        <v>194666</v>
      </c>
      <c r="N652" s="14"/>
      <c r="O652" s="15"/>
    </row>
    <row r="653" spans="1:15" x14ac:dyDescent="0.2">
      <c r="A653" s="17" t="str">
        <f>+[1]GOSintesis!A653</f>
        <v>JN</v>
      </c>
      <c r="B653" s="18" t="str">
        <f>+[1]GOSintesis!B653</f>
        <v>SN</v>
      </c>
      <c r="C653" s="19" t="str">
        <f>+[1]GOSintesis!E653</f>
        <v>SGI</v>
      </c>
      <c r="D653" s="19">
        <f>+[1]GOSintesis!F653</f>
        <v>130</v>
      </c>
      <c r="E653" s="18" t="str">
        <f>+[1]GOSintesis!D653</f>
        <v>TRANSPORTES AVENIDA BERNARDO ADER S.A.</v>
      </c>
      <c r="F653" s="18" t="str">
        <f>+[1]GOSintesis!C653</f>
        <v>30-62548832-6</v>
      </c>
      <c r="G653" s="20">
        <f>+[1]GOSintesis!G653</f>
        <v>3422520</v>
      </c>
      <c r="H653" s="20">
        <f>+[1]GOSintesis!H653</f>
        <v>302473</v>
      </c>
      <c r="I653" s="21">
        <f>+[1]GOSintesis!I653</f>
        <v>0</v>
      </c>
      <c r="J653" s="21">
        <f>+[1]GOSintesis!J653</f>
        <v>85</v>
      </c>
      <c r="K653" s="20">
        <f t="shared" si="10"/>
        <v>6710.8235294117649</v>
      </c>
      <c r="L653" s="20">
        <f>+[1]GOSintesis!K653</f>
        <v>570420</v>
      </c>
      <c r="M653" s="22">
        <f>+[1]GOSintesis!L653</f>
        <v>302473</v>
      </c>
      <c r="N653" s="14"/>
      <c r="O653" s="15"/>
    </row>
    <row r="654" spans="1:15" x14ac:dyDescent="0.2">
      <c r="A654" s="23" t="str">
        <f>+[1]GOSintesis!A654</f>
        <v>JN</v>
      </c>
      <c r="B654" s="24" t="str">
        <f>+[1]GOSintesis!B654</f>
        <v>SN</v>
      </c>
      <c r="C654" s="25" t="str">
        <f>+[1]GOSintesis!E654</f>
        <v>SGI</v>
      </c>
      <c r="D654" s="19">
        <f>+[1]GOSintesis!F654</f>
        <v>133</v>
      </c>
      <c r="E654" s="26" t="str">
        <f>+[1]GOSintesis!D654</f>
        <v>TRANSPORTE AUTOMOTOR PLAZA S.A.C.I.</v>
      </c>
      <c r="F654" s="24" t="str">
        <f>+[1]GOSintesis!C654</f>
        <v>30-59112659-4</v>
      </c>
      <c r="G654" s="27">
        <f>+[1]GOSintesis!G654</f>
        <v>2095398</v>
      </c>
      <c r="H654" s="27">
        <f>+[1]GOSintesis!H654</f>
        <v>191681</v>
      </c>
      <c r="I654" s="24">
        <f>+[1]GOSintesis!I654</f>
        <v>0</v>
      </c>
      <c r="J654" s="24">
        <f>+[1]GOSintesis!J654</f>
        <v>55</v>
      </c>
      <c r="K654" s="20">
        <f t="shared" si="10"/>
        <v>6349.6909090909094</v>
      </c>
      <c r="L654" s="28">
        <f>+[1]GOSintesis!K654</f>
        <v>349233</v>
      </c>
      <c r="M654" s="22">
        <f>+[1]GOSintesis!L654</f>
        <v>191681</v>
      </c>
      <c r="N654" s="14"/>
      <c r="O654" s="15"/>
    </row>
    <row r="655" spans="1:15" x14ac:dyDescent="0.2">
      <c r="A655" s="17" t="str">
        <f>+[1]GOSintesis!A655</f>
        <v>JN</v>
      </c>
      <c r="B655" s="18" t="str">
        <f>+[1]GOSintesis!B655</f>
        <v>SN</v>
      </c>
      <c r="C655" s="19" t="str">
        <f>+[1]GOSintesis!E655</f>
        <v>SGI</v>
      </c>
      <c r="D655" s="19">
        <f>+[1]GOSintesis!F655</f>
        <v>134</v>
      </c>
      <c r="E655" s="18" t="str">
        <f>+[1]GOSintesis!D655</f>
        <v>TRANSPORTES AUTOMOTORES RIACHUELO S.A.</v>
      </c>
      <c r="F655" s="18" t="str">
        <f>+[1]GOSintesis!C655</f>
        <v>30-54577585-5</v>
      </c>
      <c r="G655" s="20">
        <f>+[1]GOSintesis!G655</f>
        <v>1791894</v>
      </c>
      <c r="H655" s="20">
        <f>+[1]GOSintesis!H655</f>
        <v>162579</v>
      </c>
      <c r="I655" s="21">
        <f>+[1]GOSintesis!I655</f>
        <v>0</v>
      </c>
      <c r="J655" s="21">
        <f>+[1]GOSintesis!J655</f>
        <v>49</v>
      </c>
      <c r="K655" s="20">
        <f t="shared" si="10"/>
        <v>6094.8775510204077</v>
      </c>
      <c r="L655" s="20">
        <f>+[1]GOSintesis!K655</f>
        <v>298649</v>
      </c>
      <c r="M655" s="22">
        <f>+[1]GOSintesis!L655</f>
        <v>162579</v>
      </c>
      <c r="N655" s="14"/>
      <c r="O655" s="15"/>
    </row>
    <row r="656" spans="1:15" x14ac:dyDescent="0.2">
      <c r="A656" s="23" t="str">
        <f>+[1]GOSintesis!A656</f>
        <v>JN</v>
      </c>
      <c r="B656" s="24" t="str">
        <f>+[1]GOSintesis!B656</f>
        <v>SN</v>
      </c>
      <c r="C656" s="25" t="str">
        <f>+[1]GOSintesis!E656</f>
        <v>SGI</v>
      </c>
      <c r="D656" s="19">
        <f>+[1]GOSintesis!F656</f>
        <v>124</v>
      </c>
      <c r="E656" s="26" t="str">
        <f>+[1]GOSintesis!D656</f>
        <v>TRANSPORTE AUTOMOTOR PLAZA S.A.C.I.</v>
      </c>
      <c r="F656" s="24" t="str">
        <f>+[1]GOSintesis!C656</f>
        <v>30-59112659-4</v>
      </c>
      <c r="G656" s="27">
        <f>+[1]GOSintesis!G656</f>
        <v>1303248</v>
      </c>
      <c r="H656" s="27">
        <f>+[1]GOSintesis!H656</f>
        <v>135113</v>
      </c>
      <c r="I656" s="24">
        <f>+[1]GOSintesis!I656</f>
        <v>0</v>
      </c>
      <c r="J656" s="24">
        <f>+[1]GOSintesis!J656</f>
        <v>60</v>
      </c>
      <c r="K656" s="20">
        <f t="shared" si="10"/>
        <v>3620.1333333333332</v>
      </c>
      <c r="L656" s="28">
        <f>+[1]GOSintesis!K656</f>
        <v>217208</v>
      </c>
      <c r="M656" s="22">
        <f>+[1]GOSintesis!L656</f>
        <v>135113</v>
      </c>
      <c r="N656" s="14"/>
      <c r="O656" s="15"/>
    </row>
    <row r="657" spans="1:15" x14ac:dyDescent="0.2">
      <c r="A657" s="17" t="str">
        <f>+[1]GOSintesis!A657</f>
        <v>JN</v>
      </c>
      <c r="B657" s="18" t="str">
        <f>+[1]GOSintesis!B657</f>
        <v>SN</v>
      </c>
      <c r="C657" s="19" t="str">
        <f>+[1]GOSintesis!E657</f>
        <v>SGI</v>
      </c>
      <c r="D657" s="19">
        <f>+[1]GOSintesis!F657</f>
        <v>126</v>
      </c>
      <c r="E657" s="18" t="str">
        <f>+[1]GOSintesis!D657</f>
        <v>CARDENAS S.A. EMPRESA DE TRANSPORTES</v>
      </c>
      <c r="F657" s="18" t="str">
        <f>+[1]GOSintesis!C657</f>
        <v>30-54634305-3</v>
      </c>
      <c r="G657" s="20">
        <f>+[1]GOSintesis!G657</f>
        <v>3113850</v>
      </c>
      <c r="H657" s="20">
        <f>+[1]GOSintesis!H657</f>
        <v>265231</v>
      </c>
      <c r="I657" s="21">
        <f>+[1]GOSintesis!I657</f>
        <v>0</v>
      </c>
      <c r="J657" s="21">
        <f>+[1]GOSintesis!J657</f>
        <v>79</v>
      </c>
      <c r="K657" s="20">
        <f t="shared" si="10"/>
        <v>6569.3037974683539</v>
      </c>
      <c r="L657" s="20">
        <f>+[1]GOSintesis!K657</f>
        <v>518975</v>
      </c>
      <c r="M657" s="22">
        <f>+[1]GOSintesis!L657</f>
        <v>265231</v>
      </c>
      <c r="N657" s="14"/>
      <c r="O657" s="15"/>
    </row>
    <row r="658" spans="1:15" x14ac:dyDescent="0.2">
      <c r="A658" s="17" t="str">
        <f>+[1]GOSintesis!A658</f>
        <v>JN</v>
      </c>
      <c r="B658" s="18" t="str">
        <f>+[1]GOSintesis!B658</f>
        <v>SN</v>
      </c>
      <c r="C658" s="19" t="str">
        <f>+[1]GOSintesis!E658</f>
        <v>SGI</v>
      </c>
      <c r="D658" s="19">
        <f>+[1]GOSintesis!F658</f>
        <v>127</v>
      </c>
      <c r="E658" s="18" t="str">
        <f>+[1]GOSintesis!D658</f>
        <v>LOS CONSTITUYENTES S.A.T.</v>
      </c>
      <c r="F658" s="18" t="str">
        <f>+[1]GOSintesis!C658</f>
        <v>30-54622575-1</v>
      </c>
      <c r="G658" s="20">
        <f>+[1]GOSintesis!G658</f>
        <v>1610442</v>
      </c>
      <c r="H658" s="20">
        <f>+[1]GOSintesis!H658</f>
        <v>120019</v>
      </c>
      <c r="I658" s="21">
        <f>+[1]GOSintesis!I658</f>
        <v>0</v>
      </c>
      <c r="J658" s="21">
        <f>+[1]GOSintesis!J658</f>
        <v>49</v>
      </c>
      <c r="K658" s="20">
        <f t="shared" si="10"/>
        <v>5477.6938775510207</v>
      </c>
      <c r="L658" s="20">
        <f>+[1]GOSintesis!K658</f>
        <v>268407</v>
      </c>
      <c r="M658" s="22">
        <f>+[1]GOSintesis!L658</f>
        <v>120019</v>
      </c>
      <c r="N658" s="14"/>
      <c r="O658" s="15"/>
    </row>
    <row r="659" spans="1:15" x14ac:dyDescent="0.2">
      <c r="A659" s="23" t="str">
        <f>+[1]GOSintesis!A659</f>
        <v>JN</v>
      </c>
      <c r="B659" s="24" t="str">
        <f>+[1]GOSintesis!B659</f>
        <v>SN</v>
      </c>
      <c r="C659" s="25" t="str">
        <f>+[1]GOSintesis!E659</f>
        <v>SGI</v>
      </c>
      <c r="D659" s="19">
        <f>+[1]GOSintesis!F659</f>
        <v>128</v>
      </c>
      <c r="E659" s="26" t="str">
        <f>+[1]GOSintesis!D659</f>
        <v>EL PUENTE S.A.T.</v>
      </c>
      <c r="F659" s="24" t="str">
        <f>+[1]GOSintesis!C659</f>
        <v>30-54624694-5</v>
      </c>
      <c r="G659" s="27">
        <f>+[1]GOSintesis!G659</f>
        <v>1378998</v>
      </c>
      <c r="H659" s="27">
        <f>+[1]GOSintesis!H659</f>
        <v>125795</v>
      </c>
      <c r="I659" s="24">
        <f>+[1]GOSintesis!I659</f>
        <v>0</v>
      </c>
      <c r="J659" s="24">
        <f>+[1]GOSintesis!J659</f>
        <v>43</v>
      </c>
      <c r="K659" s="20">
        <f t="shared" si="10"/>
        <v>5344.9534883720926</v>
      </c>
      <c r="L659" s="28">
        <f>+[1]GOSintesis!K659</f>
        <v>229833</v>
      </c>
      <c r="M659" s="22">
        <f>+[1]GOSintesis!L659</f>
        <v>125795</v>
      </c>
      <c r="N659" s="14"/>
      <c r="O659" s="15"/>
    </row>
    <row r="660" spans="1:15" x14ac:dyDescent="0.2">
      <c r="A660" s="17" t="str">
        <f>+[1]GOSintesis!A660</f>
        <v>JN</v>
      </c>
      <c r="B660" s="18" t="str">
        <f>+[1]GOSintesis!B660</f>
        <v>SN</v>
      </c>
      <c r="C660" s="19" t="str">
        <f>+[1]GOSintesis!E660</f>
        <v>SGI</v>
      </c>
      <c r="D660" s="19">
        <f>+[1]GOSintesis!F660</f>
        <v>123</v>
      </c>
      <c r="E660" s="18" t="str">
        <f>+[1]GOSintesis!D660</f>
        <v>TRANSPORTES LINEA 123 S.A.C.I.</v>
      </c>
      <c r="F660" s="18" t="str">
        <f>+[1]GOSintesis!C660</f>
        <v>30-54636783-1</v>
      </c>
      <c r="G660" s="20">
        <f>+[1]GOSintesis!G660</f>
        <v>1089756</v>
      </c>
      <c r="H660" s="20">
        <f>+[1]GOSintesis!H660</f>
        <v>77195</v>
      </c>
      <c r="I660" s="21">
        <f>+[1]GOSintesis!I660</f>
        <v>0</v>
      </c>
      <c r="J660" s="21">
        <f>+[1]GOSintesis!J660</f>
        <v>32</v>
      </c>
      <c r="K660" s="20">
        <f t="shared" si="10"/>
        <v>5675.8125</v>
      </c>
      <c r="L660" s="20">
        <f>+[1]GOSintesis!K660</f>
        <v>181626</v>
      </c>
      <c r="M660" s="22">
        <f>+[1]GOSintesis!L660</f>
        <v>77195</v>
      </c>
      <c r="N660" s="14"/>
      <c r="O660" s="15"/>
    </row>
    <row r="661" spans="1:15" x14ac:dyDescent="0.2">
      <c r="A661" s="23" t="str">
        <f>+[1]GOSintesis!A661</f>
        <v>JN</v>
      </c>
      <c r="B661" s="24" t="str">
        <f>+[1]GOSintesis!B661</f>
        <v>SN</v>
      </c>
      <c r="C661" s="25" t="str">
        <f>+[1]GOSintesis!E661</f>
        <v>SGI</v>
      </c>
      <c r="D661" s="19">
        <f>+[1]GOSintesis!F661</f>
        <v>117</v>
      </c>
      <c r="E661" s="26" t="str">
        <f>+[1]GOSintesis!D661</f>
        <v>TRANSPORTE LARRAZABAL C.I.S.A.</v>
      </c>
      <c r="F661" s="24" t="str">
        <f>+[1]GOSintesis!C661</f>
        <v>30-54634404-1</v>
      </c>
      <c r="G661" s="27">
        <f>+[1]GOSintesis!G661</f>
        <v>2697702</v>
      </c>
      <c r="H661" s="27">
        <f>+[1]GOSintesis!H661</f>
        <v>223894</v>
      </c>
      <c r="I661" s="24">
        <f>+[1]GOSintesis!I661</f>
        <v>0</v>
      </c>
      <c r="J661" s="24">
        <f>+[1]GOSintesis!J661</f>
        <v>66</v>
      </c>
      <c r="K661" s="20">
        <f t="shared" si="10"/>
        <v>6812.378787878788</v>
      </c>
      <c r="L661" s="28">
        <f>+[1]GOSintesis!K661</f>
        <v>449617</v>
      </c>
      <c r="M661" s="22">
        <f>+[1]GOSintesis!L661</f>
        <v>223894</v>
      </c>
      <c r="N661" s="14"/>
      <c r="O661" s="15"/>
    </row>
    <row r="662" spans="1:15" x14ac:dyDescent="0.2">
      <c r="A662" s="17" t="str">
        <f>+[1]GOSintesis!A662</f>
        <v>JN</v>
      </c>
      <c r="B662" s="18" t="str">
        <f>+[1]GOSintesis!B662</f>
        <v>SN</v>
      </c>
      <c r="C662" s="19" t="str">
        <f>+[1]GOSintesis!E662</f>
        <v>SGI</v>
      </c>
      <c r="D662" s="19">
        <f>+[1]GOSintesis!F662</f>
        <v>113</v>
      </c>
      <c r="E662" s="18" t="str">
        <f>+[1]GOSintesis!D662</f>
        <v>BERNARDINO RIVADAVIA S.A.T.A.</v>
      </c>
      <c r="F662" s="18" t="str">
        <f>+[1]GOSintesis!C662</f>
        <v>30-54622810-6</v>
      </c>
      <c r="G662" s="20">
        <f>+[1]GOSintesis!G662</f>
        <v>2141106</v>
      </c>
      <c r="H662" s="20">
        <f>+[1]GOSintesis!H662</f>
        <v>166546</v>
      </c>
      <c r="I662" s="21">
        <f>+[1]GOSintesis!I662</f>
        <v>0</v>
      </c>
      <c r="J662" s="21">
        <f>+[1]GOSintesis!J662</f>
        <v>62</v>
      </c>
      <c r="K662" s="20">
        <f t="shared" si="10"/>
        <v>5755.6612903225805</v>
      </c>
      <c r="L662" s="20">
        <f>+[1]GOSintesis!K662</f>
        <v>356851</v>
      </c>
      <c r="M662" s="22">
        <f>+[1]GOSintesis!L662</f>
        <v>166546</v>
      </c>
      <c r="N662" s="14"/>
      <c r="O662" s="15"/>
    </row>
    <row r="663" spans="1:15" x14ac:dyDescent="0.2">
      <c r="A663" s="17" t="str">
        <f>+[1]GOSintesis!A663</f>
        <v>JN</v>
      </c>
      <c r="B663" s="18" t="str">
        <f>+[1]GOSintesis!B663</f>
        <v>SN</v>
      </c>
      <c r="C663" s="19" t="str">
        <f>+[1]GOSintesis!E663</f>
        <v>SGI</v>
      </c>
      <c r="D663" s="19">
        <f>+[1]GOSintesis!F663</f>
        <v>111</v>
      </c>
      <c r="E663" s="18" t="str">
        <f>+[1]GOSintesis!D663</f>
        <v>LOS CONSTITUYENTES S.A.T.</v>
      </c>
      <c r="F663" s="18" t="str">
        <f>+[1]GOSintesis!C663</f>
        <v>30-54622575-1</v>
      </c>
      <c r="G663" s="20">
        <f>+[1]GOSintesis!G663</f>
        <v>1993350</v>
      </c>
      <c r="H663" s="20">
        <f>+[1]GOSintesis!H663</f>
        <v>149344</v>
      </c>
      <c r="I663" s="21">
        <f>+[1]GOSintesis!I663</f>
        <v>0</v>
      </c>
      <c r="J663" s="21">
        <f>+[1]GOSintesis!J663</f>
        <v>61</v>
      </c>
      <c r="K663" s="20">
        <f t="shared" si="10"/>
        <v>5446.311475409836</v>
      </c>
      <c r="L663" s="20">
        <f>+[1]GOSintesis!K663</f>
        <v>332225</v>
      </c>
      <c r="M663" s="22">
        <f>+[1]GOSintesis!L663</f>
        <v>149344</v>
      </c>
      <c r="N663" s="14"/>
      <c r="O663" s="15"/>
    </row>
    <row r="664" spans="1:15" x14ac:dyDescent="0.2">
      <c r="A664" s="17" t="str">
        <f>+[1]GOSintesis!A664</f>
        <v>JN</v>
      </c>
      <c r="B664" s="18" t="str">
        <f>+[1]GOSintesis!B664</f>
        <v>SN</v>
      </c>
      <c r="C664" s="19" t="str">
        <f>+[1]GOSintesis!E664</f>
        <v>SGI</v>
      </c>
      <c r="D664" s="19">
        <f>+[1]GOSintesis!F664</f>
        <v>112</v>
      </c>
      <c r="E664" s="18" t="str">
        <f>+[1]GOSintesis!D664</f>
        <v>EXPRESO LOMAS S.A.</v>
      </c>
      <c r="F664" s="18" t="str">
        <f>+[1]GOSintesis!C664</f>
        <v>30-54622469-0</v>
      </c>
      <c r="G664" s="20">
        <f>+[1]GOSintesis!G664</f>
        <v>1385592</v>
      </c>
      <c r="H664" s="20">
        <f>+[1]GOSintesis!H664</f>
        <v>123273</v>
      </c>
      <c r="I664" s="21">
        <f>+[1]GOSintesis!I664</f>
        <v>0</v>
      </c>
      <c r="J664" s="21">
        <f>+[1]GOSintesis!J664</f>
        <v>35</v>
      </c>
      <c r="K664" s="20">
        <f t="shared" si="10"/>
        <v>6598.0571428571429</v>
      </c>
      <c r="L664" s="20">
        <f>+[1]GOSintesis!K664</f>
        <v>230932</v>
      </c>
      <c r="M664" s="22">
        <f>+[1]GOSintesis!L664</f>
        <v>123273</v>
      </c>
      <c r="N664" s="14"/>
      <c r="O664" s="15"/>
    </row>
    <row r="665" spans="1:15" x14ac:dyDescent="0.2">
      <c r="A665" s="23" t="str">
        <f>+[1]GOSintesis!A665</f>
        <v>JN</v>
      </c>
      <c r="B665" s="24" t="str">
        <f>+[1]GOSintesis!B665</f>
        <v>SN</v>
      </c>
      <c r="C665" s="25" t="str">
        <f>+[1]GOSintesis!E665</f>
        <v>SGI</v>
      </c>
      <c r="D665" s="19">
        <f>+[1]GOSintesis!F665</f>
        <v>110</v>
      </c>
      <c r="E665" s="26" t="str">
        <f>+[1]GOSintesis!D665</f>
        <v>GENERAL PUEYRREDON S.A.T.C.I.</v>
      </c>
      <c r="F665" s="24" t="str">
        <f>+[1]GOSintesis!C665</f>
        <v>30-54624724-0</v>
      </c>
      <c r="G665" s="27">
        <f>+[1]GOSintesis!G665</f>
        <v>2466900</v>
      </c>
      <c r="H665" s="27">
        <f>+[1]GOSintesis!H665</f>
        <v>206682</v>
      </c>
      <c r="I665" s="24">
        <f>+[1]GOSintesis!I665</f>
        <v>0</v>
      </c>
      <c r="J665" s="24">
        <f>+[1]GOSintesis!J665</f>
        <v>68</v>
      </c>
      <c r="K665" s="20">
        <f t="shared" si="10"/>
        <v>6046.3235294117649</v>
      </c>
      <c r="L665" s="28">
        <f>+[1]GOSintesis!K665</f>
        <v>411150</v>
      </c>
      <c r="M665" s="22">
        <f>+[1]GOSintesis!L665</f>
        <v>206682</v>
      </c>
      <c r="N665" s="14"/>
      <c r="O665" s="15"/>
    </row>
    <row r="666" spans="1:15" x14ac:dyDescent="0.2">
      <c r="A666" s="17" t="str">
        <f>+[1]GOSintesis!A666</f>
        <v>JN</v>
      </c>
      <c r="B666" s="18" t="str">
        <f>+[1]GOSintesis!B666</f>
        <v>SN</v>
      </c>
      <c r="C666" s="19" t="str">
        <f>+[1]GOSintesis!E666</f>
        <v>SGI</v>
      </c>
      <c r="D666" s="19">
        <f>+[1]GOSintesis!F666</f>
        <v>105</v>
      </c>
      <c r="E666" s="18" t="str">
        <f>+[1]GOSintesis!D666</f>
        <v>EMPRESA DE TRANSPORTES AMERICA S.A.C.I.</v>
      </c>
      <c r="F666" s="18" t="str">
        <f>+[1]GOSintesis!C666</f>
        <v>30-54657290-7</v>
      </c>
      <c r="G666" s="20">
        <f>+[1]GOSintesis!G666</f>
        <v>1721172</v>
      </c>
      <c r="H666" s="20">
        <f>+[1]GOSintesis!H666</f>
        <v>150348</v>
      </c>
      <c r="I666" s="21">
        <f>+[1]GOSintesis!I666</f>
        <v>0</v>
      </c>
      <c r="J666" s="21">
        <f>+[1]GOSintesis!J666</f>
        <v>55</v>
      </c>
      <c r="K666" s="20">
        <f t="shared" si="10"/>
        <v>5215.6727272727276</v>
      </c>
      <c r="L666" s="20">
        <f>+[1]GOSintesis!K666</f>
        <v>286862</v>
      </c>
      <c r="M666" s="22">
        <f>+[1]GOSintesis!L666</f>
        <v>150348</v>
      </c>
      <c r="N666" s="14"/>
      <c r="O666" s="15"/>
    </row>
    <row r="667" spans="1:15" x14ac:dyDescent="0.2">
      <c r="A667" s="17" t="str">
        <f>+[1]GOSintesis!A667</f>
        <v>JN</v>
      </c>
      <c r="B667" s="18" t="str">
        <f>+[1]GOSintesis!B667</f>
        <v>SN</v>
      </c>
      <c r="C667" s="19" t="str">
        <f>+[1]GOSintesis!E667</f>
        <v>SGI</v>
      </c>
      <c r="D667" s="19">
        <f>+[1]GOSintesis!F667</f>
        <v>103</v>
      </c>
      <c r="E667" s="18" t="str">
        <f>+[1]GOSintesis!D667</f>
        <v>TRANSPORTES QUIRNO COSTA S.A.C.I.</v>
      </c>
      <c r="F667" s="18" t="str">
        <f>+[1]GOSintesis!C667</f>
        <v>30-54625048-9</v>
      </c>
      <c r="G667" s="20">
        <f>+[1]GOSintesis!G667</f>
        <v>1776882</v>
      </c>
      <c r="H667" s="20">
        <f>+[1]GOSintesis!H667</f>
        <v>152455</v>
      </c>
      <c r="I667" s="21">
        <f>+[1]GOSintesis!I667</f>
        <v>0</v>
      </c>
      <c r="J667" s="21">
        <f>+[1]GOSintesis!J667</f>
        <v>58</v>
      </c>
      <c r="K667" s="20">
        <f t="shared" si="10"/>
        <v>5105.9827586206893</v>
      </c>
      <c r="L667" s="20">
        <f>+[1]GOSintesis!K667</f>
        <v>296147</v>
      </c>
      <c r="M667" s="22">
        <f>+[1]GOSintesis!L667</f>
        <v>152455</v>
      </c>
      <c r="N667" s="14"/>
      <c r="O667" s="15"/>
    </row>
    <row r="668" spans="1:15" x14ac:dyDescent="0.2">
      <c r="A668" s="17" t="str">
        <f>+[1]GOSintesis!A668</f>
        <v>JN</v>
      </c>
      <c r="B668" s="18" t="str">
        <f>+[1]GOSintesis!B668</f>
        <v>SN</v>
      </c>
      <c r="C668" s="19" t="str">
        <f>+[1]GOSintesis!E668</f>
        <v>SGI</v>
      </c>
      <c r="D668" s="19">
        <f>+[1]GOSintesis!F668</f>
        <v>104</v>
      </c>
      <c r="E668" s="18" t="str">
        <f>+[1]GOSintesis!D668</f>
        <v>EMPRESA DE TRANSPORTES 104 S.R.L.</v>
      </c>
      <c r="F668" s="18" t="str">
        <f>+[1]GOSintesis!C668</f>
        <v>30-54625369-0</v>
      </c>
      <c r="G668" s="20">
        <f>+[1]GOSintesis!G668</f>
        <v>499692</v>
      </c>
      <c r="H668" s="20">
        <f>+[1]GOSintesis!H668</f>
        <v>38853</v>
      </c>
      <c r="I668" s="21">
        <f>+[1]GOSintesis!I668</f>
        <v>0</v>
      </c>
      <c r="J668" s="21">
        <f>+[1]GOSintesis!J668</f>
        <v>32</v>
      </c>
      <c r="K668" s="20">
        <f t="shared" si="10"/>
        <v>2602.5625</v>
      </c>
      <c r="L668" s="20">
        <f>+[1]GOSintesis!K668</f>
        <v>83282</v>
      </c>
      <c r="M668" s="22">
        <f>+[1]GOSintesis!L668</f>
        <v>38853</v>
      </c>
      <c r="N668" s="14"/>
      <c r="O668" s="15"/>
    </row>
    <row r="669" spans="1:15" x14ac:dyDescent="0.2">
      <c r="A669" s="17" t="str">
        <f>+[1]GOSintesis!A669</f>
        <v>JN</v>
      </c>
      <c r="B669" s="18" t="str">
        <f>+[1]GOSintesis!B669</f>
        <v>SN</v>
      </c>
      <c r="C669" s="19" t="str">
        <f>+[1]GOSintesis!E669</f>
        <v>SGI</v>
      </c>
      <c r="D669" s="19">
        <f>+[1]GOSintesis!F669</f>
        <v>101</v>
      </c>
      <c r="E669" s="18" t="str">
        <f>+[1]GOSintesis!D669</f>
        <v>D.O.T.A. S.A. DE TRANSPORTE AUTOMOTOR</v>
      </c>
      <c r="F669" s="18" t="str">
        <f>+[1]GOSintesis!C669</f>
        <v>33-54633982-9</v>
      </c>
      <c r="G669" s="20">
        <f>+[1]GOSintesis!G669</f>
        <v>2943828</v>
      </c>
      <c r="H669" s="20">
        <f>+[1]GOSintesis!H669</f>
        <v>236977</v>
      </c>
      <c r="I669" s="21">
        <f>+[1]GOSintesis!I669</f>
        <v>0</v>
      </c>
      <c r="J669" s="21">
        <f>+[1]GOSintesis!J669</f>
        <v>73</v>
      </c>
      <c r="K669" s="20">
        <f t="shared" si="10"/>
        <v>6721.0684931506848</v>
      </c>
      <c r="L669" s="20">
        <f>+[1]GOSintesis!K669</f>
        <v>490638</v>
      </c>
      <c r="M669" s="22">
        <f>+[1]GOSintesis!L669</f>
        <v>236977</v>
      </c>
      <c r="N669" s="14"/>
      <c r="O669" s="15"/>
    </row>
    <row r="670" spans="1:15" x14ac:dyDescent="0.2">
      <c r="A670" s="23" t="str">
        <f>+[1]GOSintesis!A670</f>
        <v>JN</v>
      </c>
      <c r="B670" s="24" t="str">
        <f>+[1]GOSintesis!B670</f>
        <v>SN</v>
      </c>
      <c r="C670" s="25" t="str">
        <f>+[1]GOSintesis!E670</f>
        <v>SGI</v>
      </c>
      <c r="D670" s="19">
        <f>+[1]GOSintesis!F670</f>
        <v>100</v>
      </c>
      <c r="E670" s="26" t="str">
        <f>+[1]GOSintesis!D670</f>
        <v>TRANSPORTES AUTOMOTORES RIACHUELO S.A.</v>
      </c>
      <c r="F670" s="24" t="str">
        <f>+[1]GOSintesis!C670</f>
        <v>30-54577585-5</v>
      </c>
      <c r="G670" s="27">
        <f>+[1]GOSintesis!G670</f>
        <v>2916966</v>
      </c>
      <c r="H670" s="27">
        <f>+[1]GOSintesis!H670</f>
        <v>265619</v>
      </c>
      <c r="I670" s="24">
        <f>+[1]GOSintesis!I670</f>
        <v>0</v>
      </c>
      <c r="J670" s="24">
        <f>+[1]GOSintesis!J670</f>
        <v>79</v>
      </c>
      <c r="K670" s="20">
        <f t="shared" si="10"/>
        <v>6153.9367088607587</v>
      </c>
      <c r="L670" s="28">
        <f>+[1]GOSintesis!K670</f>
        <v>486161</v>
      </c>
      <c r="M670" s="22">
        <f>+[1]GOSintesis!L670</f>
        <v>265619</v>
      </c>
      <c r="N670" s="14"/>
      <c r="O670" s="15"/>
    </row>
    <row r="671" spans="1:15" x14ac:dyDescent="0.2">
      <c r="A671" s="17" t="str">
        <f>+[1]GOSintesis!A671</f>
        <v>JN</v>
      </c>
      <c r="B671" s="18" t="str">
        <f>+[1]GOSintesis!B671</f>
        <v>SN</v>
      </c>
      <c r="C671" s="19" t="str">
        <f>+[1]GOSintesis!E671</f>
        <v>SGI</v>
      </c>
      <c r="D671" s="19">
        <f>+[1]GOSintesis!F671</f>
        <v>95</v>
      </c>
      <c r="E671" s="18" t="str">
        <f>+[1]GOSintesis!D671</f>
        <v>EMPRESA ANTARTIDA ARGENTINA S.A.T.</v>
      </c>
      <c r="F671" s="18" t="str">
        <f>+[1]GOSintesis!C671</f>
        <v>30-54633937-4</v>
      </c>
      <c r="G671" s="20">
        <f>+[1]GOSintesis!G671</f>
        <v>2038782</v>
      </c>
      <c r="H671" s="20">
        <f>+[1]GOSintesis!H671</f>
        <v>179927</v>
      </c>
      <c r="I671" s="21">
        <f>+[1]GOSintesis!I671</f>
        <v>0</v>
      </c>
      <c r="J671" s="21">
        <f>+[1]GOSintesis!J671</f>
        <v>59</v>
      </c>
      <c r="K671" s="20">
        <f t="shared" si="10"/>
        <v>5759.2711864406774</v>
      </c>
      <c r="L671" s="20">
        <f>+[1]GOSintesis!K671</f>
        <v>339797</v>
      </c>
      <c r="M671" s="22">
        <f>+[1]GOSintesis!L671</f>
        <v>179927</v>
      </c>
      <c r="N671" s="14"/>
      <c r="O671" s="15"/>
    </row>
    <row r="672" spans="1:15" x14ac:dyDescent="0.2">
      <c r="A672" s="17" t="str">
        <f>+[1]GOSintesis!A672</f>
        <v>JN</v>
      </c>
      <c r="B672" s="18" t="str">
        <f>+[1]GOSintesis!B672</f>
        <v>SN</v>
      </c>
      <c r="C672" s="19" t="str">
        <f>+[1]GOSintesis!E672</f>
        <v>SGI</v>
      </c>
      <c r="D672" s="19">
        <f>+[1]GOSintesis!F672</f>
        <v>96</v>
      </c>
      <c r="E672" s="18" t="str">
        <f>+[1]GOSintesis!D672</f>
        <v>TRANSPORTE IDEAL SAN JUSTO S.A.</v>
      </c>
      <c r="F672" s="18" t="str">
        <f>+[1]GOSintesis!C672</f>
        <v>30-54622964-1</v>
      </c>
      <c r="G672" s="20">
        <f>+[1]GOSintesis!G672</f>
        <v>5954898</v>
      </c>
      <c r="H672" s="20">
        <f>+[1]GOSintesis!H672</f>
        <v>559699</v>
      </c>
      <c r="I672" s="21">
        <f>+[1]GOSintesis!I672</f>
        <v>0</v>
      </c>
      <c r="J672" s="21">
        <f>+[1]GOSintesis!J672</f>
        <v>166</v>
      </c>
      <c r="K672" s="20">
        <f t="shared" si="10"/>
        <v>5978.8132530120483</v>
      </c>
      <c r="L672" s="20">
        <f>+[1]GOSintesis!K672</f>
        <v>992483</v>
      </c>
      <c r="M672" s="22">
        <f>+[1]GOSintesis!L672</f>
        <v>559699</v>
      </c>
      <c r="N672" s="14"/>
      <c r="O672" s="15"/>
    </row>
    <row r="673" spans="1:15" x14ac:dyDescent="0.2">
      <c r="A673" s="17" t="str">
        <f>+[1]GOSintesis!A673</f>
        <v>JN</v>
      </c>
      <c r="B673" s="18" t="str">
        <f>+[1]GOSintesis!B673</f>
        <v>SN</v>
      </c>
      <c r="C673" s="19" t="str">
        <f>+[1]GOSintesis!E673</f>
        <v>SGI</v>
      </c>
      <c r="D673" s="19">
        <f>+[1]GOSintesis!F673</f>
        <v>97</v>
      </c>
      <c r="E673" s="18" t="str">
        <f>+[1]GOSintesis!D673</f>
        <v>BUS DEL OESTE S.A.</v>
      </c>
      <c r="F673" s="18" t="str">
        <f>+[1]GOSintesis!C673</f>
        <v>30-70554911-3</v>
      </c>
      <c r="G673" s="20">
        <f>+[1]GOSintesis!G673</f>
        <v>1431276</v>
      </c>
      <c r="H673" s="20">
        <f>+[1]GOSintesis!H673</f>
        <v>111476</v>
      </c>
      <c r="I673" s="21">
        <f>+[1]GOSintesis!I673</f>
        <v>0</v>
      </c>
      <c r="J673" s="21">
        <f>+[1]GOSintesis!J673</f>
        <v>35</v>
      </c>
      <c r="K673" s="20">
        <f t="shared" si="10"/>
        <v>6815.5999999999995</v>
      </c>
      <c r="L673" s="20">
        <f>+[1]GOSintesis!K673</f>
        <v>238546</v>
      </c>
      <c r="M673" s="22">
        <f>+[1]GOSintesis!L673</f>
        <v>111476</v>
      </c>
      <c r="N673" s="14"/>
      <c r="O673" s="15"/>
    </row>
    <row r="674" spans="1:15" x14ac:dyDescent="0.2">
      <c r="A674" s="17" t="str">
        <f>+[1]GOSintesis!A674</f>
        <v>JN</v>
      </c>
      <c r="B674" s="18" t="str">
        <f>+[1]GOSintesis!B674</f>
        <v>SN</v>
      </c>
      <c r="C674" s="19" t="str">
        <f>+[1]GOSintesis!E674</f>
        <v>SGI</v>
      </c>
      <c r="D674" s="19">
        <f>+[1]GOSintesis!F674</f>
        <v>98</v>
      </c>
      <c r="E674" s="18" t="str">
        <f>+[1]GOSintesis!D674</f>
        <v>EXPRESO QUILMES S.A.</v>
      </c>
      <c r="F674" s="18" t="str">
        <f>+[1]GOSintesis!C674</f>
        <v>30-54622391-0</v>
      </c>
      <c r="G674" s="20">
        <f>+[1]GOSintesis!G674</f>
        <v>4806486</v>
      </c>
      <c r="H674" s="20">
        <f>+[1]GOSintesis!H674</f>
        <v>439391</v>
      </c>
      <c r="I674" s="21">
        <f>+[1]GOSintesis!I674</f>
        <v>3</v>
      </c>
      <c r="J674" s="21">
        <f>+[1]GOSintesis!J674</f>
        <v>150</v>
      </c>
      <c r="K674" s="20">
        <f t="shared" si="10"/>
        <v>5340.54</v>
      </c>
      <c r="L674" s="20">
        <f>+[1]GOSintesis!K674</f>
        <v>801081</v>
      </c>
      <c r="M674" s="22">
        <f>+[1]GOSintesis!L674</f>
        <v>439391</v>
      </c>
      <c r="N674" s="14"/>
      <c r="O674" s="15"/>
    </row>
    <row r="675" spans="1:15" x14ac:dyDescent="0.2">
      <c r="A675" s="17" t="str">
        <f>+[1]GOSintesis!A675</f>
        <v>JN</v>
      </c>
      <c r="B675" s="18" t="str">
        <f>+[1]GOSintesis!B675</f>
        <v>SN</v>
      </c>
      <c r="C675" s="19" t="str">
        <f>+[1]GOSintesis!E675</f>
        <v>SGI</v>
      </c>
      <c r="D675" s="19">
        <f>+[1]GOSintesis!F675</f>
        <v>80</v>
      </c>
      <c r="E675" s="18" t="str">
        <f>+[1]GOSintesis!D675</f>
        <v>TRANSPORTES NUEVA CHICAGO C.I.S.A.</v>
      </c>
      <c r="F675" s="18" t="str">
        <f>+[1]GOSintesis!C675</f>
        <v>30-54633708-8</v>
      </c>
      <c r="G675" s="20">
        <f>+[1]GOSintesis!G675</f>
        <v>2404806</v>
      </c>
      <c r="H675" s="20">
        <f>+[1]GOSintesis!H675</f>
        <v>195175</v>
      </c>
      <c r="I675" s="21">
        <f>+[1]GOSintesis!I675</f>
        <v>0</v>
      </c>
      <c r="J675" s="21">
        <f>+[1]GOSintesis!J675</f>
        <v>72</v>
      </c>
      <c r="K675" s="20">
        <f t="shared" si="10"/>
        <v>5566.6805555555557</v>
      </c>
      <c r="L675" s="20">
        <f>+[1]GOSintesis!K675</f>
        <v>400801</v>
      </c>
      <c r="M675" s="22">
        <f>+[1]GOSintesis!L675</f>
        <v>195175</v>
      </c>
      <c r="N675" s="14"/>
      <c r="O675" s="15"/>
    </row>
    <row r="676" spans="1:15" x14ac:dyDescent="0.2">
      <c r="A676" s="23" t="str">
        <f>+[1]GOSintesis!A676</f>
        <v>JN</v>
      </c>
      <c r="B676" s="24" t="str">
        <f>+[1]GOSintesis!B676</f>
        <v>SN</v>
      </c>
      <c r="C676" s="25" t="str">
        <f>+[1]GOSintesis!E676</f>
        <v>SGI</v>
      </c>
      <c r="D676" s="19">
        <f>+[1]GOSintesis!F676</f>
        <v>85</v>
      </c>
      <c r="E676" s="26" t="str">
        <f>+[1]GOSintesis!D676</f>
        <v>SOCIEDAD ANONIMA EXPRESO SUDOESTE</v>
      </c>
      <c r="F676" s="24" t="str">
        <f>+[1]GOSintesis!C676</f>
        <v>30-54625321-6</v>
      </c>
      <c r="G676" s="27">
        <f>+[1]GOSintesis!G676</f>
        <v>4072314</v>
      </c>
      <c r="H676" s="27">
        <f>+[1]GOSintesis!H676</f>
        <v>348817</v>
      </c>
      <c r="I676" s="24">
        <f>+[1]GOSintesis!I676</f>
        <v>0</v>
      </c>
      <c r="J676" s="24">
        <f>+[1]GOSintesis!J676</f>
        <v>110</v>
      </c>
      <c r="K676" s="20">
        <f t="shared" si="10"/>
        <v>6170.1727272727267</v>
      </c>
      <c r="L676" s="28">
        <f>+[1]GOSintesis!K676</f>
        <v>678719</v>
      </c>
      <c r="M676" s="22">
        <f>+[1]GOSintesis!L676</f>
        <v>348817</v>
      </c>
      <c r="N676" s="14"/>
      <c r="O676" s="15"/>
    </row>
    <row r="677" spans="1:15" x14ac:dyDescent="0.2">
      <c r="A677" s="17" t="str">
        <f>+[1]GOSintesis!A677</f>
        <v>JN</v>
      </c>
      <c r="B677" s="18" t="str">
        <f>+[1]GOSintesis!B677</f>
        <v>SN</v>
      </c>
      <c r="C677" s="19" t="str">
        <f>+[1]GOSintesis!E677</f>
        <v>SGI</v>
      </c>
      <c r="D677" s="19">
        <f>+[1]GOSintesis!F677</f>
        <v>86</v>
      </c>
      <c r="E677" s="18" t="str">
        <f>+[1]GOSintesis!D677</f>
        <v>D.U.V.I. SOCIEDAD ANONIMA</v>
      </c>
      <c r="F677" s="18" t="str">
        <f>+[1]GOSintesis!C677</f>
        <v>30-70395396-0</v>
      </c>
      <c r="G677" s="20">
        <f>+[1]GOSintesis!G677</f>
        <v>4564770</v>
      </c>
      <c r="H677" s="20">
        <f>+[1]GOSintesis!H677</f>
        <v>419146</v>
      </c>
      <c r="I677" s="21">
        <f>+[1]GOSintesis!I677</f>
        <v>0</v>
      </c>
      <c r="J677" s="21">
        <f>+[1]GOSintesis!J677</f>
        <v>106</v>
      </c>
      <c r="K677" s="20">
        <f t="shared" si="10"/>
        <v>7177.3113207547167</v>
      </c>
      <c r="L677" s="20">
        <f>+[1]GOSintesis!K677</f>
        <v>760795</v>
      </c>
      <c r="M677" s="22">
        <f>+[1]GOSintesis!L677</f>
        <v>419146</v>
      </c>
      <c r="N677" s="14"/>
      <c r="O677" s="15"/>
    </row>
    <row r="678" spans="1:15" x14ac:dyDescent="0.2">
      <c r="A678" s="17" t="str">
        <f>+[1]GOSintesis!A678</f>
        <v>JN</v>
      </c>
      <c r="B678" s="18" t="str">
        <f>+[1]GOSintesis!B678</f>
        <v>SN</v>
      </c>
      <c r="C678" s="19" t="str">
        <f>+[1]GOSintesis!E678</f>
        <v>SGI</v>
      </c>
      <c r="D678" s="19">
        <f>+[1]GOSintesis!F678</f>
        <v>87</v>
      </c>
      <c r="E678" s="18" t="str">
        <f>+[1]GOSintesis!D678</f>
        <v>LOS CONSTITUYENTES S.A.T.</v>
      </c>
      <c r="F678" s="18" t="str">
        <f>+[1]GOSintesis!C678</f>
        <v>30-54622575-1</v>
      </c>
      <c r="G678" s="20">
        <f>+[1]GOSintesis!G678</f>
        <v>2094648</v>
      </c>
      <c r="H678" s="20">
        <f>+[1]GOSintesis!H678</f>
        <v>172676</v>
      </c>
      <c r="I678" s="21">
        <f>+[1]GOSintesis!I678</f>
        <v>0</v>
      </c>
      <c r="J678" s="21">
        <f>+[1]GOSintesis!J678</f>
        <v>51</v>
      </c>
      <c r="K678" s="20">
        <f t="shared" si="10"/>
        <v>6845.2549019607841</v>
      </c>
      <c r="L678" s="20">
        <f>+[1]GOSintesis!K678</f>
        <v>349108</v>
      </c>
      <c r="M678" s="22">
        <f>+[1]GOSintesis!L678</f>
        <v>172676</v>
      </c>
      <c r="N678" s="14"/>
      <c r="O678" s="15"/>
    </row>
    <row r="679" spans="1:15" x14ac:dyDescent="0.2">
      <c r="A679" s="17" t="str">
        <f>+[1]GOSintesis!A679</f>
        <v>JN</v>
      </c>
      <c r="B679" s="18" t="str">
        <f>+[1]GOSintesis!B679</f>
        <v>SN</v>
      </c>
      <c r="C679" s="19" t="str">
        <f>+[1]GOSintesis!E679</f>
        <v>SGI</v>
      </c>
      <c r="D679" s="19">
        <f>+[1]GOSintesis!F679</f>
        <v>91</v>
      </c>
      <c r="E679" s="18" t="str">
        <f>+[1]GOSintesis!D679</f>
        <v>TRANSPORTES LOPE DE VEGA S.A.C.I.</v>
      </c>
      <c r="F679" s="18" t="str">
        <f>+[1]GOSintesis!C679</f>
        <v>30-54636646-0</v>
      </c>
      <c r="G679" s="20">
        <f>+[1]GOSintesis!G679</f>
        <v>2795652</v>
      </c>
      <c r="H679" s="20">
        <f>+[1]GOSintesis!H679</f>
        <v>244004</v>
      </c>
      <c r="I679" s="21">
        <f>+[1]GOSintesis!I679</f>
        <v>0</v>
      </c>
      <c r="J679" s="21">
        <f>+[1]GOSintesis!J679</f>
        <v>68</v>
      </c>
      <c r="K679" s="20">
        <f t="shared" si="10"/>
        <v>6852.088235294118</v>
      </c>
      <c r="L679" s="20">
        <f>+[1]GOSintesis!K679</f>
        <v>465942</v>
      </c>
      <c r="M679" s="22">
        <f>+[1]GOSintesis!L679</f>
        <v>244004</v>
      </c>
      <c r="N679" s="14"/>
      <c r="O679" s="15"/>
    </row>
    <row r="680" spans="1:15" x14ac:dyDescent="0.2">
      <c r="A680" s="17" t="str">
        <f>+[1]GOSintesis!A680</f>
        <v>JN</v>
      </c>
      <c r="B680" s="18" t="str">
        <f>+[1]GOSintesis!B680</f>
        <v>SN</v>
      </c>
      <c r="C680" s="19" t="str">
        <f>+[1]GOSintesis!E680</f>
        <v>SGI</v>
      </c>
      <c r="D680" s="19">
        <f>+[1]GOSintesis!F680</f>
        <v>92</v>
      </c>
      <c r="E680" s="18" t="str">
        <f>+[1]GOSintesis!D680</f>
        <v>EMP.DE TRANSP.MICROOMN.SAENZ PEÑA S.R.L.</v>
      </c>
      <c r="F680" s="18" t="str">
        <f>+[1]GOSintesis!C680</f>
        <v>30-54634312-6</v>
      </c>
      <c r="G680" s="20">
        <f>+[1]GOSintesis!G680</f>
        <v>3430014</v>
      </c>
      <c r="H680" s="20">
        <f>+[1]GOSintesis!H680</f>
        <v>278304</v>
      </c>
      <c r="I680" s="21">
        <f>+[1]GOSintesis!I680</f>
        <v>0</v>
      </c>
      <c r="J680" s="21">
        <f>+[1]GOSintesis!J680</f>
        <v>86</v>
      </c>
      <c r="K680" s="20">
        <f t="shared" si="10"/>
        <v>6647.3139534883712</v>
      </c>
      <c r="L680" s="20">
        <f>+[1]GOSintesis!K680</f>
        <v>571669</v>
      </c>
      <c r="M680" s="22">
        <f>+[1]GOSintesis!L680</f>
        <v>278304</v>
      </c>
      <c r="N680" s="14"/>
      <c r="O680" s="15"/>
    </row>
    <row r="681" spans="1:15" x14ac:dyDescent="0.2">
      <c r="A681" s="17" t="str">
        <f>+[1]GOSintesis!A681</f>
        <v>JN</v>
      </c>
      <c r="B681" s="18" t="str">
        <f>+[1]GOSintesis!B681</f>
        <v>SN</v>
      </c>
      <c r="C681" s="19" t="str">
        <f>+[1]GOSintesis!E681</f>
        <v>SGI</v>
      </c>
      <c r="D681" s="19">
        <f>+[1]GOSintesis!F681</f>
        <v>93</v>
      </c>
      <c r="E681" s="18" t="str">
        <f>+[1]GOSintesis!D681</f>
        <v>TRANSPORTES 1º SEPTIEMBRE S.A.</v>
      </c>
      <c r="F681" s="18" t="str">
        <f>+[1]GOSintesis!C681</f>
        <v>30-70986829-9</v>
      </c>
      <c r="G681" s="20">
        <f>+[1]GOSintesis!G681</f>
        <v>2015388</v>
      </c>
      <c r="H681" s="20">
        <f>+[1]GOSintesis!H681</f>
        <v>189629</v>
      </c>
      <c r="I681" s="21">
        <f>+[1]GOSintesis!I681</f>
        <v>0</v>
      </c>
      <c r="J681" s="21">
        <f>+[1]GOSintesis!J681</f>
        <v>70</v>
      </c>
      <c r="K681" s="20">
        <f t="shared" si="10"/>
        <v>4798.5428571428574</v>
      </c>
      <c r="L681" s="20">
        <f>+[1]GOSintesis!K681</f>
        <v>335898</v>
      </c>
      <c r="M681" s="22">
        <f>+[1]GOSintesis!L681</f>
        <v>189629</v>
      </c>
      <c r="N681" s="14"/>
      <c r="O681" s="15"/>
    </row>
    <row r="682" spans="1:15" x14ac:dyDescent="0.2">
      <c r="A682" s="17" t="str">
        <f>+[1]GOSintesis!A682</f>
        <v>JN</v>
      </c>
      <c r="B682" s="18" t="str">
        <f>+[1]GOSintesis!B682</f>
        <v>SN</v>
      </c>
      <c r="C682" s="19" t="str">
        <f>+[1]GOSintesis!E682</f>
        <v>SGI</v>
      </c>
      <c r="D682" s="19">
        <f>+[1]GOSintesis!F682</f>
        <v>75</v>
      </c>
      <c r="E682" s="18" t="str">
        <f>+[1]GOSintesis!D682</f>
        <v>EL PUENTE S.A.T.</v>
      </c>
      <c r="F682" s="18" t="str">
        <f>+[1]GOSintesis!C682</f>
        <v>30-54624694-5</v>
      </c>
      <c r="G682" s="20">
        <f>+[1]GOSintesis!G682</f>
        <v>938502</v>
      </c>
      <c r="H682" s="20">
        <f>+[1]GOSintesis!H682</f>
        <v>78983</v>
      </c>
      <c r="I682" s="21">
        <f>+[1]GOSintesis!I682</f>
        <v>0</v>
      </c>
      <c r="J682" s="21">
        <f>+[1]GOSintesis!J682</f>
        <v>32</v>
      </c>
      <c r="K682" s="20">
        <f t="shared" si="10"/>
        <v>4888.03125</v>
      </c>
      <c r="L682" s="20">
        <f>+[1]GOSintesis!K682</f>
        <v>156417</v>
      </c>
      <c r="M682" s="22">
        <f>+[1]GOSintesis!L682</f>
        <v>78983</v>
      </c>
      <c r="N682" s="14"/>
      <c r="O682" s="15"/>
    </row>
    <row r="683" spans="1:15" x14ac:dyDescent="0.2">
      <c r="A683" s="17" t="str">
        <f>+[1]GOSintesis!A683</f>
        <v>JN</v>
      </c>
      <c r="B683" s="18" t="str">
        <f>+[1]GOSintesis!B683</f>
        <v>SN</v>
      </c>
      <c r="C683" s="19" t="str">
        <f>+[1]GOSintesis!E683</f>
        <v>SGI</v>
      </c>
      <c r="D683" s="19">
        <f>+[1]GOSintesis!F683</f>
        <v>78</v>
      </c>
      <c r="E683" s="18" t="str">
        <f>+[1]GOSintesis!D683</f>
        <v>LOS CONSTITUYENTES S.A.T.</v>
      </c>
      <c r="F683" s="18" t="str">
        <f>+[1]GOSintesis!C683</f>
        <v>30-54622575-1</v>
      </c>
      <c r="G683" s="20">
        <f>+[1]GOSintesis!G683</f>
        <v>1792650</v>
      </c>
      <c r="H683" s="20">
        <f>+[1]GOSintesis!H683</f>
        <v>127278</v>
      </c>
      <c r="I683" s="21">
        <f>+[1]GOSintesis!I683</f>
        <v>0</v>
      </c>
      <c r="J683" s="21">
        <f>+[1]GOSintesis!J683</f>
        <v>52</v>
      </c>
      <c r="K683" s="20">
        <f t="shared" si="10"/>
        <v>5745.6730769230771</v>
      </c>
      <c r="L683" s="20">
        <f>+[1]GOSintesis!K683</f>
        <v>298775</v>
      </c>
      <c r="M683" s="22">
        <f>+[1]GOSintesis!L683</f>
        <v>127278</v>
      </c>
      <c r="N683" s="14"/>
      <c r="O683" s="15"/>
    </row>
    <row r="684" spans="1:15" x14ac:dyDescent="0.2">
      <c r="A684" s="17" t="str">
        <f>+[1]GOSintesis!A684</f>
        <v>JN</v>
      </c>
      <c r="B684" s="18" t="str">
        <f>+[1]GOSintesis!B684</f>
        <v>SN</v>
      </c>
      <c r="C684" s="19" t="str">
        <f>+[1]GOSintesis!E684</f>
        <v>SGI</v>
      </c>
      <c r="D684" s="19">
        <f>+[1]GOSintesis!F684</f>
        <v>79</v>
      </c>
      <c r="E684" s="18" t="str">
        <f>+[1]GOSintesis!D684</f>
        <v>SAN VICENTE S.A. DE TRANSPORTES</v>
      </c>
      <c r="F684" s="18" t="str">
        <f>+[1]GOSintesis!C684</f>
        <v>30-54563704-5</v>
      </c>
      <c r="G684" s="20">
        <f>+[1]GOSintesis!G684</f>
        <v>2974002</v>
      </c>
      <c r="H684" s="20">
        <f>+[1]GOSintesis!H684</f>
        <v>250535</v>
      </c>
      <c r="I684" s="21">
        <f>+[1]GOSintesis!I684</f>
        <v>0</v>
      </c>
      <c r="J684" s="21">
        <f>+[1]GOSintesis!J684</f>
        <v>66</v>
      </c>
      <c r="K684" s="20">
        <f t="shared" si="10"/>
        <v>7510.1060606060601</v>
      </c>
      <c r="L684" s="20">
        <f>+[1]GOSintesis!K684</f>
        <v>495667</v>
      </c>
      <c r="M684" s="22">
        <f>+[1]GOSintesis!L684</f>
        <v>250535</v>
      </c>
      <c r="N684" s="14"/>
      <c r="O684" s="15"/>
    </row>
    <row r="685" spans="1:15" x14ac:dyDescent="0.2">
      <c r="A685" s="17" t="str">
        <f>+[1]GOSintesis!A685</f>
        <v>JN</v>
      </c>
      <c r="B685" s="18" t="str">
        <f>+[1]GOSintesis!B685</f>
        <v>SN</v>
      </c>
      <c r="C685" s="19" t="str">
        <f>+[1]GOSintesis!E685</f>
        <v>SGI</v>
      </c>
      <c r="D685" s="19">
        <f>+[1]GOSintesis!F685</f>
        <v>71</v>
      </c>
      <c r="E685" s="18" t="str">
        <f>+[1]GOSintesis!D685</f>
        <v>LINEA 71 S.A.</v>
      </c>
      <c r="F685" s="18" t="str">
        <f>+[1]GOSintesis!C685</f>
        <v>30-54634121-2</v>
      </c>
      <c r="G685" s="20">
        <f>+[1]GOSintesis!G685</f>
        <v>3623748</v>
      </c>
      <c r="H685" s="20">
        <f>+[1]GOSintesis!H685</f>
        <v>293469</v>
      </c>
      <c r="I685" s="21">
        <f>+[1]GOSintesis!I685</f>
        <v>0</v>
      </c>
      <c r="J685" s="21">
        <f>+[1]GOSintesis!J685</f>
        <v>98</v>
      </c>
      <c r="K685" s="20">
        <f t="shared" si="10"/>
        <v>6162.8367346938767</v>
      </c>
      <c r="L685" s="20">
        <f>+[1]GOSintesis!K685</f>
        <v>603958</v>
      </c>
      <c r="M685" s="22">
        <f>+[1]GOSintesis!L685</f>
        <v>293469</v>
      </c>
      <c r="N685" s="14"/>
      <c r="O685" s="15"/>
    </row>
    <row r="686" spans="1:15" x14ac:dyDescent="0.2">
      <c r="A686" s="17" t="str">
        <f>+[1]GOSintesis!A686</f>
        <v>JN</v>
      </c>
      <c r="B686" s="18" t="str">
        <f>+[1]GOSintesis!B686</f>
        <v>SN</v>
      </c>
      <c r="C686" s="19" t="str">
        <f>+[1]GOSintesis!E686</f>
        <v>SGI</v>
      </c>
      <c r="D686" s="19">
        <f>+[1]GOSintesis!F686</f>
        <v>74</v>
      </c>
      <c r="E686" s="18" t="str">
        <f>+[1]GOSintesis!D686</f>
        <v>SAN VICENTE S.A. DE TRANSPORTES</v>
      </c>
      <c r="F686" s="18" t="str">
        <f>+[1]GOSintesis!C686</f>
        <v>30-54563704-5</v>
      </c>
      <c r="G686" s="20">
        <f>+[1]GOSintesis!G686</f>
        <v>949998</v>
      </c>
      <c r="H686" s="20">
        <f>+[1]GOSintesis!H686</f>
        <v>73346</v>
      </c>
      <c r="I686" s="21">
        <f>+[1]GOSintesis!I686</f>
        <v>0</v>
      </c>
      <c r="J686" s="21">
        <f>+[1]GOSintesis!J686</f>
        <v>20</v>
      </c>
      <c r="K686" s="20">
        <f t="shared" si="10"/>
        <v>7916.6500000000005</v>
      </c>
      <c r="L686" s="20">
        <f>+[1]GOSintesis!K686</f>
        <v>158333</v>
      </c>
      <c r="M686" s="22">
        <f>+[1]GOSintesis!L686</f>
        <v>73346</v>
      </c>
      <c r="N686" s="14"/>
      <c r="O686" s="15"/>
    </row>
    <row r="687" spans="1:15" x14ac:dyDescent="0.2">
      <c r="A687" s="17" t="str">
        <f>+[1]GOSintesis!A687</f>
        <v>JN</v>
      </c>
      <c r="B687" s="18" t="str">
        <f>+[1]GOSintesis!B687</f>
        <v>SN</v>
      </c>
      <c r="C687" s="19" t="str">
        <f>+[1]GOSintesis!E687</f>
        <v>SGI</v>
      </c>
      <c r="D687" s="19">
        <f>+[1]GOSintesis!F687</f>
        <v>63</v>
      </c>
      <c r="E687" s="18" t="str">
        <f>+[1]GOSintesis!D687</f>
        <v>BERNARDINO RIVADAVIA S.A.T.A.</v>
      </c>
      <c r="F687" s="18" t="str">
        <f>+[1]GOSintesis!C687</f>
        <v>30-54622810-6</v>
      </c>
      <c r="G687" s="20">
        <f>+[1]GOSintesis!G687</f>
        <v>1849116</v>
      </c>
      <c r="H687" s="20">
        <f>+[1]GOSintesis!H687</f>
        <v>156513</v>
      </c>
      <c r="I687" s="21">
        <f>+[1]GOSintesis!I687</f>
        <v>0</v>
      </c>
      <c r="J687" s="21">
        <f>+[1]GOSintesis!J687</f>
        <v>53</v>
      </c>
      <c r="K687" s="20">
        <f t="shared" si="10"/>
        <v>5814.830188679246</v>
      </c>
      <c r="L687" s="20">
        <f>+[1]GOSintesis!K687</f>
        <v>308186</v>
      </c>
      <c r="M687" s="22">
        <f>+[1]GOSintesis!L687</f>
        <v>156513</v>
      </c>
      <c r="N687" s="14"/>
      <c r="O687" s="15"/>
    </row>
    <row r="688" spans="1:15" x14ac:dyDescent="0.2">
      <c r="A688" s="17" t="str">
        <f>+[1]GOSintesis!A688</f>
        <v>JN</v>
      </c>
      <c r="B688" s="18" t="str">
        <f>+[1]GOSintesis!B688</f>
        <v>SN</v>
      </c>
      <c r="C688" s="19" t="str">
        <f>+[1]GOSintesis!E688</f>
        <v>SGI</v>
      </c>
      <c r="D688" s="19">
        <f>+[1]GOSintesis!F688</f>
        <v>65</v>
      </c>
      <c r="E688" s="18" t="str">
        <f>+[1]GOSintesis!D688</f>
        <v>LA NUEVA METROPOL S.A.</v>
      </c>
      <c r="F688" s="18" t="str">
        <f>+[1]GOSintesis!C688</f>
        <v>30-54650008-6</v>
      </c>
      <c r="G688" s="20">
        <f>+[1]GOSintesis!G688</f>
        <v>1783590</v>
      </c>
      <c r="H688" s="20">
        <f>+[1]GOSintesis!H688</f>
        <v>142370</v>
      </c>
      <c r="I688" s="21">
        <f>+[1]GOSintesis!I688</f>
        <v>1</v>
      </c>
      <c r="J688" s="21">
        <f>+[1]GOSintesis!J688</f>
        <v>50</v>
      </c>
      <c r="K688" s="20">
        <f t="shared" si="10"/>
        <v>5945.3</v>
      </c>
      <c r="L688" s="20">
        <f>+[1]GOSintesis!K688</f>
        <v>297265</v>
      </c>
      <c r="M688" s="22">
        <f>+[1]GOSintesis!L688</f>
        <v>142370</v>
      </c>
      <c r="N688" s="14"/>
      <c r="O688" s="15"/>
    </row>
    <row r="689" spans="1:15" x14ac:dyDescent="0.2">
      <c r="A689" s="17" t="str">
        <f>+[1]GOSintesis!A689</f>
        <v>JN</v>
      </c>
      <c r="B689" s="18" t="str">
        <f>+[1]GOSintesis!B689</f>
        <v>SN</v>
      </c>
      <c r="C689" s="19" t="str">
        <f>+[1]GOSintesis!E689</f>
        <v>SGI</v>
      </c>
      <c r="D689" s="19">
        <f>+[1]GOSintesis!F689</f>
        <v>67</v>
      </c>
      <c r="E689" s="18" t="str">
        <f>+[1]GOSintesis!D689</f>
        <v>TRANSPORTES DEL TEJAR S.A.</v>
      </c>
      <c r="F689" s="18" t="str">
        <f>+[1]GOSintesis!C689</f>
        <v>30-54633975-7</v>
      </c>
      <c r="G689" s="20">
        <f>+[1]GOSintesis!G689</f>
        <v>1971612</v>
      </c>
      <c r="H689" s="20">
        <f>+[1]GOSintesis!H689</f>
        <v>170812</v>
      </c>
      <c r="I689" s="21">
        <f>+[1]GOSintesis!I689</f>
        <v>0</v>
      </c>
      <c r="J689" s="21">
        <f>+[1]GOSintesis!J689</f>
        <v>65</v>
      </c>
      <c r="K689" s="20">
        <f t="shared" si="10"/>
        <v>5055.4153846153849</v>
      </c>
      <c r="L689" s="20">
        <f>+[1]GOSintesis!K689</f>
        <v>328602</v>
      </c>
      <c r="M689" s="22">
        <f>+[1]GOSintesis!L689</f>
        <v>170812</v>
      </c>
      <c r="N689" s="14"/>
      <c r="O689" s="15"/>
    </row>
    <row r="690" spans="1:15" x14ac:dyDescent="0.2">
      <c r="A690" s="17" t="str">
        <f>+[1]GOSintesis!A690</f>
        <v>JN</v>
      </c>
      <c r="B690" s="18" t="str">
        <f>+[1]GOSintesis!B690</f>
        <v>SN</v>
      </c>
      <c r="C690" s="19" t="str">
        <f>+[1]GOSintesis!E690</f>
        <v>SGI</v>
      </c>
      <c r="D690" s="19">
        <f>+[1]GOSintesis!F690</f>
        <v>59</v>
      </c>
      <c r="E690" s="18" t="str">
        <f>+[1]GOSintesis!D690</f>
        <v>MICROOMNIBUS CIUDAD DE BS.AS. S.A.T.C.I</v>
      </c>
      <c r="F690" s="18" t="str">
        <f>+[1]GOSintesis!C690</f>
        <v>30-54633739-8</v>
      </c>
      <c r="G690" s="20">
        <f>+[1]GOSintesis!G690</f>
        <v>3505818</v>
      </c>
      <c r="H690" s="20">
        <f>+[1]GOSintesis!H690</f>
        <v>312526</v>
      </c>
      <c r="I690" s="21">
        <f>+[1]GOSintesis!I690</f>
        <v>0</v>
      </c>
      <c r="J690" s="21">
        <f>+[1]GOSintesis!J690</f>
        <v>102</v>
      </c>
      <c r="K690" s="20">
        <f t="shared" si="10"/>
        <v>5728.4607843137246</v>
      </c>
      <c r="L690" s="20">
        <f>+[1]GOSintesis!K690</f>
        <v>584303</v>
      </c>
      <c r="M690" s="22">
        <f>+[1]GOSintesis!L690</f>
        <v>312526</v>
      </c>
      <c r="N690" s="14"/>
      <c r="O690" s="15"/>
    </row>
    <row r="691" spans="1:15" x14ac:dyDescent="0.2">
      <c r="A691" s="17" t="str">
        <f>+[1]GOSintesis!A691</f>
        <v>JN</v>
      </c>
      <c r="B691" s="18" t="str">
        <f>+[1]GOSintesis!B691</f>
        <v>SN</v>
      </c>
      <c r="C691" s="19" t="str">
        <f>+[1]GOSintesis!E691</f>
        <v>SGI</v>
      </c>
      <c r="D691" s="19">
        <f>+[1]GOSintesis!F691</f>
        <v>60</v>
      </c>
      <c r="E691" s="18" t="str">
        <f>+[1]GOSintesis!D691</f>
        <v>MICRO OMNIBUS NORTE S.A.</v>
      </c>
      <c r="F691" s="18" t="str">
        <f>+[1]GOSintesis!C691</f>
        <v>30-57153764-4</v>
      </c>
      <c r="G691" s="20">
        <f>+[1]GOSintesis!G691</f>
        <v>14127300</v>
      </c>
      <c r="H691" s="20">
        <f>+[1]GOSintesis!H691</f>
        <v>1260986</v>
      </c>
      <c r="I691" s="21">
        <f>+[1]GOSintesis!I691</f>
        <v>1</v>
      </c>
      <c r="J691" s="21">
        <f>+[1]GOSintesis!J691</f>
        <v>381</v>
      </c>
      <c r="K691" s="20">
        <f t="shared" si="10"/>
        <v>6179.9212598425192</v>
      </c>
      <c r="L691" s="20">
        <f>+[1]GOSintesis!K691</f>
        <v>2354550</v>
      </c>
      <c r="M691" s="22">
        <f>+[1]GOSintesis!L691</f>
        <v>1260986</v>
      </c>
      <c r="N691" s="14"/>
      <c r="O691" s="15"/>
    </row>
    <row r="692" spans="1:15" x14ac:dyDescent="0.2">
      <c r="A692" s="17" t="str">
        <f>+[1]GOSintesis!A692</f>
        <v>JN</v>
      </c>
      <c r="B692" s="18" t="str">
        <f>+[1]GOSintesis!B692</f>
        <v>SN</v>
      </c>
      <c r="C692" s="19" t="str">
        <f>+[1]GOSintesis!E692</f>
        <v>SGI</v>
      </c>
      <c r="D692" s="19">
        <f>+[1]GOSintesis!F692</f>
        <v>49</v>
      </c>
      <c r="E692" s="18" t="str">
        <f>+[1]GOSintesis!D692</f>
        <v>BUENOS AIRES BUS SOCIEDAD ANONIMA</v>
      </c>
      <c r="F692" s="18" t="str">
        <f>+[1]GOSintesis!C692</f>
        <v>30-70818819-7</v>
      </c>
      <c r="G692" s="20">
        <f>+[1]GOSintesis!G692</f>
        <v>1169640</v>
      </c>
      <c r="H692" s="20">
        <f>+[1]GOSintesis!H692</f>
        <v>119478</v>
      </c>
      <c r="I692" s="21">
        <f>+[1]GOSintesis!I692</f>
        <v>0</v>
      </c>
      <c r="J692" s="21">
        <f>+[1]GOSintesis!J692</f>
        <v>36</v>
      </c>
      <c r="K692" s="20">
        <f t="shared" si="10"/>
        <v>5415</v>
      </c>
      <c r="L692" s="20">
        <f>+[1]GOSintesis!K692</f>
        <v>194940</v>
      </c>
      <c r="M692" s="22">
        <f>+[1]GOSintesis!L692</f>
        <v>119478</v>
      </c>
      <c r="N692" s="14"/>
      <c r="O692" s="15"/>
    </row>
    <row r="693" spans="1:15" x14ac:dyDescent="0.2">
      <c r="A693" s="17" t="str">
        <f>+[1]GOSintesis!A693</f>
        <v>JN</v>
      </c>
      <c r="B693" s="18" t="str">
        <f>+[1]GOSintesis!B693</f>
        <v>SN</v>
      </c>
      <c r="C693" s="19" t="str">
        <f>+[1]GOSintesis!E693</f>
        <v>SGI</v>
      </c>
      <c r="D693" s="19">
        <f>+[1]GOSintesis!F693</f>
        <v>46</v>
      </c>
      <c r="E693" s="18" t="str">
        <f>+[1]GOSintesis!D693</f>
        <v>UNION TRANSPORTISTAS DE EMPRESAS S.A.</v>
      </c>
      <c r="F693" s="18" t="str">
        <f>+[1]GOSintesis!C693</f>
        <v>30-69967283-8</v>
      </c>
      <c r="G693" s="20">
        <f>+[1]GOSintesis!G693</f>
        <v>1506498</v>
      </c>
      <c r="H693" s="20">
        <f>+[1]GOSintesis!H693</f>
        <v>131546</v>
      </c>
      <c r="I693" s="21">
        <f>+[1]GOSintesis!I693</f>
        <v>0</v>
      </c>
      <c r="J693" s="21">
        <f>+[1]GOSintesis!J693</f>
        <v>44</v>
      </c>
      <c r="K693" s="20">
        <f t="shared" si="10"/>
        <v>5706.4318181818189</v>
      </c>
      <c r="L693" s="20">
        <f>+[1]GOSintesis!K693</f>
        <v>251083</v>
      </c>
      <c r="M693" s="22">
        <f>+[1]GOSintesis!L693</f>
        <v>131546</v>
      </c>
      <c r="N693" s="14"/>
      <c r="O693" s="15"/>
    </row>
    <row r="694" spans="1:15" x14ac:dyDescent="0.2">
      <c r="A694" s="17" t="str">
        <f>+[1]GOSintesis!A694</f>
        <v>JN</v>
      </c>
      <c r="B694" s="18" t="str">
        <f>+[1]GOSintesis!B694</f>
        <v>SN</v>
      </c>
      <c r="C694" s="19" t="str">
        <f>+[1]GOSintesis!E694</f>
        <v>SGI</v>
      </c>
      <c r="D694" s="19">
        <f>+[1]GOSintesis!F694</f>
        <v>51</v>
      </c>
      <c r="E694" s="18" t="str">
        <f>+[1]GOSintesis!D694</f>
        <v>SAN VICENTE S.A. DE TRANSPORTES</v>
      </c>
      <c r="F694" s="18" t="str">
        <f>+[1]GOSintesis!C694</f>
        <v>30-54563704-5</v>
      </c>
      <c r="G694" s="20">
        <f>+[1]GOSintesis!G694</f>
        <v>4035600</v>
      </c>
      <c r="H694" s="20">
        <f>+[1]GOSintesis!H694</f>
        <v>344228</v>
      </c>
      <c r="I694" s="21">
        <f>+[1]GOSintesis!I694</f>
        <v>0</v>
      </c>
      <c r="J694" s="21">
        <f>+[1]GOSintesis!J694</f>
        <v>53</v>
      </c>
      <c r="K694" s="20">
        <f t="shared" si="10"/>
        <v>12690.566037735849</v>
      </c>
      <c r="L694" s="20">
        <f>+[1]GOSintesis!K694</f>
        <v>672600</v>
      </c>
      <c r="M694" s="22">
        <f>+[1]GOSintesis!L694</f>
        <v>344228</v>
      </c>
      <c r="N694" s="14"/>
      <c r="O694" s="15"/>
    </row>
    <row r="695" spans="1:15" x14ac:dyDescent="0.2">
      <c r="A695" s="17" t="str">
        <f>+[1]GOSintesis!A695</f>
        <v>JN</v>
      </c>
      <c r="B695" s="18" t="str">
        <f>+[1]GOSintesis!B695</f>
        <v>SN</v>
      </c>
      <c r="C695" s="19" t="str">
        <f>+[1]GOSintesis!E695</f>
        <v>SGI</v>
      </c>
      <c r="D695" s="19">
        <f>+[1]GOSintesis!F695</f>
        <v>53</v>
      </c>
      <c r="E695" s="18" t="str">
        <f>+[1]GOSintesis!D695</f>
        <v>LINEA 213 S.A. DE TRANSPORTE</v>
      </c>
      <c r="F695" s="18" t="str">
        <f>+[1]GOSintesis!C695</f>
        <v>30-54633333-3</v>
      </c>
      <c r="G695" s="20">
        <f>+[1]GOSintesis!G695</f>
        <v>3925980</v>
      </c>
      <c r="H695" s="20">
        <f>+[1]GOSintesis!H695</f>
        <v>301408</v>
      </c>
      <c r="I695" s="21">
        <f>+[1]GOSintesis!I695</f>
        <v>0</v>
      </c>
      <c r="J695" s="21">
        <f>+[1]GOSintesis!J695</f>
        <v>108</v>
      </c>
      <c r="K695" s="20">
        <f t="shared" si="10"/>
        <v>6058.6111111111104</v>
      </c>
      <c r="L695" s="20">
        <f>+[1]GOSintesis!K695</f>
        <v>654330</v>
      </c>
      <c r="M695" s="22">
        <f>+[1]GOSintesis!L695</f>
        <v>301408</v>
      </c>
      <c r="N695" s="14"/>
      <c r="O695" s="15"/>
    </row>
    <row r="696" spans="1:15" x14ac:dyDescent="0.2">
      <c r="A696" s="17" t="str">
        <f>+[1]GOSintesis!A696</f>
        <v>JN</v>
      </c>
      <c r="B696" s="18" t="str">
        <f>+[1]GOSintesis!B696</f>
        <v>SN</v>
      </c>
      <c r="C696" s="19" t="str">
        <f>+[1]GOSintesis!E696</f>
        <v>SGI</v>
      </c>
      <c r="D696" s="19">
        <f>+[1]GOSintesis!F696</f>
        <v>55</v>
      </c>
      <c r="E696" s="18" t="str">
        <f>+[1]GOSintesis!D696</f>
        <v>ALMAFUERTE S.A.T.A.C.I.</v>
      </c>
      <c r="F696" s="18" t="str">
        <f>+[1]GOSintesis!C696</f>
        <v>33-54568440-9</v>
      </c>
      <c r="G696" s="20">
        <f>+[1]GOSintesis!G696</f>
        <v>2916288</v>
      </c>
      <c r="H696" s="20">
        <f>+[1]GOSintesis!H696</f>
        <v>257060</v>
      </c>
      <c r="I696" s="21">
        <f>+[1]GOSintesis!I696</f>
        <v>0</v>
      </c>
      <c r="J696" s="21">
        <f>+[1]GOSintesis!J696</f>
        <v>78</v>
      </c>
      <c r="K696" s="20">
        <f t="shared" si="10"/>
        <v>6231.3846153846162</v>
      </c>
      <c r="L696" s="20">
        <f>+[1]GOSintesis!K696</f>
        <v>486048</v>
      </c>
      <c r="M696" s="22">
        <f>+[1]GOSintesis!L696</f>
        <v>257060</v>
      </c>
      <c r="N696" s="14"/>
      <c r="O696" s="15"/>
    </row>
    <row r="697" spans="1:15" x14ac:dyDescent="0.2">
      <c r="A697" s="17" t="str">
        <f>+[1]GOSintesis!A697</f>
        <v>JN</v>
      </c>
      <c r="B697" s="18" t="str">
        <f>+[1]GOSintesis!B697</f>
        <v>SN</v>
      </c>
      <c r="C697" s="19" t="str">
        <f>+[1]GOSintesis!E697</f>
        <v>SGI</v>
      </c>
      <c r="D697" s="19">
        <f>+[1]GOSintesis!F697</f>
        <v>56</v>
      </c>
      <c r="E697" s="18" t="str">
        <f>+[1]GOSintesis!D697</f>
        <v>TRANSPORTES LOPE DE VEGA S.A.C.I.</v>
      </c>
      <c r="F697" s="18" t="str">
        <f>+[1]GOSintesis!C697</f>
        <v>30-54636646-0</v>
      </c>
      <c r="G697" s="20">
        <f>+[1]GOSintesis!G697</f>
        <v>1653030</v>
      </c>
      <c r="H697" s="20">
        <f>+[1]GOSintesis!H697</f>
        <v>133991</v>
      </c>
      <c r="I697" s="21">
        <f>+[1]GOSintesis!I697</f>
        <v>0</v>
      </c>
      <c r="J697" s="21">
        <f>+[1]GOSintesis!J697</f>
        <v>59</v>
      </c>
      <c r="K697" s="20">
        <f t="shared" si="10"/>
        <v>4669.5762711864409</v>
      </c>
      <c r="L697" s="20">
        <f>+[1]GOSintesis!K697</f>
        <v>275505</v>
      </c>
      <c r="M697" s="22">
        <f>+[1]GOSintesis!L697</f>
        <v>133991</v>
      </c>
      <c r="N697" s="14"/>
      <c r="O697" s="15"/>
    </row>
    <row r="698" spans="1:15" x14ac:dyDescent="0.2">
      <c r="A698" s="17" t="str">
        <f>+[1]GOSintesis!A698</f>
        <v>JN</v>
      </c>
      <c r="B698" s="18" t="str">
        <f>+[1]GOSintesis!B698</f>
        <v>SN</v>
      </c>
      <c r="C698" s="19" t="str">
        <f>+[1]GOSintesis!E698</f>
        <v>SGI</v>
      </c>
      <c r="D698" s="19">
        <f>+[1]GOSintesis!F698</f>
        <v>45</v>
      </c>
      <c r="E698" s="18" t="str">
        <f>+[1]GOSintesis!D698</f>
        <v>MICROOMNIBUS CUARENTA Y CINCO S.A.C.I.F.</v>
      </c>
      <c r="F698" s="18" t="str">
        <f>+[1]GOSintesis!C698</f>
        <v>30-54622827-0</v>
      </c>
      <c r="G698" s="20">
        <f>+[1]GOSintesis!G698</f>
        <v>2336658</v>
      </c>
      <c r="H698" s="20">
        <f>+[1]GOSintesis!H698</f>
        <v>195836</v>
      </c>
      <c r="I698" s="21">
        <f>+[1]GOSintesis!I698</f>
        <v>0</v>
      </c>
      <c r="J698" s="21">
        <f>+[1]GOSintesis!J698</f>
        <v>84</v>
      </c>
      <c r="K698" s="20">
        <f t="shared" si="10"/>
        <v>4636.2261904761899</v>
      </c>
      <c r="L698" s="20">
        <f>+[1]GOSintesis!K698</f>
        <v>389443</v>
      </c>
      <c r="M698" s="22">
        <f>+[1]GOSintesis!L698</f>
        <v>195836</v>
      </c>
      <c r="N698" s="14"/>
      <c r="O698" s="15"/>
    </row>
    <row r="699" spans="1:15" x14ac:dyDescent="0.2">
      <c r="A699" s="17" t="str">
        <f>+[1]GOSintesis!A699</f>
        <v>JN</v>
      </c>
      <c r="B699" s="18" t="str">
        <f>+[1]GOSintesis!B699</f>
        <v>SN</v>
      </c>
      <c r="C699" s="19" t="str">
        <f>+[1]GOSintesis!E699</f>
        <v>SGI</v>
      </c>
      <c r="D699" s="19">
        <f>+[1]GOSintesis!F699</f>
        <v>41</v>
      </c>
      <c r="E699" s="18" t="str">
        <f>+[1]GOSintesis!D699</f>
        <v>AZUL S.A. DE TRANSPORTE AUTOMOTOR</v>
      </c>
      <c r="F699" s="18" t="str">
        <f>+[1]GOSintesis!C699</f>
        <v>33-54625963-9</v>
      </c>
      <c r="G699" s="20">
        <f>+[1]GOSintesis!G699</f>
        <v>2223804</v>
      </c>
      <c r="H699" s="20">
        <f>+[1]GOSintesis!H699</f>
        <v>179693</v>
      </c>
      <c r="I699" s="21">
        <f>+[1]GOSintesis!I699</f>
        <v>0</v>
      </c>
      <c r="J699" s="21">
        <f>+[1]GOSintesis!J699</f>
        <v>72</v>
      </c>
      <c r="K699" s="20">
        <f t="shared" si="10"/>
        <v>5147.6944444444443</v>
      </c>
      <c r="L699" s="20">
        <f>+[1]GOSintesis!K699</f>
        <v>370634</v>
      </c>
      <c r="M699" s="22">
        <f>+[1]GOSintesis!L699</f>
        <v>179693</v>
      </c>
      <c r="N699" s="14"/>
      <c r="O699" s="15"/>
    </row>
    <row r="700" spans="1:15" x14ac:dyDescent="0.2">
      <c r="A700" s="17" t="str">
        <f>+[1]GOSintesis!A700</f>
        <v>JN</v>
      </c>
      <c r="B700" s="18" t="str">
        <f>+[1]GOSintesis!B700</f>
        <v>SN</v>
      </c>
      <c r="C700" s="19" t="str">
        <f>+[1]GOSintesis!E700</f>
        <v>SGI</v>
      </c>
      <c r="D700" s="19">
        <f>+[1]GOSintesis!F700</f>
        <v>37</v>
      </c>
      <c r="E700" s="18" t="str">
        <f>+[1]GOSintesis!D700</f>
        <v>4 DE SEPTIEMBRE S.A.T.C.P.</v>
      </c>
      <c r="F700" s="18" t="str">
        <f>+[1]GOSintesis!C700</f>
        <v>30-54636615-0</v>
      </c>
      <c r="G700" s="20">
        <f>+[1]GOSintesis!G700</f>
        <v>2882316</v>
      </c>
      <c r="H700" s="20">
        <f>+[1]GOSintesis!H700</f>
        <v>266038</v>
      </c>
      <c r="I700" s="21">
        <f>+[1]GOSintesis!I700</f>
        <v>0</v>
      </c>
      <c r="J700" s="21">
        <f>+[1]GOSintesis!J700</f>
        <v>80</v>
      </c>
      <c r="K700" s="20">
        <f t="shared" si="10"/>
        <v>6004.8249999999998</v>
      </c>
      <c r="L700" s="20">
        <f>+[1]GOSintesis!K700</f>
        <v>480386</v>
      </c>
      <c r="M700" s="22">
        <f>+[1]GOSintesis!L700</f>
        <v>266038</v>
      </c>
      <c r="N700" s="14"/>
      <c r="O700" s="15"/>
    </row>
    <row r="701" spans="1:15" x14ac:dyDescent="0.2">
      <c r="A701" s="17" t="str">
        <f>+[1]GOSintesis!A701</f>
        <v>JN</v>
      </c>
      <c r="B701" s="18" t="str">
        <f>+[1]GOSintesis!B701</f>
        <v>SN</v>
      </c>
      <c r="C701" s="19" t="str">
        <f>+[1]GOSintesis!E701</f>
        <v>SGI</v>
      </c>
      <c r="D701" s="19">
        <f>+[1]GOSintesis!F701</f>
        <v>36</v>
      </c>
      <c r="E701" s="18" t="str">
        <f>+[1]GOSintesis!D701</f>
        <v>EMPRESA DE TRANSP. MARIANO MORENO S.A.</v>
      </c>
      <c r="F701" s="18" t="str">
        <f>+[1]GOSintesis!C701</f>
        <v>30-54633579-4</v>
      </c>
      <c r="G701" s="20">
        <f>+[1]GOSintesis!G701</f>
        <v>1694952</v>
      </c>
      <c r="H701" s="20">
        <f>+[1]GOSintesis!H701</f>
        <v>147606</v>
      </c>
      <c r="I701" s="21">
        <f>+[1]GOSintesis!I701</f>
        <v>0</v>
      </c>
      <c r="J701" s="21">
        <f>+[1]GOSintesis!J701</f>
        <v>50</v>
      </c>
      <c r="K701" s="20">
        <f t="shared" si="10"/>
        <v>5649.84</v>
      </c>
      <c r="L701" s="20">
        <f>+[1]GOSintesis!K701</f>
        <v>282492</v>
      </c>
      <c r="M701" s="22">
        <f>+[1]GOSintesis!L701</f>
        <v>147606</v>
      </c>
      <c r="N701" s="14"/>
      <c r="O701" s="15"/>
    </row>
    <row r="702" spans="1:15" x14ac:dyDescent="0.2">
      <c r="A702" s="17" t="str">
        <f>+[1]GOSintesis!A702</f>
        <v>JN</v>
      </c>
      <c r="B702" s="18" t="str">
        <f>+[1]GOSintesis!B702</f>
        <v>SN</v>
      </c>
      <c r="C702" s="19" t="str">
        <f>+[1]GOSintesis!E702</f>
        <v>SGI</v>
      </c>
      <c r="D702" s="19">
        <f>+[1]GOSintesis!F702</f>
        <v>24</v>
      </c>
      <c r="E702" s="18" t="str">
        <f>+[1]GOSintesis!D702</f>
        <v>EMP.TRANSP.AUTOM.DE PASAJEROS S.A.C.I.F.</v>
      </c>
      <c r="F702" s="18" t="str">
        <f>+[1]GOSintesis!C702</f>
        <v>30-54634107-7</v>
      </c>
      <c r="G702" s="20">
        <f>+[1]GOSintesis!G702</f>
        <v>2695002</v>
      </c>
      <c r="H702" s="20">
        <f>+[1]GOSintesis!H702</f>
        <v>231014</v>
      </c>
      <c r="I702" s="21">
        <f>+[1]GOSintesis!I702</f>
        <v>1</v>
      </c>
      <c r="J702" s="21">
        <f>+[1]GOSintesis!J702</f>
        <v>78</v>
      </c>
      <c r="K702" s="20">
        <f t="shared" si="10"/>
        <v>5758.5512820512822</v>
      </c>
      <c r="L702" s="20">
        <f>+[1]GOSintesis!K702</f>
        <v>449167</v>
      </c>
      <c r="M702" s="22">
        <f>+[1]GOSintesis!L702</f>
        <v>231014</v>
      </c>
      <c r="N702" s="14"/>
      <c r="O702" s="15"/>
    </row>
    <row r="703" spans="1:15" x14ac:dyDescent="0.2">
      <c r="A703" s="17" t="str">
        <f>+[1]GOSintesis!A703</f>
        <v>JN</v>
      </c>
      <c r="B703" s="18" t="str">
        <f>+[1]GOSintesis!B703</f>
        <v>SN</v>
      </c>
      <c r="C703" s="19" t="str">
        <f>+[1]GOSintesis!E703</f>
        <v>SGI</v>
      </c>
      <c r="D703" s="19">
        <f>+[1]GOSintesis!F703</f>
        <v>28</v>
      </c>
      <c r="E703" s="18" t="str">
        <f>+[1]GOSintesis!D703</f>
        <v>D.O.T.A. S.A. DE TRANSPORTE AUTOMOTOR</v>
      </c>
      <c r="F703" s="18" t="str">
        <f>+[1]GOSintesis!C703</f>
        <v>33-54633982-9</v>
      </c>
      <c r="G703" s="20">
        <f>+[1]GOSintesis!G703</f>
        <v>7581534</v>
      </c>
      <c r="H703" s="20">
        <f>+[1]GOSintesis!H703</f>
        <v>653836</v>
      </c>
      <c r="I703" s="21">
        <f>+[1]GOSintesis!I703</f>
        <v>0</v>
      </c>
      <c r="J703" s="21">
        <f>+[1]GOSintesis!J703</f>
        <v>174</v>
      </c>
      <c r="K703" s="20">
        <f t="shared" si="10"/>
        <v>7262.0057471264372</v>
      </c>
      <c r="L703" s="20">
        <f>+[1]GOSintesis!K703</f>
        <v>1263589</v>
      </c>
      <c r="M703" s="22">
        <f>+[1]GOSintesis!L703</f>
        <v>653836</v>
      </c>
      <c r="N703" s="14"/>
      <c r="O703" s="15"/>
    </row>
    <row r="704" spans="1:15" x14ac:dyDescent="0.2">
      <c r="A704" s="23" t="str">
        <f>+[1]GOSintesis!A704</f>
        <v>JN</v>
      </c>
      <c r="B704" s="24" t="str">
        <f>+[1]GOSintesis!B704</f>
        <v>SN</v>
      </c>
      <c r="C704" s="25" t="str">
        <f>+[1]GOSintesis!E704</f>
        <v>SGI</v>
      </c>
      <c r="D704" s="19">
        <f>+[1]GOSintesis!F704</f>
        <v>29</v>
      </c>
      <c r="E704" s="26" t="str">
        <f>+[1]GOSintesis!D704</f>
        <v>EMP.DE TRANSP. PEDRO DE MENDOZA C.I.S.A.</v>
      </c>
      <c r="F704" s="24" t="str">
        <f>+[1]GOSintesis!C704</f>
        <v>30-54633715-0</v>
      </c>
      <c r="G704" s="27">
        <f>+[1]GOSintesis!G704</f>
        <v>2518602</v>
      </c>
      <c r="H704" s="27">
        <f>+[1]GOSintesis!H704</f>
        <v>210700</v>
      </c>
      <c r="I704" s="24">
        <f>+[1]GOSintesis!I704</f>
        <v>0</v>
      </c>
      <c r="J704" s="24">
        <f>+[1]GOSintesis!J704</f>
        <v>73</v>
      </c>
      <c r="K704" s="20">
        <f t="shared" si="10"/>
        <v>5750.232876712329</v>
      </c>
      <c r="L704" s="28">
        <f>+[1]GOSintesis!K704</f>
        <v>419767</v>
      </c>
      <c r="M704" s="22">
        <f>+[1]GOSintesis!L704</f>
        <v>210700</v>
      </c>
      <c r="N704" s="14"/>
      <c r="O704" s="15"/>
    </row>
    <row r="705" spans="1:15" x14ac:dyDescent="0.2">
      <c r="A705" s="17" t="str">
        <f>+[1]GOSintesis!A705</f>
        <v>JN</v>
      </c>
      <c r="B705" s="18" t="str">
        <f>+[1]GOSintesis!B705</f>
        <v>SN</v>
      </c>
      <c r="C705" s="19" t="str">
        <f>+[1]GOSintesis!E705</f>
        <v>SGI</v>
      </c>
      <c r="D705" s="19">
        <f>+[1]GOSintesis!F705</f>
        <v>32</v>
      </c>
      <c r="E705" s="18" t="str">
        <f>+[1]GOSintesis!D705</f>
        <v>EL PUENTE S.A.T.</v>
      </c>
      <c r="F705" s="18" t="str">
        <f>+[1]GOSintesis!C705</f>
        <v>30-54624694-5</v>
      </c>
      <c r="G705" s="20">
        <f>+[1]GOSintesis!G705</f>
        <v>3167502</v>
      </c>
      <c r="H705" s="20">
        <f>+[1]GOSintesis!H705</f>
        <v>264966</v>
      </c>
      <c r="I705" s="21">
        <f>+[1]GOSintesis!I705</f>
        <v>0</v>
      </c>
      <c r="J705" s="21">
        <f>+[1]GOSintesis!J705</f>
        <v>101</v>
      </c>
      <c r="K705" s="20">
        <f t="shared" si="10"/>
        <v>5226.9009900990104</v>
      </c>
      <c r="L705" s="20">
        <f>+[1]GOSintesis!K705</f>
        <v>527917</v>
      </c>
      <c r="M705" s="22">
        <f>+[1]GOSintesis!L705</f>
        <v>264966</v>
      </c>
      <c r="N705" s="14"/>
      <c r="O705" s="15"/>
    </row>
    <row r="706" spans="1:15" x14ac:dyDescent="0.2">
      <c r="A706" s="17" t="str">
        <f>+[1]GOSintesis!A706</f>
        <v>JN</v>
      </c>
      <c r="B706" s="18" t="str">
        <f>+[1]GOSintesis!B706</f>
        <v>SN</v>
      </c>
      <c r="C706" s="19" t="str">
        <f>+[1]GOSintesis!E706</f>
        <v>SGI</v>
      </c>
      <c r="D706" s="19">
        <f>+[1]GOSintesis!F706</f>
        <v>33</v>
      </c>
      <c r="E706" s="18" t="str">
        <f>+[1]GOSintesis!D706</f>
        <v>TRANSPORTES ALMIRANTE BROWN S.A.</v>
      </c>
      <c r="F706" s="18" t="str">
        <f>+[1]GOSintesis!C706</f>
        <v>33-54626188-9</v>
      </c>
      <c r="G706" s="20">
        <f>+[1]GOSintesis!G706</f>
        <v>2847138</v>
      </c>
      <c r="H706" s="20">
        <f>+[1]GOSintesis!H706</f>
        <v>223391</v>
      </c>
      <c r="I706" s="21">
        <f>+[1]GOSintesis!I706</f>
        <v>0</v>
      </c>
      <c r="J706" s="21">
        <f>+[1]GOSintesis!J706</f>
        <v>79</v>
      </c>
      <c r="K706" s="20">
        <f t="shared" ref="K706:K769" si="11">+G706/J706/6</f>
        <v>6006.6202531645567</v>
      </c>
      <c r="L706" s="20">
        <f>+[1]GOSintesis!K706</f>
        <v>474523</v>
      </c>
      <c r="M706" s="22">
        <f>+[1]GOSintesis!L706</f>
        <v>223391</v>
      </c>
      <c r="N706" s="14"/>
      <c r="O706" s="15"/>
    </row>
    <row r="707" spans="1:15" x14ac:dyDescent="0.2">
      <c r="A707" s="23" t="str">
        <f>+[1]GOSintesis!A707</f>
        <v>JN</v>
      </c>
      <c r="B707" s="24" t="str">
        <f>+[1]GOSintesis!B707</f>
        <v>SN</v>
      </c>
      <c r="C707" s="25" t="str">
        <f>+[1]GOSintesis!E707</f>
        <v>SGI</v>
      </c>
      <c r="D707" s="19">
        <f>+[1]GOSintesis!F707</f>
        <v>10</v>
      </c>
      <c r="E707" s="26" t="str">
        <f>+[1]GOSintesis!D707</f>
        <v>LINEA 10 S.A.</v>
      </c>
      <c r="F707" s="24" t="str">
        <f>+[1]GOSintesis!C707</f>
        <v>30-57196699-5</v>
      </c>
      <c r="G707" s="27">
        <f>+[1]GOSintesis!G707</f>
        <v>2043600</v>
      </c>
      <c r="H707" s="27">
        <f>+[1]GOSintesis!H707</f>
        <v>189151</v>
      </c>
      <c r="I707" s="24">
        <f>+[1]GOSintesis!I707</f>
        <v>0</v>
      </c>
      <c r="J707" s="24">
        <f>+[1]GOSintesis!J707</f>
        <v>66</v>
      </c>
      <c r="K707" s="20">
        <f t="shared" si="11"/>
        <v>5160.606060606061</v>
      </c>
      <c r="L707" s="28">
        <f>+[1]GOSintesis!K707</f>
        <v>340600</v>
      </c>
      <c r="M707" s="22">
        <f>+[1]GOSintesis!L707</f>
        <v>189151</v>
      </c>
      <c r="N707" s="14"/>
      <c r="O707" s="15"/>
    </row>
    <row r="708" spans="1:15" x14ac:dyDescent="0.2">
      <c r="A708" s="17" t="str">
        <f>+[1]GOSintesis!A708</f>
        <v>JN</v>
      </c>
      <c r="B708" s="18" t="str">
        <f>+[1]GOSintesis!B708</f>
        <v>SN</v>
      </c>
      <c r="C708" s="19" t="str">
        <f>+[1]GOSintesis!E708</f>
        <v>SGI</v>
      </c>
      <c r="D708" s="19">
        <f>+[1]GOSintesis!F708</f>
        <v>15</v>
      </c>
      <c r="E708" s="18" t="str">
        <f>+[1]GOSintesis!D708</f>
        <v>TRANSPORTES SUR-NOR C.I.S.A.</v>
      </c>
      <c r="F708" s="18" t="str">
        <f>+[1]GOSintesis!C708</f>
        <v>30-54632965-4</v>
      </c>
      <c r="G708" s="20">
        <f>+[1]GOSintesis!G708</f>
        <v>6027270</v>
      </c>
      <c r="H708" s="20">
        <f>+[1]GOSintesis!H708</f>
        <v>544570</v>
      </c>
      <c r="I708" s="21">
        <f>+[1]GOSintesis!I708</f>
        <v>0</v>
      </c>
      <c r="J708" s="21">
        <f>+[1]GOSintesis!J708</f>
        <v>117</v>
      </c>
      <c r="K708" s="20">
        <f t="shared" si="11"/>
        <v>8585.8547008547012</v>
      </c>
      <c r="L708" s="20">
        <f>+[1]GOSintesis!K708</f>
        <v>1004545</v>
      </c>
      <c r="M708" s="22">
        <f>+[1]GOSintesis!L708</f>
        <v>544570</v>
      </c>
      <c r="N708" s="14"/>
      <c r="O708" s="15"/>
    </row>
    <row r="709" spans="1:15" x14ac:dyDescent="0.2">
      <c r="A709" s="17" t="str">
        <f>+[1]GOSintesis!A709</f>
        <v>JN</v>
      </c>
      <c r="B709" s="18" t="str">
        <f>+[1]GOSintesis!B709</f>
        <v>SN</v>
      </c>
      <c r="C709" s="19" t="str">
        <f>+[1]GOSintesis!E709</f>
        <v>SGI</v>
      </c>
      <c r="D709" s="19">
        <f>+[1]GOSintesis!F709</f>
        <v>17</v>
      </c>
      <c r="E709" s="18" t="str">
        <f>+[1]GOSintesis!D709</f>
        <v>LINEA 17 S.A.</v>
      </c>
      <c r="F709" s="18" t="str">
        <f>+[1]GOSintesis!C709</f>
        <v>30-56835256-0</v>
      </c>
      <c r="G709" s="20">
        <f>+[1]GOSintesis!G709</f>
        <v>2235288</v>
      </c>
      <c r="H709" s="20">
        <f>+[1]GOSintesis!H709</f>
        <v>196914</v>
      </c>
      <c r="I709" s="21">
        <f>+[1]GOSintesis!I709</f>
        <v>0</v>
      </c>
      <c r="J709" s="21">
        <f>+[1]GOSintesis!J709</f>
        <v>73</v>
      </c>
      <c r="K709" s="20">
        <f t="shared" si="11"/>
        <v>5103.3972602739732</v>
      </c>
      <c r="L709" s="20">
        <f>+[1]GOSintesis!K709</f>
        <v>372548</v>
      </c>
      <c r="M709" s="22">
        <f>+[1]GOSintesis!L709</f>
        <v>196914</v>
      </c>
      <c r="N709" s="14"/>
      <c r="O709" s="15"/>
    </row>
    <row r="710" spans="1:15" x14ac:dyDescent="0.2">
      <c r="A710" s="17" t="str">
        <f>+[1]GOSintesis!A710</f>
        <v>JN</v>
      </c>
      <c r="B710" s="18" t="str">
        <f>+[1]GOSintesis!B710</f>
        <v>SN</v>
      </c>
      <c r="C710" s="19" t="str">
        <f>+[1]GOSintesis!E710</f>
        <v>SGI</v>
      </c>
      <c r="D710" s="19">
        <f>+[1]GOSintesis!F710</f>
        <v>19</v>
      </c>
      <c r="E710" s="18" t="str">
        <f>+[1]GOSintesis!D710</f>
        <v>MICROOMNIBUS SAAVEDRA S.A.T.A.C.I.</v>
      </c>
      <c r="F710" s="18" t="str">
        <f>+[1]GOSintesis!C710</f>
        <v>30-54634060-7</v>
      </c>
      <c r="G710" s="20">
        <f>+[1]GOSintesis!G710</f>
        <v>1663800</v>
      </c>
      <c r="H710" s="20">
        <f>+[1]GOSintesis!H710</f>
        <v>133338</v>
      </c>
      <c r="I710" s="21">
        <f>+[1]GOSintesis!I710</f>
        <v>0</v>
      </c>
      <c r="J710" s="21">
        <f>+[1]GOSintesis!J710</f>
        <v>51</v>
      </c>
      <c r="K710" s="20">
        <f t="shared" si="11"/>
        <v>5437.2549019607841</v>
      </c>
      <c r="L710" s="20">
        <f>+[1]GOSintesis!K710</f>
        <v>277300</v>
      </c>
      <c r="M710" s="22">
        <f>+[1]GOSintesis!L710</f>
        <v>133338</v>
      </c>
      <c r="N710" s="14"/>
      <c r="O710" s="15"/>
    </row>
    <row r="711" spans="1:15" x14ac:dyDescent="0.2">
      <c r="A711" s="17" t="str">
        <f>+[1]GOSintesis!A711</f>
        <v>JN</v>
      </c>
      <c r="B711" s="18" t="str">
        <f>+[1]GOSintesis!B711</f>
        <v>SN</v>
      </c>
      <c r="C711" s="19" t="str">
        <f>+[1]GOSintesis!E711</f>
        <v>SGI</v>
      </c>
      <c r="D711" s="19">
        <f>+[1]GOSintesis!F711</f>
        <v>20</v>
      </c>
      <c r="E711" s="18" t="str">
        <f>+[1]GOSintesis!D711</f>
        <v>TRANSPORTE LARRAZABAL C.I.S.A.</v>
      </c>
      <c r="F711" s="18" t="str">
        <f>+[1]GOSintesis!C711</f>
        <v>30-54634404-1</v>
      </c>
      <c r="G711" s="20">
        <f>+[1]GOSintesis!G711</f>
        <v>1596552</v>
      </c>
      <c r="H711" s="20">
        <f>+[1]GOSintesis!H711</f>
        <v>128522</v>
      </c>
      <c r="I711" s="21">
        <f>+[1]GOSintesis!I711</f>
        <v>0</v>
      </c>
      <c r="J711" s="21">
        <f>+[1]GOSintesis!J711</f>
        <v>35</v>
      </c>
      <c r="K711" s="20">
        <f t="shared" si="11"/>
        <v>7602.6285714285723</v>
      </c>
      <c r="L711" s="20">
        <f>+[1]GOSintesis!K711</f>
        <v>266092</v>
      </c>
      <c r="M711" s="22">
        <f>+[1]GOSintesis!L711</f>
        <v>128522</v>
      </c>
      <c r="N711" s="14"/>
      <c r="O711" s="15"/>
    </row>
    <row r="712" spans="1:15" x14ac:dyDescent="0.2">
      <c r="A712" s="17" t="str">
        <f>+[1]GOSintesis!A712</f>
        <v>JN</v>
      </c>
      <c r="B712" s="18" t="str">
        <f>+[1]GOSintesis!B712</f>
        <v>SN</v>
      </c>
      <c r="C712" s="19" t="str">
        <f>+[1]GOSintesis!E712</f>
        <v>SGI</v>
      </c>
      <c r="D712" s="19">
        <f>+[1]GOSintesis!F712</f>
        <v>21</v>
      </c>
      <c r="E712" s="18" t="str">
        <f>+[1]GOSintesis!D712</f>
        <v>EMPRESA DE TRANSP. TTE. GRAL. ROCA S.A</v>
      </c>
      <c r="F712" s="18" t="str">
        <f>+[1]GOSintesis!C712</f>
        <v>30-54625079-9</v>
      </c>
      <c r="G712" s="20">
        <f>+[1]GOSintesis!G712</f>
        <v>8051562</v>
      </c>
      <c r="H712" s="20">
        <f>+[1]GOSintesis!H712</f>
        <v>713945</v>
      </c>
      <c r="I712" s="21">
        <f>+[1]GOSintesis!I712</f>
        <v>0</v>
      </c>
      <c r="J712" s="21">
        <f>+[1]GOSintesis!J712</f>
        <v>180</v>
      </c>
      <c r="K712" s="20">
        <f t="shared" si="11"/>
        <v>7455.1500000000005</v>
      </c>
      <c r="L712" s="20">
        <f>+[1]GOSintesis!K712</f>
        <v>1341927</v>
      </c>
      <c r="M712" s="22">
        <f>+[1]GOSintesis!L712</f>
        <v>713945</v>
      </c>
      <c r="N712" s="14"/>
      <c r="O712" s="15"/>
    </row>
    <row r="713" spans="1:15" x14ac:dyDescent="0.2">
      <c r="A713" s="17" t="str">
        <f>+[1]GOSintesis!A713</f>
        <v>JN</v>
      </c>
      <c r="B713" s="18" t="str">
        <f>+[1]GOSintesis!B713</f>
        <v>SN</v>
      </c>
      <c r="C713" s="19" t="str">
        <f>+[1]GOSintesis!E713</f>
        <v>SGI</v>
      </c>
      <c r="D713" s="19">
        <f>+[1]GOSintesis!F713</f>
        <v>22</v>
      </c>
      <c r="E713" s="18" t="str">
        <f>+[1]GOSintesis!D713</f>
        <v>LINEA 22 S.A.</v>
      </c>
      <c r="F713" s="18" t="str">
        <f>+[1]GOSintesis!C713</f>
        <v>30-57189536-2</v>
      </c>
      <c r="G713" s="20">
        <f>+[1]GOSintesis!G713</f>
        <v>1994424</v>
      </c>
      <c r="H713" s="20">
        <f>+[1]GOSintesis!H713</f>
        <v>187496</v>
      </c>
      <c r="I713" s="21">
        <f>+[1]GOSintesis!I713</f>
        <v>0</v>
      </c>
      <c r="J713" s="21">
        <f>+[1]GOSintesis!J713</f>
        <v>65</v>
      </c>
      <c r="K713" s="20">
        <f t="shared" si="11"/>
        <v>5113.9076923076927</v>
      </c>
      <c r="L713" s="20">
        <f>+[1]GOSintesis!K713</f>
        <v>332404</v>
      </c>
      <c r="M713" s="22">
        <f>+[1]GOSintesis!L713</f>
        <v>187496</v>
      </c>
      <c r="N713" s="14"/>
      <c r="O713" s="15"/>
    </row>
    <row r="714" spans="1:15" x14ac:dyDescent="0.2">
      <c r="A714" s="17" t="str">
        <f>+[1]GOSintesis!A714</f>
        <v>JN</v>
      </c>
      <c r="B714" s="18" t="str">
        <f>+[1]GOSintesis!B714</f>
        <v>SN</v>
      </c>
      <c r="C714" s="19" t="str">
        <f>+[1]GOSintesis!E714</f>
        <v>SGI</v>
      </c>
      <c r="D714" s="19">
        <f>+[1]GOSintesis!F714</f>
        <v>8</v>
      </c>
      <c r="E714" s="18" t="str">
        <f>+[1]GOSintesis!D714</f>
        <v>TRANSPORTES RIO GRANDE S.A.C.I.F.</v>
      </c>
      <c r="F714" s="18" t="str">
        <f>+[1]GOSintesis!C714</f>
        <v>30-55665485-5</v>
      </c>
      <c r="G714" s="20">
        <f>+[1]GOSintesis!G714</f>
        <v>2394018</v>
      </c>
      <c r="H714" s="20">
        <f>+[1]GOSintesis!H714</f>
        <v>203488</v>
      </c>
      <c r="I714" s="21">
        <f>+[1]GOSintesis!I714</f>
        <v>0</v>
      </c>
      <c r="J714" s="21">
        <f>+[1]GOSintesis!J714</f>
        <v>61</v>
      </c>
      <c r="K714" s="20">
        <f t="shared" si="11"/>
        <v>6541.0327868852464</v>
      </c>
      <c r="L714" s="20">
        <f>+[1]GOSintesis!K714</f>
        <v>399003</v>
      </c>
      <c r="M714" s="22">
        <f>+[1]GOSintesis!L714</f>
        <v>203488</v>
      </c>
      <c r="N714" s="14"/>
      <c r="O714" s="15"/>
    </row>
    <row r="715" spans="1:15" x14ac:dyDescent="0.2">
      <c r="A715" s="17" t="str">
        <f>+[1]GOSintesis!A715</f>
        <v>JN</v>
      </c>
      <c r="B715" s="18" t="str">
        <f>+[1]GOSintesis!B715</f>
        <v>SN</v>
      </c>
      <c r="C715" s="19" t="str">
        <f>+[1]GOSintesis!E715</f>
        <v>SGI</v>
      </c>
      <c r="D715" s="19">
        <f>+[1]GOSintesis!F715</f>
        <v>9</v>
      </c>
      <c r="E715" s="18" t="str">
        <f>+[1]GOSintesis!D715</f>
        <v>GENERAL TOMAS GUIDO S.A.C.I.F.</v>
      </c>
      <c r="F715" s="18" t="str">
        <f>+[1]GOSintesis!C715</f>
        <v>33-54661071-9</v>
      </c>
      <c r="G715" s="20">
        <f>+[1]GOSintesis!G715</f>
        <v>1927698</v>
      </c>
      <c r="H715" s="20">
        <f>+[1]GOSintesis!H715</f>
        <v>183393</v>
      </c>
      <c r="I715" s="21">
        <f>+[1]GOSintesis!I715</f>
        <v>0</v>
      </c>
      <c r="J715" s="21">
        <f>+[1]GOSintesis!J715</f>
        <v>66</v>
      </c>
      <c r="K715" s="20">
        <f t="shared" si="11"/>
        <v>4867.9242424242429</v>
      </c>
      <c r="L715" s="20">
        <f>+[1]GOSintesis!K715</f>
        <v>321283</v>
      </c>
      <c r="M715" s="22">
        <f>+[1]GOSintesis!L715</f>
        <v>183393</v>
      </c>
      <c r="N715" s="14"/>
      <c r="O715" s="15"/>
    </row>
    <row r="716" spans="1:15" x14ac:dyDescent="0.2">
      <c r="A716" s="17" t="str">
        <f>+[1]GOSintesis!A716</f>
        <v>JN</v>
      </c>
      <c r="B716" s="18" t="str">
        <f>+[1]GOSintesis!B716</f>
        <v>SN</v>
      </c>
      <c r="C716" s="19" t="str">
        <f>+[1]GOSintesis!E716</f>
        <v>SGI</v>
      </c>
      <c r="D716" s="19">
        <f>+[1]GOSintesis!F716</f>
        <v>1</v>
      </c>
      <c r="E716" s="18" t="str">
        <f>+[1]GOSintesis!D716</f>
        <v>TRANSPORTES SAN CAYETANO S.A.C.</v>
      </c>
      <c r="F716" s="18" t="str">
        <f>+[1]GOSintesis!C716</f>
        <v>30-57196927-7</v>
      </c>
      <c r="G716" s="20">
        <f>+[1]GOSintesis!G716</f>
        <v>1180458</v>
      </c>
      <c r="H716" s="20">
        <f>+[1]GOSintesis!H716</f>
        <v>103789</v>
      </c>
      <c r="I716" s="21">
        <f>+[1]GOSintesis!I716</f>
        <v>0</v>
      </c>
      <c r="J716" s="21">
        <f>+[1]GOSintesis!J716</f>
        <v>35</v>
      </c>
      <c r="K716" s="20">
        <f t="shared" si="11"/>
        <v>5621.2285714285717</v>
      </c>
      <c r="L716" s="20">
        <f>+[1]GOSintesis!K716</f>
        <v>196743</v>
      </c>
      <c r="M716" s="22">
        <f>+[1]GOSintesis!L716</f>
        <v>103789</v>
      </c>
      <c r="N716" s="14"/>
      <c r="O716" s="15"/>
    </row>
    <row r="717" spans="1:15" x14ac:dyDescent="0.2">
      <c r="A717" s="17" t="str">
        <f>+[1]GOSintesis!A717</f>
        <v>JN</v>
      </c>
      <c r="B717" s="18" t="str">
        <f>+[1]GOSintesis!B717</f>
        <v>SN</v>
      </c>
      <c r="C717" s="19" t="str">
        <f>+[1]GOSintesis!E717</f>
        <v>SGI</v>
      </c>
      <c r="D717" s="19">
        <f>+[1]GOSintesis!F717</f>
        <v>2</v>
      </c>
      <c r="E717" s="18" t="str">
        <f>+[1]GOSintesis!D717</f>
        <v>TRANPORTES VEINTIDOS DE SETIEMBRE S.A.C.</v>
      </c>
      <c r="F717" s="18" t="str">
        <f>+[1]GOSintesis!C717</f>
        <v>30-54660863-4</v>
      </c>
      <c r="G717" s="20">
        <f>+[1]GOSintesis!G717</f>
        <v>1502460</v>
      </c>
      <c r="H717" s="20">
        <f>+[1]GOSintesis!H717</f>
        <v>110952</v>
      </c>
      <c r="I717" s="21">
        <f>+[1]GOSintesis!I717</f>
        <v>0</v>
      </c>
      <c r="J717" s="21">
        <f>+[1]GOSintesis!J717</f>
        <v>55</v>
      </c>
      <c r="K717" s="20">
        <f t="shared" si="11"/>
        <v>4552.909090909091</v>
      </c>
      <c r="L717" s="20">
        <f>+[1]GOSintesis!K717</f>
        <v>250410</v>
      </c>
      <c r="M717" s="22">
        <f>+[1]GOSintesis!L717</f>
        <v>110952</v>
      </c>
      <c r="N717" s="14"/>
      <c r="O717" s="15"/>
    </row>
    <row r="718" spans="1:15" x14ac:dyDescent="0.2">
      <c r="A718" s="17" t="str">
        <f>+[1]GOSintesis!A718</f>
        <v>JN</v>
      </c>
      <c r="B718" s="18" t="str">
        <f>+[1]GOSintesis!B718</f>
        <v>SN</v>
      </c>
      <c r="C718" s="19" t="str">
        <f>+[1]GOSintesis!E718</f>
        <v>SGII</v>
      </c>
      <c r="D718" s="19">
        <f>+[1]GOSintesis!F718</f>
        <v>57</v>
      </c>
      <c r="E718" s="18" t="str">
        <f>+[1]GOSintesis!D718</f>
        <v>TRANSPORTES ATLANTIDA S.A.C.</v>
      </c>
      <c r="F718" s="18" t="str">
        <f>+[1]GOSintesis!C718</f>
        <v>30-54624700-3</v>
      </c>
      <c r="G718" s="20">
        <f>+[1]GOSintesis!G718</f>
        <v>8576700</v>
      </c>
      <c r="H718" s="20">
        <f>+[1]GOSintesis!H718</f>
        <v>585607</v>
      </c>
      <c r="I718" s="21">
        <f>+[1]GOSintesis!I718</f>
        <v>0</v>
      </c>
      <c r="J718" s="21">
        <f>+[1]GOSintesis!J718</f>
        <v>126</v>
      </c>
      <c r="K718" s="20">
        <f t="shared" si="11"/>
        <v>11344.84126984127</v>
      </c>
      <c r="L718" s="20">
        <f>+[1]GOSintesis!K718</f>
        <v>1429450</v>
      </c>
      <c r="M718" s="22">
        <f>+[1]GOSintesis!L718</f>
        <v>585607</v>
      </c>
      <c r="N718" s="14"/>
      <c r="O718" s="15"/>
    </row>
    <row r="719" spans="1:15" x14ac:dyDescent="0.2">
      <c r="A719" s="17" t="str">
        <f>+[1]GOSintesis!A719</f>
        <v>JN</v>
      </c>
      <c r="B719" s="18" t="str">
        <f>+[1]GOSintesis!B719</f>
        <v>SN</v>
      </c>
      <c r="C719" s="19" t="str">
        <f>+[1]GOSintesis!E719</f>
        <v>SGII</v>
      </c>
      <c r="D719" s="19">
        <f>+[1]GOSintesis!F719</f>
        <v>88</v>
      </c>
      <c r="E719" s="18" t="str">
        <f>+[1]GOSintesis!D719</f>
        <v>LINEA EXPRESO LINIERS S.A.I.Y C.</v>
      </c>
      <c r="F719" s="18" t="str">
        <f>+[1]GOSintesis!C719</f>
        <v>30-54632033-9</v>
      </c>
      <c r="G719" s="20">
        <f>+[1]GOSintesis!G719</f>
        <v>4546710</v>
      </c>
      <c r="H719" s="20">
        <f>+[1]GOSintesis!H719</f>
        <v>308029</v>
      </c>
      <c r="I719" s="21">
        <f>+[1]GOSintesis!I719</f>
        <v>0</v>
      </c>
      <c r="J719" s="21">
        <f>+[1]GOSintesis!J719</f>
        <v>85</v>
      </c>
      <c r="K719" s="20">
        <f t="shared" si="11"/>
        <v>8915.1176470588234</v>
      </c>
      <c r="L719" s="20">
        <f>+[1]GOSintesis!K719</f>
        <v>757785</v>
      </c>
      <c r="M719" s="22">
        <f>+[1]GOSintesis!L719</f>
        <v>308029</v>
      </c>
      <c r="N719" s="14"/>
      <c r="O719" s="15"/>
    </row>
    <row r="720" spans="1:15" x14ac:dyDescent="0.2">
      <c r="A720" s="17" t="str">
        <f>+[1]GOSintesis!A720</f>
        <v>JN</v>
      </c>
      <c r="B720" s="18" t="str">
        <f>+[1]GOSintesis!B720</f>
        <v>SN</v>
      </c>
      <c r="C720" s="19" t="str">
        <f>+[1]GOSintesis!E720</f>
        <v>SGII</v>
      </c>
      <c r="D720" s="19">
        <f>+[1]GOSintesis!F720</f>
        <v>129</v>
      </c>
      <c r="E720" s="18" t="str">
        <f>+[1]GOSintesis!D720</f>
        <v>TRANSPORTE AUTOMOTOR PLAZA S.A.C.I.</v>
      </c>
      <c r="F720" s="18" t="str">
        <f>+[1]GOSintesis!C720</f>
        <v>30-59112659-4</v>
      </c>
      <c r="G720" s="20">
        <f>+[1]GOSintesis!G720</f>
        <v>9225276</v>
      </c>
      <c r="H720" s="20">
        <f>+[1]GOSintesis!H720</f>
        <v>702970</v>
      </c>
      <c r="I720" s="21">
        <f>+[1]GOSintesis!I720</f>
        <v>0</v>
      </c>
      <c r="J720" s="21">
        <f>+[1]GOSintesis!J720</f>
        <v>160</v>
      </c>
      <c r="K720" s="20">
        <f t="shared" si="11"/>
        <v>9609.6625000000004</v>
      </c>
      <c r="L720" s="20">
        <f>+[1]GOSintesis!K720</f>
        <v>1537546</v>
      </c>
      <c r="M720" s="22">
        <f>+[1]GOSintesis!L720</f>
        <v>702970</v>
      </c>
      <c r="N720" s="14"/>
      <c r="O720" s="15"/>
    </row>
    <row r="721" spans="1:15" x14ac:dyDescent="0.2">
      <c r="A721" s="17" t="str">
        <f>+[1]GOSintesis!A721</f>
        <v>JN</v>
      </c>
      <c r="B721" s="18" t="str">
        <f>+[1]GOSintesis!B721</f>
        <v>SN</v>
      </c>
      <c r="C721" s="19" t="str">
        <f>+[1]GOSintesis!E721</f>
        <v>SGII</v>
      </c>
      <c r="D721" s="19">
        <f>+[1]GOSintesis!F721</f>
        <v>194</v>
      </c>
      <c r="E721" s="18" t="str">
        <f>+[1]GOSintesis!D721</f>
        <v>LA NUEVA METROPOL S.A.</v>
      </c>
      <c r="F721" s="18" t="str">
        <f>+[1]GOSintesis!C721</f>
        <v>30-54650008-6</v>
      </c>
      <c r="G721" s="20">
        <f>+[1]GOSintesis!G721</f>
        <v>3559800</v>
      </c>
      <c r="H721" s="20">
        <f>+[1]GOSintesis!H721</f>
        <v>270805</v>
      </c>
      <c r="I721" s="21">
        <f>+[1]GOSintesis!I721</f>
        <v>2</v>
      </c>
      <c r="J721" s="21">
        <f>+[1]GOSintesis!J721</f>
        <v>58</v>
      </c>
      <c r="K721" s="20">
        <f t="shared" si="11"/>
        <v>10229.310344827585</v>
      </c>
      <c r="L721" s="20">
        <f>+[1]GOSintesis!K721</f>
        <v>593300</v>
      </c>
      <c r="M721" s="22">
        <f>+[1]GOSintesis!L721</f>
        <v>270805</v>
      </c>
      <c r="N721" s="14"/>
      <c r="O721" s="15"/>
    </row>
    <row r="722" spans="1:15" x14ac:dyDescent="0.2">
      <c r="A722" s="17" t="str">
        <f>+[1]GOSintesis!A722</f>
        <v>JN</v>
      </c>
      <c r="B722" s="18" t="str">
        <f>+[1]GOSintesis!B722</f>
        <v>SN</v>
      </c>
      <c r="C722" s="19" t="str">
        <f>+[1]GOSintesis!E722</f>
        <v>SGII</v>
      </c>
      <c r="D722" s="19">
        <f>+[1]GOSintesis!F722</f>
        <v>195</v>
      </c>
      <c r="E722" s="18" t="str">
        <f>+[1]GOSintesis!D722</f>
        <v>LA NUEVA METROPOL S.A.</v>
      </c>
      <c r="F722" s="18" t="str">
        <f>+[1]GOSintesis!C722</f>
        <v>30-54650008-6</v>
      </c>
      <c r="G722" s="20">
        <f>+[1]GOSintesis!G722</f>
        <v>3425700</v>
      </c>
      <c r="H722" s="20">
        <f>+[1]GOSintesis!H722</f>
        <v>249360</v>
      </c>
      <c r="I722" s="21">
        <f>+[1]GOSintesis!I722</f>
        <v>0</v>
      </c>
      <c r="J722" s="21">
        <f>+[1]GOSintesis!J722</f>
        <v>67</v>
      </c>
      <c r="K722" s="20">
        <f t="shared" si="11"/>
        <v>8521.6417910447763</v>
      </c>
      <c r="L722" s="20">
        <f>+[1]GOSintesis!K722</f>
        <v>570950</v>
      </c>
      <c r="M722" s="22">
        <f>+[1]GOSintesis!L722</f>
        <v>249360</v>
      </c>
      <c r="N722" s="14"/>
      <c r="O722" s="15"/>
    </row>
    <row r="723" spans="1:15" x14ac:dyDescent="0.2">
      <c r="A723" s="17" t="str">
        <f>+[1]GOSintesis!A723</f>
        <v>JN</v>
      </c>
      <c r="B723" s="18" t="str">
        <f>+[1]GOSintesis!B723</f>
        <v>SN</v>
      </c>
      <c r="C723" s="19" t="str">
        <f>+[1]GOSintesis!E723</f>
        <v>SPI</v>
      </c>
      <c r="D723" s="19">
        <f>+[1]GOSintesis!F723</f>
        <v>0</v>
      </c>
      <c r="E723" s="18" t="str">
        <f>+[1]GOSintesis!D723</f>
        <v>EMPRESA PUERTO TIROL S.R.L.</v>
      </c>
      <c r="F723" s="18" t="str">
        <f>+[1]GOSintesis!C723</f>
        <v>30-54578922-8</v>
      </c>
      <c r="G723" s="20">
        <f>+[1]GOSintesis!G723</f>
        <v>951102</v>
      </c>
      <c r="H723" s="20">
        <f>+[1]GOSintesis!H723</f>
        <v>63019</v>
      </c>
      <c r="I723" s="21">
        <f>+[1]GOSintesis!I723</f>
        <v>0</v>
      </c>
      <c r="J723" s="21">
        <f>+[1]GOSintesis!J723</f>
        <v>10</v>
      </c>
      <c r="K723" s="20">
        <f t="shared" si="11"/>
        <v>15851.699999999999</v>
      </c>
      <c r="L723" s="20">
        <f>+[1]GOSintesis!K723</f>
        <v>158517</v>
      </c>
      <c r="M723" s="22">
        <f>+[1]GOSintesis!L723</f>
        <v>63019</v>
      </c>
      <c r="N723" s="14"/>
      <c r="O723" s="15"/>
    </row>
    <row r="724" spans="1:15" x14ac:dyDescent="0.2">
      <c r="A724" s="17" t="str">
        <f>+[1]GOSintesis!A724</f>
        <v>JN</v>
      </c>
      <c r="B724" s="18" t="str">
        <f>+[1]GOSintesis!B724</f>
        <v>SN</v>
      </c>
      <c r="C724" s="19" t="str">
        <f>+[1]GOSintesis!E724</f>
        <v>SPI</v>
      </c>
      <c r="D724" s="19">
        <f>+[1]GOSintesis!F724</f>
        <v>0</v>
      </c>
      <c r="E724" s="18" t="str">
        <f>+[1]GOSintesis!D724</f>
        <v>EMPRESA LA ESTRELLA S.R.L.</v>
      </c>
      <c r="F724" s="18" t="str">
        <f>+[1]GOSintesis!C724</f>
        <v>34-54636455-2</v>
      </c>
      <c r="G724" s="20">
        <f>+[1]GOSintesis!G724</f>
        <v>138294</v>
      </c>
      <c r="H724" s="20">
        <f>+[1]GOSintesis!H724</f>
        <v>4295</v>
      </c>
      <c r="I724" s="21">
        <f>+[1]GOSintesis!I724</f>
        <v>2</v>
      </c>
      <c r="J724" s="21">
        <f>+[1]GOSintesis!J724</f>
        <v>4</v>
      </c>
      <c r="K724" s="20">
        <f t="shared" si="11"/>
        <v>5762.25</v>
      </c>
      <c r="L724" s="20">
        <f>+[1]GOSintesis!K724</f>
        <v>23049</v>
      </c>
      <c r="M724" s="22">
        <f>+[1]GOSintesis!L724</f>
        <v>4295</v>
      </c>
      <c r="N724" s="14"/>
      <c r="O724" s="15"/>
    </row>
    <row r="725" spans="1:15" x14ac:dyDescent="0.2">
      <c r="A725" s="23" t="str">
        <f>+[1]GOSintesis!A725</f>
        <v>JN</v>
      </c>
      <c r="B725" s="24" t="str">
        <f>+[1]GOSintesis!B725</f>
        <v>SN</v>
      </c>
      <c r="C725" s="25" t="str">
        <f>+[1]GOSintesis!E725</f>
        <v>SPI</v>
      </c>
      <c r="D725" s="19">
        <f>+[1]GOSintesis!F725</f>
        <v>0</v>
      </c>
      <c r="E725" s="26" t="str">
        <f>+[1]GOSintesis!D725</f>
        <v>CRUCERO DEL NORTE S.R.L.</v>
      </c>
      <c r="F725" s="24" t="str">
        <f>+[1]GOSintesis!C725</f>
        <v>30-62629625-0</v>
      </c>
      <c r="G725" s="27">
        <f>+[1]GOSintesis!G725</f>
        <v>15565200</v>
      </c>
      <c r="H725" s="27">
        <f>+[1]GOSintesis!H725</f>
        <v>1032435</v>
      </c>
      <c r="I725" s="24">
        <f>+[1]GOSintesis!I725</f>
        <v>2</v>
      </c>
      <c r="J725" s="24">
        <f>+[1]GOSintesis!J725</f>
        <v>166</v>
      </c>
      <c r="K725" s="20">
        <f t="shared" si="11"/>
        <v>15627.710843373496</v>
      </c>
      <c r="L725" s="28">
        <f>+[1]GOSintesis!K725</f>
        <v>2594200</v>
      </c>
      <c r="M725" s="22">
        <f>+[1]GOSintesis!L725</f>
        <v>1032435</v>
      </c>
      <c r="N725" s="14"/>
      <c r="O725" s="15"/>
    </row>
    <row r="726" spans="1:15" x14ac:dyDescent="0.2">
      <c r="A726" s="17" t="str">
        <f>+[1]GOSintesis!A726</f>
        <v>JN</v>
      </c>
      <c r="B726" s="18" t="str">
        <f>+[1]GOSintesis!B726</f>
        <v>SN</v>
      </c>
      <c r="C726" s="19" t="str">
        <f>+[1]GOSintesis!E726</f>
        <v>SPI</v>
      </c>
      <c r="D726" s="19">
        <f>+[1]GOSintesis!F726</f>
        <v>0</v>
      </c>
      <c r="E726" s="18" t="str">
        <f>+[1]GOSintesis!D726</f>
        <v>EMPRESA DEL SUR Y MEDIA AGUA S.A.</v>
      </c>
      <c r="F726" s="18" t="str">
        <f>+[1]GOSintesis!C726</f>
        <v>30-64472067-1</v>
      </c>
      <c r="G726" s="20">
        <f>+[1]GOSintesis!G726</f>
        <v>1734798</v>
      </c>
      <c r="H726" s="20">
        <f>+[1]GOSintesis!H726</f>
        <v>116742</v>
      </c>
      <c r="I726" s="21">
        <f>+[1]GOSintesis!I726</f>
        <v>0</v>
      </c>
      <c r="J726" s="21">
        <f>+[1]GOSintesis!J726</f>
        <v>28</v>
      </c>
      <c r="K726" s="20">
        <f t="shared" si="11"/>
        <v>10326.178571428571</v>
      </c>
      <c r="L726" s="20">
        <f>+[1]GOSintesis!K726</f>
        <v>289133</v>
      </c>
      <c r="M726" s="22">
        <f>+[1]GOSintesis!L726</f>
        <v>116742</v>
      </c>
      <c r="N726" s="14"/>
      <c r="O726" s="15"/>
    </row>
    <row r="727" spans="1:15" x14ac:dyDescent="0.2">
      <c r="A727" s="17" t="str">
        <f>+[1]GOSintesis!A727</f>
        <v>JN</v>
      </c>
      <c r="B727" s="18" t="str">
        <f>+[1]GOSintesis!B727</f>
        <v>SN</v>
      </c>
      <c r="C727" s="19" t="str">
        <f>+[1]GOSintesis!E727</f>
        <v>SPI</v>
      </c>
      <c r="D727" s="19">
        <f>+[1]GOSintesis!F727</f>
        <v>0</v>
      </c>
      <c r="E727" s="18" t="str">
        <f>+[1]GOSintesis!D727</f>
        <v>EXPRESO TIGRE-IGUAZU S.R.L.</v>
      </c>
      <c r="F727" s="18" t="str">
        <f>+[1]GOSintesis!C727</f>
        <v>30-56238208-5</v>
      </c>
      <c r="G727" s="20">
        <f>+[1]GOSintesis!G727</f>
        <v>3862902</v>
      </c>
      <c r="H727" s="20">
        <f>+[1]GOSintesis!H727</f>
        <v>259952</v>
      </c>
      <c r="I727" s="21">
        <f>+[1]GOSintesis!I727</f>
        <v>0</v>
      </c>
      <c r="J727" s="21">
        <f>+[1]GOSintesis!J727</f>
        <v>45</v>
      </c>
      <c r="K727" s="20">
        <f t="shared" si="11"/>
        <v>14307.044444444444</v>
      </c>
      <c r="L727" s="20">
        <f>+[1]GOSintesis!K727</f>
        <v>643817</v>
      </c>
      <c r="M727" s="22">
        <f>+[1]GOSintesis!L727</f>
        <v>259952</v>
      </c>
      <c r="N727" s="14"/>
      <c r="O727" s="15"/>
    </row>
    <row r="728" spans="1:15" x14ac:dyDescent="0.2">
      <c r="A728" s="17" t="str">
        <f>+[1]GOSintesis!A728</f>
        <v>JN</v>
      </c>
      <c r="B728" s="18" t="str">
        <f>+[1]GOSintesis!B728</f>
        <v>SN</v>
      </c>
      <c r="C728" s="19" t="str">
        <f>+[1]GOSintesis!E728</f>
        <v>SPI</v>
      </c>
      <c r="D728" s="19">
        <f>+[1]GOSintesis!F728</f>
        <v>0</v>
      </c>
      <c r="E728" s="18" t="str">
        <f>+[1]GOSintesis!D728</f>
        <v>TTES.AUTOMOT.20 DE JUNIO S.A.</v>
      </c>
      <c r="F728" s="18" t="str">
        <f>+[1]GOSintesis!C728</f>
        <v>30-54634367-3</v>
      </c>
      <c r="G728" s="20">
        <f>+[1]GOSintesis!G728</f>
        <v>721998</v>
      </c>
      <c r="H728" s="20">
        <f>+[1]GOSintesis!H728</f>
        <v>48587</v>
      </c>
      <c r="I728" s="21">
        <f>+[1]GOSintesis!I728</f>
        <v>0</v>
      </c>
      <c r="J728" s="21">
        <f>+[1]GOSintesis!J728</f>
        <v>34</v>
      </c>
      <c r="K728" s="20">
        <f t="shared" si="11"/>
        <v>3539.205882352941</v>
      </c>
      <c r="L728" s="20">
        <f>+[1]GOSintesis!K728</f>
        <v>120333</v>
      </c>
      <c r="M728" s="22">
        <f>+[1]GOSintesis!L728</f>
        <v>48587</v>
      </c>
      <c r="N728" s="14"/>
      <c r="O728" s="15"/>
    </row>
    <row r="729" spans="1:15" x14ac:dyDescent="0.2">
      <c r="A729" s="17" t="str">
        <f>+[1]GOSintesis!A729</f>
        <v>JN</v>
      </c>
      <c r="B729" s="18" t="str">
        <f>+[1]GOSintesis!B729</f>
        <v>SN</v>
      </c>
      <c r="C729" s="19" t="str">
        <f>+[1]GOSintesis!E729</f>
        <v>SPI</v>
      </c>
      <c r="D729" s="19">
        <f>+[1]GOSintesis!F729</f>
        <v>0</v>
      </c>
      <c r="E729" s="18" t="str">
        <f>+[1]GOSintesis!D729</f>
        <v>LA VELOZ DEL NORTE S.A.</v>
      </c>
      <c r="F729" s="18" t="str">
        <f>+[1]GOSintesis!C729</f>
        <v>30-54622131-4</v>
      </c>
      <c r="G729" s="20">
        <f>+[1]GOSintesis!G729</f>
        <v>10506504</v>
      </c>
      <c r="H729" s="20">
        <f>+[1]GOSintesis!H729</f>
        <v>707030</v>
      </c>
      <c r="I729" s="21">
        <f>+[1]GOSintesis!I729</f>
        <v>0</v>
      </c>
      <c r="J729" s="21">
        <f>+[1]GOSintesis!J729</f>
        <v>104</v>
      </c>
      <c r="K729" s="20">
        <f t="shared" si="11"/>
        <v>16837.346153846152</v>
      </c>
      <c r="L729" s="20">
        <f>+[1]GOSintesis!K729</f>
        <v>1751084</v>
      </c>
      <c r="M729" s="22">
        <f>+[1]GOSintesis!L729</f>
        <v>707030</v>
      </c>
      <c r="N729" s="14"/>
      <c r="O729" s="15"/>
    </row>
    <row r="730" spans="1:15" x14ac:dyDescent="0.2">
      <c r="A730" s="17" t="str">
        <f>+[1]GOSintesis!A730</f>
        <v>JN</v>
      </c>
      <c r="B730" s="18" t="str">
        <f>+[1]GOSintesis!B730</f>
        <v>SN</v>
      </c>
      <c r="C730" s="19" t="str">
        <f>+[1]GOSintesis!E730</f>
        <v>SPI</v>
      </c>
      <c r="D730" s="19">
        <f>+[1]GOSintesis!F730</f>
        <v>0</v>
      </c>
      <c r="E730" s="18" t="str">
        <f>+[1]GOSintesis!D730</f>
        <v>EMPRESA EL TURISTA S.R.L.</v>
      </c>
      <c r="F730" s="18" t="str">
        <f>+[1]GOSintesis!C730</f>
        <v>30-54626164-2</v>
      </c>
      <c r="G730" s="20">
        <f>+[1]GOSintesis!G730</f>
        <v>1161972</v>
      </c>
      <c r="H730" s="20">
        <f>+[1]GOSintesis!H730</f>
        <v>78194</v>
      </c>
      <c r="I730" s="21">
        <f>+[1]GOSintesis!I730</f>
        <v>0</v>
      </c>
      <c r="J730" s="21">
        <f>+[1]GOSintesis!J730</f>
        <v>21</v>
      </c>
      <c r="K730" s="20">
        <f t="shared" si="11"/>
        <v>9222</v>
      </c>
      <c r="L730" s="20">
        <f>+[1]GOSintesis!K730</f>
        <v>193662</v>
      </c>
      <c r="M730" s="22">
        <f>+[1]GOSintesis!L730</f>
        <v>78194</v>
      </c>
      <c r="N730" s="14"/>
      <c r="O730" s="15"/>
    </row>
    <row r="731" spans="1:15" x14ac:dyDescent="0.2">
      <c r="A731" s="17" t="str">
        <f>+[1]GOSintesis!A731</f>
        <v>JN</v>
      </c>
      <c r="B731" s="18" t="str">
        <f>+[1]GOSintesis!B731</f>
        <v>SN</v>
      </c>
      <c r="C731" s="19" t="str">
        <f>+[1]GOSintesis!E731</f>
        <v>SPI</v>
      </c>
      <c r="D731" s="19">
        <f>+[1]GOSintesis!F731</f>
        <v>0</v>
      </c>
      <c r="E731" s="18" t="str">
        <f>+[1]GOSintesis!D731</f>
        <v>EXPRESO SINGER S.A.T.</v>
      </c>
      <c r="F731" s="18" t="str">
        <f>+[1]GOSintesis!C731</f>
        <v>30-56292411-2</v>
      </c>
      <c r="G731" s="20">
        <f>+[1]GOSintesis!G731</f>
        <v>4945632</v>
      </c>
      <c r="H731" s="20">
        <f>+[1]GOSintesis!H731</f>
        <v>310122</v>
      </c>
      <c r="I731" s="21">
        <f>+[1]GOSintesis!I731</f>
        <v>3</v>
      </c>
      <c r="J731" s="21">
        <f>+[1]GOSintesis!J731</f>
        <v>44</v>
      </c>
      <c r="K731" s="20">
        <f t="shared" si="11"/>
        <v>18733.454545454548</v>
      </c>
      <c r="L731" s="20">
        <f>+[1]GOSintesis!K731</f>
        <v>824272</v>
      </c>
      <c r="M731" s="22">
        <f>+[1]GOSintesis!L731</f>
        <v>310122</v>
      </c>
      <c r="N731" s="14"/>
      <c r="O731" s="15"/>
    </row>
    <row r="732" spans="1:15" x14ac:dyDescent="0.2">
      <c r="A732" s="17" t="str">
        <f>+[1]GOSintesis!A732</f>
        <v>JN</v>
      </c>
      <c r="B732" s="18" t="str">
        <f>+[1]GOSintesis!B732</f>
        <v>SN</v>
      </c>
      <c r="C732" s="19" t="str">
        <f>+[1]GOSintesis!E732</f>
        <v>SPI</v>
      </c>
      <c r="D732" s="19">
        <f>+[1]GOSintesis!F732</f>
        <v>0</v>
      </c>
      <c r="E732" s="18" t="str">
        <f>+[1]GOSintesis!D732</f>
        <v>TRANSPORTE INTERPROVINCIAL ROSARINA S.A.</v>
      </c>
      <c r="F732" s="18" t="str">
        <f>+[1]GOSintesis!C732</f>
        <v>30-54624458-6</v>
      </c>
      <c r="G732" s="20">
        <f>+[1]GOSintesis!G732</f>
        <v>432000</v>
      </c>
      <c r="H732" s="20">
        <f>+[1]GOSintesis!H732</f>
        <v>29071</v>
      </c>
      <c r="I732" s="21">
        <f>+[1]GOSintesis!I732</f>
        <v>0</v>
      </c>
      <c r="J732" s="21">
        <f>+[1]GOSintesis!J732</f>
        <v>9</v>
      </c>
      <c r="K732" s="20">
        <f t="shared" si="11"/>
        <v>8000</v>
      </c>
      <c r="L732" s="20">
        <f>+[1]GOSintesis!K732</f>
        <v>72000</v>
      </c>
      <c r="M732" s="22">
        <f>+[1]GOSintesis!L732</f>
        <v>29071</v>
      </c>
      <c r="N732" s="14"/>
      <c r="O732" s="15"/>
    </row>
    <row r="733" spans="1:15" x14ac:dyDescent="0.2">
      <c r="A733" s="17" t="str">
        <f>+[1]GOSintesis!A733</f>
        <v>JN</v>
      </c>
      <c r="B733" s="18" t="str">
        <f>+[1]GOSintesis!B733</f>
        <v>SN</v>
      </c>
      <c r="C733" s="19" t="str">
        <f>+[1]GOSintesis!E733</f>
        <v>SPI</v>
      </c>
      <c r="D733" s="19">
        <f>+[1]GOSintesis!F733</f>
        <v>0</v>
      </c>
      <c r="E733" s="18" t="str">
        <f>+[1]GOSintesis!D733</f>
        <v>EMPRESA EL NORTE BIS S.R.L.</v>
      </c>
      <c r="F733" s="18" t="str">
        <f>+[1]GOSintesis!C733</f>
        <v>30-54623424-6</v>
      </c>
      <c r="G733" s="20">
        <f>+[1]GOSintesis!G733</f>
        <v>1521708</v>
      </c>
      <c r="H733" s="20">
        <f>+[1]GOSintesis!H733</f>
        <v>99202</v>
      </c>
      <c r="I733" s="21">
        <f>+[1]GOSintesis!I733</f>
        <v>1</v>
      </c>
      <c r="J733" s="21">
        <f>+[1]GOSintesis!J733</f>
        <v>32</v>
      </c>
      <c r="K733" s="20">
        <f t="shared" si="11"/>
        <v>7925.5625</v>
      </c>
      <c r="L733" s="20">
        <f>+[1]GOSintesis!K733</f>
        <v>253618</v>
      </c>
      <c r="M733" s="22">
        <f>+[1]GOSintesis!L733</f>
        <v>99202</v>
      </c>
      <c r="N733" s="14"/>
      <c r="O733" s="15"/>
    </row>
    <row r="734" spans="1:15" x14ac:dyDescent="0.2">
      <c r="A734" s="17" t="str">
        <f>+[1]GOSintesis!A734</f>
        <v>JN</v>
      </c>
      <c r="B734" s="18" t="str">
        <f>+[1]GOSintesis!B734</f>
        <v>SN</v>
      </c>
      <c r="C734" s="19" t="str">
        <f>+[1]GOSintesis!E734</f>
        <v>SPI</v>
      </c>
      <c r="D734" s="19">
        <f>+[1]GOSintesis!F734</f>
        <v>0</v>
      </c>
      <c r="E734" s="18" t="str">
        <f>+[1]GOSintesis!D734</f>
        <v>SUC.J.S.MESSINA-CDAD.DE GUALEGUAY</v>
      </c>
      <c r="F734" s="18" t="str">
        <f>+[1]GOSintesis!C734</f>
        <v>20-05842713-7</v>
      </c>
      <c r="G734" s="20">
        <f>+[1]GOSintesis!G734</f>
        <v>360000</v>
      </c>
      <c r="H734" s="20">
        <f>+[1]GOSintesis!H734</f>
        <v>24226</v>
      </c>
      <c r="I734" s="21">
        <f>+[1]GOSintesis!I734</f>
        <v>0</v>
      </c>
      <c r="J734" s="21">
        <f>+[1]GOSintesis!J734</f>
        <v>2</v>
      </c>
      <c r="K734" s="20">
        <f t="shared" si="11"/>
        <v>30000</v>
      </c>
      <c r="L734" s="20">
        <f>+[1]GOSintesis!K734</f>
        <v>60000</v>
      </c>
      <c r="M734" s="22">
        <f>+[1]GOSintesis!L734</f>
        <v>24226</v>
      </c>
      <c r="N734" s="14"/>
      <c r="O734" s="15"/>
    </row>
    <row r="735" spans="1:15" x14ac:dyDescent="0.2">
      <c r="A735" s="17" t="str">
        <f>+[1]GOSintesis!A735</f>
        <v>JN</v>
      </c>
      <c r="B735" s="18" t="str">
        <f>+[1]GOSintesis!B735</f>
        <v>SN</v>
      </c>
      <c r="C735" s="19" t="str">
        <f>+[1]GOSintesis!E735</f>
        <v>SPI</v>
      </c>
      <c r="D735" s="19">
        <f>+[1]GOSintesis!F735</f>
        <v>0</v>
      </c>
      <c r="E735" s="18" t="str">
        <f>+[1]GOSintesis!D735</f>
        <v>TRANSPORTES AUTOMOTORES PLUSMAR S.A.</v>
      </c>
      <c r="F735" s="18" t="str">
        <f>+[1]GOSintesis!C735</f>
        <v>30-57733887-2</v>
      </c>
      <c r="G735" s="20">
        <f>+[1]GOSintesis!G735</f>
        <v>5862354</v>
      </c>
      <c r="H735" s="20">
        <f>+[1]GOSintesis!H735</f>
        <v>376400</v>
      </c>
      <c r="I735" s="21">
        <f>+[1]GOSintesis!I735</f>
        <v>0</v>
      </c>
      <c r="J735" s="21">
        <f>+[1]GOSintesis!J735</f>
        <v>188</v>
      </c>
      <c r="K735" s="20">
        <f t="shared" si="11"/>
        <v>5197.1223404255315</v>
      </c>
      <c r="L735" s="20">
        <f>+[1]GOSintesis!K735</f>
        <v>977059</v>
      </c>
      <c r="M735" s="22">
        <f>+[1]GOSintesis!L735</f>
        <v>376400</v>
      </c>
      <c r="N735" s="14"/>
      <c r="O735" s="15"/>
    </row>
    <row r="736" spans="1:15" x14ac:dyDescent="0.2">
      <c r="A736" s="17" t="str">
        <f>+[1]GOSintesis!A736</f>
        <v>JN</v>
      </c>
      <c r="B736" s="18" t="str">
        <f>+[1]GOSintesis!B736</f>
        <v>SN</v>
      </c>
      <c r="C736" s="19" t="str">
        <f>+[1]GOSintesis!E736</f>
        <v>SPI</v>
      </c>
      <c r="D736" s="19">
        <f>+[1]GOSintesis!F736</f>
        <v>0</v>
      </c>
      <c r="E736" s="18" t="str">
        <f>+[1]GOSintesis!D736</f>
        <v>BALUT HNOS. S.R.L.</v>
      </c>
      <c r="F736" s="18" t="str">
        <f>+[1]GOSintesis!C736</f>
        <v>30-58121405-3</v>
      </c>
      <c r="G736" s="20">
        <f>+[1]GOSintesis!G736</f>
        <v>5662398</v>
      </c>
      <c r="H736" s="20">
        <f>+[1]GOSintesis!H736</f>
        <v>371866</v>
      </c>
      <c r="I736" s="21">
        <f>+[1]GOSintesis!I736</f>
        <v>2</v>
      </c>
      <c r="J736" s="21">
        <f>+[1]GOSintesis!J736</f>
        <v>83</v>
      </c>
      <c r="K736" s="20">
        <f t="shared" si="11"/>
        <v>11370.277108433735</v>
      </c>
      <c r="L736" s="20">
        <f>+[1]GOSintesis!K736</f>
        <v>943733</v>
      </c>
      <c r="M736" s="22">
        <f>+[1]GOSintesis!L736</f>
        <v>371866</v>
      </c>
      <c r="N736" s="14"/>
      <c r="O736" s="15"/>
    </row>
    <row r="737" spans="1:15" x14ac:dyDescent="0.2">
      <c r="A737" s="17" t="str">
        <f>+[1]GOSintesis!A737</f>
        <v>JN</v>
      </c>
      <c r="B737" s="18" t="str">
        <f>+[1]GOSintesis!B737</f>
        <v>SN</v>
      </c>
      <c r="C737" s="19" t="str">
        <f>+[1]GOSintesis!E737</f>
        <v>SPI</v>
      </c>
      <c r="D737" s="19">
        <f>+[1]GOSintesis!F737</f>
        <v>0</v>
      </c>
      <c r="E737" s="18" t="str">
        <f>+[1]GOSintesis!D737</f>
        <v>EL RAPIDO S.A.</v>
      </c>
      <c r="F737" s="18" t="str">
        <f>+[1]GOSintesis!C737</f>
        <v>30-54625284-8</v>
      </c>
      <c r="G737" s="20">
        <f>+[1]GOSintesis!G737</f>
        <v>618672</v>
      </c>
      <c r="H737" s="20">
        <f>+[1]GOSintesis!H737</f>
        <v>31225</v>
      </c>
      <c r="I737" s="21">
        <f>+[1]GOSintesis!I737</f>
        <v>0</v>
      </c>
      <c r="J737" s="21">
        <f>+[1]GOSintesis!J737</f>
        <v>22</v>
      </c>
      <c r="K737" s="20">
        <f t="shared" si="11"/>
        <v>4686.909090909091</v>
      </c>
      <c r="L737" s="20">
        <f>+[1]GOSintesis!K737</f>
        <v>103112</v>
      </c>
      <c r="M737" s="22">
        <f>+[1]GOSintesis!L737</f>
        <v>31225</v>
      </c>
      <c r="N737" s="14"/>
      <c r="O737" s="15"/>
    </row>
    <row r="738" spans="1:15" x14ac:dyDescent="0.2">
      <c r="A738" s="17" t="str">
        <f>+[1]GOSintesis!A738</f>
        <v>JN</v>
      </c>
      <c r="B738" s="18" t="str">
        <f>+[1]GOSintesis!B738</f>
        <v>SN</v>
      </c>
      <c r="C738" s="19" t="str">
        <f>+[1]GOSintesis!E738</f>
        <v>SPI</v>
      </c>
      <c r="D738" s="19">
        <f>+[1]GOSintesis!F738</f>
        <v>0</v>
      </c>
      <c r="E738" s="18" t="str">
        <f>+[1]GOSintesis!D738</f>
        <v>EXPRESO ALBERINO S.A.</v>
      </c>
      <c r="F738" s="18" t="str">
        <f>+[1]GOSintesis!C738</f>
        <v>30-58635786-3</v>
      </c>
      <c r="G738" s="20">
        <f>+[1]GOSintesis!G738</f>
        <v>65760</v>
      </c>
      <c r="H738" s="20">
        <f>+[1]GOSintesis!H738</f>
        <v>4425</v>
      </c>
      <c r="I738" s="21">
        <f>+[1]GOSintesis!I738</f>
        <v>0</v>
      </c>
      <c r="J738" s="21">
        <f>+[1]GOSintesis!J738</f>
        <v>12</v>
      </c>
      <c r="K738" s="20">
        <f t="shared" si="11"/>
        <v>913.33333333333337</v>
      </c>
      <c r="L738" s="20">
        <f>+[1]GOSintesis!K738</f>
        <v>10960</v>
      </c>
      <c r="M738" s="22">
        <f>+[1]GOSintesis!L738</f>
        <v>4425</v>
      </c>
      <c r="N738" s="14"/>
      <c r="O738" s="15"/>
    </row>
    <row r="739" spans="1:15" x14ac:dyDescent="0.2">
      <c r="A739" s="17" t="str">
        <f>+[1]GOSintesis!A739</f>
        <v>JN</v>
      </c>
      <c r="B739" s="18" t="str">
        <f>+[1]GOSintesis!B739</f>
        <v>SN</v>
      </c>
      <c r="C739" s="19" t="str">
        <f>+[1]GOSintesis!E739</f>
        <v>SPI</v>
      </c>
      <c r="D739" s="19">
        <f>+[1]GOSintesis!F739</f>
        <v>0</v>
      </c>
      <c r="E739" s="18" t="str">
        <f>+[1]GOSintesis!D739</f>
        <v>TRANSPORTES UNIDOS DEL SUD S.R.L.</v>
      </c>
      <c r="F739" s="18" t="str">
        <f>+[1]GOSintesis!C739</f>
        <v>30-54635841-7</v>
      </c>
      <c r="G739" s="20">
        <f>+[1]GOSintesis!G739</f>
        <v>4130598</v>
      </c>
      <c r="H739" s="20">
        <f>+[1]GOSintesis!H739</f>
        <v>273107</v>
      </c>
      <c r="I739" s="21">
        <f>+[1]GOSintesis!I739</f>
        <v>0</v>
      </c>
      <c r="J739" s="21">
        <f>+[1]GOSintesis!J739</f>
        <v>44</v>
      </c>
      <c r="K739" s="20">
        <f t="shared" si="11"/>
        <v>15646.204545454546</v>
      </c>
      <c r="L739" s="20">
        <f>+[1]GOSintesis!K739</f>
        <v>688433</v>
      </c>
      <c r="M739" s="22">
        <f>+[1]GOSintesis!L739</f>
        <v>273107</v>
      </c>
      <c r="N739" s="14"/>
      <c r="O739" s="15"/>
    </row>
    <row r="740" spans="1:15" x14ac:dyDescent="0.2">
      <c r="A740" s="17" t="str">
        <f>+[1]GOSintesis!A740</f>
        <v>JN</v>
      </c>
      <c r="B740" s="18" t="str">
        <f>+[1]GOSintesis!B740</f>
        <v>SN</v>
      </c>
      <c r="C740" s="19" t="str">
        <f>+[1]GOSintesis!E740</f>
        <v>SPI</v>
      </c>
      <c r="D740" s="19">
        <f>+[1]GOSintesis!F740</f>
        <v>0</v>
      </c>
      <c r="E740" s="18" t="str">
        <f>+[1]GOSintesis!D740</f>
        <v>ZENIT TRANSPORTE SRL</v>
      </c>
      <c r="F740" s="18" t="str">
        <f>+[1]GOSintesis!C740</f>
        <v>30-54640151-7</v>
      </c>
      <c r="G740" s="20">
        <f>+[1]GOSintesis!G740</f>
        <v>1734402</v>
      </c>
      <c r="H740" s="20">
        <f>+[1]GOSintesis!H740</f>
        <v>114381</v>
      </c>
      <c r="I740" s="21">
        <f>+[1]GOSintesis!I740</f>
        <v>1</v>
      </c>
      <c r="J740" s="21">
        <f>+[1]GOSintesis!J740</f>
        <v>50</v>
      </c>
      <c r="K740" s="20">
        <f t="shared" si="11"/>
        <v>5781.34</v>
      </c>
      <c r="L740" s="20">
        <f>+[1]GOSintesis!K740</f>
        <v>289067</v>
      </c>
      <c r="M740" s="22">
        <f>+[1]GOSintesis!L740</f>
        <v>114381</v>
      </c>
      <c r="N740" s="14"/>
      <c r="O740" s="15"/>
    </row>
    <row r="741" spans="1:15" x14ac:dyDescent="0.2">
      <c r="A741" s="17" t="str">
        <f>+[1]GOSintesis!A741</f>
        <v>JN</v>
      </c>
      <c r="B741" s="18" t="str">
        <f>+[1]GOSintesis!B741</f>
        <v>SN</v>
      </c>
      <c r="C741" s="19" t="str">
        <f>+[1]GOSintesis!E741</f>
        <v>SPI</v>
      </c>
      <c r="D741" s="19">
        <f>+[1]GOSintesis!F741</f>
        <v>0</v>
      </c>
      <c r="E741" s="18" t="str">
        <f>+[1]GOSintesis!D741</f>
        <v>EMPRESA SAN JOSE S.A.</v>
      </c>
      <c r="F741" s="18" t="str">
        <f>+[1]GOSintesis!C741</f>
        <v>30-54625840-4</v>
      </c>
      <c r="G741" s="20">
        <f>+[1]GOSintesis!G741</f>
        <v>10271172</v>
      </c>
      <c r="H741" s="20">
        <f>+[1]GOSintesis!H741</f>
        <v>685622</v>
      </c>
      <c r="I741" s="21">
        <f>+[1]GOSintesis!I741</f>
        <v>1</v>
      </c>
      <c r="J741" s="21">
        <f>+[1]GOSintesis!J741</f>
        <v>143</v>
      </c>
      <c r="K741" s="20">
        <f t="shared" si="11"/>
        <v>11971.062937062938</v>
      </c>
      <c r="L741" s="20">
        <f>+[1]GOSintesis!K741</f>
        <v>1711862</v>
      </c>
      <c r="M741" s="22">
        <f>+[1]GOSintesis!L741</f>
        <v>685622</v>
      </c>
      <c r="N741" s="14"/>
      <c r="O741" s="15"/>
    </row>
    <row r="742" spans="1:15" x14ac:dyDescent="0.2">
      <c r="A742" s="17" t="str">
        <f>+[1]GOSintesis!A742</f>
        <v>JN</v>
      </c>
      <c r="B742" s="18" t="str">
        <f>+[1]GOSintesis!B742</f>
        <v>SN</v>
      </c>
      <c r="C742" s="19" t="str">
        <f>+[1]GOSintesis!E742</f>
        <v>SPI</v>
      </c>
      <c r="D742" s="19">
        <f>+[1]GOSintesis!F742</f>
        <v>0</v>
      </c>
      <c r="E742" s="18" t="str">
        <f>+[1]GOSintesis!D742</f>
        <v>EL RAPIDO S.R.L. (MENDOZA)</v>
      </c>
      <c r="F742" s="18" t="str">
        <f>+[1]GOSintesis!C742</f>
        <v>30-54662272-6</v>
      </c>
      <c r="G742" s="20">
        <f>+[1]GOSintesis!G742</f>
        <v>2727402</v>
      </c>
      <c r="H742" s="20">
        <f>+[1]GOSintesis!H742</f>
        <v>148579</v>
      </c>
      <c r="I742" s="21">
        <f>+[1]GOSintesis!I742</f>
        <v>8</v>
      </c>
      <c r="J742" s="21">
        <f>+[1]GOSintesis!J742</f>
        <v>42</v>
      </c>
      <c r="K742" s="20">
        <f t="shared" si="11"/>
        <v>10823.023809523809</v>
      </c>
      <c r="L742" s="20">
        <f>+[1]GOSintesis!K742</f>
        <v>454567</v>
      </c>
      <c r="M742" s="22">
        <f>+[1]GOSintesis!L742</f>
        <v>148579</v>
      </c>
      <c r="N742" s="14"/>
      <c r="O742" s="15"/>
    </row>
    <row r="743" spans="1:15" x14ac:dyDescent="0.2">
      <c r="A743" s="17" t="str">
        <f>+[1]GOSintesis!A743</f>
        <v>JN</v>
      </c>
      <c r="B743" s="18" t="str">
        <f>+[1]GOSintesis!B743</f>
        <v>SN</v>
      </c>
      <c r="C743" s="19" t="str">
        <f>+[1]GOSintesis!E743</f>
        <v>SPI</v>
      </c>
      <c r="D743" s="19">
        <f>+[1]GOSintesis!F743</f>
        <v>0</v>
      </c>
      <c r="E743" s="18" t="str">
        <f>+[1]GOSintesis!D743</f>
        <v>MONTICAS S.A.</v>
      </c>
      <c r="F743" s="18" t="str">
        <f>+[1]GOSintesis!C743</f>
        <v>30-58039083-4</v>
      </c>
      <c r="G743" s="20">
        <f>+[1]GOSintesis!G743</f>
        <v>2854902</v>
      </c>
      <c r="H743" s="20">
        <f>+[1]GOSintesis!H743</f>
        <v>187501</v>
      </c>
      <c r="I743" s="21">
        <f>+[1]GOSintesis!I743</f>
        <v>0</v>
      </c>
      <c r="J743" s="21">
        <f>+[1]GOSintesis!J743</f>
        <v>32</v>
      </c>
      <c r="K743" s="20">
        <f t="shared" si="11"/>
        <v>14869.28125</v>
      </c>
      <c r="L743" s="20">
        <f>+[1]GOSintesis!K743</f>
        <v>475817</v>
      </c>
      <c r="M743" s="22">
        <f>+[1]GOSintesis!L743</f>
        <v>187501</v>
      </c>
      <c r="N743" s="14"/>
      <c r="O743" s="15"/>
    </row>
    <row r="744" spans="1:15" x14ac:dyDescent="0.2">
      <c r="A744" s="17" t="str">
        <f>+[1]GOSintesis!A744</f>
        <v>JN</v>
      </c>
      <c r="B744" s="18" t="str">
        <f>+[1]GOSintesis!B744</f>
        <v>SN</v>
      </c>
      <c r="C744" s="19" t="str">
        <f>+[1]GOSintesis!E744</f>
        <v>SPI</v>
      </c>
      <c r="D744" s="19">
        <f>+[1]GOSintesis!F744</f>
        <v>0</v>
      </c>
      <c r="E744" s="18" t="str">
        <f>+[1]GOSintesis!D744</f>
        <v>EMPRESA PULLMAN GENERAL BELGRANO S.R.L.</v>
      </c>
      <c r="F744" s="18" t="str">
        <f>+[1]GOSintesis!C744</f>
        <v>30-54624380-6</v>
      </c>
      <c r="G744" s="20">
        <f>+[1]GOSintesis!G744</f>
        <v>6285564</v>
      </c>
      <c r="H744" s="20">
        <f>+[1]GOSintesis!H744</f>
        <v>422984</v>
      </c>
      <c r="I744" s="21">
        <f>+[1]GOSintesis!I744</f>
        <v>0</v>
      </c>
      <c r="J744" s="21">
        <f>+[1]GOSintesis!J744</f>
        <v>81</v>
      </c>
      <c r="K744" s="20">
        <f t="shared" si="11"/>
        <v>12933.259259259261</v>
      </c>
      <c r="L744" s="20">
        <f>+[1]GOSintesis!K744</f>
        <v>1047594</v>
      </c>
      <c r="M744" s="22">
        <f>+[1]GOSintesis!L744</f>
        <v>422984</v>
      </c>
      <c r="N744" s="14"/>
      <c r="O744" s="15"/>
    </row>
    <row r="745" spans="1:15" x14ac:dyDescent="0.2">
      <c r="A745" s="17" t="str">
        <f>+[1]GOSintesis!A745</f>
        <v>JN</v>
      </c>
      <c r="B745" s="18" t="str">
        <f>+[1]GOSintesis!B745</f>
        <v>SN</v>
      </c>
      <c r="C745" s="19" t="str">
        <f>+[1]GOSintesis!E745</f>
        <v>SPI</v>
      </c>
      <c r="D745" s="19">
        <f>+[1]GOSintesis!F745</f>
        <v>0</v>
      </c>
      <c r="E745" s="18" t="str">
        <f>+[1]GOSintesis!D745</f>
        <v>AUTOTRANSPORTES SOCASA S.A.</v>
      </c>
      <c r="F745" s="18" t="str">
        <f>+[1]GOSintesis!C745</f>
        <v>30-54633760-6</v>
      </c>
      <c r="G745" s="20">
        <f>+[1]GOSintesis!G745</f>
        <v>1597548</v>
      </c>
      <c r="H745" s="20">
        <f>+[1]GOSintesis!H745</f>
        <v>107506</v>
      </c>
      <c r="I745" s="21">
        <f>+[1]GOSintesis!I745</f>
        <v>0</v>
      </c>
      <c r="J745" s="21">
        <f>+[1]GOSintesis!J745</f>
        <v>26</v>
      </c>
      <c r="K745" s="20">
        <f t="shared" si="11"/>
        <v>10240.692307692307</v>
      </c>
      <c r="L745" s="20">
        <f>+[1]GOSintesis!K745</f>
        <v>266258</v>
      </c>
      <c r="M745" s="22">
        <f>+[1]GOSintesis!L745</f>
        <v>107506</v>
      </c>
      <c r="N745" s="14"/>
      <c r="O745" s="15"/>
    </row>
    <row r="746" spans="1:15" x14ac:dyDescent="0.2">
      <c r="A746" s="17" t="str">
        <f>+[1]GOSintesis!A746</f>
        <v>JN</v>
      </c>
      <c r="B746" s="18" t="str">
        <f>+[1]GOSintesis!B746</f>
        <v>SN</v>
      </c>
      <c r="C746" s="19" t="str">
        <f>+[1]GOSintesis!E746</f>
        <v>SPI</v>
      </c>
      <c r="D746" s="19">
        <f>+[1]GOSintesis!F746</f>
        <v>0</v>
      </c>
      <c r="E746" s="18" t="str">
        <f>+[1]GOSintesis!D746</f>
        <v>TRANSPORTE TRES FRONTERAS S.A.</v>
      </c>
      <c r="F746" s="18" t="str">
        <f>+[1]GOSintesis!C746</f>
        <v>30-61539750-0</v>
      </c>
      <c r="G746" s="20">
        <f>+[1]GOSintesis!G746</f>
        <v>0</v>
      </c>
      <c r="H746" s="20">
        <f>+[1]GOSintesis!H746</f>
        <v>0</v>
      </c>
      <c r="I746" s="21">
        <f>+[1]GOSintesis!I746</f>
        <v>0</v>
      </c>
      <c r="J746" s="21">
        <f>+[1]GOSintesis!J746</f>
        <v>3</v>
      </c>
      <c r="K746" s="20">
        <f t="shared" si="11"/>
        <v>0</v>
      </c>
      <c r="L746" s="20">
        <f>+[1]GOSintesis!K746</f>
        <v>0</v>
      </c>
      <c r="M746" s="22">
        <f>+[1]GOSintesis!L746</f>
        <v>0</v>
      </c>
      <c r="N746" s="14"/>
      <c r="O746" s="15"/>
    </row>
    <row r="747" spans="1:15" x14ac:dyDescent="0.2">
      <c r="A747" s="17" t="str">
        <f>+[1]GOSintesis!A747</f>
        <v>JN</v>
      </c>
      <c r="B747" s="18" t="str">
        <f>+[1]GOSintesis!B747</f>
        <v>SN</v>
      </c>
      <c r="C747" s="19" t="str">
        <f>+[1]GOSintesis!E747</f>
        <v>SPI</v>
      </c>
      <c r="D747" s="19">
        <f>+[1]GOSintesis!F747</f>
        <v>0</v>
      </c>
      <c r="E747" s="18" t="str">
        <f>+[1]GOSintesis!D747</f>
        <v>PEHUENCHE S.A.</v>
      </c>
      <c r="F747" s="18" t="str">
        <f>+[1]GOSintesis!C747</f>
        <v>30-62554374-2</v>
      </c>
      <c r="G747" s="20">
        <f>+[1]GOSintesis!G747</f>
        <v>105900</v>
      </c>
      <c r="H747" s="20">
        <f>+[1]GOSintesis!H747</f>
        <v>7126</v>
      </c>
      <c r="I747" s="21">
        <f>+[1]GOSintesis!I747</f>
        <v>0</v>
      </c>
      <c r="J747" s="21">
        <f>+[1]GOSintesis!J747</f>
        <v>2</v>
      </c>
      <c r="K747" s="20">
        <f t="shared" si="11"/>
        <v>8825</v>
      </c>
      <c r="L747" s="20">
        <f>+[1]GOSintesis!K747</f>
        <v>17650</v>
      </c>
      <c r="M747" s="22">
        <f>+[1]GOSintesis!L747</f>
        <v>7126</v>
      </c>
      <c r="N747" s="14"/>
      <c r="O747" s="15"/>
    </row>
    <row r="748" spans="1:15" x14ac:dyDescent="0.2">
      <c r="A748" s="23" t="str">
        <f>+[1]GOSintesis!A748</f>
        <v>JN</v>
      </c>
      <c r="B748" s="24" t="str">
        <f>+[1]GOSintesis!B748</f>
        <v>SN</v>
      </c>
      <c r="C748" s="25" t="str">
        <f>+[1]GOSintesis!E748</f>
        <v>SPI</v>
      </c>
      <c r="D748" s="19">
        <f>+[1]GOSintesis!F748</f>
        <v>0</v>
      </c>
      <c r="E748" s="26" t="str">
        <f>+[1]GOSintesis!D748</f>
        <v>DERUDDER HERMANOS S.R.L.</v>
      </c>
      <c r="F748" s="24" t="str">
        <f>+[1]GOSintesis!C748</f>
        <v>30-61133884-4</v>
      </c>
      <c r="G748" s="27">
        <f>+[1]GOSintesis!G748</f>
        <v>35103726</v>
      </c>
      <c r="H748" s="27">
        <f>+[1]GOSintesis!H748</f>
        <v>2346137</v>
      </c>
      <c r="I748" s="24">
        <f>+[1]GOSintesis!I748</f>
        <v>2</v>
      </c>
      <c r="J748" s="24">
        <f>+[1]GOSintesis!J748</f>
        <v>483</v>
      </c>
      <c r="K748" s="20">
        <f t="shared" si="11"/>
        <v>12113.086956521738</v>
      </c>
      <c r="L748" s="28">
        <f>+[1]GOSintesis!K748</f>
        <v>5850621</v>
      </c>
      <c r="M748" s="22">
        <f>+[1]GOSintesis!L748</f>
        <v>2346137</v>
      </c>
      <c r="N748" s="14"/>
      <c r="O748" s="15"/>
    </row>
    <row r="749" spans="1:15" x14ac:dyDescent="0.2">
      <c r="A749" s="17" t="str">
        <f>+[1]GOSintesis!A749</f>
        <v>JN</v>
      </c>
      <c r="B749" s="18" t="str">
        <f>+[1]GOSintesis!B749</f>
        <v>SN</v>
      </c>
      <c r="C749" s="19" t="str">
        <f>+[1]GOSintesis!E749</f>
        <v>SPI</v>
      </c>
      <c r="D749" s="19">
        <f>+[1]GOSintesis!F749</f>
        <v>0</v>
      </c>
      <c r="E749" s="18" t="str">
        <f>+[1]GOSintesis!D749</f>
        <v>EMPRESA ITATI S.R.L.</v>
      </c>
      <c r="F749" s="18" t="str">
        <f>+[1]GOSintesis!C749</f>
        <v>30-54626607-5</v>
      </c>
      <c r="G749" s="20">
        <f>+[1]GOSintesis!G749</f>
        <v>831444</v>
      </c>
      <c r="H749" s="20">
        <f>+[1]GOSintesis!H749</f>
        <v>54158</v>
      </c>
      <c r="I749" s="21">
        <f>+[1]GOSintesis!I749</f>
        <v>0</v>
      </c>
      <c r="J749" s="21">
        <f>+[1]GOSintesis!J749</f>
        <v>12</v>
      </c>
      <c r="K749" s="20">
        <f t="shared" si="11"/>
        <v>11547.833333333334</v>
      </c>
      <c r="L749" s="20">
        <f>+[1]GOSintesis!K749</f>
        <v>138574</v>
      </c>
      <c r="M749" s="22">
        <f>+[1]GOSintesis!L749</f>
        <v>54158</v>
      </c>
      <c r="N749" s="14"/>
      <c r="O749" s="15"/>
    </row>
    <row r="750" spans="1:15" x14ac:dyDescent="0.2">
      <c r="A750" s="23" t="str">
        <f>+[1]GOSintesis!A750</f>
        <v>JN</v>
      </c>
      <c r="B750" s="24" t="str">
        <f>+[1]GOSintesis!B750</f>
        <v>SN</v>
      </c>
      <c r="C750" s="25" t="str">
        <f>+[1]GOSintesis!E750</f>
        <v>SPI</v>
      </c>
      <c r="D750" s="19">
        <f>+[1]GOSintesis!F750</f>
        <v>0</v>
      </c>
      <c r="E750" s="26" t="str">
        <f>+[1]GOSintesis!D750</f>
        <v>EMPRESA TRANSPORTE AUTOMOTOR S.R.L.</v>
      </c>
      <c r="F750" s="24" t="str">
        <f>+[1]GOSintesis!C750</f>
        <v>30-62944722-5</v>
      </c>
      <c r="G750" s="27">
        <f>+[1]GOSintesis!G750</f>
        <v>424800</v>
      </c>
      <c r="H750" s="27">
        <f>+[1]GOSintesis!H750</f>
        <v>27082</v>
      </c>
      <c r="I750" s="24">
        <f>+[1]GOSintesis!I750</f>
        <v>1</v>
      </c>
      <c r="J750" s="24">
        <f>+[1]GOSintesis!J750</f>
        <v>19</v>
      </c>
      <c r="K750" s="20">
        <f t="shared" si="11"/>
        <v>3726.3157894736846</v>
      </c>
      <c r="L750" s="28">
        <f>+[1]GOSintesis!K750</f>
        <v>70800</v>
      </c>
      <c r="M750" s="22">
        <f>+[1]GOSintesis!L750</f>
        <v>27082</v>
      </c>
      <c r="N750" s="14"/>
      <c r="O750" s="15"/>
    </row>
    <row r="751" spans="1:15" x14ac:dyDescent="0.2">
      <c r="A751" s="17" t="str">
        <f>+[1]GOSintesis!A751</f>
        <v>JN</v>
      </c>
      <c r="B751" s="18" t="str">
        <f>+[1]GOSintesis!B751</f>
        <v>SN</v>
      </c>
      <c r="C751" s="19" t="str">
        <f>+[1]GOSintesis!E751</f>
        <v>SPI</v>
      </c>
      <c r="D751" s="19">
        <f>+[1]GOSintesis!F751</f>
        <v>0</v>
      </c>
      <c r="E751" s="18" t="str">
        <f>+[1]GOSintesis!D751</f>
        <v>EL PINGUINO S.R.L.</v>
      </c>
      <c r="F751" s="18" t="str">
        <f>+[1]GOSintesis!C751</f>
        <v>30-54342507-5</v>
      </c>
      <c r="G751" s="20">
        <f>+[1]GOSintesis!G751</f>
        <v>450000</v>
      </c>
      <c r="H751" s="20">
        <f>+[1]GOSintesis!H751</f>
        <v>30283</v>
      </c>
      <c r="I751" s="21">
        <f>+[1]GOSintesis!I751</f>
        <v>0</v>
      </c>
      <c r="J751" s="21">
        <f>+[1]GOSintesis!J751</f>
        <v>3</v>
      </c>
      <c r="K751" s="20">
        <f t="shared" si="11"/>
        <v>25000</v>
      </c>
      <c r="L751" s="20">
        <f>+[1]GOSintesis!K751</f>
        <v>75000</v>
      </c>
      <c r="M751" s="22">
        <f>+[1]GOSintesis!L751</f>
        <v>30283</v>
      </c>
      <c r="N751" s="14"/>
      <c r="O751" s="15"/>
    </row>
    <row r="752" spans="1:15" x14ac:dyDescent="0.2">
      <c r="A752" s="17" t="str">
        <f>+[1]GOSintesis!A752</f>
        <v>JN</v>
      </c>
      <c r="B752" s="18" t="str">
        <f>+[1]GOSintesis!B752</f>
        <v>SN</v>
      </c>
      <c r="C752" s="19" t="str">
        <f>+[1]GOSintesis!E752</f>
        <v>SPI</v>
      </c>
      <c r="D752" s="19">
        <f>+[1]GOSintesis!F752</f>
        <v>0</v>
      </c>
      <c r="E752" s="18" t="str">
        <f>+[1]GOSintesis!D752</f>
        <v>TRANSPORTE VALLE DE CALAMUCHITA S.R.L.</v>
      </c>
      <c r="F752" s="18" t="str">
        <f>+[1]GOSintesis!C752</f>
        <v>30-54622841-6</v>
      </c>
      <c r="G752" s="20">
        <f>+[1]GOSintesis!G752</f>
        <v>290700</v>
      </c>
      <c r="H752" s="20">
        <f>+[1]GOSintesis!H752</f>
        <v>19563</v>
      </c>
      <c r="I752" s="21">
        <f>+[1]GOSintesis!I752</f>
        <v>0</v>
      </c>
      <c r="J752" s="21">
        <f>+[1]GOSintesis!J752</f>
        <v>3</v>
      </c>
      <c r="K752" s="20">
        <f t="shared" si="11"/>
        <v>16150</v>
      </c>
      <c r="L752" s="20">
        <f>+[1]GOSintesis!K752</f>
        <v>48450</v>
      </c>
      <c r="M752" s="22">
        <f>+[1]GOSintesis!L752</f>
        <v>19563</v>
      </c>
      <c r="N752" s="14"/>
      <c r="O752" s="15"/>
    </row>
    <row r="753" spans="1:15" x14ac:dyDescent="0.2">
      <c r="A753" s="17" t="str">
        <f>+[1]GOSintesis!A753</f>
        <v>JN</v>
      </c>
      <c r="B753" s="18" t="str">
        <f>+[1]GOSintesis!B753</f>
        <v>SN</v>
      </c>
      <c r="C753" s="19" t="str">
        <f>+[1]GOSintesis!E753</f>
        <v>SPI</v>
      </c>
      <c r="D753" s="19">
        <f>+[1]GOSintesis!F753</f>
        <v>0</v>
      </c>
      <c r="E753" s="18" t="str">
        <f>+[1]GOSintesis!D753</f>
        <v>EL CONDOR E.T.S.A.</v>
      </c>
      <c r="F753" s="18" t="str">
        <f>+[1]GOSintesis!C753</f>
        <v>30-54633944-7</v>
      </c>
      <c r="G753" s="20">
        <f>+[1]GOSintesis!G753</f>
        <v>11181150</v>
      </c>
      <c r="H753" s="20">
        <f>+[1]GOSintesis!H753</f>
        <v>752430</v>
      </c>
      <c r="I753" s="21">
        <f>+[1]GOSintesis!I753</f>
        <v>0</v>
      </c>
      <c r="J753" s="21">
        <f>+[1]GOSintesis!J753</f>
        <v>143</v>
      </c>
      <c r="K753" s="20">
        <f t="shared" si="11"/>
        <v>13031.643356643357</v>
      </c>
      <c r="L753" s="20">
        <f>+[1]GOSintesis!K753</f>
        <v>1863525</v>
      </c>
      <c r="M753" s="22">
        <f>+[1]GOSintesis!L753</f>
        <v>752430</v>
      </c>
      <c r="N753" s="14"/>
      <c r="O753" s="15"/>
    </row>
    <row r="754" spans="1:15" x14ac:dyDescent="0.2">
      <c r="A754" s="17" t="str">
        <f>+[1]GOSintesis!A754</f>
        <v>JN</v>
      </c>
      <c r="B754" s="18" t="str">
        <f>+[1]GOSintesis!B754</f>
        <v>SN</v>
      </c>
      <c r="C754" s="19" t="str">
        <f>+[1]GOSintesis!E754</f>
        <v>SPI</v>
      </c>
      <c r="D754" s="19">
        <f>+[1]GOSintesis!F754</f>
        <v>0</v>
      </c>
      <c r="E754" s="18" t="str">
        <f>+[1]GOSintesis!D754</f>
        <v>VIA BARILOCHE S.R.L.</v>
      </c>
      <c r="F754" s="18" t="str">
        <f>+[1]GOSintesis!C754</f>
        <v>30-64392215-7</v>
      </c>
      <c r="G754" s="20">
        <f>+[1]GOSintesis!G754</f>
        <v>16620882</v>
      </c>
      <c r="H754" s="20">
        <f>+[1]GOSintesis!H754</f>
        <v>1112943</v>
      </c>
      <c r="I754" s="21">
        <f>+[1]GOSintesis!I754</f>
        <v>0</v>
      </c>
      <c r="J754" s="21">
        <f>+[1]GOSintesis!J754</f>
        <v>155</v>
      </c>
      <c r="K754" s="20">
        <f t="shared" si="11"/>
        <v>17871.916129032259</v>
      </c>
      <c r="L754" s="20">
        <f>+[1]GOSintesis!K754</f>
        <v>2770147</v>
      </c>
      <c r="M754" s="22">
        <f>+[1]GOSintesis!L754</f>
        <v>1112943</v>
      </c>
      <c r="N754" s="14"/>
      <c r="O754" s="15"/>
    </row>
    <row r="755" spans="1:15" x14ac:dyDescent="0.2">
      <c r="A755" s="17" t="str">
        <f>+[1]GOSintesis!A755</f>
        <v>JN</v>
      </c>
      <c r="B755" s="18" t="str">
        <f>+[1]GOSintesis!B755</f>
        <v>SN</v>
      </c>
      <c r="C755" s="19" t="str">
        <f>+[1]GOSintesis!E755</f>
        <v>SPI</v>
      </c>
      <c r="D755" s="19">
        <f>+[1]GOSintesis!F755</f>
        <v>0</v>
      </c>
      <c r="E755" s="18" t="str">
        <f>+[1]GOSintesis!D755</f>
        <v>COOPERATIVA  ANDINA DE TRANSPORTE S.R.L.</v>
      </c>
      <c r="F755" s="18" t="str">
        <f>+[1]GOSintesis!C755</f>
        <v>33-54662883-9</v>
      </c>
      <c r="G755" s="20">
        <f>+[1]GOSintesis!G755</f>
        <v>3083700</v>
      </c>
      <c r="H755" s="20">
        <f>+[1]GOSintesis!H755</f>
        <v>199908</v>
      </c>
      <c r="I755" s="21">
        <f>+[1]GOSintesis!I755</f>
        <v>2</v>
      </c>
      <c r="J755" s="21">
        <f>+[1]GOSintesis!J755</f>
        <v>62</v>
      </c>
      <c r="K755" s="20">
        <f t="shared" si="11"/>
        <v>8289.5161290322576</v>
      </c>
      <c r="L755" s="20">
        <f>+[1]GOSintesis!K755</f>
        <v>513950</v>
      </c>
      <c r="M755" s="22">
        <f>+[1]GOSintesis!L755</f>
        <v>199908</v>
      </c>
      <c r="N755" s="14"/>
      <c r="O755" s="15"/>
    </row>
    <row r="756" spans="1:15" x14ac:dyDescent="0.2">
      <c r="A756" s="17" t="str">
        <f>+[1]GOSintesis!A756</f>
        <v>JN</v>
      </c>
      <c r="B756" s="18" t="str">
        <f>+[1]GOSintesis!B756</f>
        <v>SN</v>
      </c>
      <c r="C756" s="19" t="str">
        <f>+[1]GOSintesis!E756</f>
        <v>SPI</v>
      </c>
      <c r="D756" s="19">
        <f>+[1]GOSintesis!F756</f>
        <v>0</v>
      </c>
      <c r="E756" s="18" t="str">
        <f>+[1]GOSintesis!D756</f>
        <v>CAPITAL DEL MONTE VIAJES Y TURISMO S.R.L</v>
      </c>
      <c r="F756" s="18" t="str">
        <f>+[1]GOSintesis!C756</f>
        <v>30-64532701-9</v>
      </c>
      <c r="G756" s="20">
        <f>+[1]GOSintesis!G756</f>
        <v>494220</v>
      </c>
      <c r="H756" s="20">
        <f>+[1]GOSintesis!H756</f>
        <v>33258</v>
      </c>
      <c r="I756" s="21">
        <f>+[1]GOSintesis!I756</f>
        <v>0</v>
      </c>
      <c r="J756" s="21">
        <f>+[1]GOSintesis!J756</f>
        <v>9</v>
      </c>
      <c r="K756" s="20">
        <f t="shared" si="11"/>
        <v>9152.2222222222226</v>
      </c>
      <c r="L756" s="20">
        <f>+[1]GOSintesis!K756</f>
        <v>82370</v>
      </c>
      <c r="M756" s="22">
        <f>+[1]GOSintesis!L756</f>
        <v>33258</v>
      </c>
      <c r="N756" s="14"/>
      <c r="O756" s="15"/>
    </row>
    <row r="757" spans="1:15" x14ac:dyDescent="0.2">
      <c r="A757" s="17" t="str">
        <f>+[1]GOSintesis!A757</f>
        <v>JN</v>
      </c>
      <c r="B757" s="18" t="str">
        <f>+[1]GOSintesis!B757</f>
        <v>SN</v>
      </c>
      <c r="C757" s="19" t="str">
        <f>+[1]GOSintesis!E757</f>
        <v>SPI</v>
      </c>
      <c r="D757" s="19">
        <f>+[1]GOSintesis!F757</f>
        <v>0</v>
      </c>
      <c r="E757" s="18" t="str">
        <f>+[1]GOSintesis!D757</f>
        <v>TURISMO PARQUE S.R.L.</v>
      </c>
      <c r="F757" s="18" t="str">
        <f>+[1]GOSintesis!C757</f>
        <v>30-54408966-4</v>
      </c>
      <c r="G757" s="20">
        <f>+[1]GOSintesis!G757</f>
        <v>1347798</v>
      </c>
      <c r="H757" s="20">
        <f>+[1]GOSintesis!H757</f>
        <v>90700</v>
      </c>
      <c r="I757" s="21">
        <f>+[1]GOSintesis!I757</f>
        <v>0</v>
      </c>
      <c r="J757" s="21">
        <f>+[1]GOSintesis!J757</f>
        <v>22</v>
      </c>
      <c r="K757" s="20">
        <f t="shared" si="11"/>
        <v>10210.59090909091</v>
      </c>
      <c r="L757" s="20">
        <f>+[1]GOSintesis!K757</f>
        <v>224633</v>
      </c>
      <c r="M757" s="22">
        <f>+[1]GOSintesis!L757</f>
        <v>90700</v>
      </c>
      <c r="N757" s="14"/>
      <c r="O757" s="15"/>
    </row>
    <row r="758" spans="1:15" x14ac:dyDescent="0.2">
      <c r="A758" s="17" t="str">
        <f>+[1]GOSintesis!A758</f>
        <v>JN</v>
      </c>
      <c r="B758" s="18" t="str">
        <f>+[1]GOSintesis!B758</f>
        <v>SN</v>
      </c>
      <c r="C758" s="19" t="str">
        <f>+[1]GOSintesis!E758</f>
        <v>SPI</v>
      </c>
      <c r="D758" s="19">
        <f>+[1]GOSintesis!F758</f>
        <v>0</v>
      </c>
      <c r="E758" s="18" t="str">
        <f>+[1]GOSintesis!D758</f>
        <v>EL PRACTICO S.A.</v>
      </c>
      <c r="F758" s="18" t="str">
        <f>+[1]GOSintesis!C758</f>
        <v>30-65289644-4</v>
      </c>
      <c r="G758" s="20">
        <f>+[1]GOSintesis!G758</f>
        <v>2774532</v>
      </c>
      <c r="H758" s="20">
        <f>+[1]GOSintesis!H758</f>
        <v>186711</v>
      </c>
      <c r="I758" s="21">
        <f>+[1]GOSintesis!I758</f>
        <v>0</v>
      </c>
      <c r="J758" s="21">
        <f>+[1]GOSintesis!J758</f>
        <v>40</v>
      </c>
      <c r="K758" s="20">
        <f t="shared" si="11"/>
        <v>11560.550000000001</v>
      </c>
      <c r="L758" s="20">
        <f>+[1]GOSintesis!K758</f>
        <v>462422</v>
      </c>
      <c r="M758" s="22">
        <f>+[1]GOSintesis!L758</f>
        <v>186711</v>
      </c>
      <c r="N758" s="14"/>
      <c r="O758" s="15"/>
    </row>
    <row r="759" spans="1:15" x14ac:dyDescent="0.2">
      <c r="A759" s="17" t="str">
        <f>+[1]GOSintesis!A759</f>
        <v>JN</v>
      </c>
      <c r="B759" s="18" t="str">
        <f>+[1]GOSintesis!B759</f>
        <v>SN</v>
      </c>
      <c r="C759" s="19" t="str">
        <f>+[1]GOSintesis!E759</f>
        <v>SPI</v>
      </c>
      <c r="D759" s="19">
        <f>+[1]GOSintesis!F759</f>
        <v>0</v>
      </c>
      <c r="E759" s="18" t="str">
        <f>+[1]GOSintesis!D759</f>
        <v>EMPRESA DE TRANSPORTE ACONQUIJA S.R.L.</v>
      </c>
      <c r="F759" s="18" t="str">
        <f>+[1]GOSintesis!C759</f>
        <v>30-53313348-3</v>
      </c>
      <c r="G759" s="20">
        <f>+[1]GOSintesis!G759</f>
        <v>1366272</v>
      </c>
      <c r="H759" s="20">
        <f>+[1]GOSintesis!H759</f>
        <v>87901</v>
      </c>
      <c r="I759" s="21">
        <f>+[1]GOSintesis!I759</f>
        <v>0</v>
      </c>
      <c r="J759" s="21">
        <f>+[1]GOSintesis!J759</f>
        <v>28</v>
      </c>
      <c r="K759" s="20">
        <f t="shared" si="11"/>
        <v>8132.5714285714284</v>
      </c>
      <c r="L759" s="20">
        <f>+[1]GOSintesis!K759</f>
        <v>227712</v>
      </c>
      <c r="M759" s="22">
        <f>+[1]GOSintesis!L759</f>
        <v>87901</v>
      </c>
      <c r="N759" s="14"/>
      <c r="O759" s="15"/>
    </row>
    <row r="760" spans="1:15" x14ac:dyDescent="0.2">
      <c r="A760" s="17" t="str">
        <f>+[1]GOSintesis!A760</f>
        <v>JN</v>
      </c>
      <c r="B760" s="18" t="str">
        <f>+[1]GOSintesis!B760</f>
        <v>SN</v>
      </c>
      <c r="C760" s="19" t="str">
        <f>+[1]GOSintesis!E760</f>
        <v>SPI</v>
      </c>
      <c r="D760" s="19">
        <f>+[1]GOSintesis!F760</f>
        <v>0</v>
      </c>
      <c r="E760" s="18" t="str">
        <f>+[1]GOSintesis!D760</f>
        <v>ROBERTO CAYETANO CARUSO S.R.L.</v>
      </c>
      <c r="F760" s="18" t="str">
        <f>+[1]GOSintesis!C760</f>
        <v>30-61035814-0</v>
      </c>
      <c r="G760" s="20">
        <f>+[1]GOSintesis!G760</f>
        <v>559062</v>
      </c>
      <c r="H760" s="20">
        <f>+[1]GOSintesis!H760</f>
        <v>37622</v>
      </c>
      <c r="I760" s="21">
        <f>+[1]GOSintesis!I760</f>
        <v>0</v>
      </c>
      <c r="J760" s="21">
        <f>+[1]GOSintesis!J760</f>
        <v>7</v>
      </c>
      <c r="K760" s="20">
        <f t="shared" si="11"/>
        <v>13311</v>
      </c>
      <c r="L760" s="20">
        <f>+[1]GOSintesis!K760</f>
        <v>93177</v>
      </c>
      <c r="M760" s="22">
        <f>+[1]GOSintesis!L760</f>
        <v>37622</v>
      </c>
      <c r="N760" s="14"/>
      <c r="O760" s="15"/>
    </row>
    <row r="761" spans="1:15" x14ac:dyDescent="0.2">
      <c r="A761" s="17" t="str">
        <f>+[1]GOSintesis!A761</f>
        <v>JN</v>
      </c>
      <c r="B761" s="18" t="str">
        <f>+[1]GOSintesis!B761</f>
        <v>SN</v>
      </c>
      <c r="C761" s="19" t="str">
        <f>+[1]GOSintesis!E761</f>
        <v>SPI</v>
      </c>
      <c r="D761" s="19">
        <f>+[1]GOSintesis!F761</f>
        <v>0</v>
      </c>
      <c r="E761" s="18" t="str">
        <f>+[1]GOSintesis!D761</f>
        <v>EMPRESA EL CONDOR S.R.L.</v>
      </c>
      <c r="F761" s="18" t="str">
        <f>+[1]GOSintesis!C761</f>
        <v>30-54622179-9</v>
      </c>
      <c r="G761" s="20">
        <f>+[1]GOSintesis!G761</f>
        <v>269748</v>
      </c>
      <c r="H761" s="20">
        <f>+[1]GOSintesis!H761</f>
        <v>15860</v>
      </c>
      <c r="I761" s="21">
        <f>+[1]GOSintesis!I761</f>
        <v>1</v>
      </c>
      <c r="J761" s="21">
        <f>+[1]GOSintesis!J761</f>
        <v>9</v>
      </c>
      <c r="K761" s="20">
        <f t="shared" si="11"/>
        <v>4995.333333333333</v>
      </c>
      <c r="L761" s="20">
        <f>+[1]GOSintesis!K761</f>
        <v>44958</v>
      </c>
      <c r="M761" s="22">
        <f>+[1]GOSintesis!L761</f>
        <v>15860</v>
      </c>
      <c r="N761" s="14"/>
      <c r="O761" s="15"/>
    </row>
    <row r="762" spans="1:15" x14ac:dyDescent="0.2">
      <c r="A762" s="17" t="str">
        <f>+[1]GOSintesis!A762</f>
        <v>JN</v>
      </c>
      <c r="B762" s="18" t="str">
        <f>+[1]GOSintesis!B762</f>
        <v>SN</v>
      </c>
      <c r="C762" s="19" t="str">
        <f>+[1]GOSintesis!E762</f>
        <v>SPI</v>
      </c>
      <c r="D762" s="19">
        <f>+[1]GOSintesis!F762</f>
        <v>0</v>
      </c>
      <c r="E762" s="18" t="str">
        <f>+[1]GOSintesis!D762</f>
        <v>AUTOTRANSPORTES ANDESMAR S.A.</v>
      </c>
      <c r="F762" s="18" t="str">
        <f>+[1]GOSintesis!C762</f>
        <v>30-56178540-2</v>
      </c>
      <c r="G762" s="20">
        <f>+[1]GOSintesis!G762</f>
        <v>16875582</v>
      </c>
      <c r="H762" s="20">
        <f>+[1]GOSintesis!H762</f>
        <v>1104444</v>
      </c>
      <c r="I762" s="21">
        <f>+[1]GOSintesis!I762</f>
        <v>4</v>
      </c>
      <c r="J762" s="21">
        <f>+[1]GOSintesis!J762</f>
        <v>173</v>
      </c>
      <c r="K762" s="20">
        <f t="shared" si="11"/>
        <v>16257.78612716763</v>
      </c>
      <c r="L762" s="20">
        <f>+[1]GOSintesis!K762</f>
        <v>2812597</v>
      </c>
      <c r="M762" s="22">
        <f>+[1]GOSintesis!L762</f>
        <v>1104444</v>
      </c>
      <c r="N762" s="14"/>
      <c r="O762" s="15"/>
    </row>
    <row r="763" spans="1:15" ht="25.5" x14ac:dyDescent="0.2">
      <c r="A763" s="17" t="str">
        <f>+[1]GOSintesis!A763</f>
        <v>JN</v>
      </c>
      <c r="B763" s="18" t="str">
        <f>+[1]GOSintesis!B763</f>
        <v>SN</v>
      </c>
      <c r="C763" s="19" t="str">
        <f>+[1]GOSintesis!E763</f>
        <v>SPI</v>
      </c>
      <c r="D763" s="19">
        <f>+[1]GOSintesis!F763</f>
        <v>0</v>
      </c>
      <c r="E763" s="18" t="str">
        <f>+[1]GOSintesis!D763</f>
        <v>EMPRESA DE TRANSPORTES DE PASAJEROS KO KO S.R.L.</v>
      </c>
      <c r="F763" s="18" t="str">
        <f>+[1]GOSintesis!C763</f>
        <v>30-56394131-2</v>
      </c>
      <c r="G763" s="20">
        <f>+[1]GOSintesis!G763</f>
        <v>512988</v>
      </c>
      <c r="H763" s="20">
        <f>+[1]GOSintesis!H763</f>
        <v>32814</v>
      </c>
      <c r="I763" s="21">
        <f>+[1]GOSintesis!I763</f>
        <v>0</v>
      </c>
      <c r="J763" s="21">
        <f>+[1]GOSintesis!J763</f>
        <v>14</v>
      </c>
      <c r="K763" s="20">
        <f t="shared" si="11"/>
        <v>6107</v>
      </c>
      <c r="L763" s="20">
        <f>+[1]GOSintesis!K763</f>
        <v>85498</v>
      </c>
      <c r="M763" s="22">
        <f>+[1]GOSintesis!L763</f>
        <v>32814</v>
      </c>
      <c r="N763" s="14"/>
      <c r="O763" s="15"/>
    </row>
    <row r="764" spans="1:15" x14ac:dyDescent="0.2">
      <c r="A764" s="17" t="str">
        <f>+[1]GOSintesis!A764</f>
        <v>JN</v>
      </c>
      <c r="B764" s="18" t="str">
        <f>+[1]GOSintesis!B764</f>
        <v>SN</v>
      </c>
      <c r="C764" s="19" t="str">
        <f>+[1]GOSintesis!E764</f>
        <v>SPI</v>
      </c>
      <c r="D764" s="19">
        <f>+[1]GOSintesis!F764</f>
        <v>0</v>
      </c>
      <c r="E764" s="18" t="str">
        <f>+[1]GOSintesis!D764</f>
        <v>RUTATLANTICA S.A.</v>
      </c>
      <c r="F764" s="18" t="str">
        <f>+[1]GOSintesis!C764</f>
        <v>33-60077099-9</v>
      </c>
      <c r="G764" s="20">
        <f>+[1]GOSintesis!G764</f>
        <v>1324800</v>
      </c>
      <c r="H764" s="20">
        <f>+[1]GOSintesis!H764</f>
        <v>89152</v>
      </c>
      <c r="I764" s="21">
        <f>+[1]GOSintesis!I764</f>
        <v>0</v>
      </c>
      <c r="J764" s="21">
        <f>+[1]GOSintesis!J764</f>
        <v>19</v>
      </c>
      <c r="K764" s="20">
        <f t="shared" si="11"/>
        <v>11621.052631578947</v>
      </c>
      <c r="L764" s="20">
        <f>+[1]GOSintesis!K764</f>
        <v>220800</v>
      </c>
      <c r="M764" s="22">
        <f>+[1]GOSintesis!L764</f>
        <v>89152</v>
      </c>
      <c r="N764" s="14"/>
      <c r="O764" s="15"/>
    </row>
    <row r="765" spans="1:15" x14ac:dyDescent="0.2">
      <c r="A765" s="17" t="str">
        <f>+[1]GOSintesis!A765</f>
        <v>JN</v>
      </c>
      <c r="B765" s="18" t="str">
        <f>+[1]GOSintesis!B765</f>
        <v>SN</v>
      </c>
      <c r="C765" s="19" t="str">
        <f>+[1]GOSintesis!E765</f>
        <v>SPI</v>
      </c>
      <c r="D765" s="19">
        <f>+[1]GOSintesis!F765</f>
        <v>0</v>
      </c>
      <c r="E765" s="18" t="str">
        <f>+[1]GOSintesis!D765</f>
        <v>LINEA EXPRESO LINIERS S.A.I.Y C.</v>
      </c>
      <c r="F765" s="18" t="str">
        <f>+[1]GOSintesis!C765</f>
        <v>30-54632033-9</v>
      </c>
      <c r="G765" s="20">
        <f>+[1]GOSintesis!G765</f>
        <v>180000</v>
      </c>
      <c r="H765" s="20">
        <f>+[1]GOSintesis!H765</f>
        <v>10249</v>
      </c>
      <c r="I765" s="21">
        <f>+[1]GOSintesis!I765</f>
        <v>0</v>
      </c>
      <c r="J765" s="21">
        <f>+[1]GOSintesis!J765</f>
        <v>2</v>
      </c>
      <c r="K765" s="20">
        <f t="shared" si="11"/>
        <v>15000</v>
      </c>
      <c r="L765" s="20">
        <f>+[1]GOSintesis!K765</f>
        <v>30000</v>
      </c>
      <c r="M765" s="22">
        <f>+[1]GOSintesis!L765</f>
        <v>10249</v>
      </c>
      <c r="N765" s="14"/>
      <c r="O765" s="15"/>
    </row>
    <row r="766" spans="1:15" ht="25.5" x14ac:dyDescent="0.2">
      <c r="A766" s="17" t="str">
        <f>+[1]GOSintesis!A766</f>
        <v>JN</v>
      </c>
      <c r="B766" s="18" t="str">
        <f>+[1]GOSintesis!B766</f>
        <v>SN</v>
      </c>
      <c r="C766" s="19" t="str">
        <f>+[1]GOSintesis!E766</f>
        <v>SPI</v>
      </c>
      <c r="D766" s="19">
        <f>+[1]GOSintesis!F766</f>
        <v>0</v>
      </c>
      <c r="E766" s="18" t="str">
        <f>+[1]GOSintesis!D766</f>
        <v>COOPERATIVA  DE TRABAJO TRANSPORTE LA UNION LTDA.</v>
      </c>
      <c r="F766" s="18" t="str">
        <f>+[1]GOSintesis!C766</f>
        <v>30-54658644-4</v>
      </c>
      <c r="G766" s="20">
        <f>+[1]GOSintesis!G766</f>
        <v>744600</v>
      </c>
      <c r="H766" s="20">
        <f>+[1]GOSintesis!H766</f>
        <v>46639</v>
      </c>
      <c r="I766" s="21">
        <f>+[1]GOSintesis!I766</f>
        <v>0</v>
      </c>
      <c r="J766" s="21">
        <f>+[1]GOSintesis!J766</f>
        <v>10</v>
      </c>
      <c r="K766" s="20">
        <f t="shared" si="11"/>
        <v>12410</v>
      </c>
      <c r="L766" s="20">
        <f>+[1]GOSintesis!K766</f>
        <v>124100</v>
      </c>
      <c r="M766" s="22">
        <f>+[1]GOSintesis!L766</f>
        <v>46639</v>
      </c>
      <c r="N766" s="14"/>
      <c r="O766" s="15"/>
    </row>
    <row r="767" spans="1:15" x14ac:dyDescent="0.2">
      <c r="A767" s="17" t="str">
        <f>+[1]GOSintesis!A767</f>
        <v>JN</v>
      </c>
      <c r="B767" s="18" t="str">
        <f>+[1]GOSintesis!B767</f>
        <v>SN</v>
      </c>
      <c r="C767" s="19" t="str">
        <f>+[1]GOSintesis!E767</f>
        <v>SPI</v>
      </c>
      <c r="D767" s="19">
        <f>+[1]GOSintesis!F767</f>
        <v>0</v>
      </c>
      <c r="E767" s="18" t="str">
        <f>+[1]GOSintesis!D767</f>
        <v>EMPRESA CEFERINO S.A.</v>
      </c>
      <c r="F767" s="18" t="str">
        <f>+[1]GOSintesis!C767</f>
        <v>30-59033015-5</v>
      </c>
      <c r="G767" s="20">
        <f>+[1]GOSintesis!G767</f>
        <v>285102</v>
      </c>
      <c r="H767" s="20">
        <f>+[1]GOSintesis!H767</f>
        <v>19186</v>
      </c>
      <c r="I767" s="21">
        <f>+[1]GOSintesis!I767</f>
        <v>0</v>
      </c>
      <c r="J767" s="21">
        <f>+[1]GOSintesis!J767</f>
        <v>10</v>
      </c>
      <c r="K767" s="20">
        <f t="shared" si="11"/>
        <v>4751.7</v>
      </c>
      <c r="L767" s="20">
        <f>+[1]GOSintesis!K767</f>
        <v>47517</v>
      </c>
      <c r="M767" s="22">
        <f>+[1]GOSintesis!L767</f>
        <v>19186</v>
      </c>
      <c r="N767" s="14"/>
      <c r="O767" s="15"/>
    </row>
    <row r="768" spans="1:15" x14ac:dyDescent="0.2">
      <c r="A768" s="17" t="str">
        <f>+[1]GOSintesis!A768</f>
        <v>JN</v>
      </c>
      <c r="B768" s="18" t="str">
        <f>+[1]GOSintesis!B768</f>
        <v>SN</v>
      </c>
      <c r="C768" s="19" t="str">
        <f>+[1]GOSintesis!E768</f>
        <v>SPI</v>
      </c>
      <c r="D768" s="19">
        <f>+[1]GOSintesis!F768</f>
        <v>0</v>
      </c>
      <c r="E768" s="18" t="str">
        <f>+[1]GOSintesis!D768</f>
        <v>EMPRESA ROMERO S.A.T.I.C.A. Y F.</v>
      </c>
      <c r="F768" s="18" t="str">
        <f>+[1]GOSintesis!C768</f>
        <v>30-56197068-4</v>
      </c>
      <c r="G768" s="20">
        <f>+[1]GOSintesis!G768</f>
        <v>788016</v>
      </c>
      <c r="H768" s="20">
        <f>+[1]GOSintesis!H768</f>
        <v>53029</v>
      </c>
      <c r="I768" s="21">
        <f>+[1]GOSintesis!I768</f>
        <v>0</v>
      </c>
      <c r="J768" s="21">
        <f>+[1]GOSintesis!J768</f>
        <v>16</v>
      </c>
      <c r="K768" s="20">
        <f t="shared" si="11"/>
        <v>8208.5</v>
      </c>
      <c r="L768" s="20">
        <f>+[1]GOSintesis!K768</f>
        <v>131336</v>
      </c>
      <c r="M768" s="22">
        <f>+[1]GOSintesis!L768</f>
        <v>53029</v>
      </c>
      <c r="N768" s="14"/>
      <c r="O768" s="15"/>
    </row>
    <row r="769" spans="1:15" x14ac:dyDescent="0.2">
      <c r="A769" s="17" t="str">
        <f>+[1]GOSintesis!A769</f>
        <v>JN</v>
      </c>
      <c r="B769" s="18" t="str">
        <f>+[1]GOSintesis!B769</f>
        <v>SN</v>
      </c>
      <c r="C769" s="19" t="str">
        <f>+[1]GOSintesis!E769</f>
        <v>SPI</v>
      </c>
      <c r="D769" s="19">
        <f>+[1]GOSintesis!F769</f>
        <v>0</v>
      </c>
      <c r="E769" s="18" t="str">
        <f>+[1]GOSintesis!D769</f>
        <v>E.C. LEADER S.R.L.</v>
      </c>
      <c r="F769" s="18" t="str">
        <f>+[1]GOSintesis!C769</f>
        <v>30-70787028-8</v>
      </c>
      <c r="G769" s="20">
        <f>+[1]GOSintesis!G769</f>
        <v>180912</v>
      </c>
      <c r="H769" s="20">
        <f>+[1]GOSintesis!H769</f>
        <v>6930</v>
      </c>
      <c r="I769" s="21">
        <f>+[1]GOSintesis!I769</f>
        <v>0</v>
      </c>
      <c r="J769" s="21">
        <f>+[1]GOSintesis!J769</f>
        <v>5</v>
      </c>
      <c r="K769" s="20">
        <f t="shared" si="11"/>
        <v>6030.4000000000005</v>
      </c>
      <c r="L769" s="20">
        <f>+[1]GOSintesis!K769</f>
        <v>30152</v>
      </c>
      <c r="M769" s="22">
        <f>+[1]GOSintesis!L769</f>
        <v>6930</v>
      </c>
      <c r="N769" s="14"/>
      <c r="O769" s="15"/>
    </row>
    <row r="770" spans="1:15" x14ac:dyDescent="0.2">
      <c r="A770" s="17" t="str">
        <f>+[1]GOSintesis!A770</f>
        <v>JN</v>
      </c>
      <c r="B770" s="18" t="str">
        <f>+[1]GOSintesis!B770</f>
        <v>SN</v>
      </c>
      <c r="C770" s="19" t="str">
        <f>+[1]GOSintesis!E770</f>
        <v>SPI</v>
      </c>
      <c r="D770" s="19">
        <f>+[1]GOSintesis!F770</f>
        <v>0</v>
      </c>
      <c r="E770" s="18" t="str">
        <f>+[1]GOSintesis!D770</f>
        <v>25 DE AGOSTO TOUR S.R.L.</v>
      </c>
      <c r="F770" s="18" t="str">
        <f>+[1]GOSintesis!C770</f>
        <v>33-70818048-9</v>
      </c>
      <c r="G770" s="20">
        <f>+[1]GOSintesis!G770</f>
        <v>493500</v>
      </c>
      <c r="H770" s="20">
        <f>+[1]GOSintesis!H770</f>
        <v>33210</v>
      </c>
      <c r="I770" s="21">
        <f>+[1]GOSintesis!I770</f>
        <v>0</v>
      </c>
      <c r="J770" s="21">
        <f>+[1]GOSintesis!J770</f>
        <v>7</v>
      </c>
      <c r="K770" s="20">
        <f t="shared" ref="K770:K833" si="12">+G770/J770/6</f>
        <v>11750</v>
      </c>
      <c r="L770" s="20">
        <f>+[1]GOSintesis!K770</f>
        <v>82250</v>
      </c>
      <c r="M770" s="22">
        <f>+[1]GOSintesis!L770</f>
        <v>33210</v>
      </c>
      <c r="N770" s="14"/>
      <c r="O770" s="15"/>
    </row>
    <row r="771" spans="1:15" x14ac:dyDescent="0.2">
      <c r="A771" s="17" t="str">
        <f>+[1]GOSintesis!A771</f>
        <v>JN</v>
      </c>
      <c r="B771" s="18" t="str">
        <f>+[1]GOSintesis!B771</f>
        <v>SN</v>
      </c>
      <c r="C771" s="19" t="str">
        <f>+[1]GOSintesis!E771</f>
        <v>SPI</v>
      </c>
      <c r="D771" s="19">
        <f>+[1]GOSintesis!F771</f>
        <v>0</v>
      </c>
      <c r="E771" s="18" t="str">
        <f>+[1]GOSintesis!D771</f>
        <v>NUEVA EMPRESA GODOY S.R.L.</v>
      </c>
      <c r="F771" s="18" t="str">
        <f>+[1]GOSintesis!C771</f>
        <v>30-70939332-0</v>
      </c>
      <c r="G771" s="20">
        <f>+[1]GOSintesis!G771</f>
        <v>1120002</v>
      </c>
      <c r="H771" s="20">
        <f>+[1]GOSintesis!H771</f>
        <v>62741</v>
      </c>
      <c r="I771" s="21">
        <f>+[1]GOSintesis!I771</f>
        <v>4</v>
      </c>
      <c r="J771" s="21">
        <f>+[1]GOSintesis!J771</f>
        <v>27</v>
      </c>
      <c r="K771" s="20">
        <f t="shared" si="12"/>
        <v>6913.5925925925922</v>
      </c>
      <c r="L771" s="20">
        <f>+[1]GOSintesis!K771</f>
        <v>186667</v>
      </c>
      <c r="M771" s="22">
        <f>+[1]GOSintesis!L771</f>
        <v>62741</v>
      </c>
      <c r="N771" s="14"/>
      <c r="O771" s="15"/>
    </row>
    <row r="772" spans="1:15" x14ac:dyDescent="0.2">
      <c r="A772" s="17" t="str">
        <f>+[1]GOSintesis!A772</f>
        <v>JN</v>
      </c>
      <c r="B772" s="18" t="str">
        <f>+[1]GOSintesis!B772</f>
        <v>SN</v>
      </c>
      <c r="C772" s="19" t="str">
        <f>+[1]GOSintesis!E772</f>
        <v>SPI</v>
      </c>
      <c r="D772" s="19">
        <f>+[1]GOSintesis!F772</f>
        <v>0</v>
      </c>
      <c r="E772" s="18" t="str">
        <f>+[1]GOSintesis!D772</f>
        <v>EMPRESA ROBLEDO S.R.L.</v>
      </c>
      <c r="F772" s="18" t="str">
        <f>+[1]GOSintesis!C772</f>
        <v>30-71124418-9</v>
      </c>
      <c r="G772" s="20">
        <f>+[1]GOSintesis!G772</f>
        <v>518844</v>
      </c>
      <c r="H772" s="20">
        <f>+[1]GOSintesis!H772</f>
        <v>34915</v>
      </c>
      <c r="I772" s="21">
        <f>+[1]GOSintesis!I772</f>
        <v>0</v>
      </c>
      <c r="J772" s="21">
        <f>+[1]GOSintesis!J772</f>
        <v>11</v>
      </c>
      <c r="K772" s="20">
        <f t="shared" si="12"/>
        <v>7861.272727272727</v>
      </c>
      <c r="L772" s="20">
        <f>+[1]GOSintesis!K772</f>
        <v>86474</v>
      </c>
      <c r="M772" s="22">
        <f>+[1]GOSintesis!L772</f>
        <v>34915</v>
      </c>
      <c r="N772" s="14"/>
      <c r="O772" s="15"/>
    </row>
    <row r="773" spans="1:15" x14ac:dyDescent="0.2">
      <c r="A773" s="17" t="str">
        <f>+[1]GOSintesis!A773</f>
        <v>JN</v>
      </c>
      <c r="B773" s="18" t="str">
        <f>+[1]GOSintesis!B773</f>
        <v>SN</v>
      </c>
      <c r="C773" s="19" t="str">
        <f>+[1]GOSintesis!E773</f>
        <v>SPI</v>
      </c>
      <c r="D773" s="19">
        <f>+[1]GOSintesis!F773</f>
        <v>0</v>
      </c>
      <c r="E773" s="18" t="str">
        <f>+[1]GOSintesis!D773</f>
        <v>SOL Y VALLE S.A.</v>
      </c>
      <c r="F773" s="18" t="str">
        <f>+[1]GOSintesis!C773</f>
        <v>33-64571375-9</v>
      </c>
      <c r="G773" s="20">
        <f>+[1]GOSintesis!G773</f>
        <v>153000</v>
      </c>
      <c r="H773" s="20">
        <f>+[1]GOSintesis!H773</f>
        <v>10296</v>
      </c>
      <c r="I773" s="21">
        <f>+[1]GOSintesis!I773</f>
        <v>0</v>
      </c>
      <c r="J773" s="21">
        <f>+[1]GOSintesis!J773</f>
        <v>8</v>
      </c>
      <c r="K773" s="20">
        <f t="shared" si="12"/>
        <v>3187.5</v>
      </c>
      <c r="L773" s="20">
        <f>+[1]GOSintesis!K773</f>
        <v>25500</v>
      </c>
      <c r="M773" s="22">
        <f>+[1]GOSintesis!L773</f>
        <v>10296</v>
      </c>
      <c r="N773" s="14"/>
      <c r="O773" s="15"/>
    </row>
    <row r="774" spans="1:15" x14ac:dyDescent="0.2">
      <c r="A774" s="17" t="str">
        <f>+[1]GOSintesis!A774</f>
        <v>JN</v>
      </c>
      <c r="B774" s="18" t="str">
        <f>+[1]GOSintesis!B774</f>
        <v>SN</v>
      </c>
      <c r="C774" s="19" t="str">
        <f>+[1]GOSintesis!E774</f>
        <v>SPI</v>
      </c>
      <c r="D774" s="19">
        <f>+[1]GOSintesis!F774</f>
        <v>0</v>
      </c>
      <c r="E774" s="18" t="str">
        <f>+[1]GOSintesis!D774</f>
        <v>AGUILA DORADA BIS S.A.</v>
      </c>
      <c r="F774" s="18" t="str">
        <f>+[1]GOSintesis!C774</f>
        <v>30-68324678-2</v>
      </c>
      <c r="G774" s="20">
        <f>+[1]GOSintesis!G774</f>
        <v>2820474</v>
      </c>
      <c r="H774" s="20">
        <f>+[1]GOSintesis!H774</f>
        <v>184936</v>
      </c>
      <c r="I774" s="21">
        <f>+[1]GOSintesis!I774</f>
        <v>1</v>
      </c>
      <c r="J774" s="21">
        <f>+[1]GOSintesis!J774</f>
        <v>39</v>
      </c>
      <c r="K774" s="20">
        <f t="shared" si="12"/>
        <v>12053.307692307693</v>
      </c>
      <c r="L774" s="20">
        <f>+[1]GOSintesis!K774</f>
        <v>470079</v>
      </c>
      <c r="M774" s="22">
        <f>+[1]GOSintesis!L774</f>
        <v>184936</v>
      </c>
      <c r="N774" s="14"/>
      <c r="O774" s="15"/>
    </row>
    <row r="775" spans="1:15" x14ac:dyDescent="0.2">
      <c r="A775" s="17" t="str">
        <f>+[1]GOSintesis!A775</f>
        <v>JN</v>
      </c>
      <c r="B775" s="18" t="str">
        <f>+[1]GOSintesis!B775</f>
        <v>SN</v>
      </c>
      <c r="C775" s="19" t="str">
        <f>+[1]GOSintesis!E775</f>
        <v>SPI</v>
      </c>
      <c r="D775" s="19">
        <f>+[1]GOSintesis!F775</f>
        <v>0</v>
      </c>
      <c r="E775" s="18" t="str">
        <f>+[1]GOSintesis!D775</f>
        <v>EL PORVENIR S.R.L.</v>
      </c>
      <c r="F775" s="18" t="str">
        <f>+[1]GOSintesis!C775</f>
        <v>30-54643075-4</v>
      </c>
      <c r="G775" s="20">
        <f>+[1]GOSintesis!G775</f>
        <v>190002</v>
      </c>
      <c r="H775" s="20">
        <f>+[1]GOSintesis!H775</f>
        <v>12786</v>
      </c>
      <c r="I775" s="21">
        <f>+[1]GOSintesis!I775</f>
        <v>0</v>
      </c>
      <c r="J775" s="21">
        <f>+[1]GOSintesis!J775</f>
        <v>4</v>
      </c>
      <c r="K775" s="20">
        <f t="shared" si="12"/>
        <v>7916.75</v>
      </c>
      <c r="L775" s="20">
        <f>+[1]GOSintesis!K775</f>
        <v>31667</v>
      </c>
      <c r="M775" s="22">
        <f>+[1]GOSintesis!L775</f>
        <v>12786</v>
      </c>
      <c r="N775" s="14"/>
      <c r="O775" s="15"/>
    </row>
    <row r="776" spans="1:15" x14ac:dyDescent="0.2">
      <c r="A776" s="17" t="str">
        <f>+[1]GOSintesis!A776</f>
        <v>JN</v>
      </c>
      <c r="B776" s="18" t="str">
        <f>+[1]GOSintesis!B776</f>
        <v>SN</v>
      </c>
      <c r="C776" s="19" t="str">
        <f>+[1]GOSintesis!E776</f>
        <v>SPI</v>
      </c>
      <c r="D776" s="19">
        <f>+[1]GOSintesis!F776</f>
        <v>0</v>
      </c>
      <c r="E776" s="18" t="str">
        <f>+[1]GOSintesis!D776</f>
        <v>COOP.DE TRABAJO RIO TURBIO LTDA.</v>
      </c>
      <c r="F776" s="18" t="str">
        <f>+[1]GOSintesis!C776</f>
        <v>30-63844533-2</v>
      </c>
      <c r="G776" s="20">
        <f>+[1]GOSintesis!G776</f>
        <v>0</v>
      </c>
      <c r="H776" s="20">
        <f>+[1]GOSintesis!H776</f>
        <v>0</v>
      </c>
      <c r="I776" s="21">
        <f>+[1]GOSintesis!I776</f>
        <v>3</v>
      </c>
      <c r="J776" s="21">
        <f>+[1]GOSintesis!J776</f>
        <v>6</v>
      </c>
      <c r="K776" s="20">
        <f t="shared" si="12"/>
        <v>0</v>
      </c>
      <c r="L776" s="20">
        <f>+[1]GOSintesis!K776</f>
        <v>0</v>
      </c>
      <c r="M776" s="22">
        <f>+[1]GOSintesis!L776</f>
        <v>0</v>
      </c>
      <c r="N776" s="14"/>
      <c r="O776" s="15"/>
    </row>
    <row r="777" spans="1:15" x14ac:dyDescent="0.2">
      <c r="A777" s="17" t="str">
        <f>+[1]GOSintesis!A777</f>
        <v>JN</v>
      </c>
      <c r="B777" s="18" t="str">
        <f>+[1]GOSintesis!B777</f>
        <v>SN</v>
      </c>
      <c r="C777" s="19" t="str">
        <f>+[1]GOSintesis!E777</f>
        <v>SPI</v>
      </c>
      <c r="D777" s="19">
        <f>+[1]GOSintesis!F777</f>
        <v>0</v>
      </c>
      <c r="E777" s="18" t="str">
        <f>+[1]GOSintesis!D777</f>
        <v>NUEVA CHEVALLIER S.A.</v>
      </c>
      <c r="F777" s="18" t="str">
        <f>+[1]GOSintesis!C777</f>
        <v>30-70721568-9</v>
      </c>
      <c r="G777" s="20">
        <f>+[1]GOSintesis!G777</f>
        <v>21680298</v>
      </c>
      <c r="H777" s="20">
        <f>+[1]GOSintesis!H777</f>
        <v>1438083</v>
      </c>
      <c r="I777" s="21">
        <f>+[1]GOSintesis!I777</f>
        <v>4</v>
      </c>
      <c r="J777" s="21">
        <f>+[1]GOSintesis!J777</f>
        <v>306</v>
      </c>
      <c r="K777" s="20">
        <f t="shared" si="12"/>
        <v>11808.441176470587</v>
      </c>
      <c r="L777" s="20">
        <f>+[1]GOSintesis!K777</f>
        <v>3613383</v>
      </c>
      <c r="M777" s="22">
        <f>+[1]GOSintesis!L777</f>
        <v>1438083</v>
      </c>
      <c r="N777" s="14"/>
      <c r="O777" s="15"/>
    </row>
    <row r="778" spans="1:15" x14ac:dyDescent="0.2">
      <c r="A778" s="17" t="str">
        <f>+[1]GOSintesis!A778</f>
        <v>JN</v>
      </c>
      <c r="B778" s="18" t="str">
        <f>+[1]GOSintesis!B778</f>
        <v>SN</v>
      </c>
      <c r="C778" s="19" t="str">
        <f>+[1]GOSintesis!E778</f>
        <v>SPI</v>
      </c>
      <c r="D778" s="19">
        <f>+[1]GOSintesis!F778</f>
        <v>0</v>
      </c>
      <c r="E778" s="18" t="str">
        <f>+[1]GOSintesis!D778</f>
        <v>EMPRESA MESSINA S.R.L.</v>
      </c>
      <c r="F778" s="18" t="str">
        <f>+[1]GOSintesis!C778</f>
        <v>30-70742374-5</v>
      </c>
      <c r="G778" s="20">
        <f>+[1]GOSintesis!G778</f>
        <v>0</v>
      </c>
      <c r="H778" s="20">
        <f>+[1]GOSintesis!H778</f>
        <v>0</v>
      </c>
      <c r="I778" s="21">
        <f>+[1]GOSintesis!I778</f>
        <v>0</v>
      </c>
      <c r="J778" s="21">
        <f>+[1]GOSintesis!J778</f>
        <v>3</v>
      </c>
      <c r="K778" s="20">
        <f t="shared" si="12"/>
        <v>0</v>
      </c>
      <c r="L778" s="20">
        <f>+[1]GOSintesis!K778</f>
        <v>0</v>
      </c>
      <c r="M778" s="22">
        <f>+[1]GOSintesis!L778</f>
        <v>0</v>
      </c>
      <c r="N778" s="14"/>
      <c r="O778" s="15"/>
    </row>
    <row r="779" spans="1:15" x14ac:dyDescent="0.2">
      <c r="A779" s="23" t="str">
        <f>+[1]GOSintesis!A779</f>
        <v>JN</v>
      </c>
      <c r="B779" s="24" t="str">
        <f>+[1]GOSintesis!B779</f>
        <v>SN</v>
      </c>
      <c r="C779" s="25" t="str">
        <f>+[1]GOSintesis!E779</f>
        <v>SPI</v>
      </c>
      <c r="D779" s="19">
        <f>+[1]GOSintesis!F779</f>
        <v>0</v>
      </c>
      <c r="E779" s="26" t="str">
        <f>+[1]GOSintesis!D779</f>
        <v>BELLO SERGIO RICARDO "TECNI-AUSTRAL"</v>
      </c>
      <c r="F779" s="24" t="str">
        <f>+[1]GOSintesis!C779</f>
        <v>20-07815485-4</v>
      </c>
      <c r="G779" s="27">
        <f>+[1]GOSintesis!G779</f>
        <v>438396</v>
      </c>
      <c r="H779" s="27">
        <f>+[1]GOSintesis!H779</f>
        <v>26260</v>
      </c>
      <c r="I779" s="24">
        <f>+[1]GOSintesis!I779</f>
        <v>0</v>
      </c>
      <c r="J779" s="24">
        <f>+[1]GOSintesis!J779</f>
        <v>7</v>
      </c>
      <c r="K779" s="20">
        <f t="shared" si="12"/>
        <v>10438</v>
      </c>
      <c r="L779" s="28">
        <f>+[1]GOSintesis!K779</f>
        <v>73066</v>
      </c>
      <c r="M779" s="22">
        <f>+[1]GOSintesis!L779</f>
        <v>26260</v>
      </c>
      <c r="N779" s="14"/>
      <c r="O779" s="15"/>
    </row>
    <row r="780" spans="1:15" x14ac:dyDescent="0.2">
      <c r="A780" s="23" t="str">
        <f>+[1]GOSintesis!A780</f>
        <v>JN</v>
      </c>
      <c r="B780" s="24" t="str">
        <f>+[1]GOSintesis!B780</f>
        <v>SN</v>
      </c>
      <c r="C780" s="25" t="str">
        <f>+[1]GOSintesis!E780</f>
        <v>SPI</v>
      </c>
      <c r="D780" s="19">
        <f>+[1]GOSintesis!F780</f>
        <v>0</v>
      </c>
      <c r="E780" s="26" t="str">
        <f>+[1]GOSintesis!D780</f>
        <v>MARGA S.A.</v>
      </c>
      <c r="F780" s="24" t="str">
        <f>+[1]GOSintesis!C780</f>
        <v>30-67371736-1</v>
      </c>
      <c r="G780" s="27">
        <f>+[1]GOSintesis!G780</f>
        <v>917160</v>
      </c>
      <c r="H780" s="27">
        <f>+[1]GOSintesis!H780</f>
        <v>55717</v>
      </c>
      <c r="I780" s="24">
        <f>+[1]GOSintesis!I780</f>
        <v>2</v>
      </c>
      <c r="J780" s="24">
        <f>+[1]GOSintesis!J780</f>
        <v>22</v>
      </c>
      <c r="K780" s="20">
        <f t="shared" si="12"/>
        <v>6948.1818181818189</v>
      </c>
      <c r="L780" s="28">
        <f>+[1]GOSintesis!K780</f>
        <v>152860</v>
      </c>
      <c r="M780" s="22">
        <f>+[1]GOSintesis!L780</f>
        <v>55717</v>
      </c>
      <c r="N780" s="14"/>
      <c r="O780" s="15"/>
    </row>
    <row r="781" spans="1:15" x14ac:dyDescent="0.2">
      <c r="A781" s="23" t="str">
        <f>+[1]GOSintesis!A781</f>
        <v>JN</v>
      </c>
      <c r="B781" s="24" t="str">
        <f>+[1]GOSintesis!B781</f>
        <v>SN</v>
      </c>
      <c r="C781" s="25" t="str">
        <f>+[1]GOSintesis!E781</f>
        <v>SPI</v>
      </c>
      <c r="D781" s="19">
        <f>+[1]GOSintesis!F781</f>
        <v>0</v>
      </c>
      <c r="E781" s="26" t="str">
        <f>+[1]GOSintesis!D781</f>
        <v>RUTAMAR S.R.L.</v>
      </c>
      <c r="F781" s="24" t="str">
        <f>+[1]GOSintesis!C781</f>
        <v>33-60274919-9</v>
      </c>
      <c r="G781" s="27">
        <f>+[1]GOSintesis!G781</f>
        <v>4157754</v>
      </c>
      <c r="H781" s="27">
        <f>+[1]GOSintesis!H781</f>
        <v>279794</v>
      </c>
      <c r="I781" s="24">
        <f>+[1]GOSintesis!I781</f>
        <v>0</v>
      </c>
      <c r="J781" s="24">
        <f>+[1]GOSintesis!J781</f>
        <v>51</v>
      </c>
      <c r="K781" s="20">
        <f t="shared" si="12"/>
        <v>13587.431372549019</v>
      </c>
      <c r="L781" s="28">
        <f>+[1]GOSintesis!K781</f>
        <v>692959</v>
      </c>
      <c r="M781" s="22">
        <f>+[1]GOSintesis!L781</f>
        <v>279794</v>
      </c>
      <c r="N781" s="14"/>
      <c r="O781" s="15"/>
    </row>
    <row r="782" spans="1:15" x14ac:dyDescent="0.2">
      <c r="A782" s="17" t="str">
        <f>+[1]GOSintesis!A782</f>
        <v>JN</v>
      </c>
      <c r="B782" s="18" t="str">
        <f>+[1]GOSintesis!B782</f>
        <v>SN</v>
      </c>
      <c r="C782" s="19" t="str">
        <f>+[1]GOSintesis!E782</f>
        <v>SPI</v>
      </c>
      <c r="D782" s="19">
        <f>+[1]GOSintesis!F782</f>
        <v>0</v>
      </c>
      <c r="E782" s="18" t="str">
        <f>+[1]GOSintesis!D782</f>
        <v>C.O.I.T.R.A.M. LTDA.</v>
      </c>
      <c r="F782" s="18" t="str">
        <f>+[1]GOSintesis!C782</f>
        <v>30-63872387-1</v>
      </c>
      <c r="G782" s="20">
        <f>+[1]GOSintesis!G782</f>
        <v>0</v>
      </c>
      <c r="H782" s="20">
        <f>+[1]GOSintesis!H782</f>
        <v>0</v>
      </c>
      <c r="I782" s="21">
        <f>+[1]GOSintesis!I782</f>
        <v>1</v>
      </c>
      <c r="J782" s="21">
        <f>+[1]GOSintesis!J782</f>
        <v>5</v>
      </c>
      <c r="K782" s="20">
        <f t="shared" si="12"/>
        <v>0</v>
      </c>
      <c r="L782" s="20">
        <f>+[1]GOSintesis!K782</f>
        <v>0</v>
      </c>
      <c r="M782" s="22">
        <f>+[1]GOSintesis!L782</f>
        <v>0</v>
      </c>
      <c r="N782" s="14"/>
      <c r="O782" s="15"/>
    </row>
    <row r="783" spans="1:15" x14ac:dyDescent="0.2">
      <c r="A783" s="17" t="str">
        <f>+[1]GOSintesis!A783</f>
        <v>JN</v>
      </c>
      <c r="B783" s="18" t="str">
        <f>+[1]GOSintesis!B783</f>
        <v>SN</v>
      </c>
      <c r="C783" s="19" t="str">
        <f>+[1]GOSintesis!E783</f>
        <v>SPI</v>
      </c>
      <c r="D783" s="19">
        <f>+[1]GOSintesis!F783</f>
        <v>0</v>
      </c>
      <c r="E783" s="18" t="str">
        <f>+[1]GOSintesis!D783</f>
        <v>EXPRESO DEL OESTE S.A.</v>
      </c>
      <c r="F783" s="18" t="str">
        <f>+[1]GOSintesis!C783</f>
        <v>30-68902450-1</v>
      </c>
      <c r="G783" s="20">
        <f>+[1]GOSintesis!G783</f>
        <v>1522554</v>
      </c>
      <c r="H783" s="20">
        <f>+[1]GOSintesis!H783</f>
        <v>98519</v>
      </c>
      <c r="I783" s="21">
        <f>+[1]GOSintesis!I783</f>
        <v>0</v>
      </c>
      <c r="J783" s="21">
        <f>+[1]GOSintesis!J783</f>
        <v>20</v>
      </c>
      <c r="K783" s="20">
        <f t="shared" si="12"/>
        <v>12687.949999999999</v>
      </c>
      <c r="L783" s="20">
        <f>+[1]GOSintesis!K783</f>
        <v>253759</v>
      </c>
      <c r="M783" s="22">
        <f>+[1]GOSintesis!L783</f>
        <v>98519</v>
      </c>
      <c r="N783" s="14"/>
      <c r="O783" s="15"/>
    </row>
    <row r="784" spans="1:15" x14ac:dyDescent="0.2">
      <c r="A784" s="23" t="str">
        <f>+[1]GOSintesis!A784</f>
        <v>JN</v>
      </c>
      <c r="B784" s="24" t="str">
        <f>+[1]GOSintesis!B784</f>
        <v>SN</v>
      </c>
      <c r="C784" s="25" t="str">
        <f>+[1]GOSintesis!E784</f>
        <v>SPI</v>
      </c>
      <c r="D784" s="19">
        <f>+[1]GOSintesis!F784</f>
        <v>0</v>
      </c>
      <c r="E784" s="26" t="str">
        <f>+[1]GOSintesis!D784</f>
        <v>EMPRESA GALVENSE S.R.L.</v>
      </c>
      <c r="F784" s="24" t="str">
        <f>+[1]GOSintesis!C784</f>
        <v>30-54657368-7</v>
      </c>
      <c r="G784" s="27">
        <f>+[1]GOSintesis!G784</f>
        <v>309762</v>
      </c>
      <c r="H784" s="27">
        <f>+[1]GOSintesis!H784</f>
        <v>20444</v>
      </c>
      <c r="I784" s="24">
        <f>+[1]GOSintesis!I784</f>
        <v>0</v>
      </c>
      <c r="J784" s="24">
        <f>+[1]GOSintesis!J784</f>
        <v>8</v>
      </c>
      <c r="K784" s="20">
        <f t="shared" si="12"/>
        <v>6453.375</v>
      </c>
      <c r="L784" s="28">
        <f>+[1]GOSintesis!K784</f>
        <v>51627</v>
      </c>
      <c r="M784" s="22">
        <f>+[1]GOSintesis!L784</f>
        <v>20444</v>
      </c>
      <c r="N784" s="14"/>
      <c r="O784" s="15"/>
    </row>
    <row r="785" spans="1:15" x14ac:dyDescent="0.2">
      <c r="A785" s="17" t="str">
        <f>+[1]GOSintesis!A785</f>
        <v>JN</v>
      </c>
      <c r="B785" s="18" t="str">
        <f>+[1]GOSintesis!B785</f>
        <v>SN</v>
      </c>
      <c r="C785" s="19" t="str">
        <f>+[1]GOSintesis!E785</f>
        <v>SPI</v>
      </c>
      <c r="D785" s="19">
        <f>+[1]GOSintesis!F785</f>
        <v>0</v>
      </c>
      <c r="E785" s="18" t="str">
        <f>+[1]GOSintesis!D785</f>
        <v>RIO HONDO VIAJES Y TURISMO S.A.</v>
      </c>
      <c r="F785" s="18" t="str">
        <f>+[1]GOSintesis!C785</f>
        <v>33-65990616-9</v>
      </c>
      <c r="G785" s="20">
        <f>+[1]GOSintesis!G785</f>
        <v>0</v>
      </c>
      <c r="H785" s="20">
        <f>+[1]GOSintesis!H785</f>
        <v>0</v>
      </c>
      <c r="I785" s="21">
        <f>+[1]GOSintesis!I785</f>
        <v>0</v>
      </c>
      <c r="J785" s="21">
        <f>+[1]GOSintesis!J785</f>
        <v>1</v>
      </c>
      <c r="K785" s="20">
        <f t="shared" si="12"/>
        <v>0</v>
      </c>
      <c r="L785" s="20">
        <f>+[1]GOSintesis!K785</f>
        <v>0</v>
      </c>
      <c r="M785" s="22">
        <f>+[1]GOSintesis!L785</f>
        <v>0</v>
      </c>
      <c r="N785" s="14"/>
      <c r="O785" s="15"/>
    </row>
    <row r="786" spans="1:15" x14ac:dyDescent="0.2">
      <c r="A786" s="17" t="str">
        <f>+[1]GOSintesis!A786</f>
        <v>JN</v>
      </c>
      <c r="B786" s="18" t="str">
        <f>+[1]GOSintesis!B786</f>
        <v>SN</v>
      </c>
      <c r="C786" s="19" t="str">
        <f>+[1]GOSintesis!E786</f>
        <v>SPI</v>
      </c>
      <c r="D786" s="19">
        <f>+[1]GOSintesis!F786</f>
        <v>0</v>
      </c>
      <c r="E786" s="18" t="str">
        <f>+[1]GOSintesis!D786</f>
        <v>VERAYE OMNIBUS S.A. (V.O.S.A.)</v>
      </c>
      <c r="F786" s="18" t="str">
        <f>+[1]GOSintesis!C786</f>
        <v>30-63380097-5</v>
      </c>
      <c r="G786" s="20">
        <f>+[1]GOSintesis!G786</f>
        <v>3924000</v>
      </c>
      <c r="H786" s="20">
        <f>+[1]GOSintesis!H786</f>
        <v>255545</v>
      </c>
      <c r="I786" s="21">
        <f>+[1]GOSintesis!I786</f>
        <v>2</v>
      </c>
      <c r="J786" s="21">
        <f>+[1]GOSintesis!J786</f>
        <v>62</v>
      </c>
      <c r="K786" s="20">
        <f t="shared" si="12"/>
        <v>10548.387096774193</v>
      </c>
      <c r="L786" s="20">
        <f>+[1]GOSintesis!K786</f>
        <v>654000</v>
      </c>
      <c r="M786" s="22">
        <f>+[1]GOSintesis!L786</f>
        <v>255545</v>
      </c>
      <c r="N786" s="14"/>
      <c r="O786" s="15"/>
    </row>
    <row r="787" spans="1:15" x14ac:dyDescent="0.2">
      <c r="A787" s="17" t="str">
        <f>+[1]GOSintesis!A787</f>
        <v>JN</v>
      </c>
      <c r="B787" s="18" t="str">
        <f>+[1]GOSintesis!B787</f>
        <v>SN</v>
      </c>
      <c r="C787" s="19" t="str">
        <f>+[1]GOSintesis!E787</f>
        <v>SPI</v>
      </c>
      <c r="D787" s="19">
        <f>+[1]GOSintesis!F787</f>
        <v>0</v>
      </c>
      <c r="E787" s="18" t="str">
        <f>+[1]GOSintesis!D787</f>
        <v>S.I.T.A.  S.R.L.</v>
      </c>
      <c r="F787" s="18" t="str">
        <f>+[1]GOSintesis!C787</f>
        <v>30-64214698-6</v>
      </c>
      <c r="G787" s="20">
        <f>+[1]GOSintesis!G787</f>
        <v>6919338</v>
      </c>
      <c r="H787" s="20">
        <f>+[1]GOSintesis!H787</f>
        <v>462546</v>
      </c>
      <c r="I787" s="21">
        <f>+[1]GOSintesis!I787</f>
        <v>0</v>
      </c>
      <c r="J787" s="21">
        <f>+[1]GOSintesis!J787</f>
        <v>58</v>
      </c>
      <c r="K787" s="20">
        <f t="shared" si="12"/>
        <v>19883.155172413793</v>
      </c>
      <c r="L787" s="20">
        <f>+[1]GOSintesis!K787</f>
        <v>1153223</v>
      </c>
      <c r="M787" s="22">
        <f>+[1]GOSintesis!L787</f>
        <v>462546</v>
      </c>
      <c r="N787" s="14"/>
      <c r="O787" s="15"/>
    </row>
    <row r="788" spans="1:15" x14ac:dyDescent="0.2">
      <c r="A788" s="17" t="str">
        <f>+[1]GOSintesis!A788</f>
        <v>JN</v>
      </c>
      <c r="B788" s="18" t="str">
        <f>+[1]GOSintesis!B788</f>
        <v>SN</v>
      </c>
      <c r="C788" s="19" t="str">
        <f>+[1]GOSintesis!E788</f>
        <v>SPI</v>
      </c>
      <c r="D788" s="19">
        <f>+[1]GOSintesis!F788</f>
        <v>0</v>
      </c>
      <c r="E788" s="18" t="str">
        <f>+[1]GOSintesis!D788</f>
        <v>PARRA RODOLFO</v>
      </c>
      <c r="F788" s="18" t="str">
        <f>+[1]GOSintesis!C788</f>
        <v>20-06956154-4</v>
      </c>
      <c r="G788" s="20">
        <f>+[1]GOSintesis!G788</f>
        <v>45198</v>
      </c>
      <c r="H788" s="20">
        <f>+[1]GOSintesis!H788</f>
        <v>1886</v>
      </c>
      <c r="I788" s="21">
        <f>+[1]GOSintesis!I788</f>
        <v>2</v>
      </c>
      <c r="J788" s="21">
        <f>+[1]GOSintesis!J788</f>
        <v>7</v>
      </c>
      <c r="K788" s="20">
        <f t="shared" si="12"/>
        <v>1076.1428571428571</v>
      </c>
      <c r="L788" s="20">
        <f>+[1]GOSintesis!K788</f>
        <v>7533</v>
      </c>
      <c r="M788" s="22">
        <f>+[1]GOSintesis!L788</f>
        <v>1886</v>
      </c>
      <c r="N788" s="14"/>
      <c r="O788" s="15"/>
    </row>
    <row r="789" spans="1:15" x14ac:dyDescent="0.2">
      <c r="A789" s="17" t="str">
        <f>+[1]GOSintesis!A789</f>
        <v>JN</v>
      </c>
      <c r="B789" s="18" t="str">
        <f>+[1]GOSintesis!B789</f>
        <v>SN</v>
      </c>
      <c r="C789" s="19" t="str">
        <f>+[1]GOSintesis!E789</f>
        <v>SPI</v>
      </c>
      <c r="D789" s="19">
        <f>+[1]GOSintesis!F789</f>
        <v>0</v>
      </c>
      <c r="E789" s="18" t="str">
        <f>+[1]GOSintesis!D789</f>
        <v>EMPRESA ALMIRANTE GUILLERMO BROWN S.R.L.</v>
      </c>
      <c r="F789" s="18" t="str">
        <f>+[1]GOSintesis!C789</f>
        <v>30-62730398-6</v>
      </c>
      <c r="G789" s="20">
        <f>+[1]GOSintesis!G789</f>
        <v>5264700</v>
      </c>
      <c r="H789" s="20">
        <f>+[1]GOSintesis!H789</f>
        <v>302014</v>
      </c>
      <c r="I789" s="21">
        <f>+[1]GOSintesis!I789</f>
        <v>9</v>
      </c>
      <c r="J789" s="21">
        <f>+[1]GOSintesis!J789</f>
        <v>61</v>
      </c>
      <c r="K789" s="20">
        <f t="shared" si="12"/>
        <v>14384.426229508195</v>
      </c>
      <c r="L789" s="20">
        <f>+[1]GOSintesis!K789</f>
        <v>877450</v>
      </c>
      <c r="M789" s="22">
        <f>+[1]GOSintesis!L789</f>
        <v>302014</v>
      </c>
      <c r="N789" s="14"/>
      <c r="O789" s="15"/>
    </row>
    <row r="790" spans="1:15" x14ac:dyDescent="0.2">
      <c r="A790" s="17" t="str">
        <f>+[1]GOSintesis!A790</f>
        <v>JN</v>
      </c>
      <c r="B790" s="18" t="str">
        <f>+[1]GOSintesis!B790</f>
        <v>SN</v>
      </c>
      <c r="C790" s="19" t="str">
        <f>+[1]GOSintesis!E790</f>
        <v>SPI</v>
      </c>
      <c r="D790" s="19">
        <f>+[1]GOSintesis!F790</f>
        <v>0</v>
      </c>
      <c r="E790" s="18" t="str">
        <f>+[1]GOSintesis!D790</f>
        <v>EMPRESA TRANSPORTE MORTEROS S.R.L.</v>
      </c>
      <c r="F790" s="18" t="str">
        <f>+[1]GOSintesis!C790</f>
        <v>30-54644726-6</v>
      </c>
      <c r="G790" s="20">
        <f>+[1]GOSintesis!G790</f>
        <v>469650</v>
      </c>
      <c r="H790" s="20">
        <f>+[1]GOSintesis!H790</f>
        <v>31605</v>
      </c>
      <c r="I790" s="21">
        <f>+[1]GOSintesis!I790</f>
        <v>0</v>
      </c>
      <c r="J790" s="21">
        <f>+[1]GOSintesis!J790</f>
        <v>14</v>
      </c>
      <c r="K790" s="20">
        <f t="shared" si="12"/>
        <v>5591.0714285714284</v>
      </c>
      <c r="L790" s="20">
        <f>+[1]GOSintesis!K790</f>
        <v>78275</v>
      </c>
      <c r="M790" s="22">
        <f>+[1]GOSintesis!L790</f>
        <v>31605</v>
      </c>
      <c r="N790" s="14"/>
      <c r="O790" s="15"/>
    </row>
    <row r="791" spans="1:15" x14ac:dyDescent="0.2">
      <c r="A791" s="17" t="str">
        <f>+[1]GOSintesis!A791</f>
        <v>JN</v>
      </c>
      <c r="B791" s="18" t="str">
        <f>+[1]GOSintesis!B791</f>
        <v>SN</v>
      </c>
      <c r="C791" s="19" t="str">
        <f>+[1]GOSintesis!E791</f>
        <v>SPI</v>
      </c>
      <c r="D791" s="19">
        <f>+[1]GOSintesis!F791</f>
        <v>0</v>
      </c>
      <c r="E791" s="18" t="str">
        <f>+[1]GOSintesis!D791</f>
        <v>MAR Y VALLE S.R.L.</v>
      </c>
      <c r="F791" s="18" t="str">
        <f>+[1]GOSintesis!C791</f>
        <v>30-56457119-5</v>
      </c>
      <c r="G791" s="20">
        <f>+[1]GOSintesis!G791</f>
        <v>105576</v>
      </c>
      <c r="H791" s="20">
        <f>+[1]GOSintesis!H791</f>
        <v>7105</v>
      </c>
      <c r="I791" s="21">
        <f>+[1]GOSintesis!I791</f>
        <v>0</v>
      </c>
      <c r="J791" s="21">
        <f>+[1]GOSintesis!J791</f>
        <v>7</v>
      </c>
      <c r="K791" s="20">
        <f t="shared" si="12"/>
        <v>2513.7142857142858</v>
      </c>
      <c r="L791" s="20">
        <f>+[1]GOSintesis!K791</f>
        <v>17596</v>
      </c>
      <c r="M791" s="22">
        <f>+[1]GOSintesis!L791</f>
        <v>7105</v>
      </c>
      <c r="N791" s="14"/>
      <c r="O791" s="15"/>
    </row>
    <row r="792" spans="1:15" x14ac:dyDescent="0.2">
      <c r="A792" s="17" t="str">
        <f>+[1]GOSintesis!A792</f>
        <v>JN</v>
      </c>
      <c r="B792" s="18" t="str">
        <f>+[1]GOSintesis!B792</f>
        <v>SN</v>
      </c>
      <c r="C792" s="19" t="str">
        <f>+[1]GOSintesis!E792</f>
        <v>SPI</v>
      </c>
      <c r="D792" s="19">
        <f>+[1]GOSintesis!F792</f>
        <v>0</v>
      </c>
      <c r="E792" s="18" t="str">
        <f>+[1]GOSintesis!D792</f>
        <v>CASIMIRO ZBIKOSKI S.A.</v>
      </c>
      <c r="F792" s="18" t="str">
        <f>+[1]GOSintesis!C792</f>
        <v>30-57196873-4</v>
      </c>
      <c r="G792" s="20">
        <f>+[1]GOSintesis!G792</f>
        <v>0</v>
      </c>
      <c r="H792" s="20">
        <f>+[1]GOSintesis!H792</f>
        <v>0</v>
      </c>
      <c r="I792" s="21">
        <f>+[1]GOSintesis!I792</f>
        <v>0</v>
      </c>
      <c r="J792" s="21">
        <f>+[1]GOSintesis!J792</f>
        <v>10</v>
      </c>
      <c r="K792" s="20">
        <f t="shared" si="12"/>
        <v>0</v>
      </c>
      <c r="L792" s="20">
        <f>+[1]GOSintesis!K792</f>
        <v>0</v>
      </c>
      <c r="M792" s="22">
        <f>+[1]GOSintesis!L792</f>
        <v>0</v>
      </c>
      <c r="N792" s="14"/>
      <c r="O792" s="15"/>
    </row>
    <row r="793" spans="1:15" x14ac:dyDescent="0.2">
      <c r="A793" s="17" t="str">
        <f>+[1]GOSintesis!A793</f>
        <v>JN</v>
      </c>
      <c r="B793" s="18" t="str">
        <f>+[1]GOSintesis!B793</f>
        <v>SN</v>
      </c>
      <c r="C793" s="19" t="str">
        <f>+[1]GOSintesis!E793</f>
        <v>SPI</v>
      </c>
      <c r="D793" s="19">
        <f>+[1]GOSintesis!F793</f>
        <v>0</v>
      </c>
      <c r="E793" s="18" t="str">
        <f>+[1]GOSintesis!D793</f>
        <v>GONZALEZ - TARABELLI S.R.L.</v>
      </c>
      <c r="F793" s="18" t="str">
        <f>+[1]GOSintesis!C793</f>
        <v>30-67611410-2</v>
      </c>
      <c r="G793" s="20">
        <f>+[1]GOSintesis!G793</f>
        <v>6559560</v>
      </c>
      <c r="H793" s="20">
        <f>+[1]GOSintesis!H793</f>
        <v>441422</v>
      </c>
      <c r="I793" s="21">
        <f>+[1]GOSintesis!I793</f>
        <v>0</v>
      </c>
      <c r="J793" s="21">
        <f>+[1]GOSintesis!J793</f>
        <v>69</v>
      </c>
      <c r="K793" s="20">
        <f t="shared" si="12"/>
        <v>15844.347826086958</v>
      </c>
      <c r="L793" s="20">
        <f>+[1]GOSintesis!K793</f>
        <v>1093260</v>
      </c>
      <c r="M793" s="22">
        <f>+[1]GOSintesis!L793</f>
        <v>441422</v>
      </c>
      <c r="N793" s="14"/>
      <c r="O793" s="15"/>
    </row>
    <row r="794" spans="1:15" x14ac:dyDescent="0.2">
      <c r="A794" s="23" t="str">
        <f>+[1]GOSintesis!A794</f>
        <v>JN</v>
      </c>
      <c r="B794" s="24" t="str">
        <f>+[1]GOSintesis!B794</f>
        <v>SN</v>
      </c>
      <c r="C794" s="25" t="str">
        <f>+[1]GOSintesis!E794</f>
        <v>SPI</v>
      </c>
      <c r="D794" s="19">
        <f>+[1]GOSintesis!F794</f>
        <v>0</v>
      </c>
      <c r="E794" s="26" t="str">
        <f>+[1]GOSintesis!D794</f>
        <v>TRANSPORTE AUTOMOTOR PLAZA S.A.C.I.</v>
      </c>
      <c r="F794" s="24" t="str">
        <f>+[1]GOSintesis!C794</f>
        <v>30-59112659-4</v>
      </c>
      <c r="G794" s="27">
        <f>+[1]GOSintesis!G794</f>
        <v>4099500</v>
      </c>
      <c r="H794" s="27">
        <f>+[1]GOSintesis!H794</f>
        <v>269355</v>
      </c>
      <c r="I794" s="24">
        <f>+[1]GOSintesis!I794</f>
        <v>0</v>
      </c>
      <c r="J794" s="24">
        <f>+[1]GOSintesis!J794</f>
        <v>51</v>
      </c>
      <c r="K794" s="20">
        <f t="shared" si="12"/>
        <v>13397.058823529413</v>
      </c>
      <c r="L794" s="28">
        <f>+[1]GOSintesis!K794</f>
        <v>683250</v>
      </c>
      <c r="M794" s="22">
        <f>+[1]GOSintesis!L794</f>
        <v>269355</v>
      </c>
      <c r="N794" s="14"/>
      <c r="O794" s="15"/>
    </row>
    <row r="795" spans="1:15" x14ac:dyDescent="0.2">
      <c r="A795" s="23" t="str">
        <f>+[1]GOSintesis!A795</f>
        <v>JN</v>
      </c>
      <c r="B795" s="24" t="str">
        <f>+[1]GOSintesis!B795</f>
        <v>SN</v>
      </c>
      <c r="C795" s="25" t="str">
        <f>+[1]GOSintesis!E795</f>
        <v>SPI</v>
      </c>
      <c r="D795" s="19">
        <f>+[1]GOSintesis!F795</f>
        <v>0</v>
      </c>
      <c r="E795" s="26" t="str">
        <f>+[1]GOSintesis!D795</f>
        <v>TRAMAT S.A</v>
      </c>
      <c r="F795" s="24" t="str">
        <f>+[1]GOSintesis!C795</f>
        <v>30-65108882-4</v>
      </c>
      <c r="G795" s="27">
        <f>+[1]GOSintesis!G795</f>
        <v>8467698</v>
      </c>
      <c r="H795" s="27">
        <f>+[1]GOSintesis!H795</f>
        <v>555342</v>
      </c>
      <c r="I795" s="24">
        <f>+[1]GOSintesis!I795</f>
        <v>3</v>
      </c>
      <c r="J795" s="24">
        <f>+[1]GOSintesis!J795</f>
        <v>118</v>
      </c>
      <c r="K795" s="20">
        <f t="shared" si="12"/>
        <v>11960.025423728812</v>
      </c>
      <c r="L795" s="28">
        <f>+[1]GOSintesis!K795</f>
        <v>1411283</v>
      </c>
      <c r="M795" s="22">
        <f>+[1]GOSintesis!L795</f>
        <v>555342</v>
      </c>
      <c r="N795" s="14"/>
      <c r="O795" s="15"/>
    </row>
    <row r="796" spans="1:15" x14ac:dyDescent="0.2">
      <c r="A796" s="17" t="str">
        <f>+[1]GOSintesis!A796</f>
        <v>JN</v>
      </c>
      <c r="B796" s="18" t="str">
        <f>+[1]GOSintesis!B796</f>
        <v>SN</v>
      </c>
      <c r="C796" s="19" t="str">
        <f>+[1]GOSintesis!E796</f>
        <v>SPI</v>
      </c>
      <c r="D796" s="19">
        <f>+[1]GOSintesis!F796</f>
        <v>0</v>
      </c>
      <c r="E796" s="18" t="str">
        <f>+[1]GOSintesis!D796</f>
        <v>VALLECITO S.R.L.</v>
      </c>
      <c r="F796" s="18" t="str">
        <f>+[1]GOSintesis!C796</f>
        <v>30-56354526-3</v>
      </c>
      <c r="G796" s="20">
        <f>+[1]GOSintesis!G796</f>
        <v>353232</v>
      </c>
      <c r="H796" s="20">
        <f>+[1]GOSintesis!H796</f>
        <v>22551</v>
      </c>
      <c r="I796" s="21">
        <f>+[1]GOSintesis!I796</f>
        <v>0</v>
      </c>
      <c r="J796" s="21">
        <f>+[1]GOSintesis!J796</f>
        <v>9</v>
      </c>
      <c r="K796" s="20">
        <f t="shared" si="12"/>
        <v>6541.333333333333</v>
      </c>
      <c r="L796" s="20">
        <f>+[1]GOSintesis!K796</f>
        <v>58872</v>
      </c>
      <c r="M796" s="22">
        <f>+[1]GOSintesis!L796</f>
        <v>22551</v>
      </c>
      <c r="N796" s="14"/>
      <c r="O796" s="15"/>
    </row>
    <row r="797" spans="1:15" ht="25.5" x14ac:dyDescent="0.2">
      <c r="A797" s="17" t="str">
        <f>+[1]GOSintesis!A797</f>
        <v>JN</v>
      </c>
      <c r="B797" s="18" t="str">
        <f>+[1]GOSintesis!B797</f>
        <v>SN</v>
      </c>
      <c r="C797" s="19" t="str">
        <f>+[1]GOSintesis!E797</f>
        <v>SPI</v>
      </c>
      <c r="D797" s="19">
        <f>+[1]GOSintesis!F797</f>
        <v>0</v>
      </c>
      <c r="E797" s="18" t="str">
        <f>+[1]GOSintesis!D797</f>
        <v>EL RAPIDO ARGENTINO COMPAÑIA DE MICRO OMNIBUS S.A</v>
      </c>
      <c r="F797" s="18" t="str">
        <f>+[1]GOSintesis!C797</f>
        <v>30-54622230-2</v>
      </c>
      <c r="G797" s="20">
        <f>+[1]GOSintesis!G797</f>
        <v>3919158</v>
      </c>
      <c r="H797" s="20">
        <f>+[1]GOSintesis!H797</f>
        <v>263738</v>
      </c>
      <c r="I797" s="21">
        <f>+[1]GOSintesis!I797</f>
        <v>0</v>
      </c>
      <c r="J797" s="21">
        <f>+[1]GOSintesis!J797</f>
        <v>30</v>
      </c>
      <c r="K797" s="20">
        <f t="shared" si="12"/>
        <v>21773.100000000002</v>
      </c>
      <c r="L797" s="20">
        <f>+[1]GOSintesis!K797</f>
        <v>653193</v>
      </c>
      <c r="M797" s="22">
        <f>+[1]GOSintesis!L797</f>
        <v>263738</v>
      </c>
      <c r="N797" s="14"/>
      <c r="O797" s="15"/>
    </row>
    <row r="798" spans="1:15" x14ac:dyDescent="0.2">
      <c r="A798" s="23" t="str">
        <f>+[1]GOSintesis!A798</f>
        <v>JN</v>
      </c>
      <c r="B798" s="24" t="str">
        <f>+[1]GOSintesis!B798</f>
        <v>SN</v>
      </c>
      <c r="C798" s="25" t="str">
        <f>+[1]GOSintesis!E798</f>
        <v>SPI</v>
      </c>
      <c r="D798" s="19">
        <f>+[1]GOSintesis!F798</f>
        <v>0</v>
      </c>
      <c r="E798" s="26" t="str">
        <f>+[1]GOSintesis!D798</f>
        <v>E.T.SIERRAS DE CORDOBA S.A.C.I.I.A.</v>
      </c>
      <c r="F798" s="24" t="str">
        <f>+[1]GOSintesis!C798</f>
        <v>30-54633302-3</v>
      </c>
      <c r="G798" s="27">
        <f>+[1]GOSintesis!G798</f>
        <v>7512042</v>
      </c>
      <c r="H798" s="27">
        <f>+[1]GOSintesis!H798</f>
        <v>505519</v>
      </c>
      <c r="I798" s="24">
        <f>+[1]GOSintesis!I798</f>
        <v>0</v>
      </c>
      <c r="J798" s="24">
        <f>+[1]GOSintesis!J798</f>
        <v>55</v>
      </c>
      <c r="K798" s="20">
        <f t="shared" si="12"/>
        <v>22763.763636363637</v>
      </c>
      <c r="L798" s="28">
        <f>+[1]GOSintesis!K798</f>
        <v>1252007</v>
      </c>
      <c r="M798" s="22">
        <f>+[1]GOSintesis!L798</f>
        <v>505519</v>
      </c>
      <c r="N798" s="14"/>
      <c r="O798" s="15"/>
    </row>
    <row r="799" spans="1:15" x14ac:dyDescent="0.2">
      <c r="A799" s="17" t="str">
        <f>+[1]GOSintesis!A799</f>
        <v>JN</v>
      </c>
      <c r="B799" s="18" t="str">
        <f>+[1]GOSintesis!B799</f>
        <v>SN</v>
      </c>
      <c r="C799" s="19" t="str">
        <f>+[1]GOSintesis!E799</f>
        <v>SPI</v>
      </c>
      <c r="D799" s="19">
        <f>+[1]GOSintesis!F799</f>
        <v>0</v>
      </c>
      <c r="E799" s="18" t="str">
        <f>+[1]GOSintesis!D799</f>
        <v>CARLOS A. CARUSO Y CIA.S.R.L.</v>
      </c>
      <c r="F799" s="18" t="str">
        <f>+[1]GOSintesis!C799</f>
        <v>30-60926773-5</v>
      </c>
      <c r="G799" s="20">
        <f>+[1]GOSintesis!G799</f>
        <v>765600</v>
      </c>
      <c r="H799" s="20">
        <f>+[1]GOSintesis!H799</f>
        <v>51521</v>
      </c>
      <c r="I799" s="21">
        <f>+[1]GOSintesis!I799</f>
        <v>0</v>
      </c>
      <c r="J799" s="21">
        <f>+[1]GOSintesis!J799</f>
        <v>9</v>
      </c>
      <c r="K799" s="20">
        <f t="shared" si="12"/>
        <v>14177.777777777779</v>
      </c>
      <c r="L799" s="20">
        <f>+[1]GOSintesis!K799</f>
        <v>127600</v>
      </c>
      <c r="M799" s="22">
        <f>+[1]GOSintesis!L799</f>
        <v>51521</v>
      </c>
      <c r="N799" s="14"/>
      <c r="O799" s="15"/>
    </row>
    <row r="800" spans="1:15" x14ac:dyDescent="0.2">
      <c r="A800" s="17" t="str">
        <f>+[1]GOSintesis!A800</f>
        <v>JN</v>
      </c>
      <c r="B800" s="18" t="str">
        <f>+[1]GOSintesis!B800</f>
        <v>SN</v>
      </c>
      <c r="C800" s="19" t="str">
        <f>+[1]GOSintesis!E800</f>
        <v>SPI</v>
      </c>
      <c r="D800" s="19">
        <f>+[1]GOSintesis!F800</f>
        <v>0</v>
      </c>
      <c r="E800" s="18" t="str">
        <f>+[1]GOSintesis!D800</f>
        <v>SAN MARTIN S.R.L.</v>
      </c>
      <c r="F800" s="18" t="str">
        <f>+[1]GOSintesis!C800</f>
        <v>30-51755171-2</v>
      </c>
      <c r="G800" s="20">
        <f>+[1]GOSintesis!G800</f>
        <v>156000</v>
      </c>
      <c r="H800" s="20">
        <f>+[1]GOSintesis!H800</f>
        <v>10498</v>
      </c>
      <c r="I800" s="21">
        <f>+[1]GOSintesis!I800</f>
        <v>0</v>
      </c>
      <c r="J800" s="21">
        <f>+[1]GOSintesis!J800</f>
        <v>3</v>
      </c>
      <c r="K800" s="20">
        <f t="shared" si="12"/>
        <v>8666.6666666666661</v>
      </c>
      <c r="L800" s="20">
        <f>+[1]GOSintesis!K800</f>
        <v>26000</v>
      </c>
      <c r="M800" s="22">
        <f>+[1]GOSintesis!L800</f>
        <v>10498</v>
      </c>
      <c r="N800" s="14"/>
      <c r="O800" s="15"/>
    </row>
    <row r="801" spans="1:15" x14ac:dyDescent="0.2">
      <c r="A801" s="17" t="str">
        <f>+[1]GOSintesis!A801</f>
        <v>JN</v>
      </c>
      <c r="B801" s="18" t="str">
        <f>+[1]GOSintesis!B801</f>
        <v>SN</v>
      </c>
      <c r="C801" s="19" t="str">
        <f>+[1]GOSintesis!E801</f>
        <v>SPI</v>
      </c>
      <c r="D801" s="19">
        <f>+[1]GOSintesis!F801</f>
        <v>0</v>
      </c>
      <c r="E801" s="18" t="str">
        <f>+[1]GOSintesis!D801</f>
        <v>EMPRESA GENERAL URQUIZA S.R.L.</v>
      </c>
      <c r="F801" s="18" t="str">
        <f>+[1]GOSintesis!C801</f>
        <v>30-54622766-5</v>
      </c>
      <c r="G801" s="20">
        <f>+[1]GOSintesis!G801</f>
        <v>12382104</v>
      </c>
      <c r="H801" s="20">
        <f>+[1]GOSintesis!H801</f>
        <v>753680</v>
      </c>
      <c r="I801" s="21">
        <f>+[1]GOSintesis!I801</f>
        <v>10</v>
      </c>
      <c r="J801" s="21">
        <f>+[1]GOSintesis!J801</f>
        <v>173</v>
      </c>
      <c r="K801" s="20">
        <f t="shared" si="12"/>
        <v>11928.809248554913</v>
      </c>
      <c r="L801" s="20">
        <f>+[1]GOSintesis!K801</f>
        <v>2063684</v>
      </c>
      <c r="M801" s="22">
        <f>+[1]GOSintesis!L801</f>
        <v>753680</v>
      </c>
      <c r="N801" s="14"/>
      <c r="O801" s="15"/>
    </row>
    <row r="802" spans="1:15" x14ac:dyDescent="0.2">
      <c r="A802" s="17" t="str">
        <f>+[1]GOSintesis!A802</f>
        <v>JN</v>
      </c>
      <c r="B802" s="18" t="str">
        <f>+[1]GOSintesis!B802</f>
        <v>SN</v>
      </c>
      <c r="C802" s="19" t="str">
        <f>+[1]GOSintesis!E802</f>
        <v>SPI</v>
      </c>
      <c r="D802" s="19">
        <f>+[1]GOSintesis!F802</f>
        <v>0</v>
      </c>
      <c r="E802" s="18" t="str">
        <f>+[1]GOSintesis!D802</f>
        <v>E. DE OMNIB.SIERRAS CORDOBESAS SRL/ET/SA</v>
      </c>
      <c r="F802" s="18" t="str">
        <f>+[1]GOSintesis!C802</f>
        <v>30-54624526-4</v>
      </c>
      <c r="G802" s="20">
        <f>+[1]GOSintesis!G802</f>
        <v>723210</v>
      </c>
      <c r="H802" s="20">
        <f>+[1]GOSintesis!H802</f>
        <v>48044</v>
      </c>
      <c r="I802" s="21">
        <f>+[1]GOSintesis!I802</f>
        <v>0</v>
      </c>
      <c r="J802" s="21">
        <f>+[1]GOSintesis!J802</f>
        <v>12</v>
      </c>
      <c r="K802" s="20">
        <f t="shared" si="12"/>
        <v>10044.583333333334</v>
      </c>
      <c r="L802" s="20">
        <f>+[1]GOSintesis!K802</f>
        <v>120535</v>
      </c>
      <c r="M802" s="22">
        <f>+[1]GOSintesis!L802</f>
        <v>48044</v>
      </c>
      <c r="N802" s="14"/>
      <c r="O802" s="15"/>
    </row>
    <row r="803" spans="1:15" x14ac:dyDescent="0.2">
      <c r="A803" s="17" t="str">
        <f>+[1]GOSintesis!A803</f>
        <v>JN</v>
      </c>
      <c r="B803" s="18" t="str">
        <f>+[1]GOSintesis!B803</f>
        <v>SN</v>
      </c>
      <c r="C803" s="19" t="str">
        <f>+[1]GOSintesis!E803</f>
        <v>SPI</v>
      </c>
      <c r="D803" s="19">
        <f>+[1]GOSintesis!F803</f>
        <v>0</v>
      </c>
      <c r="E803" s="18" t="str">
        <f>+[1]GOSintesis!D803</f>
        <v>EMPRESA ARGENTINA DE SERVICIOS PUBLICOS S.A.T.A.</v>
      </c>
      <c r="F803" s="18" t="str">
        <f>+[1]GOSintesis!C803</f>
        <v>30-54625314-3</v>
      </c>
      <c r="G803" s="20">
        <f>+[1]GOSintesis!G803</f>
        <v>7289328</v>
      </c>
      <c r="H803" s="20">
        <f>+[1]GOSintesis!H803</f>
        <v>483250</v>
      </c>
      <c r="I803" s="21">
        <f>+[1]GOSintesis!I803</f>
        <v>1</v>
      </c>
      <c r="J803" s="21">
        <f>+[1]GOSintesis!J803</f>
        <v>93</v>
      </c>
      <c r="K803" s="20">
        <f t="shared" si="12"/>
        <v>13063.31182795699</v>
      </c>
      <c r="L803" s="20">
        <f>+[1]GOSintesis!K803</f>
        <v>1214888</v>
      </c>
      <c r="M803" s="22">
        <f>+[1]GOSintesis!L803</f>
        <v>483250</v>
      </c>
      <c r="N803" s="14"/>
      <c r="O803" s="15"/>
    </row>
    <row r="804" spans="1:15" x14ac:dyDescent="0.2">
      <c r="A804" s="17" t="str">
        <f>+[1]GOSintesis!A804</f>
        <v>JN</v>
      </c>
      <c r="B804" s="18" t="str">
        <f>+[1]GOSintesis!B804</f>
        <v>SN</v>
      </c>
      <c r="C804" s="19" t="str">
        <f>+[1]GOSintesis!E804</f>
        <v>SPI</v>
      </c>
      <c r="D804" s="19">
        <f>+[1]GOSintesis!F804</f>
        <v>0</v>
      </c>
      <c r="E804" s="18" t="str">
        <f>+[1]GOSintesis!D804</f>
        <v>CENTRAL ARGENTINO DE CAYETANO CARUSO S.A</v>
      </c>
      <c r="F804" s="18" t="str">
        <f>+[1]GOSintesis!C804</f>
        <v>30-54626201-0</v>
      </c>
      <c r="G804" s="20">
        <f>+[1]GOSintesis!G804</f>
        <v>752754</v>
      </c>
      <c r="H804" s="20">
        <f>+[1]GOSintesis!H804</f>
        <v>50656</v>
      </c>
      <c r="I804" s="21">
        <f>+[1]GOSintesis!I804</f>
        <v>0</v>
      </c>
      <c r="J804" s="21">
        <f>+[1]GOSintesis!J804</f>
        <v>6</v>
      </c>
      <c r="K804" s="20">
        <f t="shared" si="12"/>
        <v>20909.833333333332</v>
      </c>
      <c r="L804" s="20">
        <f>+[1]GOSintesis!K804</f>
        <v>125459</v>
      </c>
      <c r="M804" s="22">
        <f>+[1]GOSintesis!L804</f>
        <v>50656</v>
      </c>
      <c r="N804" s="14"/>
      <c r="O804" s="15"/>
    </row>
    <row r="805" spans="1:15" x14ac:dyDescent="0.2">
      <c r="A805" s="17" t="str">
        <f>+[1]GOSintesis!A805</f>
        <v>JN</v>
      </c>
      <c r="B805" s="18" t="str">
        <f>+[1]GOSintesis!B805</f>
        <v>SN</v>
      </c>
      <c r="C805" s="19" t="str">
        <f>+[1]GOSintesis!E805</f>
        <v>SPI</v>
      </c>
      <c r="D805" s="19">
        <f>+[1]GOSintesis!F805</f>
        <v>0</v>
      </c>
      <c r="E805" s="18" t="str">
        <f>+[1]GOSintesis!D805</f>
        <v>EMPRESA DUMAS SRL</v>
      </c>
      <c r="F805" s="18" t="str">
        <f>+[1]GOSintesis!C805</f>
        <v>30-54637090-5</v>
      </c>
      <c r="G805" s="20">
        <f>+[1]GOSintesis!G805</f>
        <v>2301492</v>
      </c>
      <c r="H805" s="20">
        <f>+[1]GOSintesis!H805</f>
        <v>154878</v>
      </c>
      <c r="I805" s="21">
        <f>+[1]GOSintesis!I805</f>
        <v>0</v>
      </c>
      <c r="J805" s="21">
        <f>+[1]GOSintesis!J805</f>
        <v>27</v>
      </c>
      <c r="K805" s="20">
        <f t="shared" si="12"/>
        <v>14206.740740740739</v>
      </c>
      <c r="L805" s="20">
        <f>+[1]GOSintesis!K805</f>
        <v>383582</v>
      </c>
      <c r="M805" s="22">
        <f>+[1]GOSintesis!L805</f>
        <v>154878</v>
      </c>
      <c r="N805" s="14"/>
      <c r="O805" s="15"/>
    </row>
    <row r="806" spans="1:15" x14ac:dyDescent="0.2">
      <c r="A806" s="17" t="str">
        <f>+[1]GOSintesis!A806</f>
        <v>JN</v>
      </c>
      <c r="B806" s="18" t="str">
        <f>+[1]GOSintesis!B806</f>
        <v>SN</v>
      </c>
      <c r="C806" s="19" t="str">
        <f>+[1]GOSintesis!E806</f>
        <v>SPI</v>
      </c>
      <c r="D806" s="19">
        <f>+[1]GOSintesis!F806</f>
        <v>0</v>
      </c>
      <c r="E806" s="18" t="str">
        <f>+[1]GOSintesis!D806</f>
        <v>SANTA FE DE GERONIMO ZINI HNOS S.R.L.</v>
      </c>
      <c r="F806" s="18" t="str">
        <f>+[1]GOSintesis!C806</f>
        <v>30-54640250-5</v>
      </c>
      <c r="G806" s="20">
        <f>+[1]GOSintesis!G806</f>
        <v>448596</v>
      </c>
      <c r="H806" s="20">
        <f>+[1]GOSintesis!H806</f>
        <v>24150</v>
      </c>
      <c r="I806" s="21">
        <f>+[1]GOSintesis!I806</f>
        <v>1</v>
      </c>
      <c r="J806" s="21">
        <f>+[1]GOSintesis!J806</f>
        <v>5</v>
      </c>
      <c r="K806" s="20">
        <f t="shared" si="12"/>
        <v>14953.199999999999</v>
      </c>
      <c r="L806" s="20">
        <f>+[1]GOSintesis!K806</f>
        <v>74766</v>
      </c>
      <c r="M806" s="22">
        <f>+[1]GOSintesis!L806</f>
        <v>24150</v>
      </c>
      <c r="N806" s="14"/>
      <c r="O806" s="15"/>
    </row>
    <row r="807" spans="1:15" x14ac:dyDescent="0.2">
      <c r="A807" s="23" t="str">
        <f>+[1]GOSintesis!A807</f>
        <v>JN</v>
      </c>
      <c r="B807" s="24" t="str">
        <f>+[1]GOSintesis!B807</f>
        <v>SN</v>
      </c>
      <c r="C807" s="25" t="str">
        <f>+[1]GOSintesis!E807</f>
        <v>SPI</v>
      </c>
      <c r="D807" s="19">
        <f>+[1]GOSintesis!F807</f>
        <v>0</v>
      </c>
      <c r="E807" s="26" t="str">
        <f>+[1]GOSintesis!D807</f>
        <v>DON OTTO S.A.</v>
      </c>
      <c r="F807" s="24" t="str">
        <f>+[1]GOSintesis!C807</f>
        <v>30-54641680-8</v>
      </c>
      <c r="G807" s="27">
        <f>+[1]GOSintesis!G807</f>
        <v>3516714</v>
      </c>
      <c r="H807" s="27">
        <f>+[1]GOSintesis!H807</f>
        <v>236655</v>
      </c>
      <c r="I807" s="24">
        <f>+[1]GOSintesis!I807</f>
        <v>0</v>
      </c>
      <c r="J807" s="24">
        <f>+[1]GOSintesis!J807</f>
        <v>39</v>
      </c>
      <c r="K807" s="20">
        <f t="shared" si="12"/>
        <v>15028.692307692307</v>
      </c>
      <c r="L807" s="28">
        <f>+[1]GOSintesis!K807</f>
        <v>586119</v>
      </c>
      <c r="M807" s="22">
        <f>+[1]GOSintesis!L807</f>
        <v>236655</v>
      </c>
      <c r="N807" s="14"/>
      <c r="O807" s="15"/>
    </row>
    <row r="808" spans="1:15" x14ac:dyDescent="0.2">
      <c r="A808" s="17" t="str">
        <f>+[1]GOSintesis!A808</f>
        <v>JN</v>
      </c>
      <c r="B808" s="18" t="str">
        <f>+[1]GOSintesis!B808</f>
        <v>SN</v>
      </c>
      <c r="C808" s="19" t="str">
        <f>+[1]GOSintesis!E808</f>
        <v>SPI</v>
      </c>
      <c r="D808" s="19">
        <f>+[1]GOSintesis!F808</f>
        <v>0</v>
      </c>
      <c r="E808" s="18" t="str">
        <f>+[1]GOSintesis!D808</f>
        <v>EL PULQUI SCC.[E/T EL PULQUI SRL.9649/96</v>
      </c>
      <c r="F808" s="18" t="str">
        <f>+[1]GOSintesis!C808</f>
        <v>30-67437645-2</v>
      </c>
      <c r="G808" s="20">
        <f>+[1]GOSintesis!G808</f>
        <v>2380962</v>
      </c>
      <c r="H808" s="20">
        <f>+[1]GOSintesis!H808</f>
        <v>160225</v>
      </c>
      <c r="I808" s="21">
        <f>+[1]GOSintesis!I808</f>
        <v>0</v>
      </c>
      <c r="J808" s="21">
        <f>+[1]GOSintesis!J808</f>
        <v>22</v>
      </c>
      <c r="K808" s="20">
        <f t="shared" si="12"/>
        <v>18037.590909090908</v>
      </c>
      <c r="L808" s="20">
        <f>+[1]GOSintesis!K808</f>
        <v>396827</v>
      </c>
      <c r="M808" s="22">
        <f>+[1]GOSintesis!L808</f>
        <v>160225</v>
      </c>
      <c r="N808" s="14"/>
      <c r="O808" s="15"/>
    </row>
    <row r="809" spans="1:15" x14ac:dyDescent="0.2">
      <c r="A809" s="17" t="str">
        <f>+[1]GOSintesis!A809</f>
        <v>JN</v>
      </c>
      <c r="B809" s="18" t="str">
        <f>+[1]GOSintesis!B809</f>
        <v>SN</v>
      </c>
      <c r="C809" s="19" t="str">
        <f>+[1]GOSintesis!E809</f>
        <v>SPI</v>
      </c>
      <c r="D809" s="19">
        <f>+[1]GOSintesis!F809</f>
        <v>0</v>
      </c>
      <c r="E809" s="18" t="str">
        <f>+[1]GOSintesis!D809</f>
        <v>RIO PARANA S.A</v>
      </c>
      <c r="F809" s="18" t="str">
        <f>+[1]GOSintesis!C809</f>
        <v>30-54648155-3</v>
      </c>
      <c r="G809" s="20">
        <f>+[1]GOSintesis!G809</f>
        <v>1785864</v>
      </c>
      <c r="H809" s="20">
        <f>+[1]GOSintesis!H809</f>
        <v>102152</v>
      </c>
      <c r="I809" s="21">
        <f>+[1]GOSintesis!I809</f>
        <v>3</v>
      </c>
      <c r="J809" s="21">
        <f>+[1]GOSintesis!J809</f>
        <v>20</v>
      </c>
      <c r="K809" s="20">
        <f t="shared" si="12"/>
        <v>14882.199999999999</v>
      </c>
      <c r="L809" s="20">
        <f>+[1]GOSintesis!K809</f>
        <v>297644</v>
      </c>
      <c r="M809" s="22">
        <f>+[1]GOSintesis!L809</f>
        <v>102152</v>
      </c>
      <c r="N809" s="14"/>
      <c r="O809" s="15"/>
    </row>
    <row r="810" spans="1:15" x14ac:dyDescent="0.2">
      <c r="A810" s="17" t="str">
        <f>+[1]GOSintesis!A810</f>
        <v>JN</v>
      </c>
      <c r="B810" s="18" t="str">
        <f>+[1]GOSintesis!B810</f>
        <v>SN</v>
      </c>
      <c r="C810" s="19" t="str">
        <f>+[1]GOSintesis!E810</f>
        <v>SPI</v>
      </c>
      <c r="D810" s="19">
        <f>+[1]GOSintesis!F810</f>
        <v>0</v>
      </c>
      <c r="E810" s="18" t="str">
        <f>+[1]GOSintesis!D810</f>
        <v>AUTOTRANSPORTES SAN JUAN S.A.</v>
      </c>
      <c r="F810" s="18" t="str">
        <f>+[1]GOSintesis!C810</f>
        <v>30-55076210-9</v>
      </c>
      <c r="G810" s="20">
        <f>+[1]GOSintesis!G810</f>
        <v>5054538</v>
      </c>
      <c r="H810" s="20">
        <f>+[1]GOSintesis!H810</f>
        <v>338507</v>
      </c>
      <c r="I810" s="21">
        <f>+[1]GOSintesis!I810</f>
        <v>0</v>
      </c>
      <c r="J810" s="21">
        <f>+[1]GOSintesis!J810</f>
        <v>64</v>
      </c>
      <c r="K810" s="20">
        <f t="shared" si="12"/>
        <v>13162.859375</v>
      </c>
      <c r="L810" s="20">
        <f>+[1]GOSintesis!K810</f>
        <v>842423</v>
      </c>
      <c r="M810" s="22">
        <f>+[1]GOSintesis!L810</f>
        <v>338507</v>
      </c>
      <c r="N810" s="14"/>
      <c r="O810" s="15"/>
    </row>
    <row r="811" spans="1:15" x14ac:dyDescent="0.2">
      <c r="A811" s="17" t="str">
        <f>+[1]GOSintesis!A811</f>
        <v>JN</v>
      </c>
      <c r="B811" s="18" t="str">
        <f>+[1]GOSintesis!B811</f>
        <v>SN</v>
      </c>
      <c r="C811" s="19" t="str">
        <f>+[1]GOSintesis!E811</f>
        <v>SPI</v>
      </c>
      <c r="D811" s="19">
        <f>+[1]GOSintesis!F811</f>
        <v>0</v>
      </c>
      <c r="E811" s="18" t="str">
        <f>+[1]GOSintesis!D811</f>
        <v>EXPRESO RIO PARANA S.A.</v>
      </c>
      <c r="F811" s="18" t="str">
        <f>+[1]GOSintesis!C811</f>
        <v>30-55736567-9</v>
      </c>
      <c r="G811" s="20">
        <f>+[1]GOSintesis!G811</f>
        <v>0</v>
      </c>
      <c r="H811" s="20">
        <f>+[1]GOSintesis!H811</f>
        <v>0</v>
      </c>
      <c r="I811" s="21">
        <f>+[1]GOSintesis!I811</f>
        <v>0</v>
      </c>
      <c r="J811" s="21">
        <f>+[1]GOSintesis!J811</f>
        <v>8</v>
      </c>
      <c r="K811" s="20">
        <f t="shared" si="12"/>
        <v>0</v>
      </c>
      <c r="L811" s="20">
        <f>+[1]GOSintesis!K811</f>
        <v>0</v>
      </c>
      <c r="M811" s="22">
        <f>+[1]GOSintesis!L811</f>
        <v>0</v>
      </c>
      <c r="N811" s="14"/>
      <c r="O811" s="15"/>
    </row>
    <row r="812" spans="1:15" x14ac:dyDescent="0.2">
      <c r="A812" s="17" t="str">
        <f>+[1]GOSintesis!A812</f>
        <v>JN</v>
      </c>
      <c r="B812" s="18" t="str">
        <f>+[1]GOSintesis!B812</f>
        <v>SN</v>
      </c>
      <c r="C812" s="19" t="str">
        <f>+[1]GOSintesis!E812</f>
        <v>SPI</v>
      </c>
      <c r="D812" s="19">
        <f>+[1]GOSintesis!F812</f>
        <v>0</v>
      </c>
      <c r="E812" s="18" t="str">
        <f>+[1]GOSintesis!D812</f>
        <v>PLUS ULTRA S.R.L.</v>
      </c>
      <c r="F812" s="18" t="str">
        <f>+[1]GOSintesis!C812</f>
        <v>30-56329528-3</v>
      </c>
      <c r="G812" s="20">
        <f>+[1]GOSintesis!G812</f>
        <v>5706630</v>
      </c>
      <c r="H812" s="20">
        <f>+[1]GOSintesis!H812</f>
        <v>379717</v>
      </c>
      <c r="I812" s="21">
        <f>+[1]GOSintesis!I812</f>
        <v>0</v>
      </c>
      <c r="J812" s="21">
        <f>+[1]GOSintesis!J812</f>
        <v>48</v>
      </c>
      <c r="K812" s="20">
        <f t="shared" si="12"/>
        <v>19814.6875</v>
      </c>
      <c r="L812" s="20">
        <f>+[1]GOSintesis!K812</f>
        <v>951105</v>
      </c>
      <c r="M812" s="22">
        <f>+[1]GOSintesis!L812</f>
        <v>379717</v>
      </c>
      <c r="N812" s="14"/>
      <c r="O812" s="15"/>
    </row>
    <row r="813" spans="1:15" x14ac:dyDescent="0.2">
      <c r="A813" s="17" t="str">
        <f>+[1]GOSintesis!A813</f>
        <v>JN</v>
      </c>
      <c r="B813" s="18" t="str">
        <f>+[1]GOSintesis!B813</f>
        <v>SN</v>
      </c>
      <c r="C813" s="19" t="str">
        <f>+[1]GOSintesis!E813</f>
        <v>SPI</v>
      </c>
      <c r="D813" s="19">
        <f>+[1]GOSintesis!F813</f>
        <v>0</v>
      </c>
      <c r="E813" s="18" t="str">
        <f>+[1]GOSintesis!D813</f>
        <v>EMP.ASOC.CTRAL.ARGENTINO Y EL DORADO SRL</v>
      </c>
      <c r="F813" s="18" t="str">
        <f>+[1]GOSintesis!C813</f>
        <v>30-56468014-8</v>
      </c>
      <c r="G813" s="20">
        <f>+[1]GOSintesis!G813</f>
        <v>1729002</v>
      </c>
      <c r="H813" s="20">
        <f>+[1]GOSintesis!H813</f>
        <v>116352</v>
      </c>
      <c r="I813" s="21">
        <f>+[1]GOSintesis!I813</f>
        <v>0</v>
      </c>
      <c r="J813" s="21">
        <f>+[1]GOSintesis!J813</f>
        <v>27</v>
      </c>
      <c r="K813" s="20">
        <f t="shared" si="12"/>
        <v>10672.851851851852</v>
      </c>
      <c r="L813" s="20">
        <f>+[1]GOSintesis!K813</f>
        <v>288167</v>
      </c>
      <c r="M813" s="22">
        <f>+[1]GOSintesis!L813</f>
        <v>116352</v>
      </c>
      <c r="N813" s="14"/>
      <c r="O813" s="15"/>
    </row>
    <row r="814" spans="1:15" x14ac:dyDescent="0.2">
      <c r="A814" s="17" t="str">
        <f>+[1]GOSintesis!A814</f>
        <v>JN</v>
      </c>
      <c r="B814" s="18" t="str">
        <f>+[1]GOSintesis!B814</f>
        <v>SN</v>
      </c>
      <c r="C814" s="19" t="str">
        <f>+[1]GOSintesis!E814</f>
        <v>SPI</v>
      </c>
      <c r="D814" s="19">
        <f>+[1]GOSintesis!F814</f>
        <v>0</v>
      </c>
      <c r="E814" s="18" t="str">
        <f>+[1]GOSintesis!D814</f>
        <v>EMPRESA R.URUGUAY S.R.L.</v>
      </c>
      <c r="F814" s="18" t="str">
        <f>+[1]GOSintesis!C814</f>
        <v>30-56610811-5</v>
      </c>
      <c r="G814" s="20">
        <f>+[1]GOSintesis!G814</f>
        <v>241410</v>
      </c>
      <c r="H814" s="20">
        <f>+[1]GOSintesis!H814</f>
        <v>14683</v>
      </c>
      <c r="I814" s="21">
        <f>+[1]GOSintesis!I814</f>
        <v>0</v>
      </c>
      <c r="J814" s="21">
        <f>+[1]GOSintesis!J814</f>
        <v>4</v>
      </c>
      <c r="K814" s="20">
        <f t="shared" si="12"/>
        <v>10058.75</v>
      </c>
      <c r="L814" s="20">
        <f>+[1]GOSintesis!K814</f>
        <v>40235</v>
      </c>
      <c r="M814" s="22">
        <f>+[1]GOSintesis!L814</f>
        <v>14683</v>
      </c>
      <c r="N814" s="14"/>
      <c r="O814" s="15"/>
    </row>
    <row r="815" spans="1:15" x14ac:dyDescent="0.2">
      <c r="A815" s="17" t="str">
        <f>+[1]GOSintesis!A815</f>
        <v>JN</v>
      </c>
      <c r="B815" s="18" t="str">
        <f>+[1]GOSintesis!B815</f>
        <v>SN</v>
      </c>
      <c r="C815" s="19" t="str">
        <f>+[1]GOSintesis!E815</f>
        <v>SPI</v>
      </c>
      <c r="D815" s="19">
        <f>+[1]GOSintesis!F815</f>
        <v>0</v>
      </c>
      <c r="E815" s="18" t="str">
        <f>+[1]GOSintesis!D815</f>
        <v>EXPRESO ENCON S.R.L.</v>
      </c>
      <c r="F815" s="18" t="str">
        <f>+[1]GOSintesis!C815</f>
        <v>30-57945598-1</v>
      </c>
      <c r="G815" s="20">
        <f>+[1]GOSintesis!G815</f>
        <v>1081698</v>
      </c>
      <c r="H815" s="20">
        <f>+[1]GOSintesis!H815</f>
        <v>64704</v>
      </c>
      <c r="I815" s="21">
        <f>+[1]GOSintesis!I815</f>
        <v>1</v>
      </c>
      <c r="J815" s="21">
        <f>+[1]GOSintesis!J815</f>
        <v>9</v>
      </c>
      <c r="K815" s="20">
        <f t="shared" si="12"/>
        <v>20031.444444444445</v>
      </c>
      <c r="L815" s="20">
        <f>+[1]GOSintesis!K815</f>
        <v>180283</v>
      </c>
      <c r="M815" s="22">
        <f>+[1]GOSintesis!L815</f>
        <v>64704</v>
      </c>
      <c r="N815" s="14"/>
      <c r="O815" s="15"/>
    </row>
    <row r="816" spans="1:15" ht="25.5" x14ac:dyDescent="0.2">
      <c r="A816" s="17" t="str">
        <f>+[1]GOSintesis!A816</f>
        <v>JN</v>
      </c>
      <c r="B816" s="18" t="str">
        <f>+[1]GOSintesis!B816</f>
        <v>SN</v>
      </c>
      <c r="C816" s="19" t="str">
        <f>+[1]GOSintesis!E816</f>
        <v>SPI</v>
      </c>
      <c r="D816" s="19">
        <f>+[1]GOSintesis!F816</f>
        <v>0</v>
      </c>
      <c r="E816" s="18" t="str">
        <f>+[1]GOSintesis!D816</f>
        <v>COOPERATIVA DE TRABAJO TRANSPORTES PASAJEROS Y CARGAS ¨SPORTMAN¨LTDA.</v>
      </c>
      <c r="F816" s="18" t="str">
        <f>+[1]GOSintesis!C816</f>
        <v>30-59618126-7</v>
      </c>
      <c r="G816" s="20">
        <f>+[1]GOSintesis!G816</f>
        <v>435090</v>
      </c>
      <c r="H816" s="20">
        <f>+[1]GOSintesis!H816</f>
        <v>29279</v>
      </c>
      <c r="I816" s="21">
        <f>+[1]GOSintesis!I816</f>
        <v>0</v>
      </c>
      <c r="J816" s="21">
        <f>+[1]GOSintesis!J816</f>
        <v>9</v>
      </c>
      <c r="K816" s="20">
        <f t="shared" si="12"/>
        <v>8057.2222222222226</v>
      </c>
      <c r="L816" s="20">
        <f>+[1]GOSintesis!K816</f>
        <v>72515</v>
      </c>
      <c r="M816" s="22">
        <f>+[1]GOSintesis!L816</f>
        <v>29279</v>
      </c>
      <c r="N816" s="14"/>
      <c r="O816" s="15"/>
    </row>
    <row r="817" spans="1:15" x14ac:dyDescent="0.2">
      <c r="A817" s="17" t="str">
        <f>+[1]GOSintesis!A817</f>
        <v>JN</v>
      </c>
      <c r="B817" s="18" t="str">
        <f>+[1]GOSintesis!B817</f>
        <v>SN</v>
      </c>
      <c r="C817" s="19" t="str">
        <f>+[1]GOSintesis!E817</f>
        <v>SPI</v>
      </c>
      <c r="D817" s="19">
        <f>+[1]GOSintesis!F817</f>
        <v>0</v>
      </c>
      <c r="E817" s="18" t="str">
        <f>+[1]GOSintesis!D817</f>
        <v>EMPRESA CIUDAD DE GUALEGUAYCHU S.R.L.</v>
      </c>
      <c r="F817" s="18" t="str">
        <f>+[1]GOSintesis!C817</f>
        <v>30-60597072-5</v>
      </c>
      <c r="G817" s="20">
        <f>+[1]GOSintesis!G817</f>
        <v>3704328</v>
      </c>
      <c r="H817" s="20">
        <f>+[1]GOSintesis!H817</f>
        <v>227186</v>
      </c>
      <c r="I817" s="21">
        <f>+[1]GOSintesis!I817</f>
        <v>3</v>
      </c>
      <c r="J817" s="21">
        <f>+[1]GOSintesis!J817</f>
        <v>51</v>
      </c>
      <c r="K817" s="20">
        <f t="shared" si="12"/>
        <v>12105.64705882353</v>
      </c>
      <c r="L817" s="20">
        <f>+[1]GOSintesis!K817</f>
        <v>617388</v>
      </c>
      <c r="M817" s="22">
        <f>+[1]GOSintesis!L817</f>
        <v>227186</v>
      </c>
      <c r="N817" s="14"/>
      <c r="O817" s="15"/>
    </row>
    <row r="818" spans="1:15" x14ac:dyDescent="0.2">
      <c r="A818" s="17" t="str">
        <f>+[1]GOSintesis!A818</f>
        <v>JN</v>
      </c>
      <c r="B818" s="18" t="str">
        <f>+[1]GOSintesis!B818</f>
        <v>SN</v>
      </c>
      <c r="C818" s="19" t="str">
        <f>+[1]GOSintesis!E818</f>
        <v>SPI</v>
      </c>
      <c r="D818" s="19">
        <f>+[1]GOSintesis!F818</f>
        <v>0</v>
      </c>
      <c r="E818" s="18" t="str">
        <f>+[1]GOSintesis!D818</f>
        <v>AUTOTTES. SAN JUAN-MAR DEL PLATA S.A.</v>
      </c>
      <c r="F818" s="18" t="str">
        <f>+[1]GOSintesis!C818</f>
        <v>30-61322839-6</v>
      </c>
      <c r="G818" s="20">
        <f>+[1]GOSintesis!G818</f>
        <v>5650908</v>
      </c>
      <c r="H818" s="20">
        <f>+[1]GOSintesis!H818</f>
        <v>380275</v>
      </c>
      <c r="I818" s="21">
        <f>+[1]GOSintesis!I818</f>
        <v>0</v>
      </c>
      <c r="J818" s="21">
        <f>+[1]GOSintesis!J818</f>
        <v>51</v>
      </c>
      <c r="K818" s="20">
        <f t="shared" si="12"/>
        <v>18467.019607843136</v>
      </c>
      <c r="L818" s="20">
        <f>+[1]GOSintesis!K818</f>
        <v>941818</v>
      </c>
      <c r="M818" s="22">
        <f>+[1]GOSintesis!L818</f>
        <v>380275</v>
      </c>
      <c r="N818" s="14"/>
      <c r="O818" s="15"/>
    </row>
    <row r="819" spans="1:15" x14ac:dyDescent="0.2">
      <c r="A819" s="17" t="str">
        <f>+[1]GOSintesis!A819</f>
        <v>JN</v>
      </c>
      <c r="B819" s="18" t="str">
        <f>+[1]GOSintesis!B819</f>
        <v>SN</v>
      </c>
      <c r="C819" s="19" t="str">
        <f>+[1]GOSintesis!E819</f>
        <v>SPI</v>
      </c>
      <c r="D819" s="19">
        <f>+[1]GOSintesis!F819</f>
        <v>0</v>
      </c>
      <c r="E819" s="18" t="str">
        <f>+[1]GOSintesis!D819</f>
        <v>EL COMETA S.R.L.</v>
      </c>
      <c r="F819" s="18" t="str">
        <f>+[1]GOSintesis!C819</f>
        <v>30-61580178-6</v>
      </c>
      <c r="G819" s="20">
        <f>+[1]GOSintesis!G819</f>
        <v>838500</v>
      </c>
      <c r="H819" s="20">
        <f>+[1]GOSintesis!H819</f>
        <v>56426</v>
      </c>
      <c r="I819" s="21">
        <f>+[1]GOSintesis!I819</f>
        <v>0</v>
      </c>
      <c r="J819" s="21">
        <f>+[1]GOSintesis!J819</f>
        <v>13</v>
      </c>
      <c r="K819" s="20">
        <f t="shared" si="12"/>
        <v>10750</v>
      </c>
      <c r="L819" s="20">
        <f>+[1]GOSintesis!K819</f>
        <v>139750</v>
      </c>
      <c r="M819" s="22">
        <f>+[1]GOSintesis!L819</f>
        <v>56426</v>
      </c>
      <c r="N819" s="14"/>
      <c r="O819" s="15"/>
    </row>
    <row r="820" spans="1:15" x14ac:dyDescent="0.2">
      <c r="A820" s="23" t="str">
        <f>+[1]GOSintesis!A820</f>
        <v>JN</v>
      </c>
      <c r="B820" s="24" t="str">
        <f>+[1]GOSintesis!B820</f>
        <v>SN</v>
      </c>
      <c r="C820" s="25" t="str">
        <f>+[1]GOSintesis!E820</f>
        <v>SPI</v>
      </c>
      <c r="D820" s="19">
        <f>+[1]GOSintesis!F820</f>
        <v>0</v>
      </c>
      <c r="E820" s="26" t="str">
        <f>+[1]GOSintesis!D820</f>
        <v>COOP. TRABAJO RADIOMOVIL DE MENDOZA LTDA.</v>
      </c>
      <c r="F820" s="24" t="str">
        <f>+[1]GOSintesis!C820</f>
        <v>30-63595387-6</v>
      </c>
      <c r="G820" s="27">
        <f>+[1]GOSintesis!G820</f>
        <v>0</v>
      </c>
      <c r="H820" s="27">
        <f>+[1]GOSintesis!H820</f>
        <v>0</v>
      </c>
      <c r="I820" s="24">
        <f>+[1]GOSintesis!I820</f>
        <v>0</v>
      </c>
      <c r="J820" s="24">
        <f>+[1]GOSintesis!J820</f>
        <v>5</v>
      </c>
      <c r="K820" s="20">
        <f t="shared" si="12"/>
        <v>0</v>
      </c>
      <c r="L820" s="28">
        <f>+[1]GOSintesis!K820</f>
        <v>0</v>
      </c>
      <c r="M820" s="22">
        <f>+[1]GOSintesis!L820</f>
        <v>0</v>
      </c>
      <c r="N820" s="14"/>
      <c r="O820" s="15"/>
    </row>
    <row r="821" spans="1:15" x14ac:dyDescent="0.2">
      <c r="A821" s="23" t="str">
        <f>+[1]GOSintesis!A821</f>
        <v>JN</v>
      </c>
      <c r="B821" s="24" t="str">
        <f>+[1]GOSintesis!B821</f>
        <v>SN</v>
      </c>
      <c r="C821" s="25" t="str">
        <f>+[1]GOSintesis!E821</f>
        <v>SPI</v>
      </c>
      <c r="D821" s="19">
        <f>+[1]GOSintesis!F821</f>
        <v>0</v>
      </c>
      <c r="E821" s="26" t="str">
        <f>+[1]GOSintesis!D821</f>
        <v>EL SANTIAGUEÑO S.R.L.</v>
      </c>
      <c r="F821" s="24" t="str">
        <f>+[1]GOSintesis!C821</f>
        <v>30-57190066-8</v>
      </c>
      <c r="G821" s="27">
        <f>+[1]GOSintesis!G821</f>
        <v>235740</v>
      </c>
      <c r="H821" s="27">
        <f>+[1]GOSintesis!H821</f>
        <v>5817</v>
      </c>
      <c r="I821" s="24">
        <f>+[1]GOSintesis!I821</f>
        <v>4</v>
      </c>
      <c r="J821" s="24">
        <f>+[1]GOSintesis!J821</f>
        <v>15</v>
      </c>
      <c r="K821" s="20">
        <f t="shared" si="12"/>
        <v>2619.3333333333335</v>
      </c>
      <c r="L821" s="28">
        <f>+[1]GOSintesis!K821</f>
        <v>39290</v>
      </c>
      <c r="M821" s="22">
        <f>+[1]GOSintesis!L821</f>
        <v>5817</v>
      </c>
      <c r="N821" s="14"/>
      <c r="O821" s="15"/>
    </row>
    <row r="822" spans="1:15" x14ac:dyDescent="0.2">
      <c r="A822" s="17" t="str">
        <f>+[1]GOSintesis!A822</f>
        <v>JN</v>
      </c>
      <c r="B822" s="18" t="str">
        <f>+[1]GOSintesis!B822</f>
        <v>SN</v>
      </c>
      <c r="C822" s="19" t="str">
        <f>+[1]GOSintesis!E822</f>
        <v>SPI</v>
      </c>
      <c r="D822" s="19">
        <f>+[1]GOSintesis!F822</f>
        <v>0</v>
      </c>
      <c r="E822" s="18" t="str">
        <f>+[1]GOSintesis!D822</f>
        <v>SPESSOT, OSVALDO</v>
      </c>
      <c r="F822" s="18" t="str">
        <f>+[1]GOSintesis!C822</f>
        <v>23-13418186-9</v>
      </c>
      <c r="G822" s="20">
        <f>+[1]GOSintesis!G822</f>
        <v>906846</v>
      </c>
      <c r="H822" s="20">
        <f>+[1]GOSintesis!H822</f>
        <v>59722</v>
      </c>
      <c r="I822" s="21">
        <f>+[1]GOSintesis!I822</f>
        <v>0</v>
      </c>
      <c r="J822" s="21">
        <f>+[1]GOSintesis!J822</f>
        <v>18</v>
      </c>
      <c r="K822" s="20">
        <f t="shared" si="12"/>
        <v>8396.7222222222226</v>
      </c>
      <c r="L822" s="20">
        <f>+[1]GOSintesis!K822</f>
        <v>151141</v>
      </c>
      <c r="M822" s="22">
        <f>+[1]GOSintesis!L822</f>
        <v>59722</v>
      </c>
      <c r="N822" s="14"/>
      <c r="O822" s="15"/>
    </row>
    <row r="823" spans="1:15" x14ac:dyDescent="0.2">
      <c r="A823" s="17" t="str">
        <f>+[1]GOSintesis!A823</f>
        <v>JN</v>
      </c>
      <c r="B823" s="18" t="str">
        <f>+[1]GOSintesis!B823</f>
        <v>SN</v>
      </c>
      <c r="C823" s="19" t="str">
        <f>+[1]GOSintesis!E823</f>
        <v>SPI</v>
      </c>
      <c r="D823" s="19">
        <f>+[1]GOSintesis!F823</f>
        <v>0</v>
      </c>
      <c r="E823" s="18" t="str">
        <f>+[1]GOSintesis!D823</f>
        <v>TRANSPORTADORA PATAGONICA S.A.</v>
      </c>
      <c r="F823" s="18" t="str">
        <f>+[1]GOSintesis!C823</f>
        <v>33-54641970-9</v>
      </c>
      <c r="G823" s="20">
        <f>+[1]GOSintesis!G823</f>
        <v>1009998</v>
      </c>
      <c r="H823" s="20">
        <f>+[1]GOSintesis!H823</f>
        <v>67967</v>
      </c>
      <c r="I823" s="21">
        <f>+[1]GOSintesis!I823</f>
        <v>0</v>
      </c>
      <c r="J823" s="21">
        <f>+[1]GOSintesis!J823</f>
        <v>10</v>
      </c>
      <c r="K823" s="20">
        <f t="shared" si="12"/>
        <v>16833.3</v>
      </c>
      <c r="L823" s="20">
        <f>+[1]GOSintesis!K823</f>
        <v>168333</v>
      </c>
      <c r="M823" s="22">
        <f>+[1]GOSintesis!L823</f>
        <v>67967</v>
      </c>
      <c r="N823" s="14"/>
      <c r="O823" s="15"/>
    </row>
    <row r="824" spans="1:15" x14ac:dyDescent="0.2">
      <c r="A824" s="23" t="str">
        <f>+[1]GOSintesis!A824</f>
        <v>JN</v>
      </c>
      <c r="B824" s="24" t="str">
        <f>+[1]GOSintesis!B824</f>
        <v>SN</v>
      </c>
      <c r="C824" s="25" t="str">
        <f>+[1]GOSintesis!E824</f>
        <v>SPI</v>
      </c>
      <c r="D824" s="19">
        <f>+[1]GOSintesis!F824</f>
        <v>0</v>
      </c>
      <c r="E824" s="26" t="str">
        <f>+[1]GOSintesis!D824</f>
        <v>EMPRESA GUTIERREZ S.R.L.</v>
      </c>
      <c r="F824" s="24" t="str">
        <f>+[1]GOSintesis!C824</f>
        <v>33-56802704-9</v>
      </c>
      <c r="G824" s="27">
        <f>+[1]GOSintesis!G824</f>
        <v>2121384</v>
      </c>
      <c r="H824" s="27">
        <f>+[1]GOSintesis!H824</f>
        <v>128489</v>
      </c>
      <c r="I824" s="24">
        <f>+[1]GOSintesis!I824</f>
        <v>1</v>
      </c>
      <c r="J824" s="24">
        <f>+[1]GOSintesis!J824</f>
        <v>21</v>
      </c>
      <c r="K824" s="20">
        <f t="shared" si="12"/>
        <v>16836.38095238095</v>
      </c>
      <c r="L824" s="28">
        <f>+[1]GOSintesis!K824</f>
        <v>353564</v>
      </c>
      <c r="M824" s="22">
        <f>+[1]GOSintesis!L824</f>
        <v>128489</v>
      </c>
      <c r="N824" s="14"/>
      <c r="O824" s="15"/>
    </row>
    <row r="825" spans="1:15" x14ac:dyDescent="0.2">
      <c r="A825" s="17" t="str">
        <f>+[1]GOSintesis!A825</f>
        <v>JN</v>
      </c>
      <c r="B825" s="18" t="str">
        <f>+[1]GOSintesis!B825</f>
        <v>SN</v>
      </c>
      <c r="C825" s="19" t="str">
        <f>+[1]GOSintesis!E825</f>
        <v>SPI</v>
      </c>
      <c r="D825" s="19">
        <f>+[1]GOSintesis!F825</f>
        <v>0</v>
      </c>
      <c r="E825" s="18" t="str">
        <f>+[1]GOSintesis!D825</f>
        <v>TRANSPORTES VILLA MARIA S.R.L.</v>
      </c>
      <c r="F825" s="18" t="str">
        <f>+[1]GOSintesis!C825</f>
        <v>30-54624236-2</v>
      </c>
      <c r="G825" s="20">
        <f>+[1]GOSintesis!G825</f>
        <v>160800</v>
      </c>
      <c r="H825" s="20">
        <f>+[1]GOSintesis!H825</f>
        <v>7559</v>
      </c>
      <c r="I825" s="21">
        <f>+[1]GOSintesis!I825</f>
        <v>2</v>
      </c>
      <c r="J825" s="21">
        <f>+[1]GOSintesis!J825</f>
        <v>7</v>
      </c>
      <c r="K825" s="20">
        <f t="shared" si="12"/>
        <v>3828.5714285714289</v>
      </c>
      <c r="L825" s="20">
        <f>+[1]GOSintesis!K825</f>
        <v>26800</v>
      </c>
      <c r="M825" s="22">
        <f>+[1]GOSintesis!L825</f>
        <v>7559</v>
      </c>
      <c r="N825" s="14"/>
      <c r="O825" s="15"/>
    </row>
    <row r="826" spans="1:15" x14ac:dyDescent="0.2">
      <c r="A826" s="17" t="str">
        <f>+[1]GOSintesis!A826</f>
        <v>JN</v>
      </c>
      <c r="B826" s="18" t="str">
        <f>+[1]GOSintesis!B826</f>
        <v>SN</v>
      </c>
      <c r="C826" s="19" t="str">
        <f>+[1]GOSintesis!E826</f>
        <v>SPI</v>
      </c>
      <c r="D826" s="19">
        <f>+[1]GOSintesis!F826</f>
        <v>0</v>
      </c>
      <c r="E826" s="18" t="str">
        <f>+[1]GOSintesis!D826</f>
        <v>LA TOSTADENSE Y CIA S.R.L.</v>
      </c>
      <c r="F826" s="18" t="str">
        <f>+[1]GOSintesis!C826</f>
        <v>30-54639386-7</v>
      </c>
      <c r="G826" s="20">
        <f>+[1]GOSintesis!G826</f>
        <v>2090616</v>
      </c>
      <c r="H826" s="20">
        <f>+[1]GOSintesis!H826</f>
        <v>140687</v>
      </c>
      <c r="I826" s="21">
        <f>+[1]GOSintesis!I826</f>
        <v>0</v>
      </c>
      <c r="J826" s="21">
        <f>+[1]GOSintesis!J826</f>
        <v>16</v>
      </c>
      <c r="K826" s="20">
        <f t="shared" si="12"/>
        <v>21777.25</v>
      </c>
      <c r="L826" s="20">
        <f>+[1]GOSintesis!K826</f>
        <v>348436</v>
      </c>
      <c r="M826" s="22">
        <f>+[1]GOSintesis!L826</f>
        <v>140687</v>
      </c>
      <c r="N826" s="14"/>
      <c r="O826" s="15"/>
    </row>
    <row r="827" spans="1:15" x14ac:dyDescent="0.2">
      <c r="A827" s="17" t="str">
        <f>+[1]GOSintesis!A827</f>
        <v>JN</v>
      </c>
      <c r="B827" s="18" t="str">
        <f>+[1]GOSintesis!B827</f>
        <v>SN</v>
      </c>
      <c r="C827" s="19" t="str">
        <f>+[1]GOSintesis!E827</f>
        <v>SPI</v>
      </c>
      <c r="D827" s="19">
        <f>+[1]GOSintesis!F827</f>
        <v>0</v>
      </c>
      <c r="E827" s="18" t="str">
        <f>+[1]GOSintesis!D827</f>
        <v>ALBUS S.R.L.</v>
      </c>
      <c r="F827" s="18" t="str">
        <f>+[1]GOSintesis!C827</f>
        <v>33-65973590-9</v>
      </c>
      <c r="G827" s="20">
        <f>+[1]GOSintesis!G827</f>
        <v>564900</v>
      </c>
      <c r="H827" s="20">
        <f>+[1]GOSintesis!H827</f>
        <v>34847</v>
      </c>
      <c r="I827" s="21">
        <f>+[1]GOSintesis!I827</f>
        <v>0</v>
      </c>
      <c r="J827" s="21">
        <f>+[1]GOSintesis!J827</f>
        <v>12</v>
      </c>
      <c r="K827" s="20">
        <f t="shared" si="12"/>
        <v>7845.833333333333</v>
      </c>
      <c r="L827" s="20">
        <f>+[1]GOSintesis!K827</f>
        <v>94150</v>
      </c>
      <c r="M827" s="22">
        <f>+[1]GOSintesis!L827</f>
        <v>34847</v>
      </c>
      <c r="N827" s="14"/>
      <c r="O827" s="15"/>
    </row>
    <row r="828" spans="1:15" x14ac:dyDescent="0.2">
      <c r="A828" s="17" t="str">
        <f>+[1]GOSintesis!A828</f>
        <v>JN</v>
      </c>
      <c r="B828" s="18" t="str">
        <f>+[1]GOSintesis!B828</f>
        <v>SN</v>
      </c>
      <c r="C828" s="19" t="str">
        <f>+[1]GOSintesis!E828</f>
        <v>SPI</v>
      </c>
      <c r="D828" s="19">
        <f>+[1]GOSintesis!F828</f>
        <v>0</v>
      </c>
      <c r="E828" s="18" t="str">
        <f>+[1]GOSintesis!D828</f>
        <v>LA COSTERA CRIOLLA S.R.L.</v>
      </c>
      <c r="F828" s="18" t="str">
        <f>+[1]GOSintesis!C828</f>
        <v>30-56932483-8</v>
      </c>
      <c r="G828" s="20">
        <f>+[1]GOSintesis!G828</f>
        <v>2276874</v>
      </c>
      <c r="H828" s="20">
        <f>+[1]GOSintesis!H828</f>
        <v>151748</v>
      </c>
      <c r="I828" s="21">
        <f>+[1]GOSintesis!I828</f>
        <v>0</v>
      </c>
      <c r="J828" s="21">
        <f>+[1]GOSintesis!J828</f>
        <v>32</v>
      </c>
      <c r="K828" s="20">
        <f t="shared" si="12"/>
        <v>11858.71875</v>
      </c>
      <c r="L828" s="20">
        <f>+[1]GOSintesis!K828</f>
        <v>379479</v>
      </c>
      <c r="M828" s="22">
        <f>+[1]GOSintesis!L828</f>
        <v>151748</v>
      </c>
      <c r="N828" s="14"/>
      <c r="O828" s="15"/>
    </row>
    <row r="829" spans="1:15" x14ac:dyDescent="0.2">
      <c r="A829" s="17" t="str">
        <f>+[1]GOSintesis!A829</f>
        <v>JUJUY</v>
      </c>
      <c r="B829" s="18" t="str">
        <f>+[1]GOSintesis!B829</f>
        <v>HUMAHUACA</v>
      </c>
      <c r="C829" s="19" t="str">
        <f>+[1]GOSintesis!E829</f>
        <v>U.M.</v>
      </c>
      <c r="D829" s="19">
        <f>+[1]GOSintesis!F829</f>
        <v>0</v>
      </c>
      <c r="E829" s="18" t="str">
        <f>+[1]GOSintesis!D829</f>
        <v>CALAPEÑA SECUNDINO</v>
      </c>
      <c r="F829" s="18" t="str">
        <f>+[1]GOSintesis!C829</f>
        <v>20-13463090-7</v>
      </c>
      <c r="G829" s="20">
        <f>+[1]GOSintesis!G829</f>
        <v>12600</v>
      </c>
      <c r="H829" s="20">
        <f>+[1]GOSintesis!H829</f>
        <v>2000</v>
      </c>
      <c r="I829" s="21">
        <f>+[1]GOSintesis!I829</f>
        <v>2</v>
      </c>
      <c r="J829" s="21">
        <f>+[1]GOSintesis!J829</f>
        <v>2</v>
      </c>
      <c r="K829" s="20">
        <f t="shared" si="12"/>
        <v>1050</v>
      </c>
      <c r="L829" s="20">
        <f>+[1]GOSintesis!K829</f>
        <v>2100</v>
      </c>
      <c r="M829" s="22">
        <f>+[1]GOSintesis!L829</f>
        <v>0</v>
      </c>
      <c r="N829" s="14"/>
      <c r="O829" s="15"/>
    </row>
    <row r="830" spans="1:15" x14ac:dyDescent="0.2">
      <c r="A830" s="17" t="str">
        <f>+[1]GOSintesis!A830</f>
        <v>JUJUY</v>
      </c>
      <c r="B830" s="18" t="str">
        <f>+[1]GOSintesis!B830</f>
        <v>MONTERRICO</v>
      </c>
      <c r="C830" s="19" t="str">
        <f>+[1]GOSintesis!E830</f>
        <v>U.M.</v>
      </c>
      <c r="D830" s="19">
        <f>+[1]GOSintesis!F830</f>
        <v>0</v>
      </c>
      <c r="E830" s="18" t="str">
        <f>+[1]GOSintesis!D830</f>
        <v>TRANSPORTE FUTURO SRL</v>
      </c>
      <c r="F830" s="18" t="str">
        <f>+[1]GOSintesis!C830</f>
        <v>30-70810182-2</v>
      </c>
      <c r="G830" s="20">
        <f>+[1]GOSintesis!G830</f>
        <v>130500</v>
      </c>
      <c r="H830" s="20">
        <f>+[1]GOSintesis!H830</f>
        <v>8700</v>
      </c>
      <c r="I830" s="21">
        <f>+[1]GOSintesis!I830</f>
        <v>0</v>
      </c>
      <c r="J830" s="21">
        <f>+[1]GOSintesis!J830</f>
        <v>2</v>
      </c>
      <c r="K830" s="20">
        <f t="shared" si="12"/>
        <v>10875</v>
      </c>
      <c r="L830" s="20">
        <f>+[1]GOSintesis!K830</f>
        <v>10260</v>
      </c>
      <c r="M830" s="22">
        <f>+[1]GOSintesis!L830</f>
        <v>5207</v>
      </c>
      <c r="N830" s="14"/>
      <c r="O830" s="15"/>
    </row>
    <row r="831" spans="1:15" x14ac:dyDescent="0.2">
      <c r="A831" s="17" t="str">
        <f>+[1]GOSintesis!A831</f>
        <v>JUJUY</v>
      </c>
      <c r="B831" s="18" t="str">
        <f>+[1]GOSintesis!B831</f>
        <v>PALPALA</v>
      </c>
      <c r="C831" s="19" t="str">
        <f>+[1]GOSintesis!E831</f>
        <v>U.M.</v>
      </c>
      <c r="D831" s="19">
        <f>+[1]GOSintesis!F831</f>
        <v>0</v>
      </c>
      <c r="E831" s="18" t="str">
        <f>+[1]GOSintesis!D831</f>
        <v>COOPERATIVA DE TRABAJO PALBUS 2000 LTDA.</v>
      </c>
      <c r="F831" s="18" t="str">
        <f>+[1]GOSintesis!C831</f>
        <v>33-70753573-9</v>
      </c>
      <c r="G831" s="20">
        <f>+[1]GOSintesis!G831</f>
        <v>207498</v>
      </c>
      <c r="H831" s="20">
        <f>+[1]GOSintesis!H831</f>
        <v>16244</v>
      </c>
      <c r="I831" s="21">
        <f>+[1]GOSintesis!I831</f>
        <v>0</v>
      </c>
      <c r="J831" s="21">
        <f>+[1]GOSintesis!J831</f>
        <v>7</v>
      </c>
      <c r="K831" s="20">
        <f t="shared" si="12"/>
        <v>4940.4285714285716</v>
      </c>
      <c r="L831" s="20">
        <f>+[1]GOSintesis!K831</f>
        <v>34583</v>
      </c>
      <c r="M831" s="22">
        <f>+[1]GOSintesis!L831</f>
        <v>15495</v>
      </c>
      <c r="N831" s="14"/>
      <c r="O831" s="15"/>
    </row>
    <row r="832" spans="1:15" ht="25.5" x14ac:dyDescent="0.2">
      <c r="A832" s="17" t="str">
        <f>+[1]GOSintesis!A832</f>
        <v>JUJUY</v>
      </c>
      <c r="B832" s="18" t="str">
        <f>+[1]GOSintesis!B832</f>
        <v>PALPALA</v>
      </c>
      <c r="C832" s="19" t="str">
        <f>+[1]GOSintesis!E832</f>
        <v>U.M.</v>
      </c>
      <c r="D832" s="19">
        <f>+[1]GOSintesis!F832</f>
        <v>0</v>
      </c>
      <c r="E832" s="18" t="str">
        <f>+[1]GOSintesis!D832</f>
        <v>EMPRESA DE TRANSPORTE DE PASAJEROS GRAL. SAVIO S.R.L.</v>
      </c>
      <c r="F832" s="18" t="str">
        <f>+[1]GOSintesis!C832</f>
        <v>33-65995802-9</v>
      </c>
      <c r="G832" s="20">
        <f>+[1]GOSintesis!G832</f>
        <v>77682</v>
      </c>
      <c r="H832" s="20">
        <f>+[1]GOSintesis!H832</f>
        <v>10000</v>
      </c>
      <c r="I832" s="21">
        <f>+[1]GOSintesis!I832</f>
        <v>0</v>
      </c>
      <c r="J832" s="21">
        <f>+[1]GOSintesis!J832</f>
        <v>2</v>
      </c>
      <c r="K832" s="20">
        <f t="shared" si="12"/>
        <v>6473.5</v>
      </c>
      <c r="L832" s="20">
        <f>+[1]GOSintesis!K832</f>
        <v>12947</v>
      </c>
      <c r="M832" s="22">
        <f>+[1]GOSintesis!L832</f>
        <v>6362</v>
      </c>
      <c r="N832" s="14"/>
      <c r="O832" s="15"/>
    </row>
    <row r="833" spans="1:15" x14ac:dyDescent="0.2">
      <c r="A833" s="17" t="str">
        <f>+[1]GOSintesis!A833</f>
        <v>JUJUY</v>
      </c>
      <c r="B833" s="18" t="str">
        <f>+[1]GOSintesis!B833</f>
        <v>PERICO</v>
      </c>
      <c r="C833" s="19" t="str">
        <f>+[1]GOSintesis!E833</f>
        <v>U.M.</v>
      </c>
      <c r="D833" s="19">
        <f>+[1]GOSintesis!F833</f>
        <v>0</v>
      </c>
      <c r="E833" s="18" t="str">
        <f>+[1]GOSintesis!D833</f>
        <v>TRANSMIL SRL</v>
      </c>
      <c r="F833" s="18" t="str">
        <f>+[1]GOSintesis!C833</f>
        <v>30-70923854-6</v>
      </c>
      <c r="G833" s="20">
        <f>+[1]GOSintesis!G833</f>
        <v>158670</v>
      </c>
      <c r="H833" s="20">
        <f>+[1]GOSintesis!H833</f>
        <v>28944</v>
      </c>
      <c r="I833" s="21">
        <f>+[1]GOSintesis!I833</f>
        <v>0</v>
      </c>
      <c r="J833" s="21">
        <f>+[1]GOSintesis!J833</f>
        <v>5</v>
      </c>
      <c r="K833" s="20">
        <f t="shared" si="12"/>
        <v>5289</v>
      </c>
      <c r="L833" s="20">
        <f>+[1]GOSintesis!K833</f>
        <v>26445</v>
      </c>
      <c r="M833" s="22">
        <f>+[1]GOSintesis!L833</f>
        <v>9179</v>
      </c>
      <c r="N833" s="14"/>
      <c r="O833" s="15"/>
    </row>
    <row r="834" spans="1:15" x14ac:dyDescent="0.2">
      <c r="A834" s="17" t="str">
        <f>+[1]GOSintesis!A834</f>
        <v>JUJUY</v>
      </c>
      <c r="B834" s="18" t="str">
        <f>+[1]GOSintesis!B834</f>
        <v>PERICO</v>
      </c>
      <c r="C834" s="19" t="str">
        <f>+[1]GOSintesis!E834</f>
        <v>U.M.</v>
      </c>
      <c r="D834" s="19">
        <f>+[1]GOSintesis!F834</f>
        <v>0</v>
      </c>
      <c r="E834" s="18" t="str">
        <f>+[1]GOSintesis!D834</f>
        <v>BRAVO JORGE ALBERTO</v>
      </c>
      <c r="F834" s="18" t="str">
        <f>+[1]GOSintesis!C834</f>
        <v>23-26451240-9</v>
      </c>
      <c r="G834" s="20">
        <f>+[1]GOSintesis!G834</f>
        <v>136416</v>
      </c>
      <c r="H834" s="20">
        <f>+[1]GOSintesis!H834</f>
        <v>10000</v>
      </c>
      <c r="I834" s="21">
        <f>+[1]GOSintesis!I834</f>
        <v>0</v>
      </c>
      <c r="J834" s="21">
        <f>+[1]GOSintesis!J834</f>
        <v>4</v>
      </c>
      <c r="K834" s="20">
        <f t="shared" ref="K834:K897" si="13">+G834/J834/6</f>
        <v>5684</v>
      </c>
      <c r="L834" s="20">
        <f>+[1]GOSintesis!K834</f>
        <v>22736</v>
      </c>
      <c r="M834" s="22">
        <f>+[1]GOSintesis!L834</f>
        <v>8379</v>
      </c>
      <c r="N834" s="14"/>
      <c r="O834" s="15"/>
    </row>
    <row r="835" spans="1:15" ht="25.5" x14ac:dyDescent="0.2">
      <c r="A835" s="17" t="str">
        <f>+[1]GOSintesis!A835</f>
        <v>JUJUY</v>
      </c>
      <c r="B835" s="18" t="str">
        <f>+[1]GOSintesis!B835</f>
        <v>SAN SALVADOR DE JUJUY</v>
      </c>
      <c r="C835" s="19" t="str">
        <f>+[1]GOSintesis!E835</f>
        <v>U.M.</v>
      </c>
      <c r="D835" s="19">
        <f>+[1]GOSintesis!F835</f>
        <v>0</v>
      </c>
      <c r="E835" s="18" t="str">
        <f>+[1]GOSintesis!D835</f>
        <v>SANTA ANA S.R.L.</v>
      </c>
      <c r="F835" s="18" t="str">
        <f>+[1]GOSintesis!C835</f>
        <v>30-70725043-3</v>
      </c>
      <c r="G835" s="20">
        <f>+[1]GOSintesis!G835</f>
        <v>2595678</v>
      </c>
      <c r="H835" s="20">
        <f>+[1]GOSintesis!H835</f>
        <v>230000</v>
      </c>
      <c r="I835" s="21">
        <f>+[1]GOSintesis!I835</f>
        <v>0</v>
      </c>
      <c r="J835" s="21">
        <f>+[1]GOSintesis!J835</f>
        <v>72</v>
      </c>
      <c r="K835" s="20">
        <f t="shared" si="13"/>
        <v>6008.5138888888896</v>
      </c>
      <c r="L835" s="20">
        <f>+[1]GOSintesis!K835</f>
        <v>432613</v>
      </c>
      <c r="M835" s="22">
        <f>+[1]GOSintesis!L835</f>
        <v>175508</v>
      </c>
      <c r="N835" s="14"/>
      <c r="O835" s="15"/>
    </row>
    <row r="836" spans="1:15" x14ac:dyDescent="0.2">
      <c r="A836" s="23" t="str">
        <f>+[1]GOSintesis!A836</f>
        <v>JUJUY</v>
      </c>
      <c r="B836" s="24" t="str">
        <f>+[1]GOSintesis!B836</f>
        <v>SAN SALVADOR DE JUJUY</v>
      </c>
      <c r="C836" s="25" t="str">
        <f>+[1]GOSintesis!E836</f>
        <v>U.M.</v>
      </c>
      <c r="D836" s="19">
        <f>+[1]GOSintesis!F836</f>
        <v>0</v>
      </c>
      <c r="E836" s="26" t="str">
        <f>+[1]GOSintesis!D836</f>
        <v>NUESTRA SEÑORA DE RIO BLANCO S.A.</v>
      </c>
      <c r="F836" s="24" t="str">
        <f>+[1]GOSintesis!C836</f>
        <v>30-57830526-9</v>
      </c>
      <c r="G836" s="27">
        <f>+[1]GOSintesis!G836</f>
        <v>1326120</v>
      </c>
      <c r="H836" s="27">
        <f>+[1]GOSintesis!H836</f>
        <v>139000</v>
      </c>
      <c r="I836" s="24">
        <f>+[1]GOSintesis!I836</f>
        <v>0</v>
      </c>
      <c r="J836" s="24">
        <f>+[1]GOSintesis!J836</f>
        <v>42</v>
      </c>
      <c r="K836" s="20">
        <f t="shared" si="13"/>
        <v>5262.3809523809523</v>
      </c>
      <c r="L836" s="28">
        <f>+[1]GOSintesis!K836</f>
        <v>221020</v>
      </c>
      <c r="M836" s="22">
        <f>+[1]GOSintesis!L836</f>
        <v>99358</v>
      </c>
      <c r="N836" s="14"/>
      <c r="O836" s="15"/>
    </row>
    <row r="837" spans="1:15" ht="25.5" x14ac:dyDescent="0.2">
      <c r="A837" s="17" t="str">
        <f>+[1]GOSintesis!A837</f>
        <v>JUJUY</v>
      </c>
      <c r="B837" s="18" t="str">
        <f>+[1]GOSintesis!B837</f>
        <v>SAN SALVADOR DE JUJUY</v>
      </c>
      <c r="C837" s="19" t="str">
        <f>+[1]GOSintesis!E837</f>
        <v>U.M.</v>
      </c>
      <c r="D837" s="19">
        <f>+[1]GOSintesis!F837</f>
        <v>0</v>
      </c>
      <c r="E837" s="18" t="str">
        <f>+[1]GOSintesis!D837</f>
        <v>COOPERATIVA TRANSPORTE AUTOMOTOR DE PASAJEROS EL SALVADOR LIMITADA</v>
      </c>
      <c r="F837" s="18" t="str">
        <f>+[1]GOSintesis!C837</f>
        <v>30-70912924-0</v>
      </c>
      <c r="G837" s="20">
        <f>+[1]GOSintesis!G837</f>
        <v>659856</v>
      </c>
      <c r="H837" s="20">
        <f>+[1]GOSintesis!H837</f>
        <v>59680</v>
      </c>
      <c r="I837" s="21">
        <f>+[1]GOSintesis!I837</f>
        <v>0</v>
      </c>
      <c r="J837" s="21">
        <f>+[1]GOSintesis!J837</f>
        <v>22</v>
      </c>
      <c r="K837" s="20">
        <f t="shared" si="13"/>
        <v>4998.909090909091</v>
      </c>
      <c r="L837" s="20">
        <f>+[1]GOSintesis!K837</f>
        <v>109976</v>
      </c>
      <c r="M837" s="22">
        <f>+[1]GOSintesis!L837</f>
        <v>47192</v>
      </c>
      <c r="N837" s="14"/>
      <c r="O837" s="15"/>
    </row>
    <row r="838" spans="1:15" ht="25.5" x14ac:dyDescent="0.2">
      <c r="A838" s="17" t="str">
        <f>+[1]GOSintesis!A838</f>
        <v>JUJUY</v>
      </c>
      <c r="B838" s="18" t="str">
        <f>+[1]GOSintesis!B838</f>
        <v>SAN SALVADOR DE JUJUY</v>
      </c>
      <c r="C838" s="19" t="str">
        <f>+[1]GOSintesis!E838</f>
        <v>U.M.</v>
      </c>
      <c r="D838" s="19">
        <f>+[1]GOSintesis!F838</f>
        <v>0</v>
      </c>
      <c r="E838" s="18" t="str">
        <f>+[1]GOSintesis!D838</f>
        <v>E.T.A.P. S.R.L</v>
      </c>
      <c r="F838" s="18" t="str">
        <f>+[1]GOSintesis!C838</f>
        <v>30-70842777-9</v>
      </c>
      <c r="G838" s="20">
        <f>+[1]GOSintesis!G838</f>
        <v>952674</v>
      </c>
      <c r="H838" s="20">
        <f>+[1]GOSintesis!H838</f>
        <v>61070</v>
      </c>
      <c r="I838" s="21">
        <f>+[1]GOSintesis!I838</f>
        <v>0</v>
      </c>
      <c r="J838" s="21">
        <f>+[1]GOSintesis!J838</f>
        <v>21</v>
      </c>
      <c r="K838" s="20">
        <f t="shared" si="13"/>
        <v>7560.9047619047624</v>
      </c>
      <c r="L838" s="20">
        <f>+[1]GOSintesis!K838</f>
        <v>158779</v>
      </c>
      <c r="M838" s="22">
        <f>+[1]GOSintesis!L838</f>
        <v>61070</v>
      </c>
      <c r="N838" s="14"/>
      <c r="O838" s="15"/>
    </row>
    <row r="839" spans="1:15" x14ac:dyDescent="0.2">
      <c r="A839" s="23" t="str">
        <f>+[1]GOSintesis!A839</f>
        <v>JUJUY</v>
      </c>
      <c r="B839" s="24" t="str">
        <f>+[1]GOSintesis!B839</f>
        <v>SAN SALVADOR DE JUJUY</v>
      </c>
      <c r="C839" s="25" t="str">
        <f>+[1]GOSintesis!E839</f>
        <v>U.M.</v>
      </c>
      <c r="D839" s="19">
        <f>+[1]GOSintesis!F839</f>
        <v>0</v>
      </c>
      <c r="E839" s="26" t="str">
        <f>+[1]GOSintesis!D839</f>
        <v>COOPERATIVA DE TRABAJO UNION BUS LIMITADA</v>
      </c>
      <c r="F839" s="24" t="str">
        <f>+[1]GOSintesis!C839</f>
        <v>30-70821373-6</v>
      </c>
      <c r="G839" s="27">
        <f>+[1]GOSintesis!G839</f>
        <v>1926996</v>
      </c>
      <c r="H839" s="27">
        <f>+[1]GOSintesis!H839</f>
        <v>157500</v>
      </c>
      <c r="I839" s="24">
        <f>+[1]GOSintesis!I839</f>
        <v>0</v>
      </c>
      <c r="J839" s="24">
        <f>+[1]GOSintesis!J839</f>
        <v>60</v>
      </c>
      <c r="K839" s="20">
        <f t="shared" si="13"/>
        <v>5352.7666666666664</v>
      </c>
      <c r="L839" s="28">
        <f>+[1]GOSintesis!K839</f>
        <v>321166</v>
      </c>
      <c r="M839" s="22">
        <f>+[1]GOSintesis!L839</f>
        <v>134809</v>
      </c>
      <c r="N839" s="14"/>
      <c r="O839" s="15"/>
    </row>
    <row r="840" spans="1:15" x14ac:dyDescent="0.2">
      <c r="A840" s="23" t="str">
        <f>+[1]GOSintesis!A840</f>
        <v>JUJUY</v>
      </c>
      <c r="B840" s="24" t="str">
        <f>+[1]GOSintesis!B840</f>
        <v>SAN SALVADOR DE JUJUY</v>
      </c>
      <c r="C840" s="25" t="str">
        <f>+[1]GOSintesis!E840</f>
        <v>U.M.</v>
      </c>
      <c r="D840" s="19">
        <f>+[1]GOSintesis!F840</f>
        <v>0</v>
      </c>
      <c r="E840" s="26" t="str">
        <f>+[1]GOSintesis!D840</f>
        <v>EL URBANO S.R.L.</v>
      </c>
      <c r="F840" s="24" t="str">
        <f>+[1]GOSintesis!C840</f>
        <v>30-70840358-6</v>
      </c>
      <c r="G840" s="27">
        <f>+[1]GOSintesis!G840</f>
        <v>2374542</v>
      </c>
      <c r="H840" s="27">
        <f>+[1]GOSintesis!H840</f>
        <v>152215</v>
      </c>
      <c r="I840" s="24">
        <f>+[1]GOSintesis!I840</f>
        <v>0</v>
      </c>
      <c r="J840" s="24">
        <f>+[1]GOSintesis!J840</f>
        <v>68</v>
      </c>
      <c r="K840" s="20">
        <f t="shared" si="13"/>
        <v>5819.9558823529414</v>
      </c>
      <c r="L840" s="28">
        <f>+[1]GOSintesis!K840</f>
        <v>395757</v>
      </c>
      <c r="M840" s="22">
        <f>+[1]GOSintesis!L840</f>
        <v>152215</v>
      </c>
      <c r="N840" s="14"/>
      <c r="O840" s="15"/>
    </row>
    <row r="841" spans="1:15" x14ac:dyDescent="0.2">
      <c r="A841" s="23" t="str">
        <f>+[1]GOSintesis!A841</f>
        <v>JUJUY</v>
      </c>
      <c r="B841" s="24" t="str">
        <f>+[1]GOSintesis!B841</f>
        <v>SAN SALVADOR DE JUJUY</v>
      </c>
      <c r="C841" s="25" t="str">
        <f>+[1]GOSintesis!E841</f>
        <v>U.M.</v>
      </c>
      <c r="D841" s="19">
        <f>+[1]GOSintesis!F841</f>
        <v>0</v>
      </c>
      <c r="E841" s="26" t="str">
        <f>+[1]GOSintesis!D841</f>
        <v>COOPERATIVA DE TRABAJO PALBUS 2000 LTDA.</v>
      </c>
      <c r="F841" s="24" t="str">
        <f>+[1]GOSintesis!C841</f>
        <v>33-70753573-9</v>
      </c>
      <c r="G841" s="27">
        <f>+[1]GOSintesis!G841</f>
        <v>860496</v>
      </c>
      <c r="H841" s="27">
        <f>+[1]GOSintesis!H841</f>
        <v>64000</v>
      </c>
      <c r="I841" s="24">
        <f>+[1]GOSintesis!I841</f>
        <v>0</v>
      </c>
      <c r="J841" s="24">
        <f>+[1]GOSintesis!J841</f>
        <v>19</v>
      </c>
      <c r="K841" s="20">
        <f t="shared" si="13"/>
        <v>7548.21052631579</v>
      </c>
      <c r="L841" s="28">
        <f>+[1]GOSintesis!K841</f>
        <v>143416</v>
      </c>
      <c r="M841" s="22">
        <f>+[1]GOSintesis!L841</f>
        <v>64000</v>
      </c>
      <c r="N841" s="14"/>
      <c r="O841" s="15"/>
    </row>
    <row r="842" spans="1:15" x14ac:dyDescent="0.2">
      <c r="A842" s="23" t="str">
        <f>+[1]GOSintesis!A842</f>
        <v>JUJUY</v>
      </c>
      <c r="B842" s="24" t="str">
        <f>+[1]GOSintesis!B842</f>
        <v>SN</v>
      </c>
      <c r="C842" s="25" t="str">
        <f>+[1]GOSintesis!E842</f>
        <v>I.P.</v>
      </c>
      <c r="D842" s="19">
        <f>+[1]GOSintesis!F842</f>
        <v>0</v>
      </c>
      <c r="E842" s="26" t="str">
        <f>+[1]GOSintesis!D842</f>
        <v>COOPERATIVA DE TRABAJO PALBUS 2000 LTDA.</v>
      </c>
      <c r="F842" s="24" t="str">
        <f>+[1]GOSintesis!C842</f>
        <v>33-70753573-9</v>
      </c>
      <c r="G842" s="27">
        <f>+[1]GOSintesis!G842</f>
        <v>688998</v>
      </c>
      <c r="H842" s="27">
        <f>+[1]GOSintesis!H842</f>
        <v>54264</v>
      </c>
      <c r="I842" s="24">
        <f>+[1]GOSintesis!I842</f>
        <v>0</v>
      </c>
      <c r="J842" s="24">
        <f>+[1]GOSintesis!J842</f>
        <v>10</v>
      </c>
      <c r="K842" s="20">
        <f t="shared" si="13"/>
        <v>11483.300000000001</v>
      </c>
      <c r="L842" s="28">
        <f>+[1]GOSintesis!K842</f>
        <v>114833</v>
      </c>
      <c r="M842" s="22">
        <f>+[1]GOSintesis!L842</f>
        <v>39233</v>
      </c>
      <c r="N842" s="14"/>
      <c r="O842" s="15"/>
    </row>
    <row r="843" spans="1:15" ht="25.5" x14ac:dyDescent="0.2">
      <c r="A843" s="23" t="str">
        <f>+[1]GOSintesis!A843</f>
        <v>JUJUY</v>
      </c>
      <c r="B843" s="24" t="str">
        <f>+[1]GOSintesis!B843</f>
        <v>SN</v>
      </c>
      <c r="C843" s="25" t="str">
        <f>+[1]GOSintesis!E843</f>
        <v>I.P.</v>
      </c>
      <c r="D843" s="19">
        <f>+[1]GOSintesis!F843</f>
        <v>0</v>
      </c>
      <c r="E843" s="26" t="str">
        <f>+[1]GOSintesis!D843</f>
        <v>EMPRESA DE TRANSPORTE DE PASAJEROS GRAL. SAVIO S.R.L.</v>
      </c>
      <c r="F843" s="24" t="str">
        <f>+[1]GOSintesis!C843</f>
        <v>33-65995802-9</v>
      </c>
      <c r="G843" s="27">
        <f>+[1]GOSintesis!G843</f>
        <v>949998</v>
      </c>
      <c r="H843" s="27">
        <f>+[1]GOSintesis!H843</f>
        <v>65000</v>
      </c>
      <c r="I843" s="24">
        <f>+[1]GOSintesis!I843</f>
        <v>0</v>
      </c>
      <c r="J843" s="24">
        <f>+[1]GOSintesis!J843</f>
        <v>8</v>
      </c>
      <c r="K843" s="20">
        <f t="shared" si="13"/>
        <v>19791.625</v>
      </c>
      <c r="L843" s="28">
        <f>+[1]GOSintesis!K843</f>
        <v>158333</v>
      </c>
      <c r="M843" s="22">
        <f>+[1]GOSintesis!L843</f>
        <v>55324</v>
      </c>
      <c r="N843" s="14"/>
      <c r="O843" s="15"/>
    </row>
    <row r="844" spans="1:15" x14ac:dyDescent="0.2">
      <c r="A844" s="17" t="str">
        <f>+[1]GOSintesis!A844</f>
        <v>JUJUY</v>
      </c>
      <c r="B844" s="18" t="str">
        <f>+[1]GOSintesis!B844</f>
        <v>SN</v>
      </c>
      <c r="C844" s="19" t="str">
        <f>+[1]GOSintesis!E844</f>
        <v>I.P.</v>
      </c>
      <c r="D844" s="19">
        <f>+[1]GOSintesis!F844</f>
        <v>0</v>
      </c>
      <c r="E844" s="18" t="str">
        <f>+[1]GOSintesis!D844</f>
        <v>TRANSPORTE FUTURO SRL</v>
      </c>
      <c r="F844" s="18" t="str">
        <f>+[1]GOSintesis!C844</f>
        <v>30-70810182-2</v>
      </c>
      <c r="G844" s="20">
        <f>+[1]GOSintesis!G844</f>
        <v>880194</v>
      </c>
      <c r="H844" s="20">
        <f>+[1]GOSintesis!H844</f>
        <v>56679</v>
      </c>
      <c r="I844" s="21">
        <f>+[1]GOSintesis!I844</f>
        <v>1</v>
      </c>
      <c r="J844" s="21">
        <f>+[1]GOSintesis!J844</f>
        <v>19</v>
      </c>
      <c r="K844" s="20">
        <f t="shared" si="13"/>
        <v>7721</v>
      </c>
      <c r="L844" s="20">
        <f>+[1]GOSintesis!K844</f>
        <v>146699</v>
      </c>
      <c r="M844" s="22">
        <f>+[1]GOSintesis!L844</f>
        <v>48012</v>
      </c>
      <c r="N844" s="14"/>
      <c r="O844" s="15"/>
    </row>
    <row r="845" spans="1:15" ht="25.5" x14ac:dyDescent="0.2">
      <c r="A845" s="17" t="str">
        <f>+[1]GOSintesis!A845</f>
        <v>JUJUY</v>
      </c>
      <c r="B845" s="18" t="str">
        <f>+[1]GOSintesis!B845</f>
        <v>SN</v>
      </c>
      <c r="C845" s="19" t="str">
        <f>+[1]GOSintesis!E845</f>
        <v>I.P.</v>
      </c>
      <c r="D845" s="19">
        <f>+[1]GOSintesis!F845</f>
        <v>0</v>
      </c>
      <c r="E845" s="18" t="str">
        <f>+[1]GOSintesis!D845</f>
        <v>TRANSPORTE AUTOMOTOR DE PASAJEROS FIGUEROA S.A.</v>
      </c>
      <c r="F845" s="18" t="str">
        <f>+[1]GOSintesis!C845</f>
        <v>30-70869163-8</v>
      </c>
      <c r="G845" s="20">
        <f>+[1]GOSintesis!G845</f>
        <v>471000</v>
      </c>
      <c r="H845" s="20">
        <f>+[1]GOSintesis!H845</f>
        <v>32500</v>
      </c>
      <c r="I845" s="21">
        <f>+[1]GOSintesis!I845</f>
        <v>1</v>
      </c>
      <c r="J845" s="21">
        <f>+[1]GOSintesis!J845</f>
        <v>16</v>
      </c>
      <c r="K845" s="20">
        <f t="shared" si="13"/>
        <v>4906.25</v>
      </c>
      <c r="L845" s="20">
        <f>+[1]GOSintesis!K845</f>
        <v>78500</v>
      </c>
      <c r="M845" s="22">
        <f>+[1]GOSintesis!L845</f>
        <v>24667</v>
      </c>
      <c r="N845" s="14"/>
      <c r="O845" s="15"/>
    </row>
    <row r="846" spans="1:15" x14ac:dyDescent="0.2">
      <c r="A846" s="17" t="str">
        <f>+[1]GOSintesis!A846</f>
        <v>JUJUY</v>
      </c>
      <c r="B846" s="18" t="str">
        <f>+[1]GOSintesis!B846</f>
        <v>SN</v>
      </c>
      <c r="C846" s="19" t="str">
        <f>+[1]GOSintesis!E846</f>
        <v>I.P.</v>
      </c>
      <c r="D846" s="19">
        <f>+[1]GOSintesis!F846</f>
        <v>0</v>
      </c>
      <c r="E846" s="18" t="str">
        <f>+[1]GOSintesis!D846</f>
        <v>TRANSPORTE SAN JOSE S.A.</v>
      </c>
      <c r="F846" s="18" t="str">
        <f>+[1]GOSintesis!C846</f>
        <v>30-70882900-1</v>
      </c>
      <c r="G846" s="20">
        <f>+[1]GOSintesis!G846</f>
        <v>505572</v>
      </c>
      <c r="H846" s="20">
        <f>+[1]GOSintesis!H846</f>
        <v>24074</v>
      </c>
      <c r="I846" s="21">
        <f>+[1]GOSintesis!I846</f>
        <v>1</v>
      </c>
      <c r="J846" s="21">
        <f>+[1]GOSintesis!J846</f>
        <v>16</v>
      </c>
      <c r="K846" s="20">
        <f t="shared" si="13"/>
        <v>5266.375</v>
      </c>
      <c r="L846" s="20">
        <f>+[1]GOSintesis!K846</f>
        <v>84262</v>
      </c>
      <c r="M846" s="22">
        <f>+[1]GOSintesis!L846</f>
        <v>22569</v>
      </c>
      <c r="N846" s="14"/>
      <c r="O846" s="15"/>
    </row>
    <row r="847" spans="1:15" x14ac:dyDescent="0.2">
      <c r="A847" s="17" t="str">
        <f>+[1]GOSintesis!A847</f>
        <v>JUJUY</v>
      </c>
      <c r="B847" s="18" t="str">
        <f>+[1]GOSintesis!B847</f>
        <v>SN</v>
      </c>
      <c r="C847" s="19" t="str">
        <f>+[1]GOSintesis!E847</f>
        <v>I.P.</v>
      </c>
      <c r="D847" s="19">
        <f>+[1]GOSintesis!F847</f>
        <v>0</v>
      </c>
      <c r="E847" s="18" t="str">
        <f>+[1]GOSintesis!D847</f>
        <v>RIVERA JUDITH FLORINDA</v>
      </c>
      <c r="F847" s="18" t="str">
        <f>+[1]GOSintesis!C847</f>
        <v>27-31613899-9</v>
      </c>
      <c r="G847" s="20">
        <f>+[1]GOSintesis!G847</f>
        <v>10800</v>
      </c>
      <c r="H847" s="20">
        <f>+[1]GOSintesis!H847</f>
        <v>900</v>
      </c>
      <c r="I847" s="21">
        <f>+[1]GOSintesis!I847</f>
        <v>0</v>
      </c>
      <c r="J847" s="21">
        <f>+[1]GOSintesis!J847</f>
        <v>2</v>
      </c>
      <c r="K847" s="20">
        <f t="shared" si="13"/>
        <v>900</v>
      </c>
      <c r="L847" s="20">
        <f>+[1]GOSintesis!K847</f>
        <v>1800</v>
      </c>
      <c r="M847" s="22">
        <f>+[1]GOSintesis!L847</f>
        <v>447</v>
      </c>
      <c r="N847" s="14"/>
      <c r="O847" s="15"/>
    </row>
    <row r="848" spans="1:15" x14ac:dyDescent="0.2">
      <c r="A848" s="17" t="str">
        <f>+[1]GOSintesis!A848</f>
        <v>JUJUY</v>
      </c>
      <c r="B848" s="18" t="str">
        <f>+[1]GOSintesis!B848</f>
        <v>SN</v>
      </c>
      <c r="C848" s="19" t="str">
        <f>+[1]GOSintesis!E848</f>
        <v>I.P.</v>
      </c>
      <c r="D848" s="19">
        <f>+[1]GOSintesis!F848</f>
        <v>0</v>
      </c>
      <c r="E848" s="18" t="str">
        <f>+[1]GOSintesis!D848</f>
        <v>TRANSPORTE IRUYA S.A.</v>
      </c>
      <c r="F848" s="18" t="str">
        <f>+[1]GOSintesis!C848</f>
        <v>33-70887242-9</v>
      </c>
      <c r="G848" s="20">
        <f>+[1]GOSintesis!G848</f>
        <v>50568</v>
      </c>
      <c r="H848" s="20">
        <f>+[1]GOSintesis!H848</f>
        <v>3371</v>
      </c>
      <c r="I848" s="21">
        <f>+[1]GOSintesis!I848</f>
        <v>0</v>
      </c>
      <c r="J848" s="21">
        <f>+[1]GOSintesis!J848</f>
        <v>7</v>
      </c>
      <c r="K848" s="20">
        <f t="shared" si="13"/>
        <v>1204</v>
      </c>
      <c r="L848" s="20">
        <f>+[1]GOSintesis!K848</f>
        <v>8428</v>
      </c>
      <c r="M848" s="22">
        <f>+[1]GOSintesis!L848</f>
        <v>2755</v>
      </c>
      <c r="N848" s="14"/>
      <c r="O848" s="15"/>
    </row>
    <row r="849" spans="1:15" x14ac:dyDescent="0.2">
      <c r="A849" s="17" t="str">
        <f>+[1]GOSintesis!A849</f>
        <v>JUJUY</v>
      </c>
      <c r="B849" s="18" t="str">
        <f>+[1]GOSintesis!B849</f>
        <v>SN</v>
      </c>
      <c r="C849" s="19" t="str">
        <f>+[1]GOSintesis!E849</f>
        <v>I.P.</v>
      </c>
      <c r="D849" s="19">
        <f>+[1]GOSintesis!F849</f>
        <v>0</v>
      </c>
      <c r="E849" s="18" t="str">
        <f>+[1]GOSintesis!D849</f>
        <v>BALUT HNOS. S.R.L.</v>
      </c>
      <c r="F849" s="18" t="str">
        <f>+[1]GOSintesis!C849</f>
        <v>30-58121405-3</v>
      </c>
      <c r="G849" s="20">
        <f>+[1]GOSintesis!G849</f>
        <v>886998</v>
      </c>
      <c r="H849" s="20">
        <f>+[1]GOSintesis!H849</f>
        <v>80151</v>
      </c>
      <c r="I849" s="21">
        <f>+[1]GOSintesis!I849</f>
        <v>2</v>
      </c>
      <c r="J849" s="21">
        <f>+[1]GOSintesis!J849</f>
        <v>13</v>
      </c>
      <c r="K849" s="20">
        <f t="shared" si="13"/>
        <v>11371.769230769232</v>
      </c>
      <c r="L849" s="20">
        <f>+[1]GOSintesis!K849</f>
        <v>147833</v>
      </c>
      <c r="M849" s="22">
        <f>+[1]GOSintesis!L849</f>
        <v>49909</v>
      </c>
      <c r="N849" s="14"/>
      <c r="O849" s="15"/>
    </row>
    <row r="850" spans="1:15" ht="25.5" x14ac:dyDescent="0.2">
      <c r="A850" s="17" t="str">
        <f>+[1]GOSintesis!A850</f>
        <v>JUJUY</v>
      </c>
      <c r="B850" s="18" t="str">
        <f>+[1]GOSintesis!B850</f>
        <v>SN</v>
      </c>
      <c r="C850" s="19" t="str">
        <f>+[1]GOSintesis!E850</f>
        <v>I.P.</v>
      </c>
      <c r="D850" s="19">
        <f>+[1]GOSintesis!F850</f>
        <v>0</v>
      </c>
      <c r="E850" s="18" t="str">
        <f>+[1]GOSintesis!D850</f>
        <v>ESTRELLA DEL ALBA DE MATORRAS DE CRUZ ELVIRA ERNESTINA Y CRUZ</v>
      </c>
      <c r="F850" s="18" t="str">
        <f>+[1]GOSintesis!C850</f>
        <v>30-67145304-9</v>
      </c>
      <c r="G850" s="20">
        <f>+[1]GOSintesis!G850</f>
        <v>23742</v>
      </c>
      <c r="H850" s="20">
        <f>+[1]GOSintesis!H850</f>
        <v>1820</v>
      </c>
      <c r="I850" s="21">
        <f>+[1]GOSintesis!I850</f>
        <v>0</v>
      </c>
      <c r="J850" s="21">
        <f>+[1]GOSintesis!J850</f>
        <v>2</v>
      </c>
      <c r="K850" s="20">
        <f t="shared" si="13"/>
        <v>1978.5</v>
      </c>
      <c r="L850" s="20">
        <f>+[1]GOSintesis!K850</f>
        <v>3957</v>
      </c>
      <c r="M850" s="22">
        <f>+[1]GOSintesis!L850</f>
        <v>1147</v>
      </c>
      <c r="N850" s="14"/>
      <c r="O850" s="15"/>
    </row>
    <row r="851" spans="1:15" x14ac:dyDescent="0.2">
      <c r="A851" s="17" t="str">
        <f>+[1]GOSintesis!A851</f>
        <v>JUJUY</v>
      </c>
      <c r="B851" s="18" t="str">
        <f>+[1]GOSintesis!B851</f>
        <v>SN</v>
      </c>
      <c r="C851" s="19" t="str">
        <f>+[1]GOSintesis!E851</f>
        <v>I.P.</v>
      </c>
      <c r="D851" s="19">
        <f>+[1]GOSintesis!F851</f>
        <v>0</v>
      </c>
      <c r="E851" s="18" t="str">
        <f>+[1]GOSintesis!D851</f>
        <v>PANAMERICANO DE JUJUY S.A.</v>
      </c>
      <c r="F851" s="18" t="str">
        <f>+[1]GOSintesis!C851</f>
        <v>30-67147348-1</v>
      </c>
      <c r="G851" s="20">
        <f>+[1]GOSintesis!G851</f>
        <v>1525422</v>
      </c>
      <c r="H851" s="20">
        <f>+[1]GOSintesis!H851</f>
        <v>138622</v>
      </c>
      <c r="I851" s="21">
        <f>+[1]GOSintesis!I851</f>
        <v>0</v>
      </c>
      <c r="J851" s="21">
        <f>+[1]GOSintesis!J851</f>
        <v>25</v>
      </c>
      <c r="K851" s="20">
        <f t="shared" si="13"/>
        <v>10169.48</v>
      </c>
      <c r="L851" s="20">
        <f>+[1]GOSintesis!K851</f>
        <v>254237</v>
      </c>
      <c r="M851" s="22">
        <f>+[1]GOSintesis!L851</f>
        <v>94230</v>
      </c>
      <c r="N851" s="14"/>
      <c r="O851" s="15"/>
    </row>
    <row r="852" spans="1:15" x14ac:dyDescent="0.2">
      <c r="A852" s="23" t="str">
        <f>+[1]GOSintesis!A852</f>
        <v>JUJUY</v>
      </c>
      <c r="B852" s="24" t="str">
        <f>+[1]GOSintesis!B852</f>
        <v>SN</v>
      </c>
      <c r="C852" s="25" t="str">
        <f>+[1]GOSintesis!E852</f>
        <v>I.P.</v>
      </c>
      <c r="D852" s="19">
        <f>+[1]GOSintesis!F852</f>
        <v>0</v>
      </c>
      <c r="E852" s="26" t="str">
        <f>+[1]GOSintesis!D852</f>
        <v>TRANSPORTE SAN CAYETANO S.R.L.</v>
      </c>
      <c r="F852" s="24" t="str">
        <f>+[1]GOSintesis!C852</f>
        <v>30-70704569-4</v>
      </c>
      <c r="G852" s="27">
        <f>+[1]GOSintesis!G852</f>
        <v>820800</v>
      </c>
      <c r="H852" s="27">
        <f>+[1]GOSintesis!H852</f>
        <v>51360</v>
      </c>
      <c r="I852" s="24">
        <f>+[1]GOSintesis!I852</f>
        <v>0</v>
      </c>
      <c r="J852" s="24">
        <f>+[1]GOSintesis!J852</f>
        <v>17</v>
      </c>
      <c r="K852" s="20">
        <f t="shared" si="13"/>
        <v>8047.0588235294117</v>
      </c>
      <c r="L852" s="28">
        <f>+[1]GOSintesis!K852</f>
        <v>136800</v>
      </c>
      <c r="M852" s="22">
        <f>+[1]GOSintesis!L852</f>
        <v>41489</v>
      </c>
      <c r="N852" s="14"/>
      <c r="O852" s="15"/>
    </row>
    <row r="853" spans="1:15" x14ac:dyDescent="0.2">
      <c r="A853" s="17" t="str">
        <f>+[1]GOSintesis!A853</f>
        <v>JUJUY</v>
      </c>
      <c r="B853" s="18" t="str">
        <f>+[1]GOSintesis!B853</f>
        <v>SN</v>
      </c>
      <c r="C853" s="19" t="str">
        <f>+[1]GOSintesis!E853</f>
        <v>I.P.</v>
      </c>
      <c r="D853" s="19">
        <f>+[1]GOSintesis!F853</f>
        <v>0</v>
      </c>
      <c r="E853" s="18" t="str">
        <f>+[1]GOSintesis!D853</f>
        <v>JAMA BUS S.A.</v>
      </c>
      <c r="F853" s="18" t="str">
        <f>+[1]GOSintesis!C853</f>
        <v>30-70363625-6</v>
      </c>
      <c r="G853" s="20">
        <f>+[1]GOSintesis!G853</f>
        <v>527352</v>
      </c>
      <c r="H853" s="20">
        <f>+[1]GOSintesis!H853</f>
        <v>31933</v>
      </c>
      <c r="I853" s="21">
        <f>+[1]GOSintesis!I853</f>
        <v>0</v>
      </c>
      <c r="J853" s="21">
        <f>+[1]GOSintesis!J853</f>
        <v>8</v>
      </c>
      <c r="K853" s="20">
        <f t="shared" si="13"/>
        <v>10986.5</v>
      </c>
      <c r="L853" s="20">
        <f>+[1]GOSintesis!K853</f>
        <v>87892</v>
      </c>
      <c r="M853" s="22">
        <f>+[1]GOSintesis!L853</f>
        <v>31933</v>
      </c>
      <c r="N853" s="14"/>
      <c r="O853" s="15"/>
    </row>
    <row r="854" spans="1:15" x14ac:dyDescent="0.2">
      <c r="A854" s="23" t="str">
        <f>+[1]GOSintesis!A854</f>
        <v>JUJUY</v>
      </c>
      <c r="B854" s="24" t="str">
        <f>+[1]GOSintesis!B854</f>
        <v>SN</v>
      </c>
      <c r="C854" s="25" t="str">
        <f>+[1]GOSintesis!E854</f>
        <v>I.P.</v>
      </c>
      <c r="D854" s="19">
        <f>+[1]GOSintesis!F854</f>
        <v>0</v>
      </c>
      <c r="E854" s="26" t="str">
        <f>+[1]GOSintesis!D854</f>
        <v>PUNA BUS S.R.L.</v>
      </c>
      <c r="F854" s="24" t="str">
        <f>+[1]GOSintesis!C854</f>
        <v>30-70748534-1</v>
      </c>
      <c r="G854" s="27">
        <f>+[1]GOSintesis!G854</f>
        <v>28026</v>
      </c>
      <c r="H854" s="27">
        <f>+[1]GOSintesis!H854</f>
        <v>1869</v>
      </c>
      <c r="I854" s="24">
        <f>+[1]GOSintesis!I854</f>
        <v>3</v>
      </c>
      <c r="J854" s="24">
        <f>+[1]GOSintesis!J854</f>
        <v>3</v>
      </c>
      <c r="K854" s="20">
        <f t="shared" si="13"/>
        <v>1557</v>
      </c>
      <c r="L854" s="28">
        <f>+[1]GOSintesis!K854</f>
        <v>4671</v>
      </c>
      <c r="M854" s="22">
        <f>+[1]GOSintesis!L854</f>
        <v>0</v>
      </c>
      <c r="N854" s="14"/>
      <c r="O854" s="15"/>
    </row>
    <row r="855" spans="1:15" x14ac:dyDescent="0.2">
      <c r="A855" s="17" t="str">
        <f>+[1]GOSintesis!A855</f>
        <v>JUJUY</v>
      </c>
      <c r="B855" s="18" t="str">
        <f>+[1]GOSintesis!B855</f>
        <v>SN</v>
      </c>
      <c r="C855" s="19" t="str">
        <f>+[1]GOSintesis!E855</f>
        <v>I.P.</v>
      </c>
      <c r="D855" s="19">
        <f>+[1]GOSintesis!F855</f>
        <v>0</v>
      </c>
      <c r="E855" s="18" t="str">
        <f>+[1]GOSintesis!D855</f>
        <v>NOAR S.R.L.</v>
      </c>
      <c r="F855" s="18" t="str">
        <f>+[1]GOSintesis!C855</f>
        <v>30-68737232-4</v>
      </c>
      <c r="G855" s="20">
        <f>+[1]GOSintesis!G855</f>
        <v>153360</v>
      </c>
      <c r="H855" s="20">
        <f>+[1]GOSintesis!H855</f>
        <v>0</v>
      </c>
      <c r="I855" s="21">
        <f>+[1]GOSintesis!I855</f>
        <v>4</v>
      </c>
      <c r="J855" s="21">
        <f>+[1]GOSintesis!J855</f>
        <v>4</v>
      </c>
      <c r="K855" s="20">
        <f t="shared" si="13"/>
        <v>6390</v>
      </c>
      <c r="L855" s="20">
        <f>+[1]GOSintesis!K855</f>
        <v>25560</v>
      </c>
      <c r="M855" s="22">
        <f>+[1]GOSintesis!L855</f>
        <v>0</v>
      </c>
      <c r="N855" s="14"/>
      <c r="O855" s="15"/>
    </row>
    <row r="856" spans="1:15" x14ac:dyDescent="0.2">
      <c r="A856" s="17" t="str">
        <f>+[1]GOSintesis!A856</f>
        <v>JUJUY</v>
      </c>
      <c r="B856" s="18" t="str">
        <f>+[1]GOSintesis!B856</f>
        <v>SN</v>
      </c>
      <c r="C856" s="19" t="str">
        <f>+[1]GOSintesis!E856</f>
        <v>I.P.</v>
      </c>
      <c r="D856" s="19">
        <f>+[1]GOSintesis!F856</f>
        <v>0</v>
      </c>
      <c r="E856" s="18" t="str">
        <f>+[1]GOSintesis!D856</f>
        <v>EVELIA S. A.</v>
      </c>
      <c r="F856" s="18" t="str">
        <f>+[1]GOSintesis!C856</f>
        <v>30-68739016-0</v>
      </c>
      <c r="G856" s="20">
        <f>+[1]GOSintesis!G856</f>
        <v>676632</v>
      </c>
      <c r="H856" s="20">
        <f>+[1]GOSintesis!H856</f>
        <v>75156</v>
      </c>
      <c r="I856" s="21">
        <f>+[1]GOSintesis!I856</f>
        <v>0</v>
      </c>
      <c r="J856" s="21">
        <f>+[1]GOSintesis!J856</f>
        <v>17</v>
      </c>
      <c r="K856" s="20">
        <f t="shared" si="13"/>
        <v>6633.6470588235288</v>
      </c>
      <c r="L856" s="20">
        <f>+[1]GOSintesis!K856</f>
        <v>112772</v>
      </c>
      <c r="M856" s="22">
        <f>+[1]GOSintesis!L856</f>
        <v>38734</v>
      </c>
      <c r="N856" s="14"/>
      <c r="O856" s="15"/>
    </row>
    <row r="857" spans="1:15" ht="25.5" x14ac:dyDescent="0.2">
      <c r="A857" s="23" t="str">
        <f>+[1]GOSintesis!A857</f>
        <v>JUJUY</v>
      </c>
      <c r="B857" s="24" t="str">
        <f>+[1]GOSintesis!B857</f>
        <v>SN</v>
      </c>
      <c r="C857" s="25" t="str">
        <f>+[1]GOSintesis!E857</f>
        <v>I.P.</v>
      </c>
      <c r="D857" s="19">
        <f>+[1]GOSintesis!F857</f>
        <v>0</v>
      </c>
      <c r="E857" s="26" t="str">
        <f>+[1]GOSintesis!D857</f>
        <v>TRANSPORTE AUTOMOTOR SAN ISIDRO LABRADOR S.R.L.</v>
      </c>
      <c r="F857" s="24" t="str">
        <f>+[1]GOSintesis!C857</f>
        <v>30-68739849-8</v>
      </c>
      <c r="G857" s="27">
        <f>+[1]GOSintesis!G857</f>
        <v>178536</v>
      </c>
      <c r="H857" s="27">
        <f>+[1]GOSintesis!H857</f>
        <v>12960</v>
      </c>
      <c r="I857" s="24">
        <f>+[1]GOSintesis!I857</f>
        <v>2</v>
      </c>
      <c r="J857" s="24">
        <f>+[1]GOSintesis!J857</f>
        <v>4</v>
      </c>
      <c r="K857" s="20">
        <f t="shared" si="13"/>
        <v>7439</v>
      </c>
      <c r="L857" s="28">
        <f>+[1]GOSintesis!K857</f>
        <v>29756</v>
      </c>
      <c r="M857" s="22">
        <f>+[1]GOSintesis!L857</f>
        <v>4698</v>
      </c>
      <c r="N857" s="14"/>
      <c r="O857" s="15"/>
    </row>
    <row r="858" spans="1:15" x14ac:dyDescent="0.2">
      <c r="A858" s="17" t="str">
        <f>+[1]GOSintesis!A858</f>
        <v>JUJUY</v>
      </c>
      <c r="B858" s="18" t="str">
        <f>+[1]GOSintesis!B858</f>
        <v>SN</v>
      </c>
      <c r="C858" s="19" t="str">
        <f>+[1]GOSintesis!E858</f>
        <v>I.P.</v>
      </c>
      <c r="D858" s="19">
        <f>+[1]GOSintesis!F858</f>
        <v>0</v>
      </c>
      <c r="E858" s="18" t="str">
        <f>+[1]GOSintesis!D858</f>
        <v>EL VALLISTO S. R. L.</v>
      </c>
      <c r="F858" s="18" t="str">
        <f>+[1]GOSintesis!C858</f>
        <v>30-68740584-2</v>
      </c>
      <c r="G858" s="20">
        <f>+[1]GOSintesis!G858</f>
        <v>204336</v>
      </c>
      <c r="H858" s="20">
        <f>+[1]GOSintesis!H858</f>
        <v>11000</v>
      </c>
      <c r="I858" s="21">
        <f>+[1]GOSintesis!I858</f>
        <v>1</v>
      </c>
      <c r="J858" s="21">
        <f>+[1]GOSintesis!J858</f>
        <v>3</v>
      </c>
      <c r="K858" s="20">
        <f t="shared" si="13"/>
        <v>11352</v>
      </c>
      <c r="L858" s="20">
        <f>+[1]GOSintesis!K858</f>
        <v>34056</v>
      </c>
      <c r="M858" s="22">
        <f>+[1]GOSintesis!L858</f>
        <v>7052</v>
      </c>
      <c r="N858" s="14"/>
      <c r="O858" s="15"/>
    </row>
    <row r="859" spans="1:15" x14ac:dyDescent="0.2">
      <c r="A859" s="17" t="str">
        <f>+[1]GOSintesis!A859</f>
        <v>JUJUY</v>
      </c>
      <c r="B859" s="18" t="str">
        <f>+[1]GOSintesis!B859</f>
        <v>SN</v>
      </c>
      <c r="C859" s="19" t="str">
        <f>+[1]GOSintesis!E859</f>
        <v>I.P.</v>
      </c>
      <c r="D859" s="19">
        <f>+[1]GOSintesis!F859</f>
        <v>0</v>
      </c>
      <c r="E859" s="18" t="str">
        <f>+[1]GOSintesis!D859</f>
        <v>PAMEGA S.R.L.</v>
      </c>
      <c r="F859" s="18" t="str">
        <f>+[1]GOSintesis!C859</f>
        <v>30-68740836-1</v>
      </c>
      <c r="G859" s="20">
        <f>+[1]GOSintesis!G859</f>
        <v>74496</v>
      </c>
      <c r="H859" s="20">
        <f>+[1]GOSintesis!H859</f>
        <v>5500</v>
      </c>
      <c r="I859" s="21">
        <f>+[1]GOSintesis!I859</f>
        <v>5</v>
      </c>
      <c r="J859" s="21">
        <f>+[1]GOSintesis!J859</f>
        <v>5</v>
      </c>
      <c r="K859" s="20">
        <f t="shared" si="13"/>
        <v>2483.2000000000003</v>
      </c>
      <c r="L859" s="20">
        <f>+[1]GOSintesis!K859</f>
        <v>12416</v>
      </c>
      <c r="M859" s="22">
        <f>+[1]GOSintesis!L859</f>
        <v>0</v>
      </c>
      <c r="N859" s="14"/>
      <c r="O859" s="15"/>
    </row>
    <row r="860" spans="1:15" x14ac:dyDescent="0.2">
      <c r="A860" s="17" t="str">
        <f>+[1]GOSintesis!A860</f>
        <v>JUJUY</v>
      </c>
      <c r="B860" s="18" t="str">
        <f>+[1]GOSintesis!B860</f>
        <v>SN</v>
      </c>
      <c r="C860" s="19" t="str">
        <f>+[1]GOSintesis!E860</f>
        <v>I.P.</v>
      </c>
      <c r="D860" s="19">
        <f>+[1]GOSintesis!F860</f>
        <v>0</v>
      </c>
      <c r="E860" s="18" t="str">
        <f>+[1]GOSintesis!D860</f>
        <v>ROMULA RAMOS</v>
      </c>
      <c r="F860" s="18" t="str">
        <f>+[1]GOSintesis!C860</f>
        <v>27-11072217-1</v>
      </c>
      <c r="G860" s="20">
        <f>+[1]GOSintesis!G860</f>
        <v>211680</v>
      </c>
      <c r="H860" s="20">
        <f>+[1]GOSintesis!H860</f>
        <v>12500</v>
      </c>
      <c r="I860" s="21">
        <f>+[1]GOSintesis!I860</f>
        <v>0</v>
      </c>
      <c r="J860" s="21">
        <f>+[1]GOSintesis!J860</f>
        <v>4</v>
      </c>
      <c r="K860" s="20">
        <f t="shared" si="13"/>
        <v>8820</v>
      </c>
      <c r="L860" s="20">
        <f>+[1]GOSintesis!K860</f>
        <v>35280</v>
      </c>
      <c r="M860" s="22">
        <f>+[1]GOSintesis!L860</f>
        <v>11505</v>
      </c>
      <c r="N860" s="14"/>
      <c r="O860" s="15"/>
    </row>
    <row r="861" spans="1:15" x14ac:dyDescent="0.2">
      <c r="A861" s="17" t="str">
        <f>+[1]GOSintesis!A861</f>
        <v>JUJUY</v>
      </c>
      <c r="B861" s="18" t="str">
        <f>+[1]GOSintesis!B861</f>
        <v>SN</v>
      </c>
      <c r="C861" s="19" t="str">
        <f>+[1]GOSintesis!E861</f>
        <v>I.P.</v>
      </c>
      <c r="D861" s="19">
        <f>+[1]GOSintesis!F861</f>
        <v>0</v>
      </c>
      <c r="E861" s="18" t="str">
        <f>+[1]GOSintesis!D861</f>
        <v>COTTA NORTE LTDA</v>
      </c>
      <c r="F861" s="18" t="str">
        <f>+[1]GOSintesis!C861</f>
        <v>30-56318074-5</v>
      </c>
      <c r="G861" s="20">
        <f>+[1]GOSintesis!G861</f>
        <v>159000</v>
      </c>
      <c r="H861" s="20">
        <f>+[1]GOSintesis!H861</f>
        <v>10900</v>
      </c>
      <c r="I861" s="21">
        <f>+[1]GOSintesis!I861</f>
        <v>1</v>
      </c>
      <c r="J861" s="21">
        <f>+[1]GOSintesis!J861</f>
        <v>5</v>
      </c>
      <c r="K861" s="20">
        <f t="shared" si="13"/>
        <v>5300</v>
      </c>
      <c r="L861" s="20">
        <f>+[1]GOSintesis!K861</f>
        <v>26500</v>
      </c>
      <c r="M861" s="22">
        <f>+[1]GOSintesis!L861</f>
        <v>7243</v>
      </c>
      <c r="N861" s="14"/>
      <c r="O861" s="15"/>
    </row>
    <row r="862" spans="1:15" x14ac:dyDescent="0.2">
      <c r="A862" s="17" t="str">
        <f>+[1]GOSintesis!A862</f>
        <v>JUJUY</v>
      </c>
      <c r="B862" s="18" t="str">
        <f>+[1]GOSintesis!B862</f>
        <v>SN</v>
      </c>
      <c r="C862" s="19" t="str">
        <f>+[1]GOSintesis!E862</f>
        <v>I.P.</v>
      </c>
      <c r="D862" s="19">
        <f>+[1]GOSintesis!F862</f>
        <v>0</v>
      </c>
      <c r="E862" s="18" t="str">
        <f>+[1]GOSintesis!D862</f>
        <v>JORGE ANGEL VILTE</v>
      </c>
      <c r="F862" s="18" t="str">
        <f>+[1]GOSintesis!C862</f>
        <v>23-11207301-9</v>
      </c>
      <c r="G862" s="20">
        <f>+[1]GOSintesis!G862</f>
        <v>470208</v>
      </c>
      <c r="H862" s="20">
        <f>+[1]GOSintesis!H862</f>
        <v>31347</v>
      </c>
      <c r="I862" s="21">
        <f>+[1]GOSintesis!I862</f>
        <v>3</v>
      </c>
      <c r="J862" s="21">
        <f>+[1]GOSintesis!J862</f>
        <v>10</v>
      </c>
      <c r="K862" s="20">
        <f t="shared" si="13"/>
        <v>7836.8</v>
      </c>
      <c r="L862" s="20">
        <f>+[1]GOSintesis!K862</f>
        <v>78368</v>
      </c>
      <c r="M862" s="22">
        <f>+[1]GOSintesis!L862</f>
        <v>16243</v>
      </c>
      <c r="N862" s="14"/>
      <c r="O862" s="15"/>
    </row>
    <row r="863" spans="1:15" x14ac:dyDescent="0.2">
      <c r="A863" s="17" t="str">
        <f>+[1]GOSintesis!A863</f>
        <v>JUJUY</v>
      </c>
      <c r="B863" s="18" t="str">
        <f>+[1]GOSintesis!B863</f>
        <v>SN</v>
      </c>
      <c r="C863" s="19" t="str">
        <f>+[1]GOSintesis!E863</f>
        <v>I.P.</v>
      </c>
      <c r="D863" s="19">
        <f>+[1]GOSintesis!F863</f>
        <v>0</v>
      </c>
      <c r="E863" s="18" t="str">
        <f>+[1]GOSintesis!D863</f>
        <v>FLORES JOSE ARSENIO</v>
      </c>
      <c r="F863" s="18" t="str">
        <f>+[1]GOSintesis!C863</f>
        <v>20-27682490-3</v>
      </c>
      <c r="G863" s="20">
        <f>+[1]GOSintesis!G863</f>
        <v>25488</v>
      </c>
      <c r="H863" s="20">
        <f>+[1]GOSintesis!H863</f>
        <v>2000</v>
      </c>
      <c r="I863" s="21">
        <f>+[1]GOSintesis!I863</f>
        <v>0</v>
      </c>
      <c r="J863" s="21">
        <f>+[1]GOSintesis!J863</f>
        <v>2</v>
      </c>
      <c r="K863" s="20">
        <f t="shared" si="13"/>
        <v>2124</v>
      </c>
      <c r="L863" s="20">
        <f>+[1]GOSintesis!K863</f>
        <v>4248</v>
      </c>
      <c r="M863" s="22">
        <f>+[1]GOSintesis!L863</f>
        <v>1143</v>
      </c>
      <c r="N863" s="14"/>
      <c r="O863" s="15"/>
    </row>
    <row r="864" spans="1:15" x14ac:dyDescent="0.2">
      <c r="A864" s="17" t="str">
        <f>+[1]GOSintesis!A864</f>
        <v>JUJUY</v>
      </c>
      <c r="B864" s="18" t="str">
        <f>+[1]GOSintesis!B864</f>
        <v>SN</v>
      </c>
      <c r="C864" s="19" t="str">
        <f>+[1]GOSintesis!E864</f>
        <v>I.P.</v>
      </c>
      <c r="D864" s="19">
        <f>+[1]GOSintesis!F864</f>
        <v>0</v>
      </c>
      <c r="E864" s="18" t="str">
        <f>+[1]GOSintesis!D864</f>
        <v>ALDO ARTURO ALANCAY</v>
      </c>
      <c r="F864" s="18" t="str">
        <f>+[1]GOSintesis!C864</f>
        <v>20-26751455-1</v>
      </c>
      <c r="G864" s="20">
        <f>+[1]GOSintesis!G864</f>
        <v>15996</v>
      </c>
      <c r="H864" s="20">
        <f>+[1]GOSintesis!H864</f>
        <v>2360</v>
      </c>
      <c r="I864" s="21">
        <f>+[1]GOSintesis!I864</f>
        <v>0</v>
      </c>
      <c r="J864" s="21">
        <f>+[1]GOSintesis!J864</f>
        <v>2</v>
      </c>
      <c r="K864" s="20">
        <f t="shared" si="13"/>
        <v>1333</v>
      </c>
      <c r="L864" s="20">
        <f>+[1]GOSintesis!K864</f>
        <v>2666</v>
      </c>
      <c r="M864" s="22">
        <f>+[1]GOSintesis!L864</f>
        <v>773</v>
      </c>
      <c r="N864" s="14"/>
      <c r="O864" s="15"/>
    </row>
    <row r="865" spans="1:15" x14ac:dyDescent="0.2">
      <c r="A865" s="17" t="str">
        <f>+[1]GOSintesis!A865</f>
        <v>JUJUY</v>
      </c>
      <c r="B865" s="18" t="str">
        <f>+[1]GOSintesis!B865</f>
        <v>SN</v>
      </c>
      <c r="C865" s="19" t="str">
        <f>+[1]GOSintesis!E865</f>
        <v>I.P.</v>
      </c>
      <c r="D865" s="19">
        <f>+[1]GOSintesis!F865</f>
        <v>0</v>
      </c>
      <c r="E865" s="18" t="str">
        <f>+[1]GOSintesis!D865</f>
        <v>MILTON JAVIER CRUZ RUIZ</v>
      </c>
      <c r="F865" s="18" t="str">
        <f>+[1]GOSintesis!C865</f>
        <v>20-24511280-8</v>
      </c>
      <c r="G865" s="20">
        <f>+[1]GOSintesis!G865</f>
        <v>13824</v>
      </c>
      <c r="H865" s="20">
        <f>+[1]GOSintesis!H865</f>
        <v>1400</v>
      </c>
      <c r="I865" s="21">
        <f>+[1]GOSintesis!I865</f>
        <v>2</v>
      </c>
      <c r="J865" s="21">
        <f>+[1]GOSintesis!J865</f>
        <v>2</v>
      </c>
      <c r="K865" s="20">
        <f t="shared" si="13"/>
        <v>1152</v>
      </c>
      <c r="L865" s="20">
        <f>+[1]GOSintesis!K865</f>
        <v>2304</v>
      </c>
      <c r="M865" s="22">
        <f>+[1]GOSintesis!L865</f>
        <v>0</v>
      </c>
      <c r="N865" s="14"/>
      <c r="O865" s="15"/>
    </row>
    <row r="866" spans="1:15" x14ac:dyDescent="0.2">
      <c r="A866" s="17" t="str">
        <f>+[1]GOSintesis!A866</f>
        <v>JUJUY</v>
      </c>
      <c r="B866" s="18" t="str">
        <f>+[1]GOSintesis!B866</f>
        <v>SN</v>
      </c>
      <c r="C866" s="19" t="str">
        <f>+[1]GOSintesis!E866</f>
        <v>I.P.</v>
      </c>
      <c r="D866" s="19">
        <f>+[1]GOSintesis!F866</f>
        <v>0</v>
      </c>
      <c r="E866" s="18" t="str">
        <f>+[1]GOSintesis!D866</f>
        <v>ELEODORO CALPANCHAY</v>
      </c>
      <c r="F866" s="18" t="str">
        <f>+[1]GOSintesis!C866</f>
        <v>20-17520511-0</v>
      </c>
      <c r="G866" s="20">
        <f>+[1]GOSintesis!G866</f>
        <v>53628</v>
      </c>
      <c r="H866" s="20">
        <f>+[1]GOSintesis!H866</f>
        <v>4000</v>
      </c>
      <c r="I866" s="21">
        <f>+[1]GOSintesis!I866</f>
        <v>2</v>
      </c>
      <c r="J866" s="21">
        <f>+[1]GOSintesis!J866</f>
        <v>2</v>
      </c>
      <c r="K866" s="20">
        <f t="shared" si="13"/>
        <v>4469</v>
      </c>
      <c r="L866" s="20">
        <f>+[1]GOSintesis!K866</f>
        <v>8938</v>
      </c>
      <c r="M866" s="22">
        <f>+[1]GOSintesis!L866</f>
        <v>0</v>
      </c>
      <c r="N866" s="14"/>
      <c r="O866" s="15"/>
    </row>
    <row r="867" spans="1:15" x14ac:dyDescent="0.2">
      <c r="A867" s="17" t="str">
        <f>+[1]GOSintesis!A867</f>
        <v>JUJUY</v>
      </c>
      <c r="B867" s="18" t="str">
        <f>+[1]GOSintesis!B867</f>
        <v>SN</v>
      </c>
      <c r="C867" s="19" t="str">
        <f>+[1]GOSintesis!E867</f>
        <v>I.P.</v>
      </c>
      <c r="D867" s="19">
        <f>+[1]GOSintesis!F867</f>
        <v>0</v>
      </c>
      <c r="E867" s="18" t="str">
        <f>+[1]GOSintesis!D867</f>
        <v>QUIPILDOR FELIX HUMBERTO</v>
      </c>
      <c r="F867" s="18" t="str">
        <f>+[1]GOSintesis!C867</f>
        <v>20-17747747-9</v>
      </c>
      <c r="G867" s="20">
        <f>+[1]GOSintesis!G867</f>
        <v>7998</v>
      </c>
      <c r="H867" s="20">
        <f>+[1]GOSintesis!H867</f>
        <v>1550</v>
      </c>
      <c r="I867" s="21">
        <f>+[1]GOSintesis!I867</f>
        <v>1</v>
      </c>
      <c r="J867" s="21">
        <f>+[1]GOSintesis!J867</f>
        <v>2</v>
      </c>
      <c r="K867" s="20">
        <f t="shared" si="13"/>
        <v>666.5</v>
      </c>
      <c r="L867" s="20">
        <f>+[1]GOSintesis!K867</f>
        <v>1333</v>
      </c>
      <c r="M867" s="22">
        <f>+[1]GOSintesis!L867</f>
        <v>193</v>
      </c>
      <c r="N867" s="14"/>
      <c r="O867" s="15"/>
    </row>
    <row r="868" spans="1:15" x14ac:dyDescent="0.2">
      <c r="A868" s="17" t="str">
        <f>+[1]GOSintesis!A868</f>
        <v>JUJUY</v>
      </c>
      <c r="B868" s="18" t="str">
        <f>+[1]GOSintesis!B868</f>
        <v>SN</v>
      </c>
      <c r="C868" s="19" t="str">
        <f>+[1]GOSintesis!E868</f>
        <v>I.P.</v>
      </c>
      <c r="D868" s="19">
        <f>+[1]GOSintesis!F868</f>
        <v>0</v>
      </c>
      <c r="E868" s="18" t="str">
        <f>+[1]GOSintesis!D868</f>
        <v>ROBERTO FARFAN</v>
      </c>
      <c r="F868" s="18" t="str">
        <f>+[1]GOSintesis!C868</f>
        <v>20-16863173-2</v>
      </c>
      <c r="G868" s="20">
        <f>+[1]GOSintesis!G868</f>
        <v>44400</v>
      </c>
      <c r="H868" s="20">
        <f>+[1]GOSintesis!H868</f>
        <v>2960</v>
      </c>
      <c r="I868" s="21">
        <f>+[1]GOSintesis!I868</f>
        <v>1</v>
      </c>
      <c r="J868" s="21">
        <f>+[1]GOSintesis!J868</f>
        <v>2</v>
      </c>
      <c r="K868" s="20">
        <f t="shared" si="13"/>
        <v>3700</v>
      </c>
      <c r="L868" s="20">
        <f>+[1]GOSintesis!K868</f>
        <v>7400</v>
      </c>
      <c r="M868" s="22">
        <f>+[1]GOSintesis!L868</f>
        <v>498</v>
      </c>
      <c r="N868" s="14"/>
      <c r="O868" s="15"/>
    </row>
    <row r="869" spans="1:15" x14ac:dyDescent="0.2">
      <c r="A869" s="17" t="str">
        <f>+[1]GOSintesis!A869</f>
        <v>JUJUY</v>
      </c>
      <c r="B869" s="18" t="str">
        <f>+[1]GOSintesis!B869</f>
        <v>SN</v>
      </c>
      <c r="C869" s="19" t="str">
        <f>+[1]GOSintesis!E869</f>
        <v>I.P.</v>
      </c>
      <c r="D869" s="19">
        <f>+[1]GOSintesis!F869</f>
        <v>0</v>
      </c>
      <c r="E869" s="18" t="str">
        <f>+[1]GOSintesis!D869</f>
        <v>GUILLERMO HORACIO RUIZ</v>
      </c>
      <c r="F869" s="18" t="str">
        <f>+[1]GOSintesis!C869</f>
        <v>20-14192535-1</v>
      </c>
      <c r="G869" s="20">
        <f>+[1]GOSintesis!G869</f>
        <v>1273332</v>
      </c>
      <c r="H869" s="20">
        <f>+[1]GOSintesis!H869</f>
        <v>75000</v>
      </c>
      <c r="I869" s="21">
        <f>+[1]GOSintesis!I869</f>
        <v>0</v>
      </c>
      <c r="J869" s="21">
        <f>+[1]GOSintesis!J869</f>
        <v>24</v>
      </c>
      <c r="K869" s="20">
        <f t="shared" si="13"/>
        <v>8842.5833333333339</v>
      </c>
      <c r="L869" s="20">
        <f>+[1]GOSintesis!K869</f>
        <v>212222</v>
      </c>
      <c r="M869" s="22">
        <f>+[1]GOSintesis!L869</f>
        <v>75000</v>
      </c>
      <c r="N869" s="14"/>
      <c r="O869" s="15"/>
    </row>
    <row r="870" spans="1:15" x14ac:dyDescent="0.2">
      <c r="A870" s="17" t="str">
        <f>+[1]GOSintesis!A870</f>
        <v>JUJUY</v>
      </c>
      <c r="B870" s="18" t="str">
        <f>+[1]GOSintesis!B870</f>
        <v>SN</v>
      </c>
      <c r="C870" s="19" t="str">
        <f>+[1]GOSintesis!E870</f>
        <v>I.P.</v>
      </c>
      <c r="D870" s="19">
        <f>+[1]GOSintesis!F870</f>
        <v>0</v>
      </c>
      <c r="E870" s="18" t="str">
        <f>+[1]GOSintesis!D870</f>
        <v>RAUL RAMON UGARTE "AUTOTRANSPORTE RAM JU"</v>
      </c>
      <c r="F870" s="18" t="str">
        <f>+[1]GOSintesis!C870</f>
        <v>20-08204658-6</v>
      </c>
      <c r="G870" s="20">
        <f>+[1]GOSintesis!G870</f>
        <v>31680</v>
      </c>
      <c r="H870" s="20">
        <f>+[1]GOSintesis!H870</f>
        <v>3200</v>
      </c>
      <c r="I870" s="21">
        <f>+[1]GOSintesis!I870</f>
        <v>0</v>
      </c>
      <c r="J870" s="21">
        <f>+[1]GOSintesis!J870</f>
        <v>3</v>
      </c>
      <c r="K870" s="20">
        <f t="shared" si="13"/>
        <v>1760</v>
      </c>
      <c r="L870" s="20">
        <f>+[1]GOSintesis!K870</f>
        <v>5280</v>
      </c>
      <c r="M870" s="22">
        <f>+[1]GOSintesis!L870</f>
        <v>1804</v>
      </c>
      <c r="N870" s="14"/>
      <c r="O870" s="15"/>
    </row>
    <row r="871" spans="1:15" x14ac:dyDescent="0.2">
      <c r="A871" s="17" t="str">
        <f>+[1]GOSintesis!A871</f>
        <v>JUJUY</v>
      </c>
      <c r="B871" s="18" t="str">
        <f>+[1]GOSintesis!B871</f>
        <v>SN</v>
      </c>
      <c r="C871" s="19" t="str">
        <f>+[1]GOSintesis!E871</f>
        <v>I.P.</v>
      </c>
      <c r="D871" s="19">
        <f>+[1]GOSintesis!F871</f>
        <v>0</v>
      </c>
      <c r="E871" s="18" t="str">
        <f>+[1]GOSintesis!D871</f>
        <v>FLORES PABLO</v>
      </c>
      <c r="F871" s="18" t="str">
        <f>+[1]GOSintesis!C871</f>
        <v>20-11568647-0</v>
      </c>
      <c r="G871" s="20">
        <f>+[1]GOSintesis!G871</f>
        <v>130848</v>
      </c>
      <c r="H871" s="20">
        <f>+[1]GOSintesis!H871</f>
        <v>14538</v>
      </c>
      <c r="I871" s="21">
        <f>+[1]GOSintesis!I871</f>
        <v>0</v>
      </c>
      <c r="J871" s="21">
        <f>+[1]GOSintesis!J871</f>
        <v>4</v>
      </c>
      <c r="K871" s="20">
        <f t="shared" si="13"/>
        <v>5452</v>
      </c>
      <c r="L871" s="20">
        <f>+[1]GOSintesis!K871</f>
        <v>21808</v>
      </c>
      <c r="M871" s="22">
        <f>+[1]GOSintesis!L871</f>
        <v>5757</v>
      </c>
      <c r="N871" s="14"/>
      <c r="O871" s="15"/>
    </row>
    <row r="872" spans="1:15" x14ac:dyDescent="0.2">
      <c r="A872" s="17" t="str">
        <f>+[1]GOSintesis!A872</f>
        <v>JUJUY</v>
      </c>
      <c r="B872" s="18" t="str">
        <f>+[1]GOSintesis!B872</f>
        <v>SN</v>
      </c>
      <c r="C872" s="19" t="str">
        <f>+[1]GOSintesis!E872</f>
        <v>I.P.</v>
      </c>
      <c r="D872" s="19">
        <f>+[1]GOSintesis!F872</f>
        <v>0</v>
      </c>
      <c r="E872" s="18" t="str">
        <f>+[1]GOSintesis!D872</f>
        <v>EDEL BURGOS LLAMPA</v>
      </c>
      <c r="F872" s="18" t="str">
        <f>+[1]GOSintesis!C872</f>
        <v>20-11414668-5</v>
      </c>
      <c r="G872" s="20">
        <f>+[1]GOSintesis!G872</f>
        <v>45084</v>
      </c>
      <c r="H872" s="20">
        <f>+[1]GOSintesis!H872</f>
        <v>2700</v>
      </c>
      <c r="I872" s="21">
        <f>+[1]GOSintesis!I872</f>
        <v>0</v>
      </c>
      <c r="J872" s="21">
        <f>+[1]GOSintesis!J872</f>
        <v>4</v>
      </c>
      <c r="K872" s="20">
        <f t="shared" si="13"/>
        <v>1878.5</v>
      </c>
      <c r="L872" s="20">
        <f>+[1]GOSintesis!K872</f>
        <v>7514</v>
      </c>
      <c r="M872" s="22">
        <f>+[1]GOSintesis!L872</f>
        <v>1984</v>
      </c>
      <c r="N872" s="14"/>
      <c r="O872" s="15"/>
    </row>
    <row r="873" spans="1:15" x14ac:dyDescent="0.2">
      <c r="A873" s="17" t="str">
        <f>+[1]GOSintesis!A873</f>
        <v>JUJUY</v>
      </c>
      <c r="B873" s="18" t="str">
        <f>+[1]GOSintesis!B873</f>
        <v>SN</v>
      </c>
      <c r="C873" s="19" t="str">
        <f>+[1]GOSintesis!E873</f>
        <v>I.P.</v>
      </c>
      <c r="D873" s="19">
        <f>+[1]GOSintesis!F873</f>
        <v>0</v>
      </c>
      <c r="E873" s="18" t="str">
        <f>+[1]GOSintesis!D873</f>
        <v>RICARDO ALBERTO VILTE</v>
      </c>
      <c r="F873" s="18" t="str">
        <f>+[1]GOSintesis!C873</f>
        <v>20-07277620-9</v>
      </c>
      <c r="G873" s="20">
        <f>+[1]GOSintesis!G873</f>
        <v>917238</v>
      </c>
      <c r="H873" s="20">
        <f>+[1]GOSintesis!H873</f>
        <v>54166</v>
      </c>
      <c r="I873" s="21">
        <f>+[1]GOSintesis!I873</f>
        <v>2</v>
      </c>
      <c r="J873" s="21">
        <f>+[1]GOSintesis!J873</f>
        <v>14</v>
      </c>
      <c r="K873" s="20">
        <f t="shared" si="13"/>
        <v>10919.5</v>
      </c>
      <c r="L873" s="20">
        <f>+[1]GOSintesis!K873</f>
        <v>152873</v>
      </c>
      <c r="M873" s="22">
        <f>+[1]GOSintesis!L873</f>
        <v>45059</v>
      </c>
      <c r="N873" s="14"/>
      <c r="O873" s="15"/>
    </row>
    <row r="874" spans="1:15" x14ac:dyDescent="0.2">
      <c r="A874" s="23" t="str">
        <f>+[1]GOSintesis!A874</f>
        <v>JUJUY</v>
      </c>
      <c r="B874" s="24" t="str">
        <f>+[1]GOSintesis!B874</f>
        <v>SN</v>
      </c>
      <c r="C874" s="25" t="str">
        <f>+[1]GOSintesis!E874</f>
        <v>I.P.</v>
      </c>
      <c r="D874" s="19">
        <f>+[1]GOSintesis!F874</f>
        <v>0</v>
      </c>
      <c r="E874" s="26" t="str">
        <f>+[1]GOSintesis!D874</f>
        <v>FACUNDO GUTIERREZ</v>
      </c>
      <c r="F874" s="24" t="str">
        <f>+[1]GOSintesis!C874</f>
        <v>20-07286967-3</v>
      </c>
      <c r="G874" s="27">
        <f>+[1]GOSintesis!G874</f>
        <v>147696</v>
      </c>
      <c r="H874" s="27">
        <f>+[1]GOSintesis!H874</f>
        <v>8205</v>
      </c>
      <c r="I874" s="24">
        <f>+[1]GOSintesis!I874</f>
        <v>0</v>
      </c>
      <c r="J874" s="24">
        <f>+[1]GOSintesis!J874</f>
        <v>6</v>
      </c>
      <c r="K874" s="20">
        <f t="shared" si="13"/>
        <v>4102.666666666667</v>
      </c>
      <c r="L874" s="28">
        <f>+[1]GOSintesis!K874</f>
        <v>24616</v>
      </c>
      <c r="M874" s="22">
        <f>+[1]GOSintesis!L874</f>
        <v>7603</v>
      </c>
      <c r="N874" s="14"/>
      <c r="O874" s="15"/>
    </row>
    <row r="875" spans="1:15" x14ac:dyDescent="0.2">
      <c r="A875" s="17" t="str">
        <f>+[1]GOSintesis!A875</f>
        <v>JUJUY</v>
      </c>
      <c r="B875" s="18" t="str">
        <f>+[1]GOSintesis!B875</f>
        <v>SN</v>
      </c>
      <c r="C875" s="19" t="str">
        <f>+[1]GOSintesis!E875</f>
        <v>I.P.</v>
      </c>
      <c r="D875" s="19">
        <f>+[1]GOSintesis!F875</f>
        <v>0</v>
      </c>
      <c r="E875" s="18" t="str">
        <f>+[1]GOSintesis!D875</f>
        <v>TRANSPORTE CRUZ</v>
      </c>
      <c r="F875" s="18" t="str">
        <f>+[1]GOSintesis!C875</f>
        <v>20-07809865-2</v>
      </c>
      <c r="G875" s="20">
        <f>+[1]GOSintesis!G875</f>
        <v>19764</v>
      </c>
      <c r="H875" s="20">
        <f>+[1]GOSintesis!H875</f>
        <v>1317</v>
      </c>
      <c r="I875" s="21">
        <f>+[1]GOSintesis!I875</f>
        <v>1</v>
      </c>
      <c r="J875" s="21">
        <f>+[1]GOSintesis!J875</f>
        <v>3</v>
      </c>
      <c r="K875" s="20">
        <f t="shared" si="13"/>
        <v>1098</v>
      </c>
      <c r="L875" s="20">
        <f>+[1]GOSintesis!K875</f>
        <v>3294</v>
      </c>
      <c r="M875" s="22">
        <f>+[1]GOSintesis!L875</f>
        <v>614</v>
      </c>
      <c r="N875" s="14"/>
      <c r="O875" s="15"/>
    </row>
    <row r="876" spans="1:15" x14ac:dyDescent="0.2">
      <c r="A876" s="17" t="str">
        <f>+[1]GOSintesis!A876</f>
        <v>JUJUY</v>
      </c>
      <c r="B876" s="18" t="str">
        <f>+[1]GOSintesis!B876</f>
        <v>SN</v>
      </c>
      <c r="C876" s="19" t="str">
        <f>+[1]GOSintesis!E876</f>
        <v>I.P.</v>
      </c>
      <c r="D876" s="19">
        <f>+[1]GOSintesis!F876</f>
        <v>0</v>
      </c>
      <c r="E876" s="18" t="str">
        <f>+[1]GOSintesis!D876</f>
        <v>EDUARDO AVELINO VILTE</v>
      </c>
      <c r="F876" s="18" t="str">
        <f>+[1]GOSintesis!C876</f>
        <v>20-08012104-1</v>
      </c>
      <c r="G876" s="20">
        <f>+[1]GOSintesis!G876</f>
        <v>87252</v>
      </c>
      <c r="H876" s="20">
        <f>+[1]GOSintesis!H876</f>
        <v>7964</v>
      </c>
      <c r="I876" s="21">
        <f>+[1]GOSintesis!I876</f>
        <v>2</v>
      </c>
      <c r="J876" s="21">
        <f>+[1]GOSintesis!J876</f>
        <v>3</v>
      </c>
      <c r="K876" s="20">
        <f t="shared" si="13"/>
        <v>4847.333333333333</v>
      </c>
      <c r="L876" s="20">
        <f>+[1]GOSintesis!K876</f>
        <v>14542</v>
      </c>
      <c r="M876" s="22">
        <f>+[1]GOSintesis!L876</f>
        <v>1957</v>
      </c>
      <c r="N876" s="14"/>
      <c r="O876" s="15"/>
    </row>
    <row r="877" spans="1:15" x14ac:dyDescent="0.2">
      <c r="A877" s="17" t="str">
        <f>+[1]GOSintesis!A877</f>
        <v>JUJUY</v>
      </c>
      <c r="B877" s="18" t="str">
        <f>+[1]GOSintesis!B877</f>
        <v>SN</v>
      </c>
      <c r="C877" s="19" t="str">
        <f>+[1]GOSintesis!E877</f>
        <v>I.P.</v>
      </c>
      <c r="D877" s="19">
        <f>+[1]GOSintesis!F877</f>
        <v>0</v>
      </c>
      <c r="E877" s="18" t="str">
        <f>+[1]GOSintesis!D877</f>
        <v>SANTOS LOPEZ</v>
      </c>
      <c r="F877" s="18" t="str">
        <f>+[1]GOSintesis!C877</f>
        <v>20-08012581-0</v>
      </c>
      <c r="G877" s="20">
        <f>+[1]GOSintesis!G877</f>
        <v>7200</v>
      </c>
      <c r="H877" s="20">
        <f>+[1]GOSintesis!H877</f>
        <v>900</v>
      </c>
      <c r="I877" s="21">
        <f>+[1]GOSintesis!I877</f>
        <v>3</v>
      </c>
      <c r="J877" s="21">
        <f>+[1]GOSintesis!J877</f>
        <v>3</v>
      </c>
      <c r="K877" s="20">
        <f t="shared" si="13"/>
        <v>400</v>
      </c>
      <c r="L877" s="20">
        <f>+[1]GOSintesis!K877</f>
        <v>1200</v>
      </c>
      <c r="M877" s="22">
        <f>+[1]GOSintesis!L877</f>
        <v>0</v>
      </c>
      <c r="N877" s="14"/>
      <c r="O877" s="15"/>
    </row>
    <row r="878" spans="1:15" ht="25.5" x14ac:dyDescent="0.2">
      <c r="A878" s="17" t="str">
        <f>+[1]GOSintesis!A878</f>
        <v>JUJUY</v>
      </c>
      <c r="B878" s="18" t="str">
        <f>+[1]GOSintesis!B878</f>
        <v>SN</v>
      </c>
      <c r="C878" s="19" t="str">
        <f>+[1]GOSintesis!E878</f>
        <v>U.P</v>
      </c>
      <c r="D878" s="19">
        <f>+[1]GOSintesis!F878</f>
        <v>0</v>
      </c>
      <c r="E878" s="18" t="str">
        <f>+[1]GOSintesis!D878</f>
        <v>EMPRESA DE TRANSPORTE DE PASAJEROS GRAL. SAVIO S.R.L.</v>
      </c>
      <c r="F878" s="18" t="str">
        <f>+[1]GOSintesis!C878</f>
        <v>33-65995802-9</v>
      </c>
      <c r="G878" s="20">
        <f>+[1]GOSintesis!G878</f>
        <v>2241318</v>
      </c>
      <c r="H878" s="20">
        <f>+[1]GOSintesis!H878</f>
        <v>200000</v>
      </c>
      <c r="I878" s="21">
        <f>+[1]GOSintesis!I878</f>
        <v>0</v>
      </c>
      <c r="J878" s="21">
        <f>+[1]GOSintesis!J878</f>
        <v>47</v>
      </c>
      <c r="K878" s="20">
        <f t="shared" si="13"/>
        <v>7947.9361702127653</v>
      </c>
      <c r="L878" s="20">
        <f>+[1]GOSintesis!K878</f>
        <v>373553</v>
      </c>
      <c r="M878" s="22">
        <f>+[1]GOSintesis!L878</f>
        <v>182553</v>
      </c>
      <c r="N878" s="14"/>
      <c r="O878" s="15"/>
    </row>
    <row r="879" spans="1:15" x14ac:dyDescent="0.2">
      <c r="A879" s="17" t="str">
        <f>+[1]GOSintesis!A879</f>
        <v>LA PAMPA</v>
      </c>
      <c r="B879" s="18" t="str">
        <f>+[1]GOSintesis!B879</f>
        <v>GENERAL PICO</v>
      </c>
      <c r="C879" s="19" t="str">
        <f>+[1]GOSintesis!E879</f>
        <v>U.M.</v>
      </c>
      <c r="D879" s="19">
        <f>+[1]GOSintesis!F879</f>
        <v>0</v>
      </c>
      <c r="E879" s="18" t="str">
        <f>+[1]GOSintesis!D879</f>
        <v>MUNICIPALIDAD DE GENERAL PICO</v>
      </c>
      <c r="F879" s="18" t="str">
        <f>+[1]GOSintesis!C879</f>
        <v>30-99906214-4</v>
      </c>
      <c r="G879" s="20">
        <f>+[1]GOSintesis!G879</f>
        <v>230304</v>
      </c>
      <c r="H879" s="20">
        <f>+[1]GOSintesis!H879</f>
        <v>78304</v>
      </c>
      <c r="I879" s="21">
        <f>+[1]GOSintesis!I879</f>
        <v>7</v>
      </c>
      <c r="J879" s="21">
        <f>+[1]GOSintesis!J879</f>
        <v>7</v>
      </c>
      <c r="K879" s="20">
        <f t="shared" si="13"/>
        <v>5483.4285714285716</v>
      </c>
      <c r="L879" s="20">
        <f>+[1]GOSintesis!K879</f>
        <v>38384</v>
      </c>
      <c r="M879" s="22">
        <f>+[1]GOSintesis!L879</f>
        <v>0</v>
      </c>
      <c r="N879" s="14"/>
      <c r="O879" s="15"/>
    </row>
    <row r="880" spans="1:15" x14ac:dyDescent="0.2">
      <c r="A880" s="17" t="str">
        <f>+[1]GOSintesis!A880</f>
        <v>LA PAMPA</v>
      </c>
      <c r="B880" s="18" t="str">
        <f>+[1]GOSintesis!B880</f>
        <v>SANTA ROSA</v>
      </c>
      <c r="C880" s="19" t="str">
        <f>+[1]GOSintesis!E880</f>
        <v>U.M.</v>
      </c>
      <c r="D880" s="19">
        <f>+[1]GOSintesis!F880</f>
        <v>0</v>
      </c>
      <c r="E880" s="18" t="str">
        <f>+[1]GOSintesis!D880</f>
        <v>TRANSPORTE AUTOMOTOR PLAZA S.A.C.I.</v>
      </c>
      <c r="F880" s="18" t="str">
        <f>+[1]GOSintesis!C880</f>
        <v>30-59112659-4</v>
      </c>
      <c r="G880" s="20">
        <f>+[1]GOSintesis!G880</f>
        <v>900276</v>
      </c>
      <c r="H880" s="20">
        <f>+[1]GOSintesis!H880</f>
        <v>77900</v>
      </c>
      <c r="I880" s="21">
        <f>+[1]GOSintesis!I880</f>
        <v>1</v>
      </c>
      <c r="J880" s="21">
        <f>+[1]GOSintesis!J880</f>
        <v>26</v>
      </c>
      <c r="K880" s="20">
        <f t="shared" si="13"/>
        <v>5771</v>
      </c>
      <c r="L880" s="20">
        <f>+[1]GOSintesis!K880</f>
        <v>150046</v>
      </c>
      <c r="M880" s="22">
        <f>+[1]GOSintesis!L880</f>
        <v>74904</v>
      </c>
      <c r="N880" s="14"/>
      <c r="O880" s="15"/>
    </row>
    <row r="881" spans="1:15" x14ac:dyDescent="0.2">
      <c r="A881" s="23" t="str">
        <f>+[1]GOSintesis!A881</f>
        <v>LA PAMPA</v>
      </c>
      <c r="B881" s="24" t="str">
        <f>+[1]GOSintesis!B881</f>
        <v>SN</v>
      </c>
      <c r="C881" s="25" t="str">
        <f>+[1]GOSintesis!E881</f>
        <v>I.P.</v>
      </c>
      <c r="D881" s="19">
        <f>+[1]GOSintesis!F881</f>
        <v>0</v>
      </c>
      <c r="E881" s="26" t="str">
        <f>+[1]GOSintesis!D881</f>
        <v>TURISMO GENERAL PICO S.R.L.</v>
      </c>
      <c r="F881" s="24" t="str">
        <f>+[1]GOSintesis!C881</f>
        <v>30-67156025-2</v>
      </c>
      <c r="G881" s="27">
        <f>+[1]GOSintesis!G881</f>
        <v>128160</v>
      </c>
      <c r="H881" s="27">
        <f>+[1]GOSintesis!H881</f>
        <v>12000</v>
      </c>
      <c r="I881" s="24">
        <f>+[1]GOSintesis!I881</f>
        <v>0</v>
      </c>
      <c r="J881" s="24">
        <f>+[1]GOSintesis!J881</f>
        <v>4</v>
      </c>
      <c r="K881" s="20">
        <f t="shared" si="13"/>
        <v>5340</v>
      </c>
      <c r="L881" s="28">
        <f>+[1]GOSintesis!K881</f>
        <v>21360</v>
      </c>
      <c r="M881" s="22">
        <f>+[1]GOSintesis!L881</f>
        <v>7961</v>
      </c>
      <c r="N881" s="14"/>
      <c r="O881" s="15"/>
    </row>
    <row r="882" spans="1:15" x14ac:dyDescent="0.2">
      <c r="A882" s="17" t="str">
        <f>+[1]GOSintesis!A882</f>
        <v>LA PAMPA</v>
      </c>
      <c r="B882" s="18" t="str">
        <f>+[1]GOSintesis!B882</f>
        <v>SN</v>
      </c>
      <c r="C882" s="19" t="str">
        <f>+[1]GOSintesis!E882</f>
        <v>I.P.</v>
      </c>
      <c r="D882" s="19">
        <f>+[1]GOSintesis!F882</f>
        <v>0</v>
      </c>
      <c r="E882" s="18" t="str">
        <f>+[1]GOSintesis!D882</f>
        <v>EXPRESO ANGUIL SRL</v>
      </c>
      <c r="F882" s="18" t="str">
        <f>+[1]GOSintesis!C882</f>
        <v>30-67172513-8</v>
      </c>
      <c r="G882" s="20">
        <f>+[1]GOSintesis!G882</f>
        <v>60480</v>
      </c>
      <c r="H882" s="20">
        <f>+[1]GOSintesis!H882</f>
        <v>3427</v>
      </c>
      <c r="I882" s="21">
        <f>+[1]GOSintesis!I882</f>
        <v>0</v>
      </c>
      <c r="J882" s="21">
        <f>+[1]GOSintesis!J882</f>
        <v>3</v>
      </c>
      <c r="K882" s="20">
        <f t="shared" si="13"/>
        <v>3360</v>
      </c>
      <c r="L882" s="20">
        <f>+[1]GOSintesis!K882</f>
        <v>10080</v>
      </c>
      <c r="M882" s="22">
        <f>+[1]GOSintesis!L882</f>
        <v>3427</v>
      </c>
      <c r="N882" s="14"/>
      <c r="O882" s="15"/>
    </row>
    <row r="883" spans="1:15" x14ac:dyDescent="0.2">
      <c r="A883" s="23" t="str">
        <f>+[1]GOSintesis!A883</f>
        <v>LA PAMPA</v>
      </c>
      <c r="B883" s="24" t="str">
        <f>+[1]GOSintesis!B883</f>
        <v>SN</v>
      </c>
      <c r="C883" s="25" t="str">
        <f>+[1]GOSintesis!E883</f>
        <v>I.P.</v>
      </c>
      <c r="D883" s="19">
        <f>+[1]GOSintesis!F883</f>
        <v>0</v>
      </c>
      <c r="E883" s="26" t="str">
        <f>+[1]GOSintesis!D883</f>
        <v>EXPRESO CATRILO SRL</v>
      </c>
      <c r="F883" s="24" t="str">
        <f>+[1]GOSintesis!C883</f>
        <v>30-54660757-3</v>
      </c>
      <c r="G883" s="27">
        <f>+[1]GOSintesis!G883</f>
        <v>81000</v>
      </c>
      <c r="H883" s="27">
        <f>+[1]GOSintesis!H883</f>
        <v>5000</v>
      </c>
      <c r="I883" s="24">
        <f>+[1]GOSintesis!I883</f>
        <v>0</v>
      </c>
      <c r="J883" s="24">
        <f>+[1]GOSintesis!J883</f>
        <v>3</v>
      </c>
      <c r="K883" s="20">
        <f t="shared" si="13"/>
        <v>4500</v>
      </c>
      <c r="L883" s="28">
        <f>+[1]GOSintesis!K883</f>
        <v>13500</v>
      </c>
      <c r="M883" s="22">
        <f>+[1]GOSintesis!L883</f>
        <v>5000</v>
      </c>
      <c r="N883" s="14"/>
      <c r="O883" s="15"/>
    </row>
    <row r="884" spans="1:15" x14ac:dyDescent="0.2">
      <c r="A884" s="17" t="str">
        <f>+[1]GOSintesis!A884</f>
        <v>LA PAMPA</v>
      </c>
      <c r="B884" s="18" t="str">
        <f>+[1]GOSintesis!B884</f>
        <v>SN</v>
      </c>
      <c r="C884" s="19" t="str">
        <f>+[1]GOSintesis!E884</f>
        <v>I.P.</v>
      </c>
      <c r="D884" s="19">
        <f>+[1]GOSintesis!F884</f>
        <v>0</v>
      </c>
      <c r="E884" s="18" t="str">
        <f>+[1]GOSintesis!D884</f>
        <v>EMPRESA DUMAS SRL</v>
      </c>
      <c r="F884" s="18" t="str">
        <f>+[1]GOSintesis!C884</f>
        <v>30-54637090-5</v>
      </c>
      <c r="G884" s="20">
        <f>+[1]GOSintesis!G884</f>
        <v>1087200</v>
      </c>
      <c r="H884" s="20">
        <f>+[1]GOSintesis!H884</f>
        <v>67185</v>
      </c>
      <c r="I884" s="21">
        <f>+[1]GOSintesis!I884</f>
        <v>0</v>
      </c>
      <c r="J884" s="21">
        <f>+[1]GOSintesis!J884</f>
        <v>16</v>
      </c>
      <c r="K884" s="20">
        <f t="shared" si="13"/>
        <v>11325</v>
      </c>
      <c r="L884" s="20">
        <f>+[1]GOSintesis!K884</f>
        <v>181200</v>
      </c>
      <c r="M884" s="22">
        <f>+[1]GOSintesis!L884</f>
        <v>64017</v>
      </c>
      <c r="N884" s="14"/>
      <c r="O884" s="15"/>
    </row>
    <row r="885" spans="1:15" x14ac:dyDescent="0.2">
      <c r="A885" s="17" t="str">
        <f>+[1]GOSintesis!A885</f>
        <v>LA PAMPA</v>
      </c>
      <c r="B885" s="18" t="str">
        <f>+[1]GOSintesis!B885</f>
        <v>SN</v>
      </c>
      <c r="C885" s="19" t="str">
        <f>+[1]GOSintesis!E885</f>
        <v>I.P.</v>
      </c>
      <c r="D885" s="19">
        <f>+[1]GOSintesis!F885</f>
        <v>0</v>
      </c>
      <c r="E885" s="18" t="str">
        <f>+[1]GOSintesis!D885</f>
        <v>SUSANA EVITA SAN ROMAN</v>
      </c>
      <c r="F885" s="18" t="str">
        <f>+[1]GOSintesis!C885</f>
        <v>27-10871446-3</v>
      </c>
      <c r="G885" s="20">
        <f>+[1]GOSintesis!G885</f>
        <v>48000</v>
      </c>
      <c r="H885" s="20">
        <f>+[1]GOSintesis!H885</f>
        <v>1250</v>
      </c>
      <c r="I885" s="21">
        <f>+[1]GOSintesis!I885</f>
        <v>0</v>
      </c>
      <c r="J885" s="21">
        <f>+[1]GOSintesis!J885</f>
        <v>1</v>
      </c>
      <c r="K885" s="20">
        <f t="shared" si="13"/>
        <v>8000</v>
      </c>
      <c r="L885" s="20">
        <f>+[1]GOSintesis!K885</f>
        <v>8000</v>
      </c>
      <c r="M885" s="22">
        <f>+[1]GOSintesis!L885</f>
        <v>1077</v>
      </c>
      <c r="N885" s="14"/>
      <c r="O885" s="15"/>
    </row>
    <row r="886" spans="1:15" x14ac:dyDescent="0.2">
      <c r="A886" s="23" t="str">
        <f>+[1]GOSintesis!A886</f>
        <v>LA PAMPA</v>
      </c>
      <c r="B886" s="24" t="str">
        <f>+[1]GOSintesis!B886</f>
        <v>SN</v>
      </c>
      <c r="C886" s="25" t="str">
        <f>+[1]GOSintesis!E886</f>
        <v>I.P.</v>
      </c>
      <c r="D886" s="19">
        <f>+[1]GOSintesis!F886</f>
        <v>0</v>
      </c>
      <c r="E886" s="26" t="str">
        <f>+[1]GOSintesis!D886</f>
        <v>GAUNA MARIA JOSEFA</v>
      </c>
      <c r="F886" s="24" t="str">
        <f>+[1]GOSintesis!C886</f>
        <v>27-11699961-2</v>
      </c>
      <c r="G886" s="27">
        <f>+[1]GOSintesis!G886</f>
        <v>20508</v>
      </c>
      <c r="H886" s="27">
        <f>+[1]GOSintesis!H886</f>
        <v>1081</v>
      </c>
      <c r="I886" s="24">
        <f>+[1]GOSintesis!I886</f>
        <v>0</v>
      </c>
      <c r="J886" s="24">
        <f>+[1]GOSintesis!J886</f>
        <v>1</v>
      </c>
      <c r="K886" s="20">
        <f t="shared" si="13"/>
        <v>3418</v>
      </c>
      <c r="L886" s="28">
        <f>+[1]GOSintesis!K886</f>
        <v>3418</v>
      </c>
      <c r="M886" s="22">
        <f>+[1]GOSintesis!L886</f>
        <v>460</v>
      </c>
      <c r="N886" s="14"/>
      <c r="O886" s="15"/>
    </row>
    <row r="887" spans="1:15" x14ac:dyDescent="0.2">
      <c r="A887" s="17" t="str">
        <f>+[1]GOSintesis!A887</f>
        <v>LA PAMPA</v>
      </c>
      <c r="B887" s="18" t="str">
        <f>+[1]GOSintesis!B887</f>
        <v>SN</v>
      </c>
      <c r="C887" s="19" t="str">
        <f>+[1]GOSintesis!E887</f>
        <v>I.P.</v>
      </c>
      <c r="D887" s="19">
        <f>+[1]GOSintesis!F887</f>
        <v>0</v>
      </c>
      <c r="E887" s="18" t="str">
        <f>+[1]GOSintesis!D887</f>
        <v>CUADRADO MARIA ROSA</v>
      </c>
      <c r="F887" s="18" t="str">
        <f>+[1]GOSintesis!C887</f>
        <v>27-12221734-0</v>
      </c>
      <c r="G887" s="20">
        <f>+[1]GOSintesis!G887</f>
        <v>22704</v>
      </c>
      <c r="H887" s="20">
        <f>+[1]GOSintesis!H887</f>
        <v>1496</v>
      </c>
      <c r="I887" s="21">
        <f>+[1]GOSintesis!I887</f>
        <v>0</v>
      </c>
      <c r="J887" s="21">
        <f>+[1]GOSintesis!J887</f>
        <v>1</v>
      </c>
      <c r="K887" s="20">
        <f t="shared" si="13"/>
        <v>3784</v>
      </c>
      <c r="L887" s="20">
        <f>+[1]GOSintesis!K887</f>
        <v>3784</v>
      </c>
      <c r="M887" s="22">
        <f>+[1]GOSintesis!L887</f>
        <v>509</v>
      </c>
      <c r="N887" s="14"/>
      <c r="O887" s="15"/>
    </row>
    <row r="888" spans="1:15" x14ac:dyDescent="0.2">
      <c r="A888" s="17" t="str">
        <f>+[1]GOSintesis!A888</f>
        <v>LA PAMPA</v>
      </c>
      <c r="B888" s="18" t="str">
        <f>+[1]GOSintesis!B888</f>
        <v>SN</v>
      </c>
      <c r="C888" s="19" t="str">
        <f>+[1]GOSintesis!E888</f>
        <v>I.P.</v>
      </c>
      <c r="D888" s="19">
        <f>+[1]GOSintesis!F888</f>
        <v>0</v>
      </c>
      <c r="E888" s="18" t="str">
        <f>+[1]GOSintesis!D888</f>
        <v>ANA MARIA ANZORENA</v>
      </c>
      <c r="F888" s="18" t="str">
        <f>+[1]GOSintesis!C888</f>
        <v>27-13825600-1</v>
      </c>
      <c r="G888" s="20">
        <f>+[1]GOSintesis!G888</f>
        <v>46440</v>
      </c>
      <c r="H888" s="20">
        <f>+[1]GOSintesis!H888</f>
        <v>1488</v>
      </c>
      <c r="I888" s="21">
        <f>+[1]GOSintesis!I888</f>
        <v>0</v>
      </c>
      <c r="J888" s="21">
        <f>+[1]GOSintesis!J888</f>
        <v>2</v>
      </c>
      <c r="K888" s="20">
        <f t="shared" si="13"/>
        <v>3870</v>
      </c>
      <c r="L888" s="20">
        <f>+[1]GOSintesis!K888</f>
        <v>7740</v>
      </c>
      <c r="M888" s="22">
        <f>+[1]GOSintesis!L888</f>
        <v>1242</v>
      </c>
      <c r="N888" s="14"/>
      <c r="O888" s="15"/>
    </row>
    <row r="889" spans="1:15" x14ac:dyDescent="0.2">
      <c r="A889" s="17" t="str">
        <f>+[1]GOSintesis!A889</f>
        <v>LA PAMPA</v>
      </c>
      <c r="B889" s="18" t="str">
        <f>+[1]GOSintesis!B889</f>
        <v>SN</v>
      </c>
      <c r="C889" s="19" t="str">
        <f>+[1]GOSintesis!E889</f>
        <v>I.P.</v>
      </c>
      <c r="D889" s="19">
        <f>+[1]GOSintesis!F889</f>
        <v>0</v>
      </c>
      <c r="E889" s="18" t="str">
        <f>+[1]GOSintesis!D889</f>
        <v>SUAREZ NANCY GLADYS</v>
      </c>
      <c r="F889" s="18" t="str">
        <f>+[1]GOSintesis!C889</f>
        <v>27-18614337-5</v>
      </c>
      <c r="G889" s="20">
        <f>+[1]GOSintesis!G889</f>
        <v>45000</v>
      </c>
      <c r="H889" s="20">
        <f>+[1]GOSintesis!H889</f>
        <v>1500</v>
      </c>
      <c r="I889" s="21">
        <f>+[1]GOSintesis!I889</f>
        <v>1</v>
      </c>
      <c r="J889" s="21">
        <f>+[1]GOSintesis!J889</f>
        <v>1</v>
      </c>
      <c r="K889" s="20">
        <f t="shared" si="13"/>
        <v>7500</v>
      </c>
      <c r="L889" s="20">
        <f>+[1]GOSintesis!K889</f>
        <v>7500</v>
      </c>
      <c r="M889" s="22">
        <f>+[1]GOSintesis!L889</f>
        <v>0</v>
      </c>
      <c r="N889" s="14"/>
      <c r="O889" s="15"/>
    </row>
    <row r="890" spans="1:15" x14ac:dyDescent="0.2">
      <c r="A890" s="23" t="str">
        <f>+[1]GOSintesis!A890</f>
        <v>LA PAMPA</v>
      </c>
      <c r="B890" s="24" t="str">
        <f>+[1]GOSintesis!B890</f>
        <v>SN</v>
      </c>
      <c r="C890" s="25" t="str">
        <f>+[1]GOSintesis!E890</f>
        <v>I.P.</v>
      </c>
      <c r="D890" s="19">
        <f>+[1]GOSintesis!F890</f>
        <v>0</v>
      </c>
      <c r="E890" s="26" t="str">
        <f>+[1]GOSintesis!D890</f>
        <v>CARRIPILON EVANGELINA RUT</v>
      </c>
      <c r="F890" s="24" t="str">
        <f>+[1]GOSintesis!C890</f>
        <v>27-29857127-2</v>
      </c>
      <c r="G890" s="27">
        <f>+[1]GOSintesis!G890</f>
        <v>129600</v>
      </c>
      <c r="H890" s="27">
        <f>+[1]GOSintesis!H890</f>
        <v>3024</v>
      </c>
      <c r="I890" s="24">
        <f>+[1]GOSintesis!I890</f>
        <v>0</v>
      </c>
      <c r="J890" s="24">
        <f>+[1]GOSintesis!J890</f>
        <v>1</v>
      </c>
      <c r="K890" s="20">
        <f t="shared" si="13"/>
        <v>21600</v>
      </c>
      <c r="L890" s="28">
        <f>+[1]GOSintesis!K890</f>
        <v>12330</v>
      </c>
      <c r="M890" s="22">
        <f>+[1]GOSintesis!L890</f>
        <v>1627</v>
      </c>
      <c r="N890" s="14"/>
      <c r="O890" s="15"/>
    </row>
    <row r="891" spans="1:15" x14ac:dyDescent="0.2">
      <c r="A891" s="17" t="str">
        <f>+[1]GOSintesis!A891</f>
        <v>LA PAMPA</v>
      </c>
      <c r="B891" s="18" t="str">
        <f>+[1]GOSintesis!B891</f>
        <v>SN</v>
      </c>
      <c r="C891" s="19" t="str">
        <f>+[1]GOSintesis!E891</f>
        <v>I.P.</v>
      </c>
      <c r="D891" s="19">
        <f>+[1]GOSintesis!F891</f>
        <v>0</v>
      </c>
      <c r="E891" s="18" t="str">
        <f>+[1]GOSintesis!D891</f>
        <v>VAZQUEZ HORACIO ENRIQUE</v>
      </c>
      <c r="F891" s="18" t="str">
        <f>+[1]GOSintesis!C891</f>
        <v>20-07368066-3</v>
      </c>
      <c r="G891" s="20">
        <f>+[1]GOSintesis!G891</f>
        <v>36000</v>
      </c>
      <c r="H891" s="20">
        <f>+[1]GOSintesis!H891</f>
        <v>1170</v>
      </c>
      <c r="I891" s="21">
        <f>+[1]GOSintesis!I891</f>
        <v>1</v>
      </c>
      <c r="J891" s="21">
        <f>+[1]GOSintesis!J891</f>
        <v>1</v>
      </c>
      <c r="K891" s="20">
        <f t="shared" si="13"/>
        <v>6000</v>
      </c>
      <c r="L891" s="20">
        <f>+[1]GOSintesis!K891</f>
        <v>6000</v>
      </c>
      <c r="M891" s="22">
        <f>+[1]GOSintesis!L891</f>
        <v>0</v>
      </c>
      <c r="N891" s="14"/>
      <c r="O891" s="15"/>
    </row>
    <row r="892" spans="1:15" x14ac:dyDescent="0.2">
      <c r="A892" s="23" t="str">
        <f>+[1]GOSintesis!A892</f>
        <v>LA PAMPA</v>
      </c>
      <c r="B892" s="24" t="str">
        <f>+[1]GOSintesis!B892</f>
        <v>SN</v>
      </c>
      <c r="C892" s="25" t="str">
        <f>+[1]GOSintesis!E892</f>
        <v>I.P.</v>
      </c>
      <c r="D892" s="19">
        <f>+[1]GOSintesis!F892</f>
        <v>0</v>
      </c>
      <c r="E892" s="26" t="str">
        <f>+[1]GOSintesis!D892</f>
        <v>BRAJIN JORGE HERIBERTO</v>
      </c>
      <c r="F892" s="24" t="str">
        <f>+[1]GOSintesis!C892</f>
        <v>20-07353061-0</v>
      </c>
      <c r="G892" s="27">
        <f>+[1]GOSintesis!G892</f>
        <v>58050</v>
      </c>
      <c r="H892" s="27">
        <f>+[1]GOSintesis!H892</f>
        <v>2000</v>
      </c>
      <c r="I892" s="24">
        <f>+[1]GOSintesis!I892</f>
        <v>0</v>
      </c>
      <c r="J892" s="24">
        <f>+[1]GOSintesis!J892</f>
        <v>2</v>
      </c>
      <c r="K892" s="20">
        <f t="shared" si="13"/>
        <v>4837.5</v>
      </c>
      <c r="L892" s="28">
        <f>+[1]GOSintesis!K892</f>
        <v>9675</v>
      </c>
      <c r="M892" s="22">
        <f>+[1]GOSintesis!L892</f>
        <v>1853</v>
      </c>
      <c r="N892" s="14"/>
      <c r="O892" s="15"/>
    </row>
    <row r="893" spans="1:15" x14ac:dyDescent="0.2">
      <c r="A893" s="17" t="str">
        <f>+[1]GOSintesis!A893</f>
        <v>LA PAMPA</v>
      </c>
      <c r="B893" s="18" t="str">
        <f>+[1]GOSintesis!B893</f>
        <v>SN</v>
      </c>
      <c r="C893" s="19" t="str">
        <f>+[1]GOSintesis!E893</f>
        <v>I.P.</v>
      </c>
      <c r="D893" s="19">
        <f>+[1]GOSintesis!F893</f>
        <v>0</v>
      </c>
      <c r="E893" s="18" t="str">
        <f>+[1]GOSintesis!D893</f>
        <v>OSCAR MARCIANO</v>
      </c>
      <c r="F893" s="18" t="str">
        <f>+[1]GOSintesis!C893</f>
        <v>20-07359326-4</v>
      </c>
      <c r="G893" s="20">
        <f>+[1]GOSintesis!G893</f>
        <v>19350</v>
      </c>
      <c r="H893" s="20">
        <f>+[1]GOSintesis!H893</f>
        <v>700</v>
      </c>
      <c r="I893" s="21">
        <f>+[1]GOSintesis!I893</f>
        <v>0</v>
      </c>
      <c r="J893" s="21">
        <f>+[1]GOSintesis!J893</f>
        <v>1</v>
      </c>
      <c r="K893" s="20">
        <f t="shared" si="13"/>
        <v>3225</v>
      </c>
      <c r="L893" s="20">
        <f>+[1]GOSintesis!K893</f>
        <v>3225</v>
      </c>
      <c r="M893" s="22">
        <f>+[1]GOSintesis!L893</f>
        <v>434</v>
      </c>
      <c r="N893" s="14"/>
      <c r="O893" s="15"/>
    </row>
    <row r="894" spans="1:15" x14ac:dyDescent="0.2">
      <c r="A894" s="17" t="str">
        <f>+[1]GOSintesis!A894</f>
        <v>LA PAMPA</v>
      </c>
      <c r="B894" s="18" t="str">
        <f>+[1]GOSintesis!B894</f>
        <v>SN</v>
      </c>
      <c r="C894" s="19" t="str">
        <f>+[1]GOSintesis!E894</f>
        <v>I.P.</v>
      </c>
      <c r="D894" s="19">
        <f>+[1]GOSintesis!F894</f>
        <v>0</v>
      </c>
      <c r="E894" s="18" t="str">
        <f>+[1]GOSintesis!D894</f>
        <v>JUAN AUGUSTO ZACCARA</v>
      </c>
      <c r="F894" s="18" t="str">
        <f>+[1]GOSintesis!C894</f>
        <v>20-07366139-1</v>
      </c>
      <c r="G894" s="20">
        <f>+[1]GOSintesis!G894</f>
        <v>50880</v>
      </c>
      <c r="H894" s="20">
        <f>+[1]GOSintesis!H894</f>
        <v>800</v>
      </c>
      <c r="I894" s="21">
        <f>+[1]GOSintesis!I894</f>
        <v>1</v>
      </c>
      <c r="J894" s="21">
        <f>+[1]GOSintesis!J894</f>
        <v>1</v>
      </c>
      <c r="K894" s="20">
        <f t="shared" si="13"/>
        <v>8480</v>
      </c>
      <c r="L894" s="20">
        <f>+[1]GOSintesis!K894</f>
        <v>8480</v>
      </c>
      <c r="M894" s="22">
        <f>+[1]GOSintesis!L894</f>
        <v>0</v>
      </c>
      <c r="N894" s="14"/>
      <c r="O894" s="15"/>
    </row>
    <row r="895" spans="1:15" x14ac:dyDescent="0.2">
      <c r="A895" s="23" t="str">
        <f>+[1]GOSintesis!A895</f>
        <v>LA PAMPA</v>
      </c>
      <c r="B895" s="24" t="str">
        <f>+[1]GOSintesis!B895</f>
        <v>SN</v>
      </c>
      <c r="C895" s="25" t="str">
        <f>+[1]GOSintesis!E895</f>
        <v>I.P.</v>
      </c>
      <c r="D895" s="19">
        <f>+[1]GOSintesis!F895</f>
        <v>0</v>
      </c>
      <c r="E895" s="26" t="str">
        <f>+[1]GOSintesis!D895</f>
        <v>CARLOS OSCAR PAOLI</v>
      </c>
      <c r="F895" s="24" t="str">
        <f>+[1]GOSintesis!C895</f>
        <v>20-10838785-9</v>
      </c>
      <c r="G895" s="27">
        <f>+[1]GOSintesis!G895</f>
        <v>35280</v>
      </c>
      <c r="H895" s="27">
        <f>+[1]GOSintesis!H895</f>
        <v>1999</v>
      </c>
      <c r="I895" s="24">
        <f>+[1]GOSintesis!I895</f>
        <v>0</v>
      </c>
      <c r="J895" s="24">
        <f>+[1]GOSintesis!J895</f>
        <v>2</v>
      </c>
      <c r="K895" s="20">
        <f t="shared" si="13"/>
        <v>2940</v>
      </c>
      <c r="L895" s="28">
        <f>+[1]GOSintesis!K895</f>
        <v>5880</v>
      </c>
      <c r="M895" s="22">
        <f>+[1]GOSintesis!L895</f>
        <v>1999</v>
      </c>
      <c r="N895" s="14"/>
      <c r="O895" s="15"/>
    </row>
    <row r="896" spans="1:15" x14ac:dyDescent="0.2">
      <c r="A896" s="17" t="str">
        <f>+[1]GOSintesis!A896</f>
        <v>LA PAMPA</v>
      </c>
      <c r="B896" s="18" t="str">
        <f>+[1]GOSintesis!B896</f>
        <v>SN</v>
      </c>
      <c r="C896" s="19" t="str">
        <f>+[1]GOSintesis!E896</f>
        <v>I.P.</v>
      </c>
      <c r="D896" s="19">
        <f>+[1]GOSintesis!F896</f>
        <v>0</v>
      </c>
      <c r="E896" s="18" t="str">
        <f>+[1]GOSintesis!D896</f>
        <v>FUERTES RUBEN HORACIO</v>
      </c>
      <c r="F896" s="18" t="str">
        <f>+[1]GOSintesis!C896</f>
        <v>20-08605309-9</v>
      </c>
      <c r="G896" s="20">
        <f>+[1]GOSintesis!G896</f>
        <v>70800</v>
      </c>
      <c r="H896" s="20">
        <f>+[1]GOSintesis!H896</f>
        <v>1860</v>
      </c>
      <c r="I896" s="21">
        <f>+[1]GOSintesis!I896</f>
        <v>0</v>
      </c>
      <c r="J896" s="21">
        <f>+[1]GOSintesis!J896</f>
        <v>1</v>
      </c>
      <c r="K896" s="20">
        <f t="shared" si="13"/>
        <v>11800</v>
      </c>
      <c r="L896" s="20">
        <f>+[1]GOSintesis!K896</f>
        <v>11800</v>
      </c>
      <c r="M896" s="22">
        <f>+[1]GOSintesis!L896</f>
        <v>1588</v>
      </c>
      <c r="N896" s="14"/>
      <c r="O896" s="15"/>
    </row>
    <row r="897" spans="1:15" x14ac:dyDescent="0.2">
      <c r="A897" s="23" t="str">
        <f>+[1]GOSintesis!A897</f>
        <v>LA PAMPA</v>
      </c>
      <c r="B897" s="24" t="str">
        <f>+[1]GOSintesis!B897</f>
        <v>SN</v>
      </c>
      <c r="C897" s="25" t="str">
        <f>+[1]GOSintesis!E897</f>
        <v>I.P.</v>
      </c>
      <c r="D897" s="19">
        <f>+[1]GOSintesis!F897</f>
        <v>0</v>
      </c>
      <c r="E897" s="26" t="str">
        <f>+[1]GOSintesis!D897</f>
        <v>PEREIRA JORGE EDUARDO</v>
      </c>
      <c r="F897" s="24" t="str">
        <f>+[1]GOSintesis!C897</f>
        <v>20-13561450-6</v>
      </c>
      <c r="G897" s="27">
        <f>+[1]GOSintesis!G897</f>
        <v>51600</v>
      </c>
      <c r="H897" s="27">
        <f>+[1]GOSintesis!H897</f>
        <v>2720</v>
      </c>
      <c r="I897" s="24">
        <f>+[1]GOSintesis!I897</f>
        <v>1</v>
      </c>
      <c r="J897" s="24">
        <f>+[1]GOSintesis!J897</f>
        <v>1</v>
      </c>
      <c r="K897" s="20">
        <f t="shared" si="13"/>
        <v>8600</v>
      </c>
      <c r="L897" s="28">
        <f>+[1]GOSintesis!K897</f>
        <v>8600</v>
      </c>
      <c r="M897" s="22">
        <f>+[1]GOSintesis!L897</f>
        <v>0</v>
      </c>
      <c r="N897" s="14"/>
      <c r="O897" s="15"/>
    </row>
    <row r="898" spans="1:15" x14ac:dyDescent="0.2">
      <c r="A898" s="17" t="str">
        <f>+[1]GOSintesis!A898</f>
        <v>LA PAMPA</v>
      </c>
      <c r="B898" s="18" t="str">
        <f>+[1]GOSintesis!B898</f>
        <v>SN</v>
      </c>
      <c r="C898" s="19" t="str">
        <f>+[1]GOSintesis!E898</f>
        <v>I.P.</v>
      </c>
      <c r="D898" s="19">
        <f>+[1]GOSintesis!F898</f>
        <v>0</v>
      </c>
      <c r="E898" s="18" t="str">
        <f>+[1]GOSintesis!D898</f>
        <v>REINA, RUBEN ANGEL</v>
      </c>
      <c r="F898" s="18" t="str">
        <f>+[1]GOSintesis!C898</f>
        <v>20-17161821-6</v>
      </c>
      <c r="G898" s="20">
        <f>+[1]GOSintesis!G898</f>
        <v>42996</v>
      </c>
      <c r="H898" s="20">
        <f>+[1]GOSintesis!H898</f>
        <v>3264</v>
      </c>
      <c r="I898" s="21">
        <f>+[1]GOSintesis!I898</f>
        <v>0</v>
      </c>
      <c r="J898" s="21">
        <f>+[1]GOSintesis!J898</f>
        <v>2</v>
      </c>
      <c r="K898" s="20">
        <f t="shared" ref="K898:K961" si="14">+G898/J898/6</f>
        <v>3583</v>
      </c>
      <c r="L898" s="20">
        <f>+[1]GOSintesis!K898</f>
        <v>7166</v>
      </c>
      <c r="M898" s="22">
        <f>+[1]GOSintesis!L898</f>
        <v>2671</v>
      </c>
      <c r="N898" s="14"/>
      <c r="O898" s="15"/>
    </row>
    <row r="899" spans="1:15" x14ac:dyDescent="0.2">
      <c r="A899" s="17" t="str">
        <f>+[1]GOSintesis!A899</f>
        <v>LA PAMPA</v>
      </c>
      <c r="B899" s="18" t="str">
        <f>+[1]GOSintesis!B899</f>
        <v>SN</v>
      </c>
      <c r="C899" s="19" t="str">
        <f>+[1]GOSintesis!E899</f>
        <v>I.P.</v>
      </c>
      <c r="D899" s="19">
        <f>+[1]GOSintesis!F899</f>
        <v>0</v>
      </c>
      <c r="E899" s="18" t="str">
        <f>+[1]GOSintesis!D899</f>
        <v>CARPUZIS, ALEJANDRO D.</v>
      </c>
      <c r="F899" s="18" t="str">
        <f>+[1]GOSintesis!C899</f>
        <v>20-17762278-9</v>
      </c>
      <c r="G899" s="20">
        <f>+[1]GOSintesis!G899</f>
        <v>25800</v>
      </c>
      <c r="H899" s="20">
        <f>+[1]GOSintesis!H899</f>
        <v>1500</v>
      </c>
      <c r="I899" s="21">
        <f>+[1]GOSintesis!I899</f>
        <v>0</v>
      </c>
      <c r="J899" s="21">
        <f>+[1]GOSintesis!J899</f>
        <v>1</v>
      </c>
      <c r="K899" s="20">
        <f t="shared" si="14"/>
        <v>4300</v>
      </c>
      <c r="L899" s="20">
        <f>+[1]GOSintesis!K899</f>
        <v>4300</v>
      </c>
      <c r="M899" s="22">
        <f>+[1]GOSintesis!L899</f>
        <v>579</v>
      </c>
      <c r="N899" s="14"/>
      <c r="O899" s="15"/>
    </row>
    <row r="900" spans="1:15" x14ac:dyDescent="0.2">
      <c r="A900" s="17" t="str">
        <f>+[1]GOSintesis!A900</f>
        <v>LA PAMPA</v>
      </c>
      <c r="B900" s="18" t="str">
        <f>+[1]GOSintesis!B900</f>
        <v>SN</v>
      </c>
      <c r="C900" s="19" t="str">
        <f>+[1]GOSintesis!E900</f>
        <v>I.P.</v>
      </c>
      <c r="D900" s="19">
        <f>+[1]GOSintesis!F900</f>
        <v>0</v>
      </c>
      <c r="E900" s="18" t="str">
        <f>+[1]GOSintesis!D900</f>
        <v>BOLPATO JUAN CARLOS</v>
      </c>
      <c r="F900" s="18" t="str">
        <f>+[1]GOSintesis!C900</f>
        <v>20-14405314-2</v>
      </c>
      <c r="G900" s="20">
        <f>+[1]GOSintesis!G900</f>
        <v>172320</v>
      </c>
      <c r="H900" s="20">
        <f>+[1]GOSintesis!H900</f>
        <v>17800</v>
      </c>
      <c r="I900" s="21">
        <f>+[1]GOSintesis!I900</f>
        <v>0</v>
      </c>
      <c r="J900" s="21">
        <f>+[1]GOSintesis!J900</f>
        <v>2</v>
      </c>
      <c r="K900" s="20">
        <f t="shared" si="14"/>
        <v>14360</v>
      </c>
      <c r="L900" s="20">
        <f>+[1]GOSintesis!K900</f>
        <v>28720</v>
      </c>
      <c r="M900" s="22">
        <f>+[1]GOSintesis!L900</f>
        <v>7136</v>
      </c>
      <c r="N900" s="14"/>
      <c r="O900" s="15"/>
    </row>
    <row r="901" spans="1:15" x14ac:dyDescent="0.2">
      <c r="A901" s="17" t="str">
        <f>+[1]GOSintesis!A901</f>
        <v>LA PAMPA</v>
      </c>
      <c r="B901" s="18" t="str">
        <f>+[1]GOSintesis!B901</f>
        <v>SN</v>
      </c>
      <c r="C901" s="19" t="str">
        <f>+[1]GOSintesis!E901</f>
        <v>I.P.</v>
      </c>
      <c r="D901" s="19">
        <f>+[1]GOSintesis!F901</f>
        <v>0</v>
      </c>
      <c r="E901" s="18" t="str">
        <f>+[1]GOSintesis!D901</f>
        <v>FIGUEROA, JORGE OMAR</v>
      </c>
      <c r="F901" s="18" t="str">
        <f>+[1]GOSintesis!C901</f>
        <v>20-16182515-9</v>
      </c>
      <c r="G901" s="20">
        <f>+[1]GOSintesis!G901</f>
        <v>60000</v>
      </c>
      <c r="H901" s="20">
        <f>+[1]GOSintesis!H901</f>
        <v>2500</v>
      </c>
      <c r="I901" s="21">
        <f>+[1]GOSintesis!I901</f>
        <v>0</v>
      </c>
      <c r="J901" s="21">
        <f>+[1]GOSintesis!J901</f>
        <v>2</v>
      </c>
      <c r="K901" s="20">
        <f t="shared" si="14"/>
        <v>5000</v>
      </c>
      <c r="L901" s="20">
        <f>+[1]GOSintesis!K901</f>
        <v>10000</v>
      </c>
      <c r="M901" s="22">
        <f>+[1]GOSintesis!L901</f>
        <v>1346</v>
      </c>
      <c r="N901" s="14"/>
      <c r="O901" s="15"/>
    </row>
    <row r="902" spans="1:15" x14ac:dyDescent="0.2">
      <c r="A902" s="23" t="str">
        <f>+[1]GOSintesis!A902</f>
        <v>LA PAMPA</v>
      </c>
      <c r="B902" s="24" t="str">
        <f>+[1]GOSintesis!B902</f>
        <v>SN</v>
      </c>
      <c r="C902" s="25" t="str">
        <f>+[1]GOSintesis!E902</f>
        <v>I.P.</v>
      </c>
      <c r="D902" s="19">
        <f>+[1]GOSintesis!F902</f>
        <v>0</v>
      </c>
      <c r="E902" s="26" t="str">
        <f>+[1]GOSintesis!D902</f>
        <v>GUZMAN, MIGUEL</v>
      </c>
      <c r="F902" s="24" t="str">
        <f>+[1]GOSintesis!C902</f>
        <v>20-16547230-7</v>
      </c>
      <c r="G902" s="27">
        <f>+[1]GOSintesis!G902</f>
        <v>53064</v>
      </c>
      <c r="H902" s="27">
        <f>+[1]GOSintesis!H902</f>
        <v>1300</v>
      </c>
      <c r="I902" s="24">
        <f>+[1]GOSintesis!I902</f>
        <v>0</v>
      </c>
      <c r="J902" s="24">
        <f>+[1]GOSintesis!J902</f>
        <v>1</v>
      </c>
      <c r="K902" s="20">
        <f t="shared" si="14"/>
        <v>8844</v>
      </c>
      <c r="L902" s="28">
        <f>+[1]GOSintesis!K902</f>
        <v>8844</v>
      </c>
      <c r="M902" s="22">
        <f>+[1]GOSintesis!L902</f>
        <v>1190</v>
      </c>
      <c r="N902" s="14"/>
      <c r="O902" s="15"/>
    </row>
    <row r="903" spans="1:15" x14ac:dyDescent="0.2">
      <c r="A903" s="17" t="str">
        <f>+[1]GOSintesis!A903</f>
        <v>LA PAMPA</v>
      </c>
      <c r="B903" s="18" t="str">
        <f>+[1]GOSintesis!B903</f>
        <v>SN</v>
      </c>
      <c r="C903" s="19" t="str">
        <f>+[1]GOSintesis!E903</f>
        <v>I.P.</v>
      </c>
      <c r="D903" s="19">
        <f>+[1]GOSintesis!F903</f>
        <v>0</v>
      </c>
      <c r="E903" s="18" t="str">
        <f>+[1]GOSintesis!D903</f>
        <v>RAUL ALFREDO MARTIN</v>
      </c>
      <c r="F903" s="18" t="str">
        <f>+[1]GOSintesis!C903</f>
        <v>20-21769652-7</v>
      </c>
      <c r="G903" s="20">
        <f>+[1]GOSintesis!G903</f>
        <v>32508</v>
      </c>
      <c r="H903" s="20">
        <f>+[1]GOSintesis!H903</f>
        <v>1350</v>
      </c>
      <c r="I903" s="21">
        <f>+[1]GOSintesis!I903</f>
        <v>0</v>
      </c>
      <c r="J903" s="21">
        <f>+[1]GOSintesis!J903</f>
        <v>1</v>
      </c>
      <c r="K903" s="20">
        <f t="shared" si="14"/>
        <v>5418</v>
      </c>
      <c r="L903" s="20">
        <f>+[1]GOSintesis!K903</f>
        <v>5418</v>
      </c>
      <c r="M903" s="22">
        <f>+[1]GOSintesis!L903</f>
        <v>729</v>
      </c>
      <c r="N903" s="14"/>
      <c r="O903" s="15"/>
    </row>
    <row r="904" spans="1:15" x14ac:dyDescent="0.2">
      <c r="A904" s="17" t="str">
        <f>+[1]GOSintesis!A904</f>
        <v>LA PAMPA</v>
      </c>
      <c r="B904" s="18" t="str">
        <f>+[1]GOSintesis!B904</f>
        <v>SN</v>
      </c>
      <c r="C904" s="19" t="str">
        <f>+[1]GOSintesis!E904</f>
        <v>I.P.</v>
      </c>
      <c r="D904" s="19">
        <f>+[1]GOSintesis!F904</f>
        <v>0</v>
      </c>
      <c r="E904" s="18" t="str">
        <f>+[1]GOSintesis!D904</f>
        <v>URRUTI ROBERTO OMAR</v>
      </c>
      <c r="F904" s="18" t="str">
        <f>+[1]GOSintesis!C904</f>
        <v>20-21835978-8</v>
      </c>
      <c r="G904" s="20">
        <f>+[1]GOSintesis!G904</f>
        <v>19350</v>
      </c>
      <c r="H904" s="20">
        <f>+[1]GOSintesis!H904</f>
        <v>2122</v>
      </c>
      <c r="I904" s="21">
        <f>+[1]GOSintesis!I904</f>
        <v>0</v>
      </c>
      <c r="J904" s="21">
        <f>+[1]GOSintesis!J904</f>
        <v>1</v>
      </c>
      <c r="K904" s="20">
        <f t="shared" si="14"/>
        <v>3225</v>
      </c>
      <c r="L904" s="20">
        <f>+[1]GOSintesis!K904</f>
        <v>3225</v>
      </c>
      <c r="M904" s="22">
        <f>+[1]GOSintesis!L904</f>
        <v>434</v>
      </c>
      <c r="N904" s="14"/>
      <c r="O904" s="15"/>
    </row>
    <row r="905" spans="1:15" x14ac:dyDescent="0.2">
      <c r="A905" s="17" t="str">
        <f>+[1]GOSintesis!A905</f>
        <v>LA PAMPA</v>
      </c>
      <c r="B905" s="18" t="str">
        <f>+[1]GOSintesis!B905</f>
        <v>SN</v>
      </c>
      <c r="C905" s="19" t="str">
        <f>+[1]GOSintesis!E905</f>
        <v>I.P.</v>
      </c>
      <c r="D905" s="19">
        <f>+[1]GOSintesis!F905</f>
        <v>0</v>
      </c>
      <c r="E905" s="18" t="str">
        <f>+[1]GOSintesis!D905</f>
        <v>BELTRAMO EDGARDO ROY</v>
      </c>
      <c r="F905" s="18" t="str">
        <f>+[1]GOSintesis!C905</f>
        <v>20-23694982-7</v>
      </c>
      <c r="G905" s="20">
        <f>+[1]GOSintesis!G905</f>
        <v>45600</v>
      </c>
      <c r="H905" s="20">
        <f>+[1]GOSintesis!H905</f>
        <v>2100</v>
      </c>
      <c r="I905" s="21">
        <f>+[1]GOSintesis!I905</f>
        <v>0</v>
      </c>
      <c r="J905" s="21">
        <f>+[1]GOSintesis!J905</f>
        <v>2</v>
      </c>
      <c r="K905" s="20">
        <f t="shared" si="14"/>
        <v>3800</v>
      </c>
      <c r="L905" s="20">
        <f>+[1]GOSintesis!K905</f>
        <v>7600</v>
      </c>
      <c r="M905" s="22">
        <f>+[1]GOSintesis!L905</f>
        <v>1023</v>
      </c>
      <c r="N905" s="14"/>
      <c r="O905" s="15"/>
    </row>
    <row r="906" spans="1:15" x14ac:dyDescent="0.2">
      <c r="A906" s="17" t="str">
        <f>+[1]GOSintesis!A906</f>
        <v>LA PAMPA</v>
      </c>
      <c r="B906" s="18" t="str">
        <f>+[1]GOSintesis!B906</f>
        <v>SN</v>
      </c>
      <c r="C906" s="19" t="str">
        <f>+[1]GOSintesis!E906</f>
        <v>I.P.</v>
      </c>
      <c r="D906" s="19">
        <f>+[1]GOSintesis!F906</f>
        <v>0</v>
      </c>
      <c r="E906" s="18" t="str">
        <f>+[1]GOSintesis!D906</f>
        <v>ZACCARA JUAN EDUARDO</v>
      </c>
      <c r="F906" s="18" t="str">
        <f>+[1]GOSintesis!C906</f>
        <v>20-23636945-6</v>
      </c>
      <c r="G906" s="20">
        <f>+[1]GOSintesis!G906</f>
        <v>142998</v>
      </c>
      <c r="H906" s="20">
        <f>+[1]GOSintesis!H906</f>
        <v>3600</v>
      </c>
      <c r="I906" s="21">
        <f>+[1]GOSintesis!I906</f>
        <v>0</v>
      </c>
      <c r="J906" s="21">
        <f>+[1]GOSintesis!J906</f>
        <v>2</v>
      </c>
      <c r="K906" s="20">
        <f t="shared" si="14"/>
        <v>11916.5</v>
      </c>
      <c r="L906" s="20">
        <f>+[1]GOSintesis!K906</f>
        <v>23833</v>
      </c>
      <c r="M906" s="22">
        <f>+[1]GOSintesis!L906</f>
        <v>3208</v>
      </c>
      <c r="N906" s="14"/>
      <c r="O906" s="15"/>
    </row>
    <row r="907" spans="1:15" x14ac:dyDescent="0.2">
      <c r="A907" s="17" t="str">
        <f>+[1]GOSintesis!A907</f>
        <v>LA PAMPA</v>
      </c>
      <c r="B907" s="18" t="str">
        <f>+[1]GOSintesis!B907</f>
        <v>SN</v>
      </c>
      <c r="C907" s="19" t="str">
        <f>+[1]GOSintesis!E907</f>
        <v>I.P.</v>
      </c>
      <c r="D907" s="19">
        <f>+[1]GOSintesis!F907</f>
        <v>0</v>
      </c>
      <c r="E907" s="18" t="str">
        <f>+[1]GOSintesis!D907</f>
        <v>GOMEZ ALBERTO MARIANO</v>
      </c>
      <c r="F907" s="18" t="str">
        <f>+[1]GOSintesis!C907</f>
        <v>20-27474992-0</v>
      </c>
      <c r="G907" s="20">
        <f>+[1]GOSintesis!G907</f>
        <v>49020</v>
      </c>
      <c r="H907" s="20">
        <f>+[1]GOSintesis!H907</f>
        <v>1300</v>
      </c>
      <c r="I907" s="21">
        <f>+[1]GOSintesis!I907</f>
        <v>0</v>
      </c>
      <c r="J907" s="21">
        <f>+[1]GOSintesis!J907</f>
        <v>1</v>
      </c>
      <c r="K907" s="20">
        <f t="shared" si="14"/>
        <v>8170</v>
      </c>
      <c r="L907" s="20">
        <f>+[1]GOSintesis!K907</f>
        <v>8170</v>
      </c>
      <c r="M907" s="22">
        <f>+[1]GOSintesis!L907</f>
        <v>1100</v>
      </c>
      <c r="N907" s="14"/>
      <c r="O907" s="15"/>
    </row>
    <row r="908" spans="1:15" x14ac:dyDescent="0.2">
      <c r="A908" s="17" t="str">
        <f>+[1]GOSintesis!A908</f>
        <v>LA PAMPA</v>
      </c>
      <c r="B908" s="18" t="str">
        <f>+[1]GOSintesis!B908</f>
        <v>SN</v>
      </c>
      <c r="C908" s="19" t="str">
        <f>+[1]GOSintesis!E908</f>
        <v>I.P.</v>
      </c>
      <c r="D908" s="19">
        <f>+[1]GOSintesis!F908</f>
        <v>0</v>
      </c>
      <c r="E908" s="18" t="str">
        <f>+[1]GOSintesis!D908</f>
        <v>KISSNER NOELIA MARIANA</v>
      </c>
      <c r="F908" s="18" t="str">
        <f>+[1]GOSintesis!C908</f>
        <v>23-25338076-4</v>
      </c>
      <c r="G908" s="20">
        <f>+[1]GOSintesis!G908</f>
        <v>81798</v>
      </c>
      <c r="H908" s="20">
        <f>+[1]GOSintesis!H908</f>
        <v>1880</v>
      </c>
      <c r="I908" s="21">
        <f>+[1]GOSintesis!I908</f>
        <v>0</v>
      </c>
      <c r="J908" s="21">
        <f>+[1]GOSintesis!J908</f>
        <v>4</v>
      </c>
      <c r="K908" s="20">
        <f t="shared" si="14"/>
        <v>3408.25</v>
      </c>
      <c r="L908" s="20">
        <f>+[1]GOSintesis!K908</f>
        <v>13633</v>
      </c>
      <c r="M908" s="22">
        <f>+[1]GOSintesis!L908</f>
        <v>1880</v>
      </c>
      <c r="N908" s="14"/>
      <c r="O908" s="15"/>
    </row>
    <row r="909" spans="1:15" x14ac:dyDescent="0.2">
      <c r="A909" s="17" t="str">
        <f>+[1]GOSintesis!A909</f>
        <v>LA PAMPA</v>
      </c>
      <c r="B909" s="18" t="str">
        <f>+[1]GOSintesis!B909</f>
        <v>SN</v>
      </c>
      <c r="C909" s="19" t="str">
        <f>+[1]GOSintesis!E909</f>
        <v>I.P.</v>
      </c>
      <c r="D909" s="19">
        <f>+[1]GOSintesis!F909</f>
        <v>0</v>
      </c>
      <c r="E909" s="18" t="str">
        <f>+[1]GOSintesis!D909</f>
        <v>AUTOTRANSPORTES GENERAL PICO SRL</v>
      </c>
      <c r="F909" s="18" t="str">
        <f>+[1]GOSintesis!C909</f>
        <v>33-63450718-9</v>
      </c>
      <c r="G909" s="20">
        <f>+[1]GOSintesis!G909</f>
        <v>148998</v>
      </c>
      <c r="H909" s="20">
        <f>+[1]GOSintesis!H909</f>
        <v>13654</v>
      </c>
      <c r="I909" s="21">
        <f>+[1]GOSintesis!I909</f>
        <v>1</v>
      </c>
      <c r="J909" s="21">
        <f>+[1]GOSintesis!J909</f>
        <v>5</v>
      </c>
      <c r="K909" s="20">
        <f t="shared" si="14"/>
        <v>4966.5999999999995</v>
      </c>
      <c r="L909" s="20">
        <f>+[1]GOSintesis!K909</f>
        <v>24833</v>
      </c>
      <c r="M909" s="22">
        <f>+[1]GOSintesis!L909</f>
        <v>6294</v>
      </c>
      <c r="N909" s="14"/>
      <c r="O909" s="15"/>
    </row>
    <row r="910" spans="1:15" x14ac:dyDescent="0.2">
      <c r="A910" s="17" t="str">
        <f>+[1]GOSintesis!A910</f>
        <v>LA PAMPA</v>
      </c>
      <c r="B910" s="18" t="str">
        <f>+[1]GOSintesis!B910</f>
        <v>SN</v>
      </c>
      <c r="C910" s="19" t="str">
        <f>+[1]GOSintesis!E910</f>
        <v>I.P.</v>
      </c>
      <c r="D910" s="19">
        <f>+[1]GOSintesis!F910</f>
        <v>0</v>
      </c>
      <c r="E910" s="18" t="str">
        <f>+[1]GOSintesis!D910</f>
        <v>SANTURION RAMON DAVID</v>
      </c>
      <c r="F910" s="18" t="str">
        <f>+[1]GOSintesis!C910</f>
        <v>23-24361010-9</v>
      </c>
      <c r="G910" s="20">
        <f>+[1]GOSintesis!G910</f>
        <v>32250</v>
      </c>
      <c r="H910" s="20">
        <f>+[1]GOSintesis!H910</f>
        <v>2040</v>
      </c>
      <c r="I910" s="21">
        <f>+[1]GOSintesis!I910</f>
        <v>0</v>
      </c>
      <c r="J910" s="21">
        <f>+[1]GOSintesis!J910</f>
        <v>2</v>
      </c>
      <c r="K910" s="20">
        <f t="shared" si="14"/>
        <v>2687.5</v>
      </c>
      <c r="L910" s="20">
        <f>+[1]GOSintesis!K910</f>
        <v>5375</v>
      </c>
      <c r="M910" s="22">
        <f>+[1]GOSintesis!L910</f>
        <v>723</v>
      </c>
      <c r="N910" s="14"/>
      <c r="O910" s="15"/>
    </row>
    <row r="911" spans="1:15" x14ac:dyDescent="0.2">
      <c r="A911" s="23" t="str">
        <f>+[1]GOSintesis!A911</f>
        <v>LA PAMPA</v>
      </c>
      <c r="B911" s="24" t="str">
        <f>+[1]GOSintesis!B911</f>
        <v>SN</v>
      </c>
      <c r="C911" s="25" t="str">
        <f>+[1]GOSintesis!E911</f>
        <v>I.P.</v>
      </c>
      <c r="D911" s="19">
        <f>+[1]GOSintesis!F911</f>
        <v>0</v>
      </c>
      <c r="E911" s="26" t="str">
        <f>+[1]GOSintesis!D911</f>
        <v>ZIAURRIZ JOSE ALBERTO</v>
      </c>
      <c r="F911" s="24" t="str">
        <f>+[1]GOSintesis!C911</f>
        <v>20-07355052-2</v>
      </c>
      <c r="G911" s="27">
        <f>+[1]GOSintesis!G911</f>
        <v>50400</v>
      </c>
      <c r="H911" s="27">
        <f>+[1]GOSintesis!H911</f>
        <v>1250</v>
      </c>
      <c r="I911" s="24">
        <f>+[1]GOSintesis!I911</f>
        <v>1</v>
      </c>
      <c r="J911" s="24">
        <f>+[1]GOSintesis!J911</f>
        <v>1</v>
      </c>
      <c r="K911" s="20">
        <f t="shared" si="14"/>
        <v>8400</v>
      </c>
      <c r="L911" s="28">
        <f>+[1]GOSintesis!K911</f>
        <v>8400</v>
      </c>
      <c r="M911" s="22">
        <f>+[1]GOSintesis!L911</f>
        <v>0</v>
      </c>
      <c r="N911" s="14"/>
      <c r="O911" s="15"/>
    </row>
    <row r="912" spans="1:15" x14ac:dyDescent="0.2">
      <c r="A912" s="17" t="str">
        <f>+[1]GOSintesis!A912</f>
        <v>LA RIOJA</v>
      </c>
      <c r="B912" s="18" t="str">
        <f>+[1]GOSintesis!B912</f>
        <v>CHILECITO</v>
      </c>
      <c r="C912" s="19" t="str">
        <f>+[1]GOSintesis!E912</f>
        <v>U.M.</v>
      </c>
      <c r="D912" s="19">
        <f>+[1]GOSintesis!F912</f>
        <v>0</v>
      </c>
      <c r="E912" s="18" t="str">
        <f>+[1]GOSintesis!D912</f>
        <v>TRANSPORTE ARIEL S.R.L.</v>
      </c>
      <c r="F912" s="18" t="str">
        <f>+[1]GOSintesis!C912</f>
        <v>30-70962373-3</v>
      </c>
      <c r="G912" s="20">
        <f>+[1]GOSintesis!G912</f>
        <v>574998</v>
      </c>
      <c r="H912" s="20">
        <f>+[1]GOSintesis!H912</f>
        <v>34208</v>
      </c>
      <c r="I912" s="21">
        <f>+[1]GOSintesis!I912</f>
        <v>0</v>
      </c>
      <c r="J912" s="21">
        <f>+[1]GOSintesis!J912</f>
        <v>18</v>
      </c>
      <c r="K912" s="20">
        <f t="shared" si="14"/>
        <v>5324.0555555555557</v>
      </c>
      <c r="L912" s="20">
        <f>+[1]GOSintesis!K912</f>
        <v>95833</v>
      </c>
      <c r="M912" s="22">
        <f>+[1]GOSintesis!L912</f>
        <v>34009</v>
      </c>
      <c r="N912" s="14"/>
      <c r="O912" s="15"/>
    </row>
    <row r="913" spans="1:15" x14ac:dyDescent="0.2">
      <c r="A913" s="17" t="str">
        <f>+[1]GOSintesis!A913</f>
        <v>LA RIOJA</v>
      </c>
      <c r="B913" s="18" t="str">
        <f>+[1]GOSintesis!B913</f>
        <v>LA RIOJA</v>
      </c>
      <c r="C913" s="19" t="str">
        <f>+[1]GOSintesis!E913</f>
        <v>U.M.</v>
      </c>
      <c r="D913" s="19">
        <f>+[1]GOSintesis!F913</f>
        <v>0</v>
      </c>
      <c r="E913" s="18" t="str">
        <f>+[1]GOSintesis!D913</f>
        <v>TRANSPORTE SOL RIOJANO S.A.</v>
      </c>
      <c r="F913" s="18" t="str">
        <f>+[1]GOSintesis!C913</f>
        <v>30-69277766-9</v>
      </c>
      <c r="G913" s="20">
        <f>+[1]GOSintesis!G913</f>
        <v>1654728</v>
      </c>
      <c r="H913" s="20">
        <f>+[1]GOSintesis!H913</f>
        <v>95089</v>
      </c>
      <c r="I913" s="21">
        <f>+[1]GOSintesis!I913</f>
        <v>0</v>
      </c>
      <c r="J913" s="21">
        <f>+[1]GOSintesis!J913</f>
        <v>44</v>
      </c>
      <c r="K913" s="20">
        <f t="shared" si="14"/>
        <v>6267.909090909091</v>
      </c>
      <c r="L913" s="20">
        <f>+[1]GOSintesis!K913</f>
        <v>275788</v>
      </c>
      <c r="M913" s="22">
        <f>+[1]GOSintesis!L913</f>
        <v>95089</v>
      </c>
      <c r="N913" s="14"/>
      <c r="O913" s="15"/>
    </row>
    <row r="914" spans="1:15" x14ac:dyDescent="0.2">
      <c r="A914" s="17" t="str">
        <f>+[1]GOSintesis!A914</f>
        <v>LA RIOJA</v>
      </c>
      <c r="B914" s="18" t="str">
        <f>+[1]GOSintesis!B914</f>
        <v>SN</v>
      </c>
      <c r="C914" s="19" t="str">
        <f>+[1]GOSintesis!E914</f>
        <v>I.P.</v>
      </c>
      <c r="D914" s="19">
        <f>+[1]GOSintesis!F914</f>
        <v>0</v>
      </c>
      <c r="E914" s="18" t="str">
        <f>+[1]GOSintesis!D914</f>
        <v>TRANSPORTES FERNANDEZ S.R.L.</v>
      </c>
      <c r="F914" s="18" t="str">
        <f>+[1]GOSintesis!C914</f>
        <v>30-70076778-3</v>
      </c>
      <c r="G914" s="20">
        <f>+[1]GOSintesis!G914</f>
        <v>54000</v>
      </c>
      <c r="H914" s="20">
        <f>+[1]GOSintesis!H914</f>
        <v>4090</v>
      </c>
      <c r="I914" s="21">
        <f>+[1]GOSintesis!I914</f>
        <v>4</v>
      </c>
      <c r="J914" s="21">
        <f>+[1]GOSintesis!J914</f>
        <v>4</v>
      </c>
      <c r="K914" s="20">
        <f t="shared" si="14"/>
        <v>2250</v>
      </c>
      <c r="L914" s="20">
        <f>+[1]GOSintesis!K914</f>
        <v>9000</v>
      </c>
      <c r="M914" s="22">
        <f>+[1]GOSintesis!L914</f>
        <v>0</v>
      </c>
      <c r="N914" s="14"/>
      <c r="O914" s="15"/>
    </row>
    <row r="915" spans="1:15" ht="25.5" x14ac:dyDescent="0.2">
      <c r="A915" s="17" t="str">
        <f>+[1]GOSintesis!A915</f>
        <v>LA RIOJA</v>
      </c>
      <c r="B915" s="18" t="str">
        <f>+[1]GOSintesis!B915</f>
        <v>SN</v>
      </c>
      <c r="C915" s="19" t="str">
        <f>+[1]GOSintesis!E915</f>
        <v>I.P.</v>
      </c>
      <c r="D915" s="19">
        <f>+[1]GOSintesis!F915</f>
        <v>0</v>
      </c>
      <c r="E915" s="18" t="str">
        <f>+[1]GOSintesis!D915</f>
        <v>RUIZ PEDRO H GARCIA JOSE LEDESMA JULIO Y OTROS "EL BUEN SUCESO S.H."</v>
      </c>
      <c r="F915" s="18" t="str">
        <f>+[1]GOSintesis!C915</f>
        <v>30-67183531-6</v>
      </c>
      <c r="G915" s="20">
        <f>+[1]GOSintesis!G915</f>
        <v>158928</v>
      </c>
      <c r="H915" s="20">
        <f>+[1]GOSintesis!H915</f>
        <v>4075</v>
      </c>
      <c r="I915" s="21">
        <f>+[1]GOSintesis!I915</f>
        <v>0</v>
      </c>
      <c r="J915" s="21">
        <f>+[1]GOSintesis!J915</f>
        <v>3</v>
      </c>
      <c r="K915" s="20">
        <f t="shared" si="14"/>
        <v>8829.3333333333339</v>
      </c>
      <c r="L915" s="20">
        <f>+[1]GOSintesis!K915</f>
        <v>26488</v>
      </c>
      <c r="M915" s="22">
        <f>+[1]GOSintesis!L915</f>
        <v>4075</v>
      </c>
      <c r="N915" s="14"/>
      <c r="O915" s="15"/>
    </row>
    <row r="916" spans="1:15" ht="25.5" x14ac:dyDescent="0.2">
      <c r="A916" s="17" t="str">
        <f>+[1]GOSintesis!A916</f>
        <v>LA RIOJA</v>
      </c>
      <c r="B916" s="18" t="str">
        <f>+[1]GOSintesis!B916</f>
        <v>SN</v>
      </c>
      <c r="C916" s="19" t="str">
        <f>+[1]GOSintesis!E916</f>
        <v>I.P.</v>
      </c>
      <c r="D916" s="19">
        <f>+[1]GOSintesis!F916</f>
        <v>0</v>
      </c>
      <c r="E916" s="18" t="str">
        <f>+[1]GOSintesis!D916</f>
        <v>LA RIOJANA SERVICIO DIFERENCIAL DE TRANSPORTE S.R.L.</v>
      </c>
      <c r="F916" s="18" t="str">
        <f>+[1]GOSintesis!C916</f>
        <v>30-67187809-0</v>
      </c>
      <c r="G916" s="20">
        <f>+[1]GOSintesis!G916</f>
        <v>278640</v>
      </c>
      <c r="H916" s="20">
        <f>+[1]GOSintesis!H916</f>
        <v>11130</v>
      </c>
      <c r="I916" s="21">
        <f>+[1]GOSintesis!I916</f>
        <v>0</v>
      </c>
      <c r="J916" s="21">
        <f>+[1]GOSintesis!J916</f>
        <v>4</v>
      </c>
      <c r="K916" s="20">
        <f t="shared" si="14"/>
        <v>11610</v>
      </c>
      <c r="L916" s="20">
        <f>+[1]GOSintesis!K916</f>
        <v>46440</v>
      </c>
      <c r="M916" s="22">
        <f>+[1]GOSintesis!L916</f>
        <v>7452</v>
      </c>
      <c r="N916" s="14"/>
      <c r="O916" s="15"/>
    </row>
    <row r="917" spans="1:15" x14ac:dyDescent="0.2">
      <c r="A917" s="17" t="str">
        <f>+[1]GOSintesis!A917</f>
        <v>LA RIOJA</v>
      </c>
      <c r="B917" s="18" t="str">
        <f>+[1]GOSintesis!B917</f>
        <v>SN</v>
      </c>
      <c r="C917" s="19" t="str">
        <f>+[1]GOSintesis!E917</f>
        <v>I.P.</v>
      </c>
      <c r="D917" s="19">
        <f>+[1]GOSintesis!F917</f>
        <v>0</v>
      </c>
      <c r="E917" s="18" t="str">
        <f>+[1]GOSintesis!D917</f>
        <v>MARTINEZ LILIANA MARTA "EL ZONDA"</v>
      </c>
      <c r="F917" s="18" t="str">
        <f>+[1]GOSintesis!C917</f>
        <v>27-07887101-1</v>
      </c>
      <c r="G917" s="20">
        <f>+[1]GOSintesis!G917</f>
        <v>270240</v>
      </c>
      <c r="H917" s="20">
        <f>+[1]GOSintesis!H917</f>
        <v>9685</v>
      </c>
      <c r="I917" s="21">
        <f>+[1]GOSintesis!I917</f>
        <v>0</v>
      </c>
      <c r="J917" s="21">
        <f>+[1]GOSintesis!J917</f>
        <v>4</v>
      </c>
      <c r="K917" s="20">
        <f t="shared" si="14"/>
        <v>11260</v>
      </c>
      <c r="L917" s="20">
        <f>+[1]GOSintesis!K917</f>
        <v>45040</v>
      </c>
      <c r="M917" s="22">
        <f>+[1]GOSintesis!L917</f>
        <v>9685</v>
      </c>
      <c r="N917" s="14"/>
      <c r="O917" s="15"/>
    </row>
    <row r="918" spans="1:15" x14ac:dyDescent="0.2">
      <c r="A918" s="17" t="str">
        <f>+[1]GOSintesis!A918</f>
        <v>LA RIOJA</v>
      </c>
      <c r="B918" s="18" t="str">
        <f>+[1]GOSintesis!B918</f>
        <v>SN</v>
      </c>
      <c r="C918" s="19" t="str">
        <f>+[1]GOSintesis!E918</f>
        <v>I.P.</v>
      </c>
      <c r="D918" s="19">
        <f>+[1]GOSintesis!F918</f>
        <v>0</v>
      </c>
      <c r="E918" s="18" t="str">
        <f>+[1]GOSintesis!D918</f>
        <v>BELEN MARIA ISIDORA</v>
      </c>
      <c r="F918" s="18" t="str">
        <f>+[1]GOSintesis!C918</f>
        <v>27-02440415-9</v>
      </c>
      <c r="G918" s="20">
        <f>+[1]GOSintesis!G918</f>
        <v>166320</v>
      </c>
      <c r="H918" s="20">
        <f>+[1]GOSintesis!H918</f>
        <v>4265</v>
      </c>
      <c r="I918" s="21">
        <f>+[1]GOSintesis!I918</f>
        <v>0</v>
      </c>
      <c r="J918" s="21">
        <f>+[1]GOSintesis!J918</f>
        <v>4</v>
      </c>
      <c r="K918" s="20">
        <f t="shared" si="14"/>
        <v>6930</v>
      </c>
      <c r="L918" s="20">
        <f>+[1]GOSintesis!K918</f>
        <v>27720</v>
      </c>
      <c r="M918" s="22">
        <f>+[1]GOSintesis!L918</f>
        <v>3731</v>
      </c>
      <c r="N918" s="14"/>
      <c r="O918" s="15"/>
    </row>
    <row r="919" spans="1:15" x14ac:dyDescent="0.2">
      <c r="A919" s="17" t="str">
        <f>+[1]GOSintesis!A919</f>
        <v>LA RIOJA</v>
      </c>
      <c r="B919" s="18" t="str">
        <f>+[1]GOSintesis!B919</f>
        <v>SN</v>
      </c>
      <c r="C919" s="19" t="str">
        <f>+[1]GOSintesis!E919</f>
        <v>I.P.</v>
      </c>
      <c r="D919" s="19">
        <f>+[1]GOSintesis!F919</f>
        <v>0</v>
      </c>
      <c r="E919" s="18" t="str">
        <f>+[1]GOSintesis!D919</f>
        <v>PEREA NICOLAS FABIAN (MAXI BUS)</v>
      </c>
      <c r="F919" s="18" t="str">
        <f>+[1]GOSintesis!C919</f>
        <v>20-28348576-6</v>
      </c>
      <c r="G919" s="20">
        <f>+[1]GOSintesis!G919</f>
        <v>49536</v>
      </c>
      <c r="H919" s="20">
        <f>+[1]GOSintesis!H919</f>
        <v>5200</v>
      </c>
      <c r="I919" s="21">
        <f>+[1]GOSintesis!I919</f>
        <v>0</v>
      </c>
      <c r="J919" s="21">
        <f>+[1]GOSintesis!J919</f>
        <v>2</v>
      </c>
      <c r="K919" s="20">
        <f t="shared" si="14"/>
        <v>4128</v>
      </c>
      <c r="L919" s="20">
        <f>+[1]GOSintesis!K919</f>
        <v>8256</v>
      </c>
      <c r="M919" s="22">
        <f>+[1]GOSintesis!L919</f>
        <v>1581</v>
      </c>
      <c r="N919" s="14"/>
      <c r="O919" s="15"/>
    </row>
    <row r="920" spans="1:15" x14ac:dyDescent="0.2">
      <c r="A920" s="17" t="str">
        <f>+[1]GOSintesis!A920</f>
        <v>LA RIOJA</v>
      </c>
      <c r="B920" s="18" t="str">
        <f>+[1]GOSintesis!B920</f>
        <v>SN</v>
      </c>
      <c r="C920" s="19" t="str">
        <f>+[1]GOSintesis!E920</f>
        <v>I.P.</v>
      </c>
      <c r="D920" s="19">
        <f>+[1]GOSintesis!F920</f>
        <v>0</v>
      </c>
      <c r="E920" s="18" t="str">
        <f>+[1]GOSintesis!D920</f>
        <v>LANTERI PELLEGRINI, CARLOS EUGENIO</v>
      </c>
      <c r="F920" s="18" t="str">
        <f>+[1]GOSintesis!C920</f>
        <v>20-24426016-1</v>
      </c>
      <c r="G920" s="20">
        <f>+[1]GOSintesis!G920</f>
        <v>74406</v>
      </c>
      <c r="H920" s="20">
        <f>+[1]GOSintesis!H920</f>
        <v>4960</v>
      </c>
      <c r="I920" s="21">
        <f>+[1]GOSintesis!I920</f>
        <v>0</v>
      </c>
      <c r="J920" s="21">
        <f>+[1]GOSintesis!J920</f>
        <v>2</v>
      </c>
      <c r="K920" s="20">
        <f t="shared" si="14"/>
        <v>6200.5</v>
      </c>
      <c r="L920" s="20">
        <f>+[1]GOSintesis!K920</f>
        <v>12401</v>
      </c>
      <c r="M920" s="22">
        <f>+[1]GOSintesis!L920</f>
        <v>4960</v>
      </c>
      <c r="N920" s="14"/>
      <c r="O920" s="15"/>
    </row>
    <row r="921" spans="1:15" x14ac:dyDescent="0.2">
      <c r="A921" s="23" t="str">
        <f>+[1]GOSintesis!A921</f>
        <v>LA RIOJA</v>
      </c>
      <c r="B921" s="24" t="str">
        <f>+[1]GOSintesis!B921</f>
        <v>SN</v>
      </c>
      <c r="C921" s="25" t="str">
        <f>+[1]GOSintesis!E921</f>
        <v>I.P.</v>
      </c>
      <c r="D921" s="19">
        <f>+[1]GOSintesis!F921</f>
        <v>0</v>
      </c>
      <c r="E921" s="26" t="str">
        <f>+[1]GOSintesis!D921</f>
        <v>MORENO RICARDO GUSTAVO (INTERIOJA)</v>
      </c>
      <c r="F921" s="24" t="str">
        <f>+[1]GOSintesis!C921</f>
        <v>20-20253018-5</v>
      </c>
      <c r="G921" s="27">
        <f>+[1]GOSintesis!G921</f>
        <v>281010</v>
      </c>
      <c r="H921" s="27">
        <f>+[1]GOSintesis!H921</f>
        <v>10900</v>
      </c>
      <c r="I921" s="24">
        <f>+[1]GOSintesis!I921</f>
        <v>1</v>
      </c>
      <c r="J921" s="24">
        <f>+[1]GOSintesis!J921</f>
        <v>6</v>
      </c>
      <c r="K921" s="20">
        <f t="shared" si="14"/>
        <v>7805.833333333333</v>
      </c>
      <c r="L921" s="28">
        <f>+[1]GOSintesis!K921</f>
        <v>46835</v>
      </c>
      <c r="M921" s="22">
        <f>+[1]GOSintesis!L921</f>
        <v>5590</v>
      </c>
      <c r="N921" s="14"/>
      <c r="O921" s="15"/>
    </row>
    <row r="922" spans="1:15" x14ac:dyDescent="0.2">
      <c r="A922" s="17" t="str">
        <f>+[1]GOSintesis!A922</f>
        <v>LA RIOJA</v>
      </c>
      <c r="B922" s="18" t="str">
        <f>+[1]GOSintesis!B922</f>
        <v>SN</v>
      </c>
      <c r="C922" s="19" t="str">
        <f>+[1]GOSintesis!E922</f>
        <v>I.P.</v>
      </c>
      <c r="D922" s="19">
        <f>+[1]GOSintesis!F922</f>
        <v>0</v>
      </c>
      <c r="E922" s="18" t="str">
        <f>+[1]GOSintesis!D922</f>
        <v>FLORYANI DE VERA, WALTER RAMON</v>
      </c>
      <c r="F922" s="18" t="str">
        <f>+[1]GOSintesis!C922</f>
        <v>20-15280540-4</v>
      </c>
      <c r="G922" s="20">
        <f>+[1]GOSintesis!G922</f>
        <v>53406</v>
      </c>
      <c r="H922" s="20">
        <f>+[1]GOSintesis!H922</f>
        <v>2200</v>
      </c>
      <c r="I922" s="21">
        <f>+[1]GOSintesis!I922</f>
        <v>2</v>
      </c>
      <c r="J922" s="21">
        <f>+[1]GOSintesis!J922</f>
        <v>2</v>
      </c>
      <c r="K922" s="20">
        <f t="shared" si="14"/>
        <v>4450.5</v>
      </c>
      <c r="L922" s="20">
        <f>+[1]GOSintesis!K922</f>
        <v>8901</v>
      </c>
      <c r="M922" s="22">
        <f>+[1]GOSintesis!L922</f>
        <v>0</v>
      </c>
      <c r="N922" s="14"/>
      <c r="O922" s="15"/>
    </row>
    <row r="923" spans="1:15" x14ac:dyDescent="0.2">
      <c r="A923" s="23" t="str">
        <f>+[1]GOSintesis!A923</f>
        <v>LA RIOJA</v>
      </c>
      <c r="B923" s="24" t="str">
        <f>+[1]GOSintesis!B923</f>
        <v>SN</v>
      </c>
      <c r="C923" s="25" t="str">
        <f>+[1]GOSintesis!E923</f>
        <v>I.P.</v>
      </c>
      <c r="D923" s="19">
        <f>+[1]GOSintesis!F923</f>
        <v>0</v>
      </c>
      <c r="E923" s="26" t="str">
        <f>+[1]GOSintesis!D923</f>
        <v>PUCHETA PABLO OMAR</v>
      </c>
      <c r="F923" s="24" t="str">
        <f>+[1]GOSintesis!C923</f>
        <v>20-13585796-4</v>
      </c>
      <c r="G923" s="27">
        <f>+[1]GOSintesis!G923</f>
        <v>225102</v>
      </c>
      <c r="H923" s="27">
        <f>+[1]GOSintesis!H923</f>
        <v>6317</v>
      </c>
      <c r="I923" s="24">
        <f>+[1]GOSintesis!I923</f>
        <v>0</v>
      </c>
      <c r="J923" s="24">
        <f>+[1]GOSintesis!J923</f>
        <v>4</v>
      </c>
      <c r="K923" s="20">
        <f t="shared" si="14"/>
        <v>9379.25</v>
      </c>
      <c r="L923" s="28">
        <f>+[1]GOSintesis!K923</f>
        <v>37517</v>
      </c>
      <c r="M923" s="22">
        <f>+[1]GOSintesis!L923</f>
        <v>5049</v>
      </c>
      <c r="N923" s="14"/>
      <c r="O923" s="15"/>
    </row>
    <row r="924" spans="1:15" x14ac:dyDescent="0.2">
      <c r="A924" s="17" t="str">
        <f>+[1]GOSintesis!A924</f>
        <v>LA RIOJA</v>
      </c>
      <c r="B924" s="18" t="str">
        <f>+[1]GOSintesis!B924</f>
        <v>SN</v>
      </c>
      <c r="C924" s="19" t="str">
        <f>+[1]GOSintesis!E924</f>
        <v>I.P.</v>
      </c>
      <c r="D924" s="19">
        <f>+[1]GOSintesis!F924</f>
        <v>0</v>
      </c>
      <c r="E924" s="18" t="str">
        <f>+[1]GOSintesis!D924</f>
        <v>ARCE AGUSTIN AMADO "TRANSPORTE ARCE"</v>
      </c>
      <c r="F924" s="18" t="str">
        <f>+[1]GOSintesis!C924</f>
        <v>20-10174059-6</v>
      </c>
      <c r="G924" s="20">
        <f>+[1]GOSintesis!G924</f>
        <v>615996</v>
      </c>
      <c r="H924" s="20">
        <f>+[1]GOSintesis!H924</f>
        <v>43600</v>
      </c>
      <c r="I924" s="21">
        <f>+[1]GOSintesis!I924</f>
        <v>0</v>
      </c>
      <c r="J924" s="21">
        <f>+[1]GOSintesis!J924</f>
        <v>12</v>
      </c>
      <c r="K924" s="20">
        <f t="shared" si="14"/>
        <v>8555.5</v>
      </c>
      <c r="L924" s="20">
        <f>+[1]GOSintesis!K924</f>
        <v>102666</v>
      </c>
      <c r="M924" s="22">
        <f>+[1]GOSintesis!L924</f>
        <v>40922</v>
      </c>
      <c r="N924" s="14"/>
      <c r="O924" s="15"/>
    </row>
    <row r="925" spans="1:15" x14ac:dyDescent="0.2">
      <c r="A925" s="17" t="str">
        <f>+[1]GOSintesis!A925</f>
        <v>LA RIOJA</v>
      </c>
      <c r="B925" s="18" t="str">
        <f>+[1]GOSintesis!B925</f>
        <v>SN</v>
      </c>
      <c r="C925" s="19" t="str">
        <f>+[1]GOSintesis!E925</f>
        <v>I.P.</v>
      </c>
      <c r="D925" s="19">
        <f>+[1]GOSintesis!F925</f>
        <v>0</v>
      </c>
      <c r="E925" s="18" t="str">
        <f>+[1]GOSintesis!D925</f>
        <v>CORTEZ, SIXTO NICOLAS</v>
      </c>
      <c r="F925" s="18" t="str">
        <f>+[1]GOSintesis!C925</f>
        <v>20-10350017-7</v>
      </c>
      <c r="G925" s="20">
        <f>+[1]GOSintesis!G925</f>
        <v>149844</v>
      </c>
      <c r="H925" s="20">
        <f>+[1]GOSintesis!H925</f>
        <v>4200</v>
      </c>
      <c r="I925" s="21">
        <f>+[1]GOSintesis!I925</f>
        <v>0</v>
      </c>
      <c r="J925" s="21">
        <f>+[1]GOSintesis!J925</f>
        <v>4</v>
      </c>
      <c r="K925" s="20">
        <f t="shared" si="14"/>
        <v>6243.5</v>
      </c>
      <c r="L925" s="20">
        <f>+[1]GOSintesis!K925</f>
        <v>24974</v>
      </c>
      <c r="M925" s="22">
        <f>+[1]GOSintesis!L925</f>
        <v>4200</v>
      </c>
      <c r="N925" s="14"/>
      <c r="O925" s="15"/>
    </row>
    <row r="926" spans="1:15" x14ac:dyDescent="0.2">
      <c r="A926" s="17" t="str">
        <f>+[1]GOSintesis!A926</f>
        <v>LA RIOJA</v>
      </c>
      <c r="B926" s="18" t="str">
        <f>+[1]GOSintesis!B926</f>
        <v>SN</v>
      </c>
      <c r="C926" s="19" t="str">
        <f>+[1]GOSintesis!E926</f>
        <v>I.P.</v>
      </c>
      <c r="D926" s="19">
        <f>+[1]GOSintesis!F926</f>
        <v>0</v>
      </c>
      <c r="E926" s="18" t="str">
        <f>+[1]GOSintesis!D926</f>
        <v>RIVAROLA, JOSE AGUSTIN</v>
      </c>
      <c r="F926" s="18" t="str">
        <f>+[1]GOSintesis!C926</f>
        <v>20-06721489-8</v>
      </c>
      <c r="G926" s="20">
        <f>+[1]GOSintesis!G926</f>
        <v>167700</v>
      </c>
      <c r="H926" s="20">
        <f>+[1]GOSintesis!H926</f>
        <v>13500</v>
      </c>
      <c r="I926" s="21">
        <f>+[1]GOSintesis!I926</f>
        <v>1</v>
      </c>
      <c r="J926" s="21">
        <f>+[1]GOSintesis!J926</f>
        <v>3</v>
      </c>
      <c r="K926" s="20">
        <f t="shared" si="14"/>
        <v>9316.6666666666661</v>
      </c>
      <c r="L926" s="20">
        <f>+[1]GOSintesis!K926</f>
        <v>27950</v>
      </c>
      <c r="M926" s="22">
        <f>+[1]GOSintesis!L926</f>
        <v>7524</v>
      </c>
      <c r="N926" s="14"/>
      <c r="O926" s="15"/>
    </row>
    <row r="927" spans="1:15" x14ac:dyDescent="0.2">
      <c r="A927" s="17" t="str">
        <f>+[1]GOSintesis!A927</f>
        <v>LA RIOJA</v>
      </c>
      <c r="B927" s="18" t="str">
        <f>+[1]GOSintesis!B927</f>
        <v>SN</v>
      </c>
      <c r="C927" s="19" t="str">
        <f>+[1]GOSintesis!E927</f>
        <v>I.P.</v>
      </c>
      <c r="D927" s="19">
        <f>+[1]GOSintesis!F927</f>
        <v>0</v>
      </c>
      <c r="E927" s="18" t="str">
        <f>+[1]GOSintesis!D927</f>
        <v>HERRERA JORGE MARIO "VIRGEN INDIA"</v>
      </c>
      <c r="F927" s="18" t="str">
        <f>+[1]GOSintesis!C927</f>
        <v>20-06721745-5</v>
      </c>
      <c r="G927" s="20">
        <f>+[1]GOSintesis!G927</f>
        <v>168672</v>
      </c>
      <c r="H927" s="20">
        <f>+[1]GOSintesis!H927</f>
        <v>3600</v>
      </c>
      <c r="I927" s="21">
        <f>+[1]GOSintesis!I927</f>
        <v>0</v>
      </c>
      <c r="J927" s="21">
        <f>+[1]GOSintesis!J927</f>
        <v>4</v>
      </c>
      <c r="K927" s="20">
        <f t="shared" si="14"/>
        <v>7028</v>
      </c>
      <c r="L927" s="20">
        <f>+[1]GOSintesis!K927</f>
        <v>28112</v>
      </c>
      <c r="M927" s="22">
        <f>+[1]GOSintesis!L927</f>
        <v>3600</v>
      </c>
      <c r="N927" s="14"/>
      <c r="O927" s="15"/>
    </row>
    <row r="928" spans="1:15" x14ac:dyDescent="0.2">
      <c r="A928" s="17" t="str">
        <f>+[1]GOSintesis!A928</f>
        <v>LA RIOJA</v>
      </c>
      <c r="B928" s="18" t="str">
        <f>+[1]GOSintesis!B928</f>
        <v>SN</v>
      </c>
      <c r="C928" s="19" t="str">
        <f>+[1]GOSintesis!E928</f>
        <v>I.P.</v>
      </c>
      <c r="D928" s="19">
        <f>+[1]GOSintesis!F928</f>
        <v>0</v>
      </c>
      <c r="E928" s="18" t="str">
        <f>+[1]GOSintesis!D928</f>
        <v>FACUNDO S.R.L.</v>
      </c>
      <c r="F928" s="18" t="str">
        <f>+[1]GOSintesis!C928</f>
        <v>33-67190007-9</v>
      </c>
      <c r="G928" s="20">
        <f>+[1]GOSintesis!G928</f>
        <v>784986</v>
      </c>
      <c r="H928" s="20">
        <f>+[1]GOSintesis!H928</f>
        <v>48736</v>
      </c>
      <c r="I928" s="21">
        <f>+[1]GOSintesis!I928</f>
        <v>2</v>
      </c>
      <c r="J928" s="21">
        <f>+[1]GOSintesis!J928</f>
        <v>12</v>
      </c>
      <c r="K928" s="20">
        <f t="shared" si="14"/>
        <v>10902.583333333334</v>
      </c>
      <c r="L928" s="20">
        <f>+[1]GOSintesis!K928</f>
        <v>130831</v>
      </c>
      <c r="M928" s="22">
        <f>+[1]GOSintesis!L928</f>
        <v>40613</v>
      </c>
      <c r="N928" s="14"/>
      <c r="O928" s="15"/>
    </row>
    <row r="929" spans="1:15" x14ac:dyDescent="0.2">
      <c r="A929" s="17" t="str">
        <f>+[1]GOSintesis!A929</f>
        <v>LA RIOJA</v>
      </c>
      <c r="B929" s="18" t="str">
        <f>+[1]GOSintesis!B929</f>
        <v>SN</v>
      </c>
      <c r="C929" s="19" t="str">
        <f>+[1]GOSintesis!E929</f>
        <v>I.P.</v>
      </c>
      <c r="D929" s="19">
        <f>+[1]GOSintesis!F929</f>
        <v>0</v>
      </c>
      <c r="E929" s="18" t="str">
        <f>+[1]GOSintesis!D929</f>
        <v>NUEVO CUYO S.R.L.</v>
      </c>
      <c r="F929" s="18" t="str">
        <f>+[1]GOSintesis!C929</f>
        <v>30-70844677-3</v>
      </c>
      <c r="G929" s="20">
        <f>+[1]GOSintesis!G929</f>
        <v>347874</v>
      </c>
      <c r="H929" s="20">
        <f>+[1]GOSintesis!H929</f>
        <v>23192</v>
      </c>
      <c r="I929" s="21">
        <f>+[1]GOSintesis!I929</f>
        <v>0</v>
      </c>
      <c r="J929" s="21">
        <f>+[1]GOSintesis!J929</f>
        <v>5</v>
      </c>
      <c r="K929" s="20">
        <f t="shared" si="14"/>
        <v>11595.800000000001</v>
      </c>
      <c r="L929" s="20">
        <f>+[1]GOSintesis!K929</f>
        <v>57979</v>
      </c>
      <c r="M929" s="22">
        <f>+[1]GOSintesis!L929</f>
        <v>21369</v>
      </c>
      <c r="N929" s="14"/>
      <c r="O929" s="15"/>
    </row>
    <row r="930" spans="1:15" x14ac:dyDescent="0.2">
      <c r="A930" s="17" t="str">
        <f>+[1]GOSintesis!A930</f>
        <v>LA RIOJA</v>
      </c>
      <c r="B930" s="18" t="str">
        <f>+[1]GOSintesis!B930</f>
        <v>SN</v>
      </c>
      <c r="C930" s="19" t="str">
        <f>+[1]GOSintesis!E930</f>
        <v>I.P.</v>
      </c>
      <c r="D930" s="19">
        <f>+[1]GOSintesis!F930</f>
        <v>0</v>
      </c>
      <c r="E930" s="18" t="str">
        <f>+[1]GOSintesis!D930</f>
        <v>20 DE MAYO S.R.L.</v>
      </c>
      <c r="F930" s="18" t="str">
        <f>+[1]GOSintesis!C930</f>
        <v>30-70844680-3</v>
      </c>
      <c r="G930" s="20">
        <f>+[1]GOSintesis!G930</f>
        <v>613998</v>
      </c>
      <c r="H930" s="20">
        <f>+[1]GOSintesis!H930</f>
        <v>44776</v>
      </c>
      <c r="I930" s="21">
        <f>+[1]GOSintesis!I930</f>
        <v>0</v>
      </c>
      <c r="J930" s="21">
        <f>+[1]GOSintesis!J930</f>
        <v>9</v>
      </c>
      <c r="K930" s="20">
        <f t="shared" si="14"/>
        <v>11370.333333333334</v>
      </c>
      <c r="L930" s="20">
        <f>+[1]GOSintesis!K930</f>
        <v>102333</v>
      </c>
      <c r="M930" s="22">
        <f>+[1]GOSintesis!L930</f>
        <v>41319</v>
      </c>
      <c r="N930" s="14"/>
      <c r="O930" s="15"/>
    </row>
    <row r="931" spans="1:15" x14ac:dyDescent="0.2">
      <c r="A931" s="23" t="str">
        <f>+[1]GOSintesis!A931</f>
        <v>LA RIOJA</v>
      </c>
      <c r="B931" s="24" t="str">
        <f>+[1]GOSintesis!B931</f>
        <v>SN</v>
      </c>
      <c r="C931" s="25" t="str">
        <f>+[1]GOSintesis!E931</f>
        <v>I.P.</v>
      </c>
      <c r="D931" s="19">
        <f>+[1]GOSintesis!F931</f>
        <v>0</v>
      </c>
      <c r="E931" s="26" t="str">
        <f>+[1]GOSintesis!D931</f>
        <v>INTERIOJA S.R.L.</v>
      </c>
      <c r="F931" s="24" t="str">
        <f>+[1]GOSintesis!C931</f>
        <v>30-70802766-5</v>
      </c>
      <c r="G931" s="27">
        <f>+[1]GOSintesis!G931</f>
        <v>73788</v>
      </c>
      <c r="H931" s="27">
        <f>+[1]GOSintesis!H931</f>
        <v>2860</v>
      </c>
      <c r="I931" s="24">
        <f>+[1]GOSintesis!I931</f>
        <v>0</v>
      </c>
      <c r="J931" s="24">
        <f>+[1]GOSintesis!J931</f>
        <v>3</v>
      </c>
      <c r="K931" s="20">
        <f t="shared" si="14"/>
        <v>4099.333333333333</v>
      </c>
      <c r="L931" s="28">
        <f>+[1]GOSintesis!K931</f>
        <v>12298</v>
      </c>
      <c r="M931" s="22">
        <f>+[1]GOSintesis!L931</f>
        <v>2122</v>
      </c>
      <c r="N931" s="14"/>
      <c r="O931" s="15"/>
    </row>
    <row r="932" spans="1:15" x14ac:dyDescent="0.2">
      <c r="A932" s="17" t="str">
        <f>+[1]GOSintesis!A932</f>
        <v>MENDOZA</v>
      </c>
      <c r="B932" s="18" t="str">
        <f>+[1]GOSintesis!B932</f>
        <v>SN</v>
      </c>
      <c r="C932" s="19" t="str">
        <f>+[1]GOSintesis!E932</f>
        <v>I.P.</v>
      </c>
      <c r="D932" s="19">
        <f>+[1]GOSintesis!F932</f>
        <v>0</v>
      </c>
      <c r="E932" s="18" t="str">
        <f>+[1]GOSintesis!D932</f>
        <v>TRANSPORTES USPALLATA S.R.L.</v>
      </c>
      <c r="F932" s="18" t="str">
        <f>+[1]GOSintesis!C932</f>
        <v>30-69955323-5</v>
      </c>
      <c r="G932" s="20">
        <f>+[1]GOSintesis!G932</f>
        <v>730800</v>
      </c>
      <c r="H932" s="20">
        <f>+[1]GOSintesis!H932</f>
        <v>44600</v>
      </c>
      <c r="I932" s="21">
        <f>+[1]GOSintesis!I932</f>
        <v>0</v>
      </c>
      <c r="J932" s="21">
        <f>+[1]GOSintesis!J932</f>
        <v>21</v>
      </c>
      <c r="K932" s="20">
        <f t="shared" si="14"/>
        <v>5800</v>
      </c>
      <c r="L932" s="20">
        <f>+[1]GOSintesis!K932</f>
        <v>121800</v>
      </c>
      <c r="M932" s="22">
        <f>+[1]GOSintesis!L932</f>
        <v>36028</v>
      </c>
      <c r="N932" s="14"/>
      <c r="O932" s="15"/>
    </row>
    <row r="933" spans="1:15" x14ac:dyDescent="0.2">
      <c r="A933" s="17" t="str">
        <f>+[1]GOSintesis!A933</f>
        <v>MENDOZA</v>
      </c>
      <c r="B933" s="18" t="str">
        <f>+[1]GOSintesis!B933</f>
        <v>SN</v>
      </c>
      <c r="C933" s="19" t="str">
        <f>+[1]GOSintesis!E933</f>
        <v>I.P.</v>
      </c>
      <c r="D933" s="19">
        <f>+[1]GOSintesis!F933</f>
        <v>0</v>
      </c>
      <c r="E933" s="18" t="str">
        <f>+[1]GOSintesis!D933</f>
        <v>ANTONIO BUTTINI E HIJOS SRL</v>
      </c>
      <c r="F933" s="18" t="str">
        <f>+[1]GOSintesis!C933</f>
        <v>30-54627266-0</v>
      </c>
      <c r="G933" s="20">
        <f>+[1]GOSintesis!G933</f>
        <v>444498</v>
      </c>
      <c r="H933" s="20">
        <f>+[1]GOSintesis!H933</f>
        <v>25000</v>
      </c>
      <c r="I933" s="21">
        <f>+[1]GOSintesis!I933</f>
        <v>0</v>
      </c>
      <c r="J933" s="21">
        <f>+[1]GOSintesis!J933</f>
        <v>3</v>
      </c>
      <c r="K933" s="20">
        <f t="shared" si="14"/>
        <v>24694.333333333332</v>
      </c>
      <c r="L933" s="20">
        <f>+[1]GOSintesis!K933</f>
        <v>36990</v>
      </c>
      <c r="M933" s="22">
        <f>+[1]GOSintesis!L933</f>
        <v>14642</v>
      </c>
      <c r="N933" s="14"/>
      <c r="O933" s="15"/>
    </row>
    <row r="934" spans="1:15" x14ac:dyDescent="0.2">
      <c r="A934" s="17" t="str">
        <f>+[1]GOSintesis!A934</f>
        <v>MENDOZA</v>
      </c>
      <c r="B934" s="18" t="str">
        <f>+[1]GOSintesis!B934</f>
        <v>SN</v>
      </c>
      <c r="C934" s="19" t="str">
        <f>+[1]GOSintesis!E934</f>
        <v>I.P.</v>
      </c>
      <c r="D934" s="19">
        <f>+[1]GOSintesis!F934</f>
        <v>0</v>
      </c>
      <c r="E934" s="18" t="str">
        <f>+[1]GOSintesis!D934</f>
        <v>LA UNION S.R.L.</v>
      </c>
      <c r="F934" s="18" t="str">
        <f>+[1]GOSintesis!C934</f>
        <v>33-54650572-9</v>
      </c>
      <c r="G934" s="20">
        <f>+[1]GOSintesis!G934</f>
        <v>709200</v>
      </c>
      <c r="H934" s="20">
        <f>+[1]GOSintesis!H934</f>
        <v>39000</v>
      </c>
      <c r="I934" s="21">
        <f>+[1]GOSintesis!I934</f>
        <v>1</v>
      </c>
      <c r="J934" s="21">
        <f>+[1]GOSintesis!J934</f>
        <v>11</v>
      </c>
      <c r="K934" s="20">
        <f t="shared" si="14"/>
        <v>10745.454545454546</v>
      </c>
      <c r="L934" s="20">
        <f>+[1]GOSintesis!K934</f>
        <v>118200</v>
      </c>
      <c r="M934" s="22">
        <f>+[1]GOSintesis!L934</f>
        <v>35455</v>
      </c>
      <c r="N934" s="14"/>
      <c r="O934" s="15"/>
    </row>
    <row r="935" spans="1:15" x14ac:dyDescent="0.2">
      <c r="A935" s="17" t="str">
        <f>+[1]GOSintesis!A935</f>
        <v>MENDOZA</v>
      </c>
      <c r="B935" s="18" t="str">
        <f>+[1]GOSintesis!B935</f>
        <v>SN</v>
      </c>
      <c r="C935" s="19" t="str">
        <f>+[1]GOSintesis!E935</f>
        <v>I.P.</v>
      </c>
      <c r="D935" s="19">
        <f>+[1]GOSintesis!F935</f>
        <v>0</v>
      </c>
      <c r="E935" s="18" t="str">
        <f>+[1]GOSintesis!D935</f>
        <v>COOPERATIVA  ANDINA DE TRANSPORTE S.R.L.</v>
      </c>
      <c r="F935" s="18" t="str">
        <f>+[1]GOSintesis!C935</f>
        <v>33-54662883-9</v>
      </c>
      <c r="G935" s="20">
        <f>+[1]GOSintesis!G935</f>
        <v>3255996</v>
      </c>
      <c r="H935" s="20">
        <f>+[1]GOSintesis!H935</f>
        <v>273706</v>
      </c>
      <c r="I935" s="21">
        <f>+[1]GOSintesis!I935</f>
        <v>2</v>
      </c>
      <c r="J935" s="21">
        <f>+[1]GOSintesis!J935</f>
        <v>44</v>
      </c>
      <c r="K935" s="20">
        <f t="shared" si="14"/>
        <v>12333.318181818182</v>
      </c>
      <c r="L935" s="20">
        <f>+[1]GOSintesis!K935</f>
        <v>542666</v>
      </c>
      <c r="M935" s="22">
        <f>+[1]GOSintesis!L935</f>
        <v>185872</v>
      </c>
      <c r="N935" s="14"/>
      <c r="O935" s="15"/>
    </row>
    <row r="936" spans="1:15" x14ac:dyDescent="0.2">
      <c r="A936" s="17" t="str">
        <f>+[1]GOSintesis!A936</f>
        <v>MENDOZA</v>
      </c>
      <c r="B936" s="18" t="str">
        <f>+[1]GOSintesis!B936</f>
        <v>SN</v>
      </c>
      <c r="C936" s="19" t="str">
        <f>+[1]GOSintesis!E936</f>
        <v>I.P.</v>
      </c>
      <c r="D936" s="19">
        <f>+[1]GOSintesis!F936</f>
        <v>0</v>
      </c>
      <c r="E936" s="18" t="str">
        <f>+[1]GOSintesis!D936</f>
        <v>HORACIO MARTIN</v>
      </c>
      <c r="F936" s="18" t="str">
        <f>+[1]GOSintesis!C936</f>
        <v>20-20626466-8</v>
      </c>
      <c r="G936" s="20">
        <f>+[1]GOSintesis!G936</f>
        <v>390000</v>
      </c>
      <c r="H936" s="20">
        <f>+[1]GOSintesis!H936</f>
        <v>12000</v>
      </c>
      <c r="I936" s="21">
        <f>+[1]GOSintesis!I936</f>
        <v>0</v>
      </c>
      <c r="J936" s="21">
        <f>+[1]GOSintesis!J936</f>
        <v>4</v>
      </c>
      <c r="K936" s="20">
        <f t="shared" si="14"/>
        <v>16250</v>
      </c>
      <c r="L936" s="20">
        <f>+[1]GOSintesis!K936</f>
        <v>65000</v>
      </c>
      <c r="M936" s="22">
        <f>+[1]GOSintesis!L936</f>
        <v>12000</v>
      </c>
      <c r="N936" s="14"/>
      <c r="O936" s="15"/>
    </row>
    <row r="937" spans="1:15" x14ac:dyDescent="0.2">
      <c r="A937" s="17" t="str">
        <f>+[1]GOSintesis!A937</f>
        <v>MENDOZA</v>
      </c>
      <c r="B937" s="18" t="str">
        <f>+[1]GOSintesis!B937</f>
        <v>SN</v>
      </c>
      <c r="C937" s="19" t="str">
        <f>+[1]GOSintesis!E937</f>
        <v>I.P.</v>
      </c>
      <c r="D937" s="19">
        <f>+[1]GOSintesis!F937</f>
        <v>0</v>
      </c>
      <c r="E937" s="18" t="str">
        <f>+[1]GOSintesis!D937</f>
        <v>EXPRESO USPALLATA S.A.</v>
      </c>
      <c r="F937" s="18" t="str">
        <f>+[1]GOSintesis!C937</f>
        <v>30-54627310-1</v>
      </c>
      <c r="G937" s="20">
        <f>+[1]GOSintesis!G937</f>
        <v>864600</v>
      </c>
      <c r="H937" s="20">
        <f>+[1]GOSintesis!H937</f>
        <v>99700</v>
      </c>
      <c r="I937" s="21">
        <f>+[1]GOSintesis!I937</f>
        <v>3</v>
      </c>
      <c r="J937" s="21">
        <f>+[1]GOSintesis!J937</f>
        <v>10</v>
      </c>
      <c r="K937" s="20">
        <f t="shared" si="14"/>
        <v>14410</v>
      </c>
      <c r="L937" s="20">
        <f>+[1]GOSintesis!K937</f>
        <v>144100</v>
      </c>
      <c r="M937" s="22">
        <f>+[1]GOSintesis!L937</f>
        <v>39475</v>
      </c>
      <c r="N937" s="14"/>
      <c r="O937" s="15"/>
    </row>
    <row r="938" spans="1:15" x14ac:dyDescent="0.2">
      <c r="A938" s="17" t="str">
        <f>+[1]GOSintesis!A938</f>
        <v>MENDOZA</v>
      </c>
      <c r="B938" s="18" t="str">
        <f>+[1]GOSintesis!B938</f>
        <v>SN</v>
      </c>
      <c r="C938" s="19" t="str">
        <f>+[1]GOSintesis!E938</f>
        <v>I.P.</v>
      </c>
      <c r="D938" s="19">
        <f>+[1]GOSintesis!F938</f>
        <v>0</v>
      </c>
      <c r="E938" s="18" t="str">
        <f>+[1]GOSintesis!D938</f>
        <v>TRANSPORTES GENERAL BARTOLOME MITRE S.R.L.</v>
      </c>
      <c r="F938" s="18" t="str">
        <f>+[1]GOSintesis!C938</f>
        <v>30-54627327-6</v>
      </c>
      <c r="G938" s="20">
        <f>+[1]GOSintesis!G938</f>
        <v>1380708</v>
      </c>
      <c r="H938" s="20">
        <f>+[1]GOSintesis!H938</f>
        <v>80000</v>
      </c>
      <c r="I938" s="21">
        <f>+[1]GOSintesis!I938</f>
        <v>13</v>
      </c>
      <c r="J938" s="21">
        <f>+[1]GOSintesis!J938</f>
        <v>42</v>
      </c>
      <c r="K938" s="20">
        <f t="shared" si="14"/>
        <v>5479</v>
      </c>
      <c r="L938" s="20">
        <f>+[1]GOSintesis!K938</f>
        <v>230118</v>
      </c>
      <c r="M938" s="22">
        <f>+[1]GOSintesis!L938</f>
        <v>52483</v>
      </c>
      <c r="N938" s="14"/>
      <c r="O938" s="15"/>
    </row>
    <row r="939" spans="1:15" x14ac:dyDescent="0.2">
      <c r="A939" s="23" t="str">
        <f>+[1]GOSintesis!A939</f>
        <v>MENDOZA</v>
      </c>
      <c r="B939" s="24" t="str">
        <f>+[1]GOSintesis!B939</f>
        <v>SN</v>
      </c>
      <c r="C939" s="25" t="str">
        <f>+[1]GOSintesis!E939</f>
        <v>I.P.</v>
      </c>
      <c r="D939" s="19">
        <f>+[1]GOSintesis!F939</f>
        <v>0</v>
      </c>
      <c r="E939" s="26" t="str">
        <f>+[1]GOSintesis!D939</f>
        <v>EL CACIQUE S.A.</v>
      </c>
      <c r="F939" s="24" t="str">
        <f>+[1]GOSintesis!C939</f>
        <v>30-54636240-6</v>
      </c>
      <c r="G939" s="27">
        <f>+[1]GOSintesis!G939</f>
        <v>2696460</v>
      </c>
      <c r="H939" s="27">
        <f>+[1]GOSintesis!H939</f>
        <v>213800</v>
      </c>
      <c r="I939" s="24">
        <f>+[1]GOSintesis!I939</f>
        <v>0</v>
      </c>
      <c r="J939" s="24">
        <f>+[1]GOSintesis!J939</f>
        <v>57</v>
      </c>
      <c r="K939" s="20">
        <f t="shared" si="14"/>
        <v>7884.3859649122815</v>
      </c>
      <c r="L939" s="28">
        <f>+[1]GOSintesis!K939</f>
        <v>449410</v>
      </c>
      <c r="M939" s="22">
        <f>+[1]GOSintesis!L939</f>
        <v>151092</v>
      </c>
      <c r="N939" s="14"/>
      <c r="O939" s="15"/>
    </row>
    <row r="940" spans="1:15" x14ac:dyDescent="0.2">
      <c r="A940" s="17" t="str">
        <f>+[1]GOSintesis!A940</f>
        <v>MENDOZA</v>
      </c>
      <c r="B940" s="18" t="str">
        <f>+[1]GOSintesis!B940</f>
        <v>SN</v>
      </c>
      <c r="C940" s="19" t="str">
        <f>+[1]GOSintesis!E940</f>
        <v>I.P.</v>
      </c>
      <c r="D940" s="19">
        <f>+[1]GOSintesis!F940</f>
        <v>0</v>
      </c>
      <c r="E940" s="18" t="str">
        <f>+[1]GOSintesis!D940</f>
        <v>AUTOTRANSPORTES ISELIN S.A.</v>
      </c>
      <c r="F940" s="18" t="str">
        <f>+[1]GOSintesis!C940</f>
        <v>30-54640847-3</v>
      </c>
      <c r="G940" s="20">
        <f>+[1]GOSintesis!G940</f>
        <v>2052312</v>
      </c>
      <c r="H940" s="20">
        <f>+[1]GOSintesis!H940</f>
        <v>107000</v>
      </c>
      <c r="I940" s="21">
        <f>+[1]GOSintesis!I940</f>
        <v>0</v>
      </c>
      <c r="J940" s="21">
        <f>+[1]GOSintesis!J940</f>
        <v>24</v>
      </c>
      <c r="K940" s="20">
        <f t="shared" si="14"/>
        <v>14252.166666666666</v>
      </c>
      <c r="L940" s="20">
        <f>+[1]GOSintesis!K940</f>
        <v>342052</v>
      </c>
      <c r="M940" s="22">
        <f>+[1]GOSintesis!L940</f>
        <v>107000</v>
      </c>
      <c r="N940" s="14"/>
      <c r="O940" s="15"/>
    </row>
    <row r="941" spans="1:15" x14ac:dyDescent="0.2">
      <c r="A941" s="17" t="str">
        <f>+[1]GOSintesis!A941</f>
        <v>MENDOZA</v>
      </c>
      <c r="B941" s="18" t="str">
        <f>+[1]GOSintesis!B941</f>
        <v>SN</v>
      </c>
      <c r="C941" s="19" t="str">
        <f>+[1]GOSintesis!E941</f>
        <v>I.P.</v>
      </c>
      <c r="D941" s="19">
        <f>+[1]GOSintesis!F941</f>
        <v>0</v>
      </c>
      <c r="E941" s="18" t="str">
        <f>+[1]GOSintesis!D941</f>
        <v>EMPRESA DE OMNIBUS CARLOS PEREZ Y HNOS. S.R.L.</v>
      </c>
      <c r="F941" s="18" t="str">
        <f>+[1]GOSintesis!C941</f>
        <v>30-54640830-9</v>
      </c>
      <c r="G941" s="20">
        <f>+[1]GOSintesis!G941</f>
        <v>483000</v>
      </c>
      <c r="H941" s="20">
        <f>+[1]GOSintesis!H941</f>
        <v>25200</v>
      </c>
      <c r="I941" s="21">
        <f>+[1]GOSintesis!I941</f>
        <v>0</v>
      </c>
      <c r="J941" s="21">
        <f>+[1]GOSintesis!J941</f>
        <v>6</v>
      </c>
      <c r="K941" s="20">
        <f t="shared" si="14"/>
        <v>13416.666666666666</v>
      </c>
      <c r="L941" s="20">
        <f>+[1]GOSintesis!K941</f>
        <v>80500</v>
      </c>
      <c r="M941" s="22">
        <f>+[1]GOSintesis!L941</f>
        <v>25200</v>
      </c>
      <c r="N941" s="14"/>
      <c r="O941" s="15"/>
    </row>
    <row r="942" spans="1:15" x14ac:dyDescent="0.2">
      <c r="A942" s="17" t="str">
        <f>+[1]GOSintesis!A942</f>
        <v>MENDOZA</v>
      </c>
      <c r="B942" s="18" t="str">
        <f>+[1]GOSintesis!B942</f>
        <v>SN</v>
      </c>
      <c r="C942" s="19" t="str">
        <f>+[1]GOSintesis!E942</f>
        <v>I.P.</v>
      </c>
      <c r="D942" s="19">
        <f>+[1]GOSintesis!F942</f>
        <v>0</v>
      </c>
      <c r="E942" s="18" t="str">
        <f>+[1]GOSintesis!D942</f>
        <v>DI CE TOURS S.R.L.</v>
      </c>
      <c r="F942" s="18" t="str">
        <f>+[1]GOSintesis!C942</f>
        <v>30-67202711-6</v>
      </c>
      <c r="G942" s="20">
        <f>+[1]GOSintesis!G942</f>
        <v>4890000</v>
      </c>
      <c r="H942" s="20">
        <f>+[1]GOSintesis!H942</f>
        <v>257000</v>
      </c>
      <c r="I942" s="21">
        <f>+[1]GOSintesis!I942</f>
        <v>2</v>
      </c>
      <c r="J942" s="21">
        <f>+[1]GOSintesis!J942</f>
        <v>54</v>
      </c>
      <c r="K942" s="20">
        <f t="shared" si="14"/>
        <v>15092.592592592593</v>
      </c>
      <c r="L942" s="20">
        <f>+[1]GOSintesis!K942</f>
        <v>815000</v>
      </c>
      <c r="M942" s="22">
        <f>+[1]GOSintesis!L942</f>
        <v>247481</v>
      </c>
      <c r="N942" s="14"/>
      <c r="O942" s="15"/>
    </row>
    <row r="943" spans="1:15" x14ac:dyDescent="0.2">
      <c r="A943" s="17" t="str">
        <f>+[1]GOSintesis!A943</f>
        <v>MENDOZA</v>
      </c>
      <c r="B943" s="18" t="str">
        <f>+[1]GOSintesis!B943</f>
        <v>SN</v>
      </c>
      <c r="C943" s="19" t="str">
        <f>+[1]GOSintesis!E943</f>
        <v>I.P.</v>
      </c>
      <c r="D943" s="19">
        <f>+[1]GOSintesis!F943</f>
        <v>0</v>
      </c>
      <c r="E943" s="18" t="str">
        <f>+[1]GOSintesis!D943</f>
        <v>AUTOTRANSPORTES MALARGÜE S.R.L.</v>
      </c>
      <c r="F943" s="18" t="str">
        <f>+[1]GOSintesis!C943</f>
        <v>30-64464895-4</v>
      </c>
      <c r="G943" s="20">
        <f>+[1]GOSintesis!G943</f>
        <v>71502</v>
      </c>
      <c r="H943" s="20">
        <f>+[1]GOSintesis!H943</f>
        <v>4584</v>
      </c>
      <c r="I943" s="21">
        <f>+[1]GOSintesis!I943</f>
        <v>0</v>
      </c>
      <c r="J943" s="21">
        <f>+[1]GOSintesis!J943</f>
        <v>3</v>
      </c>
      <c r="K943" s="20">
        <f t="shared" si="14"/>
        <v>3972.3333333333335</v>
      </c>
      <c r="L943" s="20">
        <f>+[1]GOSintesis!K943</f>
        <v>11917</v>
      </c>
      <c r="M943" s="22">
        <f>+[1]GOSintesis!L943</f>
        <v>3043</v>
      </c>
      <c r="N943" s="14"/>
      <c r="O943" s="15"/>
    </row>
    <row r="944" spans="1:15" x14ac:dyDescent="0.2">
      <c r="A944" s="17" t="str">
        <f>+[1]GOSintesis!A944</f>
        <v>MENDOZA</v>
      </c>
      <c r="B944" s="18" t="str">
        <f>+[1]GOSintesis!B944</f>
        <v>SN</v>
      </c>
      <c r="C944" s="19" t="str">
        <f>+[1]GOSintesis!E944</f>
        <v>I.P.</v>
      </c>
      <c r="D944" s="19">
        <f>+[1]GOSintesis!F944</f>
        <v>0</v>
      </c>
      <c r="E944" s="18" t="str">
        <f>+[1]GOSintesis!D944</f>
        <v>NUEVA GENERACION S.A.</v>
      </c>
      <c r="F944" s="18" t="str">
        <f>+[1]GOSintesis!C944</f>
        <v>30-64519168-0</v>
      </c>
      <c r="G944" s="20">
        <f>+[1]GOSintesis!G944</f>
        <v>4962996</v>
      </c>
      <c r="H944" s="20">
        <f>+[1]GOSintesis!H944</f>
        <v>280000</v>
      </c>
      <c r="I944" s="21">
        <f>+[1]GOSintesis!I944</f>
        <v>0</v>
      </c>
      <c r="J944" s="21">
        <f>+[1]GOSintesis!J944</f>
        <v>81</v>
      </c>
      <c r="K944" s="20">
        <f t="shared" si="14"/>
        <v>10211.925925925925</v>
      </c>
      <c r="L944" s="20">
        <f>+[1]GOSintesis!K944</f>
        <v>827166</v>
      </c>
      <c r="M944" s="22">
        <f>+[1]GOSintesis!L944</f>
        <v>280000</v>
      </c>
      <c r="N944" s="14"/>
      <c r="O944" s="15"/>
    </row>
    <row r="945" spans="1:15" x14ac:dyDescent="0.2">
      <c r="A945" s="17" t="str">
        <f>+[1]GOSintesis!A945</f>
        <v>MENDOZA</v>
      </c>
      <c r="B945" s="18" t="str">
        <f>+[1]GOSintesis!B945</f>
        <v>SN</v>
      </c>
      <c r="C945" s="19" t="str">
        <f>+[1]GOSintesis!E945</f>
        <v>I.P.</v>
      </c>
      <c r="D945" s="19">
        <f>+[1]GOSintesis!F945</f>
        <v>0</v>
      </c>
      <c r="E945" s="18" t="str">
        <f>+[1]GOSintesis!D945</f>
        <v>PRESTACIONES S.A.</v>
      </c>
      <c r="F945" s="18" t="str">
        <f>+[1]GOSintesis!C945</f>
        <v>30-70761059-6</v>
      </c>
      <c r="G945" s="20">
        <f>+[1]GOSintesis!G945</f>
        <v>1246320</v>
      </c>
      <c r="H945" s="20">
        <f>+[1]GOSintesis!H945</f>
        <v>78000</v>
      </c>
      <c r="I945" s="21">
        <f>+[1]GOSintesis!I945</f>
        <v>0</v>
      </c>
      <c r="J945" s="21">
        <f>+[1]GOSintesis!J945</f>
        <v>21</v>
      </c>
      <c r="K945" s="20">
        <f t="shared" si="14"/>
        <v>9891.4285714285706</v>
      </c>
      <c r="L945" s="20">
        <f>+[1]GOSintesis!K945</f>
        <v>207720</v>
      </c>
      <c r="M945" s="22">
        <f>+[1]GOSintesis!L945</f>
        <v>70967</v>
      </c>
      <c r="N945" s="14"/>
      <c r="O945" s="15"/>
    </row>
    <row r="946" spans="1:15" x14ac:dyDescent="0.2">
      <c r="A946" s="17" t="str">
        <f>+[1]GOSintesis!A946</f>
        <v>MENDOZA</v>
      </c>
      <c r="B946" s="18" t="str">
        <f>+[1]GOSintesis!B946</f>
        <v>SN</v>
      </c>
      <c r="C946" s="19" t="str">
        <f>+[1]GOSintesis!E946</f>
        <v>U.P</v>
      </c>
      <c r="D946" s="19">
        <f>+[1]GOSintesis!F946</f>
        <v>0</v>
      </c>
      <c r="E946" s="18" t="str">
        <f>+[1]GOSintesis!D946</f>
        <v>AUTOTRANSPORTES ISELIN S.A.</v>
      </c>
      <c r="F946" s="18" t="str">
        <f>+[1]GOSintesis!C946</f>
        <v>30-54640847-3</v>
      </c>
      <c r="G946" s="20">
        <f>+[1]GOSintesis!G946</f>
        <v>1004208</v>
      </c>
      <c r="H946" s="20">
        <f>+[1]GOSintesis!H946</f>
        <v>70000</v>
      </c>
      <c r="I946" s="21">
        <f>+[1]GOSintesis!I946</f>
        <v>0</v>
      </c>
      <c r="J946" s="21">
        <f>+[1]GOSintesis!J946</f>
        <v>31</v>
      </c>
      <c r="K946" s="20">
        <f t="shared" si="14"/>
        <v>5398.9677419354839</v>
      </c>
      <c r="L946" s="20">
        <f>+[1]GOSintesis!K946</f>
        <v>167368</v>
      </c>
      <c r="M946" s="22">
        <f>+[1]GOSintesis!L946</f>
        <v>68523</v>
      </c>
      <c r="N946" s="14"/>
      <c r="O946" s="15"/>
    </row>
    <row r="947" spans="1:15" x14ac:dyDescent="0.2">
      <c r="A947" s="17" t="str">
        <f>+[1]GOSintesis!A947</f>
        <v>MENDOZA</v>
      </c>
      <c r="B947" s="18" t="str">
        <f>+[1]GOSintesis!B947</f>
        <v>SN</v>
      </c>
      <c r="C947" s="19" t="str">
        <f>+[1]GOSintesis!E947</f>
        <v>U.P</v>
      </c>
      <c r="D947" s="19">
        <f>+[1]GOSintesis!F947</f>
        <v>0</v>
      </c>
      <c r="E947" s="18" t="str">
        <f>+[1]GOSintesis!D947</f>
        <v>EL CACIQUE S.A.</v>
      </c>
      <c r="F947" s="18" t="str">
        <f>+[1]GOSintesis!C947</f>
        <v>30-54636240-6</v>
      </c>
      <c r="G947" s="20">
        <f>+[1]GOSintesis!G947</f>
        <v>4579986</v>
      </c>
      <c r="H947" s="20">
        <f>+[1]GOSintesis!H947</f>
        <v>344700</v>
      </c>
      <c r="I947" s="21">
        <f>+[1]GOSintesis!I947</f>
        <v>0</v>
      </c>
      <c r="J947" s="21">
        <f>+[1]GOSintesis!J947</f>
        <v>129</v>
      </c>
      <c r="K947" s="20">
        <f t="shared" si="14"/>
        <v>5917.2945736434112</v>
      </c>
      <c r="L947" s="20">
        <f>+[1]GOSintesis!K947</f>
        <v>763331</v>
      </c>
      <c r="M947" s="22">
        <f>+[1]GOSintesis!L947</f>
        <v>332634</v>
      </c>
      <c r="N947" s="14"/>
      <c r="O947" s="15"/>
    </row>
    <row r="948" spans="1:15" x14ac:dyDescent="0.2">
      <c r="A948" s="17" t="str">
        <f>+[1]GOSintesis!A948</f>
        <v>MENDOZA</v>
      </c>
      <c r="B948" s="18" t="str">
        <f>+[1]GOSintesis!B948</f>
        <v>SN</v>
      </c>
      <c r="C948" s="19" t="str">
        <f>+[1]GOSintesis!E948</f>
        <v>U.P</v>
      </c>
      <c r="D948" s="19">
        <f>+[1]GOSintesis!F948</f>
        <v>0</v>
      </c>
      <c r="E948" s="18" t="str">
        <f>+[1]GOSintesis!D948</f>
        <v>TRANSPORTES EL PLUMERILLO S.A.</v>
      </c>
      <c r="F948" s="18" t="str">
        <f>+[1]GOSintesis!C948</f>
        <v>30-54636295-3</v>
      </c>
      <c r="G948" s="20">
        <f>+[1]GOSintesis!G948</f>
        <v>3935400</v>
      </c>
      <c r="H948" s="20">
        <f>+[1]GOSintesis!H948</f>
        <v>330000</v>
      </c>
      <c r="I948" s="21">
        <f>+[1]GOSintesis!I948</f>
        <v>0</v>
      </c>
      <c r="J948" s="21">
        <f>+[1]GOSintesis!J948</f>
        <v>104</v>
      </c>
      <c r="K948" s="20">
        <f t="shared" si="14"/>
        <v>6306.7307692307695</v>
      </c>
      <c r="L948" s="20">
        <f>+[1]GOSintesis!K948</f>
        <v>655900</v>
      </c>
      <c r="M948" s="22">
        <f>+[1]GOSintesis!L948</f>
        <v>282065</v>
      </c>
      <c r="N948" s="14"/>
      <c r="O948" s="15"/>
    </row>
    <row r="949" spans="1:15" x14ac:dyDescent="0.2">
      <c r="A949" s="17" t="str">
        <f>+[1]GOSintesis!A949</f>
        <v>MENDOZA</v>
      </c>
      <c r="B949" s="18" t="str">
        <f>+[1]GOSintesis!B949</f>
        <v>SN</v>
      </c>
      <c r="C949" s="19" t="str">
        <f>+[1]GOSintesis!E949</f>
        <v>U.P</v>
      </c>
      <c r="D949" s="19">
        <f>+[1]GOSintesis!F949</f>
        <v>0</v>
      </c>
      <c r="E949" s="18" t="str">
        <f>+[1]GOSintesis!D949</f>
        <v>TRANSPORTE DE PASAJEROS "GRAL.ROCA S.R.L."</v>
      </c>
      <c r="F949" s="18" t="str">
        <f>+[1]GOSintesis!C949</f>
        <v>30-54648445-5</v>
      </c>
      <c r="G949" s="20">
        <f>+[1]GOSintesis!G949</f>
        <v>4017756</v>
      </c>
      <c r="H949" s="20">
        <f>+[1]GOSintesis!H949</f>
        <v>299345</v>
      </c>
      <c r="I949" s="21">
        <f>+[1]GOSintesis!I949</f>
        <v>1</v>
      </c>
      <c r="J949" s="21">
        <f>+[1]GOSintesis!J949</f>
        <v>106</v>
      </c>
      <c r="K949" s="20">
        <f t="shared" si="14"/>
        <v>6317.2264150943402</v>
      </c>
      <c r="L949" s="20">
        <f>+[1]GOSintesis!K949</f>
        <v>669626</v>
      </c>
      <c r="M949" s="22">
        <f>+[1]GOSintesis!L949</f>
        <v>289158</v>
      </c>
      <c r="N949" s="14"/>
      <c r="O949" s="15"/>
    </row>
    <row r="950" spans="1:15" x14ac:dyDescent="0.2">
      <c r="A950" s="17" t="str">
        <f>+[1]GOSintesis!A950</f>
        <v>MENDOZA</v>
      </c>
      <c r="B950" s="18" t="str">
        <f>+[1]GOSintesis!B950</f>
        <v>SN</v>
      </c>
      <c r="C950" s="19" t="str">
        <f>+[1]GOSintesis!E950</f>
        <v>U.P</v>
      </c>
      <c r="D950" s="19">
        <f>+[1]GOSintesis!F950</f>
        <v>0</v>
      </c>
      <c r="E950" s="18" t="str">
        <f>+[1]GOSintesis!D950</f>
        <v>EMPRESA MAIPU S.R.L.</v>
      </c>
      <c r="F950" s="18" t="str">
        <f>+[1]GOSintesis!C950</f>
        <v>30-54635766-6</v>
      </c>
      <c r="G950" s="20">
        <f>+[1]GOSintesis!G950</f>
        <v>4241154</v>
      </c>
      <c r="H950" s="20">
        <f>+[1]GOSintesis!H950</f>
        <v>270000</v>
      </c>
      <c r="I950" s="21">
        <f>+[1]GOSintesis!I950</f>
        <v>0</v>
      </c>
      <c r="J950" s="21">
        <f>+[1]GOSintesis!J950</f>
        <v>94</v>
      </c>
      <c r="K950" s="20">
        <f t="shared" si="14"/>
        <v>7519.77659574468</v>
      </c>
      <c r="L950" s="20">
        <f>+[1]GOSintesis!K950</f>
        <v>706859</v>
      </c>
      <c r="M950" s="22">
        <f>+[1]GOSintesis!L950</f>
        <v>270000</v>
      </c>
      <c r="N950" s="14"/>
      <c r="O950" s="15"/>
    </row>
    <row r="951" spans="1:15" x14ac:dyDescent="0.2">
      <c r="A951" s="17" t="str">
        <f>+[1]GOSintesis!A951</f>
        <v>MENDOZA</v>
      </c>
      <c r="B951" s="18" t="str">
        <f>+[1]GOSintesis!B951</f>
        <v>SN</v>
      </c>
      <c r="C951" s="19" t="str">
        <f>+[1]GOSintesis!E951</f>
        <v>U.P</v>
      </c>
      <c r="D951" s="19">
        <f>+[1]GOSintesis!F951</f>
        <v>0</v>
      </c>
      <c r="E951" s="18" t="str">
        <f>+[1]GOSintesis!D951</f>
        <v>ANTONIO BUTTINI E HIJOS SRL</v>
      </c>
      <c r="F951" s="18" t="str">
        <f>+[1]GOSintesis!C951</f>
        <v>30-54627266-0</v>
      </c>
      <c r="G951" s="20">
        <f>+[1]GOSintesis!G951</f>
        <v>363996</v>
      </c>
      <c r="H951" s="20">
        <f>+[1]GOSintesis!H951</f>
        <v>23000</v>
      </c>
      <c r="I951" s="21">
        <f>+[1]GOSintesis!I951</f>
        <v>1</v>
      </c>
      <c r="J951" s="21">
        <f>+[1]GOSintesis!J951</f>
        <v>12</v>
      </c>
      <c r="K951" s="20">
        <f t="shared" si="14"/>
        <v>5055.5</v>
      </c>
      <c r="L951" s="20">
        <f>+[1]GOSintesis!K951</f>
        <v>60666</v>
      </c>
      <c r="M951" s="22">
        <f>+[1]GOSintesis!L951</f>
        <v>21083</v>
      </c>
      <c r="N951" s="14"/>
      <c r="O951" s="15"/>
    </row>
    <row r="952" spans="1:15" x14ac:dyDescent="0.2">
      <c r="A952" s="17" t="str">
        <f>+[1]GOSintesis!A952</f>
        <v>MENDOZA</v>
      </c>
      <c r="B952" s="18" t="str">
        <f>+[1]GOSintesis!B952</f>
        <v>SN</v>
      </c>
      <c r="C952" s="19" t="str">
        <f>+[1]GOSintesis!E952</f>
        <v>U.P</v>
      </c>
      <c r="D952" s="19">
        <f>+[1]GOSintesis!F952</f>
        <v>0</v>
      </c>
      <c r="E952" s="18" t="str">
        <f>+[1]GOSintesis!D952</f>
        <v>COOPERATIVA  ANDINA DE TRANSPORTE S.R.L.</v>
      </c>
      <c r="F952" s="18" t="str">
        <f>+[1]GOSintesis!C952</f>
        <v>33-54662883-9</v>
      </c>
      <c r="G952" s="20">
        <f>+[1]GOSintesis!G952</f>
        <v>181998</v>
      </c>
      <c r="H952" s="20">
        <f>+[1]GOSintesis!H952</f>
        <v>25596</v>
      </c>
      <c r="I952" s="21">
        <f>+[1]GOSintesis!I952</f>
        <v>0</v>
      </c>
      <c r="J952" s="21">
        <f>+[1]GOSintesis!J952</f>
        <v>10</v>
      </c>
      <c r="K952" s="20">
        <f t="shared" si="14"/>
        <v>3033.2999999999997</v>
      </c>
      <c r="L952" s="20">
        <f>+[1]GOSintesis!K952</f>
        <v>30333</v>
      </c>
      <c r="M952" s="22">
        <f>+[1]GOSintesis!L952</f>
        <v>13192</v>
      </c>
      <c r="N952" s="14"/>
      <c r="O952" s="15"/>
    </row>
    <row r="953" spans="1:15" x14ac:dyDescent="0.2">
      <c r="A953" s="17" t="str">
        <f>+[1]GOSintesis!A953</f>
        <v>MENDOZA</v>
      </c>
      <c r="B953" s="18" t="str">
        <f>+[1]GOSintesis!B953</f>
        <v>SN</v>
      </c>
      <c r="C953" s="19" t="str">
        <f>+[1]GOSintesis!E953</f>
        <v>U.P</v>
      </c>
      <c r="D953" s="19">
        <f>+[1]GOSintesis!F953</f>
        <v>0</v>
      </c>
      <c r="E953" s="18" t="str">
        <f>+[1]GOSintesis!D953</f>
        <v>AUTOTRANSPORTES EL TRAPICHE SRL</v>
      </c>
      <c r="F953" s="18" t="str">
        <f>+[1]GOSintesis!C953</f>
        <v>33-54636493-9</v>
      </c>
      <c r="G953" s="20">
        <f>+[1]GOSintesis!G953</f>
        <v>4634142</v>
      </c>
      <c r="H953" s="20">
        <f>+[1]GOSintesis!H953</f>
        <v>250000</v>
      </c>
      <c r="I953" s="21">
        <f>+[1]GOSintesis!I953</f>
        <v>3</v>
      </c>
      <c r="J953" s="21">
        <f>+[1]GOSintesis!J953</f>
        <v>94</v>
      </c>
      <c r="K953" s="20">
        <f t="shared" si="14"/>
        <v>8216.5638297872338</v>
      </c>
      <c r="L953" s="20">
        <f>+[1]GOSintesis!K953</f>
        <v>482220</v>
      </c>
      <c r="M953" s="22">
        <f>+[1]GOSintesis!L953</f>
        <v>194675</v>
      </c>
      <c r="N953" s="14"/>
      <c r="O953" s="15"/>
    </row>
    <row r="954" spans="1:15" ht="25.5" x14ac:dyDescent="0.2">
      <c r="A954" s="17" t="str">
        <f>+[1]GOSintesis!A954</f>
        <v>MENDOZA</v>
      </c>
      <c r="B954" s="18" t="str">
        <f>+[1]GOSintesis!B954</f>
        <v>SN</v>
      </c>
      <c r="C954" s="19" t="str">
        <f>+[1]GOSintesis!E954</f>
        <v>U.P</v>
      </c>
      <c r="D954" s="19">
        <f>+[1]GOSintesis!F954</f>
        <v>0</v>
      </c>
      <c r="E954" s="18" t="str">
        <f>+[1]GOSintesis!D954</f>
        <v>AUTOTRANSPORTE PRESIDENTE ALVEAR S.A. Y OTRAS U.T.E.</v>
      </c>
      <c r="F954" s="18" t="str">
        <f>+[1]GOSintesis!C954</f>
        <v>30-70897582-2</v>
      </c>
      <c r="G954" s="20">
        <f>+[1]GOSintesis!G954</f>
        <v>2856996</v>
      </c>
      <c r="H954" s="20">
        <f>+[1]GOSintesis!H954</f>
        <v>210000</v>
      </c>
      <c r="I954" s="21">
        <f>+[1]GOSintesis!I954</f>
        <v>0</v>
      </c>
      <c r="J954" s="21">
        <f>+[1]GOSintesis!J954</f>
        <v>71</v>
      </c>
      <c r="K954" s="20">
        <f t="shared" si="14"/>
        <v>6706.563380281691</v>
      </c>
      <c r="L954" s="20">
        <f>+[1]GOSintesis!K954</f>
        <v>476166</v>
      </c>
      <c r="M954" s="22">
        <f>+[1]GOSintesis!L954</f>
        <v>210000</v>
      </c>
      <c r="N954" s="14"/>
      <c r="O954" s="15"/>
    </row>
    <row r="955" spans="1:15" x14ac:dyDescent="0.2">
      <c r="A955" s="17" t="str">
        <f>+[1]GOSintesis!A955</f>
        <v>MENDOZA</v>
      </c>
      <c r="B955" s="18" t="str">
        <f>+[1]GOSintesis!B955</f>
        <v>SN</v>
      </c>
      <c r="C955" s="19" t="str">
        <f>+[1]GOSintesis!E955</f>
        <v>U.P</v>
      </c>
      <c r="D955" s="19">
        <f>+[1]GOSintesis!F955</f>
        <v>0</v>
      </c>
      <c r="E955" s="18" t="str">
        <f>+[1]GOSintesis!D955</f>
        <v>EMPRESA PROVINCIAL DE TRANSPORTE DE MENDOZA</v>
      </c>
      <c r="F955" s="18" t="str">
        <f>+[1]GOSintesis!C955</f>
        <v>30-70912928-3</v>
      </c>
      <c r="G955" s="20">
        <f>+[1]GOSintesis!G955</f>
        <v>4752948</v>
      </c>
      <c r="H955" s="20">
        <f>+[1]GOSintesis!H955</f>
        <v>398305</v>
      </c>
      <c r="I955" s="21">
        <f>+[1]GOSintesis!I955</f>
        <v>21</v>
      </c>
      <c r="J955" s="21">
        <f>+[1]GOSintesis!J955</f>
        <v>126</v>
      </c>
      <c r="K955" s="20">
        <f t="shared" si="14"/>
        <v>6286.9682539682544</v>
      </c>
      <c r="L955" s="20">
        <f>+[1]GOSintesis!K955</f>
        <v>792158</v>
      </c>
      <c r="M955" s="22">
        <f>+[1]GOSintesis!L955</f>
        <v>303660</v>
      </c>
      <c r="N955" s="14"/>
      <c r="O955" s="15"/>
    </row>
    <row r="956" spans="1:15" x14ac:dyDescent="0.2">
      <c r="A956" s="17" t="str">
        <f>+[1]GOSintesis!A956</f>
        <v>MENDOZA</v>
      </c>
      <c r="B956" s="18" t="str">
        <f>+[1]GOSintesis!B956</f>
        <v>SN</v>
      </c>
      <c r="C956" s="19" t="str">
        <f>+[1]GOSintesis!E956</f>
        <v>U.P</v>
      </c>
      <c r="D956" s="19">
        <f>+[1]GOSintesis!F956</f>
        <v>0</v>
      </c>
      <c r="E956" s="18" t="str">
        <f>+[1]GOSintesis!D956</f>
        <v>TRANTUR S.A.</v>
      </c>
      <c r="F956" s="18" t="str">
        <f>+[1]GOSintesis!C956</f>
        <v>30-70900849-4</v>
      </c>
      <c r="G956" s="20">
        <f>+[1]GOSintesis!G956</f>
        <v>33846</v>
      </c>
      <c r="H956" s="20">
        <f>+[1]GOSintesis!H956</f>
        <v>1900</v>
      </c>
      <c r="I956" s="21">
        <f>+[1]GOSintesis!I956</f>
        <v>0</v>
      </c>
      <c r="J956" s="21">
        <f>+[1]GOSintesis!J956</f>
        <v>3</v>
      </c>
      <c r="K956" s="20">
        <f t="shared" si="14"/>
        <v>1880.3333333333333</v>
      </c>
      <c r="L956" s="20">
        <f>+[1]GOSintesis!K956</f>
        <v>5641</v>
      </c>
      <c r="M956" s="22">
        <f>+[1]GOSintesis!L956</f>
        <v>1900</v>
      </c>
      <c r="N956" s="14"/>
      <c r="O956" s="15"/>
    </row>
    <row r="957" spans="1:15" x14ac:dyDescent="0.2">
      <c r="A957" s="23" t="str">
        <f>+[1]GOSintesis!A957</f>
        <v>MENDOZA</v>
      </c>
      <c r="B957" s="24" t="str">
        <f>+[1]GOSintesis!B957</f>
        <v>SN</v>
      </c>
      <c r="C957" s="25" t="str">
        <f>+[1]GOSintesis!E957</f>
        <v>U.P</v>
      </c>
      <c r="D957" s="19">
        <f>+[1]GOSintesis!F957</f>
        <v>0</v>
      </c>
      <c r="E957" s="26" t="str">
        <f>+[1]GOSintesis!D957</f>
        <v>AUT. LOS ANDES S.A. Y AUT. EL TRAPICHE S.R.L. - U.T.E.</v>
      </c>
      <c r="F957" s="24" t="str">
        <f>+[1]GOSintesis!C957</f>
        <v>30-70899154-2</v>
      </c>
      <c r="G957" s="27">
        <f>+[1]GOSintesis!G957</f>
        <v>3755262</v>
      </c>
      <c r="H957" s="27">
        <f>+[1]GOSintesis!H957</f>
        <v>260000</v>
      </c>
      <c r="I957" s="24">
        <f>+[1]GOSintesis!I957</f>
        <v>0</v>
      </c>
      <c r="J957" s="24">
        <f>+[1]GOSintesis!J957</f>
        <v>91</v>
      </c>
      <c r="K957" s="20">
        <f t="shared" si="14"/>
        <v>6877.7692307692305</v>
      </c>
      <c r="L957" s="28">
        <f>+[1]GOSintesis!K957</f>
        <v>625877</v>
      </c>
      <c r="M957" s="22">
        <f>+[1]GOSintesis!L957</f>
        <v>260000</v>
      </c>
      <c r="N957" s="14"/>
      <c r="O957" s="15"/>
    </row>
    <row r="958" spans="1:15" x14ac:dyDescent="0.2">
      <c r="A958" s="17" t="str">
        <f>+[1]GOSintesis!A958</f>
        <v>MENDOZA</v>
      </c>
      <c r="B958" s="18" t="str">
        <f>+[1]GOSintesis!B958</f>
        <v>SN</v>
      </c>
      <c r="C958" s="19" t="str">
        <f>+[1]GOSintesis!E958</f>
        <v>U.P</v>
      </c>
      <c r="D958" s="19">
        <f>+[1]GOSintesis!F958</f>
        <v>0</v>
      </c>
      <c r="E958" s="18" t="str">
        <f>+[1]GOSintesis!D958</f>
        <v>EMPRESA DE OMNIBUS CARLOS PEREZ Y HNOS. S.R.L.</v>
      </c>
      <c r="F958" s="18" t="str">
        <f>+[1]GOSintesis!C958</f>
        <v>30-54640830-9</v>
      </c>
      <c r="G958" s="20">
        <f>+[1]GOSintesis!G958</f>
        <v>223998</v>
      </c>
      <c r="H958" s="20">
        <f>+[1]GOSintesis!H958</f>
        <v>16000</v>
      </c>
      <c r="I958" s="21">
        <f>+[1]GOSintesis!I958</f>
        <v>4</v>
      </c>
      <c r="J958" s="21">
        <f>+[1]GOSintesis!J958</f>
        <v>6</v>
      </c>
      <c r="K958" s="20">
        <f t="shared" si="14"/>
        <v>6222.166666666667</v>
      </c>
      <c r="L958" s="20">
        <f>+[1]GOSintesis!K958</f>
        <v>37333</v>
      </c>
      <c r="M958" s="22">
        <f>+[1]GOSintesis!L958</f>
        <v>4532</v>
      </c>
      <c r="N958" s="14"/>
      <c r="O958" s="15"/>
    </row>
    <row r="959" spans="1:15" x14ac:dyDescent="0.2">
      <c r="A959" s="17" t="str">
        <f>+[1]GOSintesis!A959</f>
        <v>MENDOZA</v>
      </c>
      <c r="B959" s="18" t="str">
        <f>+[1]GOSintesis!B959</f>
        <v>SN(1)</v>
      </c>
      <c r="C959" s="19" t="str">
        <f>+[1]GOSintesis!E959</f>
        <v>U.P</v>
      </c>
      <c r="D959" s="19">
        <f>+[1]GOSintesis!F959</f>
        <v>0</v>
      </c>
      <c r="E959" s="18" t="str">
        <f>+[1]GOSintesis!D959</f>
        <v>EMPRESA PROVINCIAL DE TRANSPORTE DE MENDOZA</v>
      </c>
      <c r="F959" s="18" t="str">
        <f>+[1]GOSintesis!C959</f>
        <v>30-70912928-3</v>
      </c>
      <c r="G959" s="20">
        <f>+[1]GOSintesis!G959</f>
        <v>1463706</v>
      </c>
      <c r="H959" s="20">
        <f>+[1]GOSintesis!H959</f>
        <v>0</v>
      </c>
      <c r="I959" s="21">
        <f>+[1]GOSintesis!I959</f>
        <v>55</v>
      </c>
      <c r="J959" s="21">
        <f>+[1]GOSintesis!J959</f>
        <v>55</v>
      </c>
      <c r="K959" s="20">
        <f t="shared" si="14"/>
        <v>4435.4727272727278</v>
      </c>
      <c r="L959" s="20">
        <f>+[1]GOSintesis!K959</f>
        <v>243951</v>
      </c>
      <c r="M959" s="22">
        <f>+[1]GOSintesis!L959</f>
        <v>0</v>
      </c>
      <c r="N959" s="14"/>
      <c r="O959" s="15"/>
    </row>
    <row r="960" spans="1:15" x14ac:dyDescent="0.2">
      <c r="A960" s="17" t="str">
        <f>+[1]GOSintesis!A960</f>
        <v>MISIONES</v>
      </c>
      <c r="B960" s="18" t="str">
        <f>+[1]GOSintesis!B960</f>
        <v>APOSTOLES</v>
      </c>
      <c r="C960" s="19" t="str">
        <f>+[1]GOSintesis!E960</f>
        <v>U.M.</v>
      </c>
      <c r="D960" s="19">
        <f>+[1]GOSintesis!F960</f>
        <v>0</v>
      </c>
      <c r="E960" s="18" t="str">
        <f>+[1]GOSintesis!D960</f>
        <v>EMPRESA RIO URUGUAY S.R.L.</v>
      </c>
      <c r="F960" s="18" t="str">
        <f>+[1]GOSintesis!C960</f>
        <v>30-68784108-1</v>
      </c>
      <c r="G960" s="20">
        <f>+[1]GOSintesis!G960</f>
        <v>57000</v>
      </c>
      <c r="H960" s="20">
        <f>+[1]GOSintesis!H960</f>
        <v>2597</v>
      </c>
      <c r="I960" s="21">
        <f>+[1]GOSintesis!I960</f>
        <v>0</v>
      </c>
      <c r="J960" s="21">
        <f>+[1]GOSintesis!J960</f>
        <v>1</v>
      </c>
      <c r="K960" s="20">
        <f t="shared" si="14"/>
        <v>9500</v>
      </c>
      <c r="L960" s="20">
        <f>+[1]GOSintesis!K960</f>
        <v>5130</v>
      </c>
      <c r="M960" s="22">
        <f>+[1]GOSintesis!L960</f>
        <v>2031</v>
      </c>
      <c r="N960" s="14"/>
      <c r="O960" s="15"/>
    </row>
    <row r="961" spans="1:15" ht="25.5" x14ac:dyDescent="0.2">
      <c r="A961" s="17" t="str">
        <f>+[1]GOSintesis!A961</f>
        <v>MISIONES</v>
      </c>
      <c r="B961" s="18" t="str">
        <f>+[1]GOSintesis!B961</f>
        <v>ARISTOBULO DEL VALLE</v>
      </c>
      <c r="C961" s="19" t="str">
        <f>+[1]GOSintesis!E961</f>
        <v>U.M.</v>
      </c>
      <c r="D961" s="19">
        <f>+[1]GOSintesis!F961</f>
        <v>0</v>
      </c>
      <c r="E961" s="18" t="str">
        <f>+[1]GOSintesis!D961</f>
        <v>BLOCH HECTOR</v>
      </c>
      <c r="F961" s="18" t="str">
        <f>+[1]GOSintesis!C961</f>
        <v>20-18436380-2</v>
      </c>
      <c r="G961" s="20">
        <f>+[1]GOSintesis!G961</f>
        <v>8898</v>
      </c>
      <c r="H961" s="20">
        <f>+[1]GOSintesis!H961</f>
        <v>1200</v>
      </c>
      <c r="I961" s="21">
        <f>+[1]GOSintesis!I961</f>
        <v>0</v>
      </c>
      <c r="J961" s="21">
        <f>+[1]GOSintesis!J961</f>
        <v>1</v>
      </c>
      <c r="K961" s="20">
        <f t="shared" si="14"/>
        <v>1483</v>
      </c>
      <c r="L961" s="20">
        <f>+[1]GOSintesis!K961</f>
        <v>1483</v>
      </c>
      <c r="M961" s="22">
        <f>+[1]GOSintesis!L961</f>
        <v>527</v>
      </c>
      <c r="N961" s="14"/>
      <c r="O961" s="15"/>
    </row>
    <row r="962" spans="1:15" x14ac:dyDescent="0.2">
      <c r="A962" s="23" t="str">
        <f>+[1]GOSintesis!A962</f>
        <v>MISIONES</v>
      </c>
      <c r="B962" s="24" t="str">
        <f>+[1]GOSintesis!B962</f>
        <v>DOS DE MAYO</v>
      </c>
      <c r="C962" s="25" t="str">
        <f>+[1]GOSintesis!E962</f>
        <v>U.M.</v>
      </c>
      <c r="D962" s="19">
        <f>+[1]GOSintesis!F962</f>
        <v>0</v>
      </c>
      <c r="E962" s="26" t="str">
        <f>+[1]GOSintesis!D962</f>
        <v>FACUNDO ROZAS</v>
      </c>
      <c r="F962" s="24" t="str">
        <f>+[1]GOSintesis!C962</f>
        <v>20-12360413-0</v>
      </c>
      <c r="G962" s="27">
        <f>+[1]GOSintesis!G962</f>
        <v>75000</v>
      </c>
      <c r="H962" s="27">
        <f>+[1]GOSintesis!H962</f>
        <v>5520</v>
      </c>
      <c r="I962" s="24">
        <f>+[1]GOSintesis!I962</f>
        <v>0</v>
      </c>
      <c r="J962" s="24">
        <f>+[1]GOSintesis!J962</f>
        <v>2</v>
      </c>
      <c r="K962" s="20">
        <f t="shared" ref="K962:K1025" si="15">+G962/J962/6</f>
        <v>6250</v>
      </c>
      <c r="L962" s="28">
        <f>+[1]GOSintesis!K962</f>
        <v>12500</v>
      </c>
      <c r="M962" s="22">
        <f>+[1]GOSintesis!L962</f>
        <v>5097</v>
      </c>
      <c r="N962" s="14"/>
      <c r="O962" s="15"/>
    </row>
    <row r="963" spans="1:15" ht="25.5" x14ac:dyDescent="0.2">
      <c r="A963" s="17" t="str">
        <f>+[1]GOSintesis!A963</f>
        <v>MISIONES</v>
      </c>
      <c r="B963" s="18" t="str">
        <f>+[1]GOSintesis!B963</f>
        <v>EL DORADO</v>
      </c>
      <c r="C963" s="19" t="str">
        <f>+[1]GOSintesis!E963</f>
        <v>U.M.</v>
      </c>
      <c r="D963" s="19">
        <f>+[1]GOSintesis!F963</f>
        <v>0</v>
      </c>
      <c r="E963" s="18" t="str">
        <f>+[1]GOSintesis!D963</f>
        <v>TIEMESMANN Y ARENHARDT EMPRESA TRANSPORTE COLECTIVOS EL  DORADO SRL</v>
      </c>
      <c r="F963" s="18" t="str">
        <f>+[1]GOSintesis!C963</f>
        <v>30-56232866-8</v>
      </c>
      <c r="G963" s="20">
        <f>+[1]GOSintesis!G963</f>
        <v>1797198</v>
      </c>
      <c r="H963" s="20">
        <f>+[1]GOSintesis!H963</f>
        <v>129000</v>
      </c>
      <c r="I963" s="21">
        <f>+[1]GOSintesis!I963</f>
        <v>0</v>
      </c>
      <c r="J963" s="21">
        <f>+[1]GOSintesis!J963</f>
        <v>67</v>
      </c>
      <c r="K963" s="20">
        <f t="shared" si="15"/>
        <v>4470.6417910447763</v>
      </c>
      <c r="L963" s="20">
        <f>+[1]GOSintesis!K963</f>
        <v>299533</v>
      </c>
      <c r="M963" s="22">
        <f>+[1]GOSintesis!L963</f>
        <v>119791</v>
      </c>
      <c r="N963" s="14"/>
      <c r="O963" s="15"/>
    </row>
    <row r="964" spans="1:15" x14ac:dyDescent="0.2">
      <c r="A964" s="17" t="str">
        <f>+[1]GOSintesis!A964</f>
        <v>MISIONES</v>
      </c>
      <c r="B964" s="18" t="str">
        <f>+[1]GOSintesis!B964</f>
        <v>JARDIN AMERICA</v>
      </c>
      <c r="C964" s="19" t="str">
        <f>+[1]GOSintesis!E964</f>
        <v>U.M.</v>
      </c>
      <c r="D964" s="19">
        <f>+[1]GOSintesis!F964</f>
        <v>0</v>
      </c>
      <c r="E964" s="18" t="str">
        <f>+[1]GOSintesis!D964</f>
        <v>RUDI HENNING</v>
      </c>
      <c r="F964" s="18" t="str">
        <f>+[1]GOSintesis!C964</f>
        <v>20-92437237-1</v>
      </c>
      <c r="G964" s="20">
        <f>+[1]GOSintesis!G964</f>
        <v>81024</v>
      </c>
      <c r="H964" s="20">
        <f>+[1]GOSintesis!H964</f>
        <v>4660</v>
      </c>
      <c r="I964" s="21">
        <f>+[1]GOSintesis!I964</f>
        <v>0</v>
      </c>
      <c r="J964" s="21">
        <f>+[1]GOSintesis!J964</f>
        <v>3</v>
      </c>
      <c r="K964" s="20">
        <f t="shared" si="15"/>
        <v>4501.333333333333</v>
      </c>
      <c r="L964" s="20">
        <f>+[1]GOSintesis!K964</f>
        <v>13504</v>
      </c>
      <c r="M964" s="22">
        <f>+[1]GOSintesis!L964</f>
        <v>4660</v>
      </c>
      <c r="N964" s="14"/>
      <c r="O964" s="15"/>
    </row>
    <row r="965" spans="1:15" x14ac:dyDescent="0.2">
      <c r="A965" s="23" t="str">
        <f>+[1]GOSintesis!A965</f>
        <v>MISIONES</v>
      </c>
      <c r="B965" s="24" t="str">
        <f>+[1]GOSintesis!B965</f>
        <v>LEANDRO N. ALEM</v>
      </c>
      <c r="C965" s="25" t="str">
        <f>+[1]GOSintesis!E965</f>
        <v>U.M.</v>
      </c>
      <c r="D965" s="19">
        <f>+[1]GOSintesis!F965</f>
        <v>0</v>
      </c>
      <c r="E965" s="26" t="str">
        <f>+[1]GOSintesis!D965</f>
        <v>HECTOR LUIS ROTA (EMPRESA ROTA)</v>
      </c>
      <c r="F965" s="24" t="str">
        <f>+[1]GOSintesis!C965</f>
        <v>20-10867401-7</v>
      </c>
      <c r="G965" s="27">
        <f>+[1]GOSintesis!G965</f>
        <v>125640</v>
      </c>
      <c r="H965" s="27">
        <f>+[1]GOSintesis!H965</f>
        <v>8120</v>
      </c>
      <c r="I965" s="24">
        <f>+[1]GOSintesis!I965</f>
        <v>0</v>
      </c>
      <c r="J965" s="24">
        <f>+[1]GOSintesis!J965</f>
        <v>3</v>
      </c>
      <c r="K965" s="20">
        <f t="shared" si="15"/>
        <v>6980</v>
      </c>
      <c r="L965" s="28">
        <f>+[1]GOSintesis!K965</f>
        <v>20940</v>
      </c>
      <c r="M965" s="22">
        <f>+[1]GOSintesis!L965</f>
        <v>8120</v>
      </c>
      <c r="N965" s="14"/>
      <c r="O965" s="15"/>
    </row>
    <row r="966" spans="1:15" x14ac:dyDescent="0.2">
      <c r="A966" s="17" t="str">
        <f>+[1]GOSintesis!A966</f>
        <v>MISIONES</v>
      </c>
      <c r="B966" s="18" t="str">
        <f>+[1]GOSintesis!B966</f>
        <v>MONTECARLO</v>
      </c>
      <c r="C966" s="19" t="str">
        <f>+[1]GOSintesis!E966</f>
        <v>U.M.</v>
      </c>
      <c r="D966" s="19">
        <f>+[1]GOSintesis!F966</f>
        <v>0</v>
      </c>
      <c r="E966" s="18" t="str">
        <f>+[1]GOSintesis!D966</f>
        <v>EMPRESA KRUSE S.A.</v>
      </c>
      <c r="F966" s="18" t="str">
        <f>+[1]GOSintesis!C966</f>
        <v>30-54626478-1</v>
      </c>
      <c r="G966" s="20">
        <f>+[1]GOSintesis!G966</f>
        <v>134598</v>
      </c>
      <c r="H966" s="20">
        <f>+[1]GOSintesis!H966</f>
        <v>6355</v>
      </c>
      <c r="I966" s="21">
        <f>+[1]GOSintesis!I966</f>
        <v>0</v>
      </c>
      <c r="J966" s="21">
        <f>+[1]GOSintesis!J966</f>
        <v>5</v>
      </c>
      <c r="K966" s="20">
        <f t="shared" si="15"/>
        <v>4486.5999999999995</v>
      </c>
      <c r="L966" s="20">
        <f>+[1]GOSintesis!K966</f>
        <v>22433</v>
      </c>
      <c r="M966" s="22">
        <f>+[1]GOSintesis!L966</f>
        <v>6355</v>
      </c>
      <c r="N966" s="14"/>
      <c r="O966" s="15"/>
    </row>
    <row r="967" spans="1:15" x14ac:dyDescent="0.2">
      <c r="A967" s="17" t="str">
        <f>+[1]GOSintesis!A967</f>
        <v>MISIONES</v>
      </c>
      <c r="B967" s="18" t="str">
        <f>+[1]GOSintesis!B967</f>
        <v>MONTECARLO</v>
      </c>
      <c r="C967" s="19" t="str">
        <f>+[1]GOSintesis!E967</f>
        <v>U.M.</v>
      </c>
      <c r="D967" s="19">
        <f>+[1]GOSintesis!F967</f>
        <v>0</v>
      </c>
      <c r="E967" s="18" t="str">
        <f>+[1]GOSintesis!D967</f>
        <v>TRANSPORTES URBANOS DE MONTECARLO S.R.L.</v>
      </c>
      <c r="F967" s="18" t="str">
        <f>+[1]GOSintesis!C967</f>
        <v>30-69814862-0</v>
      </c>
      <c r="G967" s="20">
        <f>+[1]GOSintesis!G967</f>
        <v>252000</v>
      </c>
      <c r="H967" s="20">
        <f>+[1]GOSintesis!H967</f>
        <v>18000</v>
      </c>
      <c r="I967" s="21">
        <f>+[1]GOSintesis!I967</f>
        <v>0</v>
      </c>
      <c r="J967" s="21">
        <f>+[1]GOSintesis!J967</f>
        <v>10</v>
      </c>
      <c r="K967" s="20">
        <f t="shared" si="15"/>
        <v>4200</v>
      </c>
      <c r="L967" s="20">
        <f>+[1]GOSintesis!K967</f>
        <v>42000</v>
      </c>
      <c r="M967" s="22">
        <f>+[1]GOSintesis!L967</f>
        <v>15851</v>
      </c>
      <c r="N967" s="14"/>
      <c r="O967" s="15"/>
    </row>
    <row r="968" spans="1:15" x14ac:dyDescent="0.2">
      <c r="A968" s="17" t="str">
        <f>+[1]GOSintesis!A968</f>
        <v>MISIONES</v>
      </c>
      <c r="B968" s="18" t="str">
        <f>+[1]GOSintesis!B968</f>
        <v>OBERA</v>
      </c>
      <c r="C968" s="19" t="str">
        <f>+[1]GOSintesis!E968</f>
        <v>U.M.</v>
      </c>
      <c r="D968" s="19">
        <f>+[1]GOSintesis!F968</f>
        <v>0</v>
      </c>
      <c r="E968" s="18" t="str">
        <f>+[1]GOSintesis!D968</f>
        <v>CAPITAL DEL MONTE S.A.</v>
      </c>
      <c r="F968" s="18" t="str">
        <f>+[1]GOSintesis!C968</f>
        <v>30-69809378-8</v>
      </c>
      <c r="G968" s="20">
        <f>+[1]GOSintesis!G968</f>
        <v>1040070</v>
      </c>
      <c r="H968" s="20">
        <f>+[1]GOSintesis!H968</f>
        <v>66700</v>
      </c>
      <c r="I968" s="21">
        <f>+[1]GOSintesis!I968</f>
        <v>0</v>
      </c>
      <c r="J968" s="21">
        <f>+[1]GOSintesis!J968</f>
        <v>28</v>
      </c>
      <c r="K968" s="20">
        <f t="shared" si="15"/>
        <v>6190.8928571428578</v>
      </c>
      <c r="L968" s="20">
        <f>+[1]GOSintesis!K968</f>
        <v>173345</v>
      </c>
      <c r="M968" s="22">
        <f>+[1]GOSintesis!L968</f>
        <v>66700</v>
      </c>
      <c r="N968" s="14"/>
      <c r="O968" s="15"/>
    </row>
    <row r="969" spans="1:15" x14ac:dyDescent="0.2">
      <c r="A969" s="17" t="str">
        <f>+[1]GOSintesis!A969</f>
        <v>MISIONES</v>
      </c>
      <c r="B969" s="18" t="str">
        <f>+[1]GOSintesis!B969</f>
        <v>POSADAS</v>
      </c>
      <c r="C969" s="19" t="str">
        <f>+[1]GOSintesis!E969</f>
        <v>U.M.</v>
      </c>
      <c r="D969" s="19">
        <f>+[1]GOSintesis!F969</f>
        <v>0</v>
      </c>
      <c r="E969" s="18" t="str">
        <f>+[1]GOSintesis!D969</f>
        <v>EMPRESA BENCIVENGA S.R.L.</v>
      </c>
      <c r="F969" s="18" t="str">
        <f>+[1]GOSintesis!C969</f>
        <v>30-68324708-8</v>
      </c>
      <c r="G969" s="20">
        <f>+[1]GOSintesis!G969</f>
        <v>1552998</v>
      </c>
      <c r="H969" s="20">
        <f>+[1]GOSintesis!H969</f>
        <v>89335</v>
      </c>
      <c r="I969" s="21">
        <f>+[1]GOSintesis!I969</f>
        <v>0</v>
      </c>
      <c r="J969" s="21">
        <f>+[1]GOSintesis!J969</f>
        <v>47</v>
      </c>
      <c r="K969" s="20">
        <f t="shared" si="15"/>
        <v>5507.0851063829787</v>
      </c>
      <c r="L969" s="20">
        <f>+[1]GOSintesis!K969</f>
        <v>258833</v>
      </c>
      <c r="M969" s="22">
        <f>+[1]GOSintesis!L969</f>
        <v>89335</v>
      </c>
      <c r="N969" s="14"/>
      <c r="O969" s="15"/>
    </row>
    <row r="970" spans="1:15" x14ac:dyDescent="0.2">
      <c r="A970" s="17" t="str">
        <f>+[1]GOSintesis!A970</f>
        <v>MISIONES</v>
      </c>
      <c r="B970" s="18" t="str">
        <f>+[1]GOSintesis!B970</f>
        <v>POSADAS</v>
      </c>
      <c r="C970" s="19" t="str">
        <f>+[1]GOSintesis!E970</f>
        <v>U.M.</v>
      </c>
      <c r="D970" s="19">
        <f>+[1]GOSintesis!F970</f>
        <v>0</v>
      </c>
      <c r="E970" s="18" t="str">
        <f>+[1]GOSintesis!D970</f>
        <v>TIPOKA S.A.</v>
      </c>
      <c r="F970" s="18" t="str">
        <f>+[1]GOSintesis!C970</f>
        <v>30-64577359-0</v>
      </c>
      <c r="G970" s="20">
        <f>+[1]GOSintesis!G970</f>
        <v>2633514</v>
      </c>
      <c r="H970" s="20">
        <f>+[1]GOSintesis!H970</f>
        <v>250000</v>
      </c>
      <c r="I970" s="21">
        <f>+[1]GOSintesis!I970</f>
        <v>0</v>
      </c>
      <c r="J970" s="21">
        <f>+[1]GOSintesis!J970</f>
        <v>73</v>
      </c>
      <c r="K970" s="20">
        <f t="shared" si="15"/>
        <v>6012.58904109589</v>
      </c>
      <c r="L970" s="20">
        <f>+[1]GOSintesis!K970</f>
        <v>438919</v>
      </c>
      <c r="M970" s="22">
        <f>+[1]GOSintesis!L970</f>
        <v>199954</v>
      </c>
      <c r="N970" s="14"/>
      <c r="O970" s="15"/>
    </row>
    <row r="971" spans="1:15" x14ac:dyDescent="0.2">
      <c r="A971" s="17" t="str">
        <f>+[1]GOSintesis!A971</f>
        <v>MISIONES</v>
      </c>
      <c r="B971" s="18" t="str">
        <f>+[1]GOSintesis!B971</f>
        <v>POSADAS</v>
      </c>
      <c r="C971" s="19" t="str">
        <f>+[1]GOSintesis!E971</f>
        <v>U.M.</v>
      </c>
      <c r="D971" s="19">
        <f>+[1]GOSintesis!F971</f>
        <v>0</v>
      </c>
      <c r="E971" s="18" t="str">
        <f>+[1]GOSintesis!D971</f>
        <v>NUESTRA SEÑORA DEL ROSARIO S.R.L.</v>
      </c>
      <c r="F971" s="18" t="str">
        <f>+[1]GOSintesis!C971</f>
        <v>30-67233830-8</v>
      </c>
      <c r="G971" s="20">
        <f>+[1]GOSintesis!G971</f>
        <v>429900</v>
      </c>
      <c r="H971" s="20">
        <f>+[1]GOSintesis!H971</f>
        <v>40000</v>
      </c>
      <c r="I971" s="21">
        <f>+[1]GOSintesis!I971</f>
        <v>0</v>
      </c>
      <c r="J971" s="21">
        <f>+[1]GOSintesis!J971</f>
        <v>20</v>
      </c>
      <c r="K971" s="20">
        <f t="shared" si="15"/>
        <v>3582.5</v>
      </c>
      <c r="L971" s="20">
        <f>+[1]GOSintesis!K971</f>
        <v>71650</v>
      </c>
      <c r="M971" s="22">
        <f>+[1]GOSintesis!L971</f>
        <v>32622</v>
      </c>
      <c r="N971" s="14"/>
      <c r="O971" s="15"/>
    </row>
    <row r="972" spans="1:15" x14ac:dyDescent="0.2">
      <c r="A972" s="17" t="str">
        <f>+[1]GOSintesis!A972</f>
        <v>MISIONES</v>
      </c>
      <c r="B972" s="18" t="str">
        <f>+[1]GOSintesis!B972</f>
        <v>POSADAS</v>
      </c>
      <c r="C972" s="19" t="str">
        <f>+[1]GOSintesis!E972</f>
        <v>U.M.</v>
      </c>
      <c r="D972" s="19">
        <f>+[1]GOSintesis!F972</f>
        <v>0</v>
      </c>
      <c r="E972" s="18" t="str">
        <f>+[1]GOSintesis!D972</f>
        <v>CASIMIRO ZBIKOSKI S.A.</v>
      </c>
      <c r="F972" s="18" t="str">
        <f>+[1]GOSintesis!C972</f>
        <v>30-57196873-4</v>
      </c>
      <c r="G972" s="20">
        <f>+[1]GOSintesis!G972</f>
        <v>7387998</v>
      </c>
      <c r="H972" s="20">
        <f>+[1]GOSintesis!H972</f>
        <v>566000</v>
      </c>
      <c r="I972" s="21">
        <f>+[1]GOSintesis!I972</f>
        <v>1</v>
      </c>
      <c r="J972" s="21">
        <f>+[1]GOSintesis!J972</f>
        <v>161</v>
      </c>
      <c r="K972" s="20">
        <f t="shared" si="15"/>
        <v>7648.0310559006211</v>
      </c>
      <c r="L972" s="20">
        <f>+[1]GOSintesis!K972</f>
        <v>1231333</v>
      </c>
      <c r="M972" s="22">
        <f>+[1]GOSintesis!L972</f>
        <v>547160</v>
      </c>
      <c r="N972" s="14"/>
      <c r="O972" s="15"/>
    </row>
    <row r="973" spans="1:15" ht="25.5" x14ac:dyDescent="0.2">
      <c r="A973" s="17" t="str">
        <f>+[1]GOSintesis!A973</f>
        <v>MISIONES</v>
      </c>
      <c r="B973" s="18" t="str">
        <f>+[1]GOSintesis!B973</f>
        <v>PUERTO IGUAZÚ</v>
      </c>
      <c r="C973" s="19" t="str">
        <f>+[1]GOSintesis!E973</f>
        <v>U.M.</v>
      </c>
      <c r="D973" s="19">
        <f>+[1]GOSintesis!F973</f>
        <v>0</v>
      </c>
      <c r="E973" s="18" t="str">
        <f>+[1]GOSintesis!D973</f>
        <v>TRANSPORTE AUTOMOTOR DE PASAJEROS EL PRACTICO S.R.L.</v>
      </c>
      <c r="F973" s="18" t="str">
        <f>+[1]GOSintesis!C973</f>
        <v>30-63384679-7</v>
      </c>
      <c r="G973" s="20">
        <f>+[1]GOSintesis!G973</f>
        <v>783996</v>
      </c>
      <c r="H973" s="20">
        <f>+[1]GOSintesis!H973</f>
        <v>61555</v>
      </c>
      <c r="I973" s="21">
        <f>+[1]GOSintesis!I973</f>
        <v>0</v>
      </c>
      <c r="J973" s="21">
        <f>+[1]GOSintesis!J973</f>
        <v>20</v>
      </c>
      <c r="K973" s="20">
        <f t="shared" si="15"/>
        <v>6533.3</v>
      </c>
      <c r="L973" s="20">
        <f>+[1]GOSintesis!K973</f>
        <v>130666</v>
      </c>
      <c r="M973" s="22">
        <f>+[1]GOSintesis!L973</f>
        <v>58262</v>
      </c>
      <c r="N973" s="14"/>
      <c r="O973" s="15"/>
    </row>
    <row r="974" spans="1:15" x14ac:dyDescent="0.2">
      <c r="A974" s="17" t="str">
        <f>+[1]GOSintesis!A974</f>
        <v>MISIONES</v>
      </c>
      <c r="B974" s="18" t="str">
        <f>+[1]GOSintesis!B974</f>
        <v>SAN JAVIER</v>
      </c>
      <c r="C974" s="19" t="str">
        <f>+[1]GOSintesis!E974</f>
        <v>U.M.</v>
      </c>
      <c r="D974" s="19">
        <f>+[1]GOSintesis!F974</f>
        <v>0</v>
      </c>
      <c r="E974" s="18" t="str">
        <f>+[1]GOSintesis!D974</f>
        <v>MONTENEGRO ELIAS HECTOR</v>
      </c>
      <c r="F974" s="18" t="str">
        <f>+[1]GOSintesis!C974</f>
        <v>20-31572387-7</v>
      </c>
      <c r="G974" s="20">
        <f>+[1]GOSintesis!G974</f>
        <v>42336</v>
      </c>
      <c r="H974" s="20">
        <f>+[1]GOSintesis!H974</f>
        <v>4800</v>
      </c>
      <c r="I974" s="21">
        <f>+[1]GOSintesis!I974</f>
        <v>0</v>
      </c>
      <c r="J974" s="21">
        <f>+[1]GOSintesis!J974</f>
        <v>1</v>
      </c>
      <c r="K974" s="20">
        <f t="shared" si="15"/>
        <v>7056</v>
      </c>
      <c r="L974" s="20">
        <f>+[1]GOSintesis!K974</f>
        <v>7056</v>
      </c>
      <c r="M974" s="22">
        <f>+[1]GOSintesis!L974</f>
        <v>2508</v>
      </c>
      <c r="N974" s="14"/>
      <c r="O974" s="15"/>
    </row>
    <row r="975" spans="1:15" x14ac:dyDescent="0.2">
      <c r="A975" s="17" t="str">
        <f>+[1]GOSintesis!A975</f>
        <v>MISIONES</v>
      </c>
      <c r="B975" s="18" t="str">
        <f>+[1]GOSintesis!B975</f>
        <v>SAN VICENTE</v>
      </c>
      <c r="C975" s="19" t="str">
        <f>+[1]GOSintesis!E975</f>
        <v>U.M.</v>
      </c>
      <c r="D975" s="19">
        <f>+[1]GOSintesis!F975</f>
        <v>0</v>
      </c>
      <c r="E975" s="18" t="str">
        <f>+[1]GOSintesis!D975</f>
        <v>MUNICH SIGFRIDO</v>
      </c>
      <c r="F975" s="18" t="str">
        <f>+[1]GOSintesis!C975</f>
        <v>20-16705639-4</v>
      </c>
      <c r="G975" s="20">
        <f>+[1]GOSintesis!G975</f>
        <v>35862</v>
      </c>
      <c r="H975" s="20">
        <f>+[1]GOSintesis!H975</f>
        <v>3197</v>
      </c>
      <c r="I975" s="21">
        <f>+[1]GOSintesis!I975</f>
        <v>0</v>
      </c>
      <c r="J975" s="21">
        <f>+[1]GOSintesis!J975</f>
        <v>3</v>
      </c>
      <c r="K975" s="20">
        <f t="shared" si="15"/>
        <v>1992.3333333333333</v>
      </c>
      <c r="L975" s="20">
        <f>+[1]GOSintesis!K975</f>
        <v>5977</v>
      </c>
      <c r="M975" s="22">
        <f>+[1]GOSintesis!L975</f>
        <v>2333</v>
      </c>
      <c r="N975" s="14"/>
      <c r="O975" s="15"/>
    </row>
    <row r="976" spans="1:15" x14ac:dyDescent="0.2">
      <c r="A976" s="23" t="str">
        <f>+[1]GOSintesis!A976</f>
        <v>MISIONES</v>
      </c>
      <c r="B976" s="24" t="str">
        <f>+[1]GOSintesis!B976</f>
        <v>SN</v>
      </c>
      <c r="C976" s="25" t="str">
        <f>+[1]GOSintesis!E976</f>
        <v>I.P.</v>
      </c>
      <c r="D976" s="19">
        <f>+[1]GOSintesis!F976</f>
        <v>0</v>
      </c>
      <c r="E976" s="26" t="str">
        <f>+[1]GOSintesis!D976</f>
        <v>DE OLIVERA RAUL OMAR (EL PUMA)</v>
      </c>
      <c r="F976" s="24" t="str">
        <f>+[1]GOSintesis!C976</f>
        <v>20-17831363-1</v>
      </c>
      <c r="G976" s="27">
        <f>+[1]GOSintesis!G976</f>
        <v>99000</v>
      </c>
      <c r="H976" s="27">
        <f>+[1]GOSintesis!H976</f>
        <v>7400</v>
      </c>
      <c r="I976" s="24">
        <f>+[1]GOSintesis!I976</f>
        <v>0</v>
      </c>
      <c r="J976" s="24">
        <f>+[1]GOSintesis!J976</f>
        <v>2</v>
      </c>
      <c r="K976" s="20">
        <f t="shared" si="15"/>
        <v>8250</v>
      </c>
      <c r="L976" s="28">
        <f>+[1]GOSintesis!K976</f>
        <v>16500</v>
      </c>
      <c r="M976" s="22">
        <f>+[1]GOSintesis!L976</f>
        <v>6662</v>
      </c>
      <c r="N976" s="14"/>
      <c r="O976" s="15"/>
    </row>
    <row r="977" spans="1:15" x14ac:dyDescent="0.2">
      <c r="A977" s="17" t="str">
        <f>+[1]GOSintesis!A977</f>
        <v>MISIONES</v>
      </c>
      <c r="B977" s="18" t="str">
        <f>+[1]GOSintesis!B977</f>
        <v>SN</v>
      </c>
      <c r="C977" s="19" t="str">
        <f>+[1]GOSintesis!E977</f>
        <v>I.P.</v>
      </c>
      <c r="D977" s="19">
        <f>+[1]GOSintesis!F977</f>
        <v>0</v>
      </c>
      <c r="E977" s="18" t="str">
        <f>+[1]GOSintesis!D977</f>
        <v>ROSNISKI HUGO MIGUEL</v>
      </c>
      <c r="F977" s="18" t="str">
        <f>+[1]GOSintesis!C977</f>
        <v>20-17433942-3</v>
      </c>
      <c r="G977" s="20">
        <f>+[1]GOSintesis!G977</f>
        <v>123732</v>
      </c>
      <c r="H977" s="20">
        <f>+[1]GOSintesis!H977</f>
        <v>8100</v>
      </c>
      <c r="I977" s="21">
        <f>+[1]GOSintesis!I977</f>
        <v>0</v>
      </c>
      <c r="J977" s="21">
        <f>+[1]GOSintesis!J977</f>
        <v>3</v>
      </c>
      <c r="K977" s="20">
        <f t="shared" si="15"/>
        <v>6874</v>
      </c>
      <c r="L977" s="20">
        <f>+[1]GOSintesis!K977</f>
        <v>20622</v>
      </c>
      <c r="M977" s="22">
        <f>+[1]GOSintesis!L977</f>
        <v>7899</v>
      </c>
      <c r="N977" s="14"/>
      <c r="O977" s="15"/>
    </row>
    <row r="978" spans="1:15" x14ac:dyDescent="0.2">
      <c r="A978" s="23" t="str">
        <f>+[1]GOSintesis!A978</f>
        <v>MISIONES</v>
      </c>
      <c r="B978" s="24" t="str">
        <f>+[1]GOSintesis!B978</f>
        <v>SN</v>
      </c>
      <c r="C978" s="25" t="str">
        <f>+[1]GOSintesis!E978</f>
        <v>I.P.</v>
      </c>
      <c r="D978" s="19">
        <f>+[1]GOSintesis!F978</f>
        <v>0</v>
      </c>
      <c r="E978" s="26" t="str">
        <f>+[1]GOSintesis!D978</f>
        <v>MUNICH SIGFRIDO</v>
      </c>
      <c r="F978" s="24" t="str">
        <f>+[1]GOSintesis!C978</f>
        <v>20-16705639-4</v>
      </c>
      <c r="G978" s="27">
        <f>+[1]GOSintesis!G978</f>
        <v>455496</v>
      </c>
      <c r="H978" s="27">
        <f>+[1]GOSintesis!H978</f>
        <v>22777</v>
      </c>
      <c r="I978" s="24">
        <f>+[1]GOSintesis!I978</f>
        <v>0</v>
      </c>
      <c r="J978" s="24">
        <f>+[1]GOSintesis!J978</f>
        <v>6</v>
      </c>
      <c r="K978" s="20">
        <f t="shared" si="15"/>
        <v>12652.666666666666</v>
      </c>
      <c r="L978" s="28">
        <f>+[1]GOSintesis!K978</f>
        <v>75916</v>
      </c>
      <c r="M978" s="22">
        <f>+[1]GOSintesis!L978</f>
        <v>22777</v>
      </c>
      <c r="N978" s="14"/>
      <c r="O978" s="15"/>
    </row>
    <row r="979" spans="1:15" x14ac:dyDescent="0.2">
      <c r="A979" s="17" t="str">
        <f>+[1]GOSintesis!A979</f>
        <v>MISIONES</v>
      </c>
      <c r="B979" s="18" t="str">
        <f>+[1]GOSintesis!B979</f>
        <v>SN</v>
      </c>
      <c r="C979" s="19" t="str">
        <f>+[1]GOSintesis!E979</f>
        <v>I.P.</v>
      </c>
      <c r="D979" s="19">
        <f>+[1]GOSintesis!F979</f>
        <v>0</v>
      </c>
      <c r="E979" s="18" t="str">
        <f>+[1]GOSintesis!D979</f>
        <v>SERGIO EDUARDO HORIANSKI</v>
      </c>
      <c r="F979" s="18" t="str">
        <f>+[1]GOSintesis!C979</f>
        <v>20-20899238-5</v>
      </c>
      <c r="G979" s="20">
        <f>+[1]GOSintesis!G979</f>
        <v>124998</v>
      </c>
      <c r="H979" s="20">
        <f>+[1]GOSintesis!H979</f>
        <v>12280</v>
      </c>
      <c r="I979" s="21">
        <f>+[1]GOSintesis!I979</f>
        <v>0</v>
      </c>
      <c r="J979" s="21">
        <f>+[1]GOSintesis!J979</f>
        <v>4</v>
      </c>
      <c r="K979" s="20">
        <f t="shared" si="15"/>
        <v>5208.25</v>
      </c>
      <c r="L979" s="20">
        <f>+[1]GOSintesis!K979</f>
        <v>20833</v>
      </c>
      <c r="M979" s="22">
        <f>+[1]GOSintesis!L979</f>
        <v>8412</v>
      </c>
      <c r="N979" s="14"/>
      <c r="O979" s="15"/>
    </row>
    <row r="980" spans="1:15" x14ac:dyDescent="0.2">
      <c r="A980" s="17" t="str">
        <f>+[1]GOSintesis!A980</f>
        <v>MISIONES</v>
      </c>
      <c r="B980" s="18" t="str">
        <f>+[1]GOSintesis!B980</f>
        <v>SN</v>
      </c>
      <c r="C980" s="19" t="str">
        <f>+[1]GOSintesis!E980</f>
        <v>I.P.</v>
      </c>
      <c r="D980" s="19">
        <f>+[1]GOSintesis!F980</f>
        <v>0</v>
      </c>
      <c r="E980" s="18" t="str">
        <f>+[1]GOSintesis!D980</f>
        <v>RODRIGUEZ HORACIO VICENTE</v>
      </c>
      <c r="F980" s="18" t="str">
        <f>+[1]GOSintesis!C980</f>
        <v>20-20378174-2</v>
      </c>
      <c r="G980" s="20">
        <f>+[1]GOSintesis!G980</f>
        <v>70560</v>
      </c>
      <c r="H980" s="20">
        <f>+[1]GOSintesis!H980</f>
        <v>5100</v>
      </c>
      <c r="I980" s="21">
        <f>+[1]GOSintesis!I980</f>
        <v>0</v>
      </c>
      <c r="J980" s="21">
        <f>+[1]GOSintesis!J980</f>
        <v>2</v>
      </c>
      <c r="K980" s="20">
        <f t="shared" si="15"/>
        <v>5880</v>
      </c>
      <c r="L980" s="20">
        <f>+[1]GOSintesis!K980</f>
        <v>11760</v>
      </c>
      <c r="M980" s="22">
        <f>+[1]GOSintesis!L980</f>
        <v>4748</v>
      </c>
      <c r="N980" s="14"/>
      <c r="O980" s="15"/>
    </row>
    <row r="981" spans="1:15" x14ac:dyDescent="0.2">
      <c r="A981" s="17" t="str">
        <f>+[1]GOSintesis!A981</f>
        <v>MISIONES</v>
      </c>
      <c r="B981" s="18" t="str">
        <f>+[1]GOSintesis!B981</f>
        <v>SN</v>
      </c>
      <c r="C981" s="19" t="str">
        <f>+[1]GOSintesis!E981</f>
        <v>I.P.</v>
      </c>
      <c r="D981" s="19">
        <f>+[1]GOSintesis!F981</f>
        <v>0</v>
      </c>
      <c r="E981" s="18" t="str">
        <f>+[1]GOSintesis!D981</f>
        <v>EXPRESO PROX DE PROX SERGIO ALFREDO</v>
      </c>
      <c r="F981" s="18" t="str">
        <f>+[1]GOSintesis!C981</f>
        <v>20-21685161-8</v>
      </c>
      <c r="G981" s="20">
        <f>+[1]GOSintesis!G981</f>
        <v>285996</v>
      </c>
      <c r="H981" s="20">
        <f>+[1]GOSintesis!H981</f>
        <v>20160</v>
      </c>
      <c r="I981" s="21">
        <f>+[1]GOSintesis!I981</f>
        <v>0</v>
      </c>
      <c r="J981" s="21">
        <f>+[1]GOSintesis!J981</f>
        <v>5</v>
      </c>
      <c r="K981" s="20">
        <f t="shared" si="15"/>
        <v>9533.1999999999989</v>
      </c>
      <c r="L981" s="20">
        <f>+[1]GOSintesis!K981</f>
        <v>47666</v>
      </c>
      <c r="M981" s="22">
        <f>+[1]GOSintesis!L981</f>
        <v>15298</v>
      </c>
      <c r="N981" s="14"/>
      <c r="O981" s="15"/>
    </row>
    <row r="982" spans="1:15" x14ac:dyDescent="0.2">
      <c r="A982" s="23" t="str">
        <f>+[1]GOSintesis!A982</f>
        <v>MISIONES</v>
      </c>
      <c r="B982" s="24" t="str">
        <f>+[1]GOSintesis!B982</f>
        <v>SN</v>
      </c>
      <c r="C982" s="25" t="str">
        <f>+[1]GOSintesis!E982</f>
        <v>I.P.</v>
      </c>
      <c r="D982" s="19">
        <f>+[1]GOSintesis!F982</f>
        <v>0</v>
      </c>
      <c r="E982" s="26" t="str">
        <f>+[1]GOSintesis!D982</f>
        <v>DE OLIVEIRA LUIS CARLOS</v>
      </c>
      <c r="F982" s="24" t="str">
        <f>+[1]GOSintesis!C982</f>
        <v>20-23373474-9</v>
      </c>
      <c r="G982" s="27">
        <f>+[1]GOSintesis!G982</f>
        <v>184998</v>
      </c>
      <c r="H982" s="27">
        <f>+[1]GOSintesis!H982</f>
        <v>12514</v>
      </c>
      <c r="I982" s="24">
        <f>+[1]GOSintesis!I982</f>
        <v>0</v>
      </c>
      <c r="J982" s="24">
        <f>+[1]GOSintesis!J982</f>
        <v>5</v>
      </c>
      <c r="K982" s="20">
        <f t="shared" si="15"/>
        <v>6166.5999999999995</v>
      </c>
      <c r="L982" s="28">
        <f>+[1]GOSintesis!K982</f>
        <v>30833</v>
      </c>
      <c r="M982" s="22">
        <f>+[1]GOSintesis!L982</f>
        <v>9704</v>
      </c>
      <c r="N982" s="14"/>
      <c r="O982" s="15"/>
    </row>
    <row r="983" spans="1:15" x14ac:dyDescent="0.2">
      <c r="A983" s="17" t="str">
        <f>+[1]GOSintesis!A983</f>
        <v>MISIONES</v>
      </c>
      <c r="B983" s="18" t="str">
        <f>+[1]GOSintesis!B983</f>
        <v>SN</v>
      </c>
      <c r="C983" s="19" t="str">
        <f>+[1]GOSintesis!E983</f>
        <v>I.P.</v>
      </c>
      <c r="D983" s="19">
        <f>+[1]GOSintesis!F983</f>
        <v>0</v>
      </c>
      <c r="E983" s="18" t="str">
        <f>+[1]GOSintesis!D983</f>
        <v>RUDI HENNING</v>
      </c>
      <c r="F983" s="18" t="str">
        <f>+[1]GOSintesis!C983</f>
        <v>20-92437237-1</v>
      </c>
      <c r="G983" s="20">
        <f>+[1]GOSintesis!G983</f>
        <v>140016</v>
      </c>
      <c r="H983" s="20">
        <f>+[1]GOSintesis!H983</f>
        <v>9350</v>
      </c>
      <c r="I983" s="21">
        <f>+[1]GOSintesis!I983</f>
        <v>0</v>
      </c>
      <c r="J983" s="21">
        <f>+[1]GOSintesis!J983</f>
        <v>5</v>
      </c>
      <c r="K983" s="20">
        <f t="shared" si="15"/>
        <v>4667.2</v>
      </c>
      <c r="L983" s="20">
        <f>+[1]GOSintesis!K983</f>
        <v>23336</v>
      </c>
      <c r="M983" s="22">
        <f>+[1]GOSintesis!L983</f>
        <v>7828</v>
      </c>
      <c r="N983" s="14"/>
      <c r="O983" s="15"/>
    </row>
    <row r="984" spans="1:15" x14ac:dyDescent="0.2">
      <c r="A984" s="17" t="str">
        <f>+[1]GOSintesis!A984</f>
        <v>MISIONES</v>
      </c>
      <c r="B984" s="18" t="str">
        <f>+[1]GOSintesis!B984</f>
        <v>SN</v>
      </c>
      <c r="C984" s="19" t="str">
        <f>+[1]GOSintesis!E984</f>
        <v>I.P.</v>
      </c>
      <c r="D984" s="19">
        <f>+[1]GOSintesis!F984</f>
        <v>0</v>
      </c>
      <c r="E984" s="18" t="str">
        <f>+[1]GOSintesis!D984</f>
        <v>MAZUREK CARLOS EDUARDO</v>
      </c>
      <c r="F984" s="18" t="str">
        <f>+[1]GOSintesis!C984</f>
        <v>23-12312046-9</v>
      </c>
      <c r="G984" s="20">
        <f>+[1]GOSintesis!G984</f>
        <v>1250316</v>
      </c>
      <c r="H984" s="20">
        <f>+[1]GOSintesis!H984</f>
        <v>85100</v>
      </c>
      <c r="I984" s="21">
        <f>+[1]GOSintesis!I984</f>
        <v>0</v>
      </c>
      <c r="J984" s="21">
        <f>+[1]GOSintesis!J984</f>
        <v>19</v>
      </c>
      <c r="K984" s="20">
        <f t="shared" si="15"/>
        <v>10967.684210526315</v>
      </c>
      <c r="L984" s="20">
        <f>+[1]GOSintesis!K984</f>
        <v>208386</v>
      </c>
      <c r="M984" s="22">
        <f>+[1]GOSintesis!L984</f>
        <v>72444</v>
      </c>
    </row>
    <row r="985" spans="1:15" x14ac:dyDescent="0.2">
      <c r="A985" s="17" t="str">
        <f>+[1]GOSintesis!A985</f>
        <v>MISIONES</v>
      </c>
      <c r="B985" s="18" t="str">
        <f>+[1]GOSintesis!B985</f>
        <v>SN</v>
      </c>
      <c r="C985" s="19" t="str">
        <f>+[1]GOSintesis!E985</f>
        <v>I.P.</v>
      </c>
      <c r="D985" s="19">
        <f>+[1]GOSintesis!F985</f>
        <v>0</v>
      </c>
      <c r="E985" s="18" t="str">
        <f>+[1]GOSintesis!D985</f>
        <v>DOS SANTOS RICARDO ANIBAL</v>
      </c>
      <c r="F985" s="18" t="str">
        <f>+[1]GOSintesis!C985</f>
        <v>23-14413729-9</v>
      </c>
      <c r="G985" s="20">
        <f>+[1]GOSintesis!G985</f>
        <v>43998</v>
      </c>
      <c r="H985" s="20">
        <f>+[1]GOSintesis!H985</f>
        <v>3000</v>
      </c>
      <c r="I985" s="21">
        <f>+[1]GOSintesis!I985</f>
        <v>0</v>
      </c>
      <c r="J985" s="21">
        <f>+[1]GOSintesis!J985</f>
        <v>1</v>
      </c>
      <c r="K985" s="20">
        <f t="shared" si="15"/>
        <v>7333</v>
      </c>
      <c r="L985" s="20">
        <f>+[1]GOSintesis!K985</f>
        <v>7333</v>
      </c>
      <c r="M985" s="22">
        <f>+[1]GOSintesis!L985</f>
        <v>2126</v>
      </c>
    </row>
    <row r="986" spans="1:15" x14ac:dyDescent="0.2">
      <c r="A986" s="17" t="str">
        <f>+[1]GOSintesis!A986</f>
        <v>MISIONES</v>
      </c>
      <c r="B986" s="18" t="str">
        <f>+[1]GOSintesis!B986</f>
        <v>SN</v>
      </c>
      <c r="C986" s="19" t="str">
        <f>+[1]GOSintesis!E986</f>
        <v>I.P.</v>
      </c>
      <c r="D986" s="19">
        <f>+[1]GOSintesis!F986</f>
        <v>0</v>
      </c>
      <c r="E986" s="18" t="str">
        <f>+[1]GOSintesis!D986</f>
        <v>SCHNEIDER HECTOR CESAR JAVIER</v>
      </c>
      <c r="F986" s="18" t="str">
        <f>+[1]GOSintesis!C986</f>
        <v>20-24751001-0</v>
      </c>
      <c r="G986" s="20">
        <f>+[1]GOSintesis!G986</f>
        <v>55266</v>
      </c>
      <c r="H986" s="20">
        <f>+[1]GOSintesis!H986</f>
        <v>3800</v>
      </c>
      <c r="I986" s="21">
        <f>+[1]GOSintesis!I986</f>
        <v>0</v>
      </c>
      <c r="J986" s="21">
        <f>+[1]GOSintesis!J986</f>
        <v>2</v>
      </c>
      <c r="K986" s="20">
        <f t="shared" si="15"/>
        <v>4605.5</v>
      </c>
      <c r="L986" s="20">
        <f>+[1]GOSintesis!K986</f>
        <v>9211</v>
      </c>
      <c r="M986" s="22">
        <f>+[1]GOSintesis!L986</f>
        <v>2909</v>
      </c>
    </row>
    <row r="987" spans="1:15" x14ac:dyDescent="0.2">
      <c r="A987" s="23" t="str">
        <f>+[1]GOSintesis!A987</f>
        <v>MISIONES</v>
      </c>
      <c r="B987" s="24" t="str">
        <f>+[1]GOSintesis!B987</f>
        <v>SN</v>
      </c>
      <c r="C987" s="25" t="str">
        <f>+[1]GOSintesis!E987</f>
        <v>I.P.</v>
      </c>
      <c r="D987" s="19">
        <f>+[1]GOSintesis!F987</f>
        <v>0</v>
      </c>
      <c r="E987" s="26" t="str">
        <f>+[1]GOSintesis!D987</f>
        <v>SCHERBACK MARCOS VALENTIN</v>
      </c>
      <c r="F987" s="24" t="str">
        <f>+[1]GOSintesis!C987</f>
        <v>20-24218748-3</v>
      </c>
      <c r="G987" s="27">
        <f>+[1]GOSintesis!G987</f>
        <v>247998</v>
      </c>
      <c r="H987" s="27">
        <f>+[1]GOSintesis!H987</f>
        <v>18900</v>
      </c>
      <c r="I987" s="24">
        <f>+[1]GOSintesis!I987</f>
        <v>0</v>
      </c>
      <c r="J987" s="24">
        <f>+[1]GOSintesis!J987</f>
        <v>5</v>
      </c>
      <c r="K987" s="20">
        <f t="shared" si="15"/>
        <v>8266.6</v>
      </c>
      <c r="L987" s="28">
        <f>+[1]GOSintesis!K987</f>
        <v>41333</v>
      </c>
      <c r="M987" s="22">
        <f>+[1]GOSintesis!L987</f>
        <v>14293</v>
      </c>
    </row>
    <row r="988" spans="1:15" x14ac:dyDescent="0.2">
      <c r="A988" s="23" t="str">
        <f>+[1]GOSintesis!A988</f>
        <v>MISIONES</v>
      </c>
      <c r="B988" s="24" t="str">
        <f>+[1]GOSintesis!B988</f>
        <v>SN</v>
      </c>
      <c r="C988" s="25" t="str">
        <f>+[1]GOSintesis!E988</f>
        <v>I.P.</v>
      </c>
      <c r="D988" s="19">
        <f>+[1]GOSintesis!F988</f>
        <v>0</v>
      </c>
      <c r="E988" s="26" t="str">
        <f>+[1]GOSintesis!D988</f>
        <v>PEREIRA OSCAR HUGO</v>
      </c>
      <c r="F988" s="24" t="str">
        <f>+[1]GOSintesis!C988</f>
        <v>20-10975812-5</v>
      </c>
      <c r="G988" s="27">
        <f>+[1]GOSintesis!G988</f>
        <v>36996</v>
      </c>
      <c r="H988" s="27">
        <f>+[1]GOSintesis!H988</f>
        <v>5400</v>
      </c>
      <c r="I988" s="24">
        <f>+[1]GOSintesis!I988</f>
        <v>0</v>
      </c>
      <c r="J988" s="24">
        <f>+[1]GOSintesis!J988</f>
        <v>3</v>
      </c>
      <c r="K988" s="20">
        <f t="shared" si="15"/>
        <v>2055.3333333333335</v>
      </c>
      <c r="L988" s="28">
        <f>+[1]GOSintesis!K988</f>
        <v>6166</v>
      </c>
      <c r="M988" s="22">
        <f>+[1]GOSintesis!L988</f>
        <v>2362</v>
      </c>
    </row>
    <row r="989" spans="1:15" x14ac:dyDescent="0.2">
      <c r="A989" s="17" t="str">
        <f>+[1]GOSintesis!A989</f>
        <v>MISIONES</v>
      </c>
      <c r="B989" s="18" t="str">
        <f>+[1]GOSintesis!B989</f>
        <v>SN</v>
      </c>
      <c r="C989" s="19" t="str">
        <f>+[1]GOSintesis!E989</f>
        <v>I.P.</v>
      </c>
      <c r="D989" s="19">
        <f>+[1]GOSintesis!F989</f>
        <v>0</v>
      </c>
      <c r="E989" s="18" t="str">
        <f>+[1]GOSintesis!D989</f>
        <v>DALLABRIDA HECTOR</v>
      </c>
      <c r="F989" s="18" t="str">
        <f>+[1]GOSintesis!C989</f>
        <v>20-11009506-7</v>
      </c>
      <c r="G989" s="20">
        <f>+[1]GOSintesis!G989</f>
        <v>65856</v>
      </c>
      <c r="H989" s="20">
        <f>+[1]GOSintesis!H989</f>
        <v>4644</v>
      </c>
      <c r="I989" s="21">
        <f>+[1]GOSintesis!I989</f>
        <v>0</v>
      </c>
      <c r="J989" s="21">
        <f>+[1]GOSintesis!J989</f>
        <v>2</v>
      </c>
      <c r="K989" s="20">
        <f t="shared" si="15"/>
        <v>5488</v>
      </c>
      <c r="L989" s="20">
        <f>+[1]GOSintesis!K989</f>
        <v>10976</v>
      </c>
      <c r="M989" s="22">
        <f>+[1]GOSintesis!L989</f>
        <v>3182</v>
      </c>
    </row>
    <row r="990" spans="1:15" x14ac:dyDescent="0.2">
      <c r="A990" s="17" t="str">
        <f>+[1]GOSintesis!A990</f>
        <v>MISIONES</v>
      </c>
      <c r="B990" s="18" t="str">
        <f>+[1]GOSintesis!B990</f>
        <v>SN</v>
      </c>
      <c r="C990" s="19" t="str">
        <f>+[1]GOSintesis!E990</f>
        <v>I.P.</v>
      </c>
      <c r="D990" s="19">
        <f>+[1]GOSintesis!F990</f>
        <v>0</v>
      </c>
      <c r="E990" s="18" t="str">
        <f>+[1]GOSintesis!D990</f>
        <v>HECTOR LUIS ROTA (EMPRESA ROTA)</v>
      </c>
      <c r="F990" s="18" t="str">
        <f>+[1]GOSintesis!C990</f>
        <v>20-10867401-7</v>
      </c>
      <c r="G990" s="20">
        <f>+[1]GOSintesis!G990</f>
        <v>50568</v>
      </c>
      <c r="H990" s="20">
        <f>+[1]GOSintesis!H990</f>
        <v>10200</v>
      </c>
      <c r="I990" s="21">
        <f>+[1]GOSintesis!I990</f>
        <v>0</v>
      </c>
      <c r="J990" s="21">
        <f>+[1]GOSintesis!J990</f>
        <v>4</v>
      </c>
      <c r="K990" s="20">
        <f t="shared" si="15"/>
        <v>2107</v>
      </c>
      <c r="L990" s="20">
        <f>+[1]GOSintesis!K990</f>
        <v>8428</v>
      </c>
      <c r="M990" s="22">
        <f>+[1]GOSintesis!L990</f>
        <v>2661</v>
      </c>
    </row>
    <row r="991" spans="1:15" x14ac:dyDescent="0.2">
      <c r="A991" s="17" t="str">
        <f>+[1]GOSintesis!A991</f>
        <v>MISIONES</v>
      </c>
      <c r="B991" s="18" t="str">
        <f>+[1]GOSintesis!B991</f>
        <v>SN</v>
      </c>
      <c r="C991" s="19" t="str">
        <f>+[1]GOSintesis!E991</f>
        <v>I.P.</v>
      </c>
      <c r="D991" s="19">
        <f>+[1]GOSintesis!F991</f>
        <v>0</v>
      </c>
      <c r="E991" s="18" t="str">
        <f>+[1]GOSintesis!D991</f>
        <v>GADSKE ERNESTO GERARDO</v>
      </c>
      <c r="F991" s="18" t="str">
        <f>+[1]GOSintesis!C991</f>
        <v>20-11137686-8</v>
      </c>
      <c r="G991" s="20">
        <f>+[1]GOSintesis!G991</f>
        <v>102996</v>
      </c>
      <c r="H991" s="20">
        <f>+[1]GOSintesis!H991</f>
        <v>14700</v>
      </c>
      <c r="I991" s="21">
        <f>+[1]GOSintesis!I991</f>
        <v>0</v>
      </c>
      <c r="J991" s="21">
        <f>+[1]GOSintesis!J991</f>
        <v>6</v>
      </c>
      <c r="K991" s="20">
        <f t="shared" si="15"/>
        <v>2861</v>
      </c>
      <c r="L991" s="20">
        <f>+[1]GOSintesis!K991</f>
        <v>17166</v>
      </c>
      <c r="M991" s="22">
        <f>+[1]GOSintesis!L991</f>
        <v>5006</v>
      </c>
    </row>
    <row r="992" spans="1:15" x14ac:dyDescent="0.2">
      <c r="A992" s="17" t="str">
        <f>+[1]GOSintesis!A992</f>
        <v>MISIONES</v>
      </c>
      <c r="B992" s="18" t="str">
        <f>+[1]GOSintesis!B992</f>
        <v>SN</v>
      </c>
      <c r="C992" s="19" t="str">
        <f>+[1]GOSintesis!E992</f>
        <v>I.P.</v>
      </c>
      <c r="D992" s="19">
        <f>+[1]GOSintesis!F992</f>
        <v>0</v>
      </c>
      <c r="E992" s="18" t="str">
        <f>+[1]GOSintesis!D992</f>
        <v>EMPRESA PEPIRI DE GRONDONA MIGUEL ROBERTO</v>
      </c>
      <c r="F992" s="18" t="str">
        <f>+[1]GOSintesis!C992</f>
        <v>20-11260237-3</v>
      </c>
      <c r="G992" s="20">
        <f>+[1]GOSintesis!G992</f>
        <v>123480</v>
      </c>
      <c r="H992" s="20">
        <f>+[1]GOSintesis!H992</f>
        <v>8500</v>
      </c>
      <c r="I992" s="21">
        <f>+[1]GOSintesis!I992</f>
        <v>0</v>
      </c>
      <c r="J992" s="21">
        <f>+[1]GOSintesis!J992</f>
        <v>1</v>
      </c>
      <c r="K992" s="20">
        <f t="shared" si="15"/>
        <v>20580</v>
      </c>
      <c r="L992" s="20">
        <f>+[1]GOSintesis!K992</f>
        <v>20580</v>
      </c>
      <c r="M992" s="22">
        <f>+[1]GOSintesis!L992</f>
        <v>7031</v>
      </c>
    </row>
    <row r="993" spans="1:13" x14ac:dyDescent="0.2">
      <c r="A993" s="23" t="str">
        <f>+[1]GOSintesis!A993</f>
        <v>MISIONES</v>
      </c>
      <c r="B993" s="24" t="str">
        <f>+[1]GOSintesis!B993</f>
        <v>SN</v>
      </c>
      <c r="C993" s="25" t="str">
        <f>+[1]GOSintesis!E993</f>
        <v>I.P.</v>
      </c>
      <c r="D993" s="19">
        <f>+[1]GOSintesis!F993</f>
        <v>0</v>
      </c>
      <c r="E993" s="26" t="str">
        <f>+[1]GOSintesis!D993</f>
        <v>FACUNDO ROZAS</v>
      </c>
      <c r="F993" s="24" t="str">
        <f>+[1]GOSintesis!C993</f>
        <v>20-12360413-0</v>
      </c>
      <c r="G993" s="27">
        <f>+[1]GOSintesis!G993</f>
        <v>33540</v>
      </c>
      <c r="H993" s="27">
        <f>+[1]GOSintesis!H993</f>
        <v>2200</v>
      </c>
      <c r="I993" s="24">
        <f>+[1]GOSintesis!I993</f>
        <v>0</v>
      </c>
      <c r="J993" s="24">
        <f>+[1]GOSintesis!J993</f>
        <v>1</v>
      </c>
      <c r="K993" s="20">
        <f t="shared" si="15"/>
        <v>5590</v>
      </c>
      <c r="L993" s="28">
        <f>+[1]GOSintesis!K993</f>
        <v>5590</v>
      </c>
      <c r="M993" s="22">
        <f>+[1]GOSintesis!L993</f>
        <v>1620</v>
      </c>
    </row>
    <row r="994" spans="1:13" x14ac:dyDescent="0.2">
      <c r="A994" s="17" t="str">
        <f>+[1]GOSintesis!A994</f>
        <v>MISIONES</v>
      </c>
      <c r="B994" s="18" t="str">
        <f>+[1]GOSintesis!B994</f>
        <v>SN</v>
      </c>
      <c r="C994" s="19" t="str">
        <f>+[1]GOSintesis!E994</f>
        <v>I.P.</v>
      </c>
      <c r="D994" s="19">
        <f>+[1]GOSintesis!F994</f>
        <v>0</v>
      </c>
      <c r="E994" s="18" t="str">
        <f>+[1]GOSintesis!D994</f>
        <v xml:space="preserve">SOLIS LEONEL JOSE </v>
      </c>
      <c r="F994" s="18" t="str">
        <f>+[1]GOSintesis!C994</f>
        <v>20-12189659-2</v>
      </c>
      <c r="G994" s="20">
        <f>+[1]GOSintesis!G994</f>
        <v>126996</v>
      </c>
      <c r="H994" s="20">
        <f>+[1]GOSintesis!H994</f>
        <v>8420</v>
      </c>
      <c r="I994" s="21">
        <f>+[1]GOSintesis!I994</f>
        <v>0</v>
      </c>
      <c r="J994" s="21">
        <f>+[1]GOSintesis!J994</f>
        <v>4</v>
      </c>
      <c r="K994" s="20">
        <f t="shared" si="15"/>
        <v>5291.5</v>
      </c>
      <c r="L994" s="20">
        <f>+[1]GOSintesis!K994</f>
        <v>21166</v>
      </c>
      <c r="M994" s="22">
        <f>+[1]GOSintesis!L994</f>
        <v>7341</v>
      </c>
    </row>
    <row r="995" spans="1:13" x14ac:dyDescent="0.2">
      <c r="A995" s="23" t="str">
        <f>+[1]GOSintesis!A995</f>
        <v>MISIONES</v>
      </c>
      <c r="B995" s="24" t="str">
        <f>+[1]GOSintesis!B995</f>
        <v>SN</v>
      </c>
      <c r="C995" s="25" t="str">
        <f>+[1]GOSintesis!E995</f>
        <v>I.P.</v>
      </c>
      <c r="D995" s="19">
        <f>+[1]GOSintesis!F995</f>
        <v>0</v>
      </c>
      <c r="E995" s="26" t="str">
        <f>+[1]GOSintesis!D995</f>
        <v>SEQUEIRA MIGUEL</v>
      </c>
      <c r="F995" s="24" t="str">
        <f>+[1]GOSintesis!C995</f>
        <v>20-12374506-0</v>
      </c>
      <c r="G995" s="27">
        <f>+[1]GOSintesis!G995</f>
        <v>108360</v>
      </c>
      <c r="H995" s="27">
        <f>+[1]GOSintesis!H995</f>
        <v>6500</v>
      </c>
      <c r="I995" s="24">
        <f>+[1]GOSintesis!I995</f>
        <v>0</v>
      </c>
      <c r="J995" s="24">
        <f>+[1]GOSintesis!J995</f>
        <v>2</v>
      </c>
      <c r="K995" s="20">
        <f t="shared" si="15"/>
        <v>9030</v>
      </c>
      <c r="L995" s="28">
        <f>+[1]GOSintesis!K995</f>
        <v>18060</v>
      </c>
      <c r="M995" s="22">
        <f>+[1]GOSintesis!L995</f>
        <v>4300</v>
      </c>
    </row>
    <row r="996" spans="1:13" x14ac:dyDescent="0.2">
      <c r="A996" s="17" t="str">
        <f>+[1]GOSintesis!A996</f>
        <v>MISIONES</v>
      </c>
      <c r="B996" s="18" t="str">
        <f>+[1]GOSintesis!B996</f>
        <v>SN</v>
      </c>
      <c r="C996" s="19" t="str">
        <f>+[1]GOSintesis!E996</f>
        <v>I.P.</v>
      </c>
      <c r="D996" s="19">
        <f>+[1]GOSintesis!F996</f>
        <v>0</v>
      </c>
      <c r="E996" s="18" t="str">
        <f>+[1]GOSintesis!D996</f>
        <v>ANIAYA HECTOR DANIEL</v>
      </c>
      <c r="F996" s="18" t="str">
        <f>+[1]GOSintesis!C996</f>
        <v>20-12186740-1</v>
      </c>
      <c r="G996" s="20">
        <f>+[1]GOSintesis!G996</f>
        <v>33498</v>
      </c>
      <c r="H996" s="20">
        <f>+[1]GOSintesis!H996</f>
        <v>15000</v>
      </c>
      <c r="I996" s="21">
        <f>+[1]GOSintesis!I996</f>
        <v>0</v>
      </c>
      <c r="J996" s="21">
        <f>+[1]GOSintesis!J996</f>
        <v>2</v>
      </c>
      <c r="K996" s="20">
        <f t="shared" si="15"/>
        <v>2791.5</v>
      </c>
      <c r="L996" s="20">
        <f>+[1]GOSintesis!K996</f>
        <v>5583</v>
      </c>
      <c r="M996" s="22">
        <f>+[1]GOSintesis!L996</f>
        <v>1619</v>
      </c>
    </row>
    <row r="997" spans="1:13" x14ac:dyDescent="0.2">
      <c r="A997" s="17" t="str">
        <f>+[1]GOSintesis!A997</f>
        <v>MISIONES</v>
      </c>
      <c r="B997" s="18" t="str">
        <f>+[1]GOSintesis!B997</f>
        <v>SN</v>
      </c>
      <c r="C997" s="19" t="str">
        <f>+[1]GOSintesis!E997</f>
        <v>I.P.</v>
      </c>
      <c r="D997" s="19">
        <f>+[1]GOSintesis!F997</f>
        <v>0</v>
      </c>
      <c r="E997" s="18" t="str">
        <f>+[1]GOSintesis!D997</f>
        <v>ROSNISKI JOSE CARLOS</v>
      </c>
      <c r="F997" s="18" t="str">
        <f>+[1]GOSintesis!C997</f>
        <v>20-11754960-8</v>
      </c>
      <c r="G997" s="20">
        <f>+[1]GOSintesis!G997</f>
        <v>101184</v>
      </c>
      <c r="H997" s="20">
        <f>+[1]GOSintesis!H997</f>
        <v>8100</v>
      </c>
      <c r="I997" s="21">
        <f>+[1]GOSintesis!I997</f>
        <v>0</v>
      </c>
      <c r="J997" s="21">
        <f>+[1]GOSintesis!J997</f>
        <v>4</v>
      </c>
      <c r="K997" s="20">
        <f t="shared" si="15"/>
        <v>4216</v>
      </c>
      <c r="L997" s="20">
        <f>+[1]GOSintesis!K997</f>
        <v>16864</v>
      </c>
      <c r="M997" s="22">
        <f>+[1]GOSintesis!L997</f>
        <v>5805</v>
      </c>
    </row>
    <row r="998" spans="1:13" x14ac:dyDescent="0.2">
      <c r="A998" s="17" t="str">
        <f>+[1]GOSintesis!A998</f>
        <v>MISIONES</v>
      </c>
      <c r="B998" s="18" t="str">
        <f>+[1]GOSintesis!B998</f>
        <v>SN</v>
      </c>
      <c r="C998" s="19" t="str">
        <f>+[1]GOSintesis!E998</f>
        <v>I.P.</v>
      </c>
      <c r="D998" s="19">
        <f>+[1]GOSintesis!F998</f>
        <v>0</v>
      </c>
      <c r="E998" s="18" t="str">
        <f>+[1]GOSintesis!D998</f>
        <v>DE OLIVEIRA  ARI</v>
      </c>
      <c r="F998" s="18" t="str">
        <f>+[1]GOSintesis!C998</f>
        <v>20-11964962-6</v>
      </c>
      <c r="G998" s="20">
        <f>+[1]GOSintesis!G998</f>
        <v>342498</v>
      </c>
      <c r="H998" s="20">
        <f>+[1]GOSintesis!H998</f>
        <v>38969</v>
      </c>
      <c r="I998" s="21">
        <f>+[1]GOSintesis!I998</f>
        <v>0</v>
      </c>
      <c r="J998" s="21">
        <f>+[1]GOSintesis!J998</f>
        <v>7</v>
      </c>
      <c r="K998" s="20">
        <f t="shared" si="15"/>
        <v>8154.7142857142862</v>
      </c>
      <c r="L998" s="20">
        <f>+[1]GOSintesis!K998</f>
        <v>57083</v>
      </c>
      <c r="M998" s="22">
        <f>+[1]GOSintesis!L998</f>
        <v>21275</v>
      </c>
    </row>
    <row r="999" spans="1:13" x14ac:dyDescent="0.2">
      <c r="A999" s="17" t="str">
        <f>+[1]GOSintesis!A999</f>
        <v>MISIONES</v>
      </c>
      <c r="B999" s="18" t="str">
        <f>+[1]GOSintesis!B999</f>
        <v>SN</v>
      </c>
      <c r="C999" s="19" t="str">
        <f>+[1]GOSintesis!E999</f>
        <v>I.P.</v>
      </c>
      <c r="D999" s="19">
        <f>+[1]GOSintesis!F999</f>
        <v>0</v>
      </c>
      <c r="E999" s="18" t="str">
        <f>+[1]GOSintesis!D999</f>
        <v>RASCHLE AUGUSTO EDUARDO</v>
      </c>
      <c r="F999" s="18" t="str">
        <f>+[1]GOSintesis!C999</f>
        <v>20-13004316-0</v>
      </c>
      <c r="G999" s="20">
        <f>+[1]GOSintesis!G999</f>
        <v>91728</v>
      </c>
      <c r="H999" s="20">
        <f>+[1]GOSintesis!H999</f>
        <v>5500</v>
      </c>
      <c r="I999" s="21">
        <f>+[1]GOSintesis!I999</f>
        <v>0</v>
      </c>
      <c r="J999" s="21">
        <f>+[1]GOSintesis!J999</f>
        <v>1</v>
      </c>
      <c r="K999" s="20">
        <f t="shared" si="15"/>
        <v>15288</v>
      </c>
      <c r="L999" s="20">
        <f>+[1]GOSintesis!K999</f>
        <v>15288</v>
      </c>
      <c r="M999" s="22">
        <f>+[1]GOSintesis!L999</f>
        <v>5500</v>
      </c>
    </row>
    <row r="1000" spans="1:13" x14ac:dyDescent="0.2">
      <c r="A1000" s="17" t="str">
        <f>+[1]GOSintesis!A1000</f>
        <v>MISIONES</v>
      </c>
      <c r="B1000" s="18" t="str">
        <f>+[1]GOSintesis!B1000</f>
        <v>SN</v>
      </c>
      <c r="C1000" s="19" t="str">
        <f>+[1]GOSintesis!E1000</f>
        <v>I.P.</v>
      </c>
      <c r="D1000" s="19">
        <f>+[1]GOSintesis!F1000</f>
        <v>0</v>
      </c>
      <c r="E1000" s="18" t="str">
        <f>+[1]GOSintesis!D1000</f>
        <v>DA LUZ SANTIAGO ANTONIO</v>
      </c>
      <c r="F1000" s="18" t="str">
        <f>+[1]GOSintesis!C1000</f>
        <v>20-07558782-2</v>
      </c>
      <c r="G1000" s="20">
        <f>+[1]GOSintesis!G1000</f>
        <v>90498</v>
      </c>
      <c r="H1000" s="20">
        <f>+[1]GOSintesis!H1000</f>
        <v>5000</v>
      </c>
      <c r="I1000" s="21">
        <f>+[1]GOSintesis!I1000</f>
        <v>0</v>
      </c>
      <c r="J1000" s="21">
        <f>+[1]GOSintesis!J1000</f>
        <v>2</v>
      </c>
      <c r="K1000" s="20">
        <f t="shared" si="15"/>
        <v>7541.5</v>
      </c>
      <c r="L1000" s="20">
        <f>+[1]GOSintesis!K1000</f>
        <v>15083</v>
      </c>
      <c r="M1000" s="22">
        <f>+[1]GOSintesis!L1000</f>
        <v>4372</v>
      </c>
    </row>
    <row r="1001" spans="1:13" x14ac:dyDescent="0.2">
      <c r="A1001" s="17" t="str">
        <f>+[1]GOSintesis!A1001</f>
        <v>MISIONES</v>
      </c>
      <c r="B1001" s="18" t="str">
        <f>+[1]GOSintesis!B1001</f>
        <v>SN</v>
      </c>
      <c r="C1001" s="19" t="str">
        <f>+[1]GOSintesis!E1001</f>
        <v>I.P.</v>
      </c>
      <c r="D1001" s="19">
        <f>+[1]GOSintesis!F1001</f>
        <v>0</v>
      </c>
      <c r="E1001" s="18" t="str">
        <f>+[1]GOSintesis!D1001</f>
        <v>RIGO JOSE Y OTERO CARLOS  S.H</v>
      </c>
      <c r="F1001" s="18" t="str">
        <f>+[1]GOSintesis!C1001</f>
        <v>30-63681121-8</v>
      </c>
      <c r="G1001" s="20">
        <f>+[1]GOSintesis!G1001</f>
        <v>181998</v>
      </c>
      <c r="H1001" s="20">
        <f>+[1]GOSintesis!H1001</f>
        <v>28200</v>
      </c>
      <c r="I1001" s="21">
        <f>+[1]GOSintesis!I1001</f>
        <v>0</v>
      </c>
      <c r="J1001" s="21">
        <f>+[1]GOSintesis!J1001</f>
        <v>6</v>
      </c>
      <c r="K1001" s="20">
        <f t="shared" si="15"/>
        <v>5055.5</v>
      </c>
      <c r="L1001" s="20">
        <f>+[1]GOSintesis!K1001</f>
        <v>30333</v>
      </c>
      <c r="M1001" s="22">
        <f>+[1]GOSintesis!L1001</f>
        <v>11044</v>
      </c>
    </row>
    <row r="1002" spans="1:13" x14ac:dyDescent="0.2">
      <c r="A1002" s="17" t="str">
        <f>+[1]GOSintesis!A1002</f>
        <v>MISIONES</v>
      </c>
      <c r="B1002" s="18" t="str">
        <f>+[1]GOSintesis!B1002</f>
        <v>SN</v>
      </c>
      <c r="C1002" s="19" t="str">
        <f>+[1]GOSintesis!E1002</f>
        <v>I.P.</v>
      </c>
      <c r="D1002" s="19">
        <f>+[1]GOSintesis!F1002</f>
        <v>0</v>
      </c>
      <c r="E1002" s="18" t="str">
        <f>+[1]GOSintesis!D1002</f>
        <v>EXPRESO ORO VERDE S.R.L.</v>
      </c>
      <c r="F1002" s="18" t="str">
        <f>+[1]GOSintesis!C1002</f>
        <v>30-64042035-5</v>
      </c>
      <c r="G1002" s="20">
        <f>+[1]GOSintesis!G1002</f>
        <v>436200</v>
      </c>
      <c r="H1002" s="20">
        <f>+[1]GOSintesis!H1002</f>
        <v>29100</v>
      </c>
      <c r="I1002" s="21">
        <f>+[1]GOSintesis!I1002</f>
        <v>0</v>
      </c>
      <c r="J1002" s="21">
        <f>+[1]GOSintesis!J1002</f>
        <v>6</v>
      </c>
      <c r="K1002" s="20">
        <f t="shared" si="15"/>
        <v>12116.666666666666</v>
      </c>
      <c r="L1002" s="20">
        <f>+[1]GOSintesis!K1002</f>
        <v>72700</v>
      </c>
      <c r="M1002" s="22">
        <f>+[1]GOSintesis!L1002</f>
        <v>26343</v>
      </c>
    </row>
    <row r="1003" spans="1:13" x14ac:dyDescent="0.2">
      <c r="A1003" s="23" t="str">
        <f>+[1]GOSintesis!A1003</f>
        <v>MISIONES</v>
      </c>
      <c r="B1003" s="24" t="str">
        <f>+[1]GOSintesis!B1003</f>
        <v>SN</v>
      </c>
      <c r="C1003" s="25" t="str">
        <f>+[1]GOSintesis!E1003</f>
        <v>I.P.</v>
      </c>
      <c r="D1003" s="19">
        <f>+[1]GOSintesis!F1003</f>
        <v>0</v>
      </c>
      <c r="E1003" s="26" t="str">
        <f>+[1]GOSintesis!D1003</f>
        <v>FLECHA DE ORO SA</v>
      </c>
      <c r="F1003" s="24" t="str">
        <f>+[1]GOSintesis!C1003</f>
        <v>30-67242593-6</v>
      </c>
      <c r="G1003" s="27">
        <f>+[1]GOSintesis!G1003</f>
        <v>230730</v>
      </c>
      <c r="H1003" s="27">
        <f>+[1]GOSintesis!H1003</f>
        <v>17000</v>
      </c>
      <c r="I1003" s="24">
        <f>+[1]GOSintesis!I1003</f>
        <v>0</v>
      </c>
      <c r="J1003" s="24">
        <f>+[1]GOSintesis!J1003</f>
        <v>4</v>
      </c>
      <c r="K1003" s="20">
        <f t="shared" si="15"/>
        <v>9613.75</v>
      </c>
      <c r="L1003" s="28">
        <f>+[1]GOSintesis!K1003</f>
        <v>38455</v>
      </c>
      <c r="M1003" s="22">
        <f>+[1]GOSintesis!L1003</f>
        <v>15527</v>
      </c>
    </row>
    <row r="1004" spans="1:13" x14ac:dyDescent="0.2">
      <c r="A1004" s="23" t="str">
        <f>+[1]GOSintesis!A1004</f>
        <v>MISIONES</v>
      </c>
      <c r="B1004" s="24" t="str">
        <f>+[1]GOSintesis!B1004</f>
        <v>SN</v>
      </c>
      <c r="C1004" s="25" t="str">
        <f>+[1]GOSintesis!E1004</f>
        <v>I.P.</v>
      </c>
      <c r="D1004" s="19">
        <f>+[1]GOSintesis!F1004</f>
        <v>0</v>
      </c>
      <c r="E1004" s="26" t="str">
        <f>+[1]GOSintesis!D1004</f>
        <v>EL LUCERO S.R.L.</v>
      </c>
      <c r="F1004" s="24" t="str">
        <f>+[1]GOSintesis!C1004</f>
        <v>30-67233724-7</v>
      </c>
      <c r="G1004" s="27">
        <f>+[1]GOSintesis!G1004</f>
        <v>186534</v>
      </c>
      <c r="H1004" s="27">
        <f>+[1]GOSintesis!H1004</f>
        <v>12132</v>
      </c>
      <c r="I1004" s="24">
        <f>+[1]GOSintesis!I1004</f>
        <v>0</v>
      </c>
      <c r="J1004" s="24">
        <f>+[1]GOSintesis!J1004</f>
        <v>5</v>
      </c>
      <c r="K1004" s="20">
        <f t="shared" si="15"/>
        <v>6217.8</v>
      </c>
      <c r="L1004" s="28">
        <f>+[1]GOSintesis!K1004</f>
        <v>31089</v>
      </c>
      <c r="M1004" s="22">
        <f>+[1]GOSintesis!L1004</f>
        <v>11072</v>
      </c>
    </row>
    <row r="1005" spans="1:13" x14ac:dyDescent="0.2">
      <c r="A1005" s="17" t="str">
        <f>+[1]GOSintesis!A1005</f>
        <v>MISIONES</v>
      </c>
      <c r="B1005" s="18" t="str">
        <f>+[1]GOSintesis!B1005</f>
        <v>SN</v>
      </c>
      <c r="C1005" s="19" t="str">
        <f>+[1]GOSintesis!E1005</f>
        <v>I.P.</v>
      </c>
      <c r="D1005" s="19">
        <f>+[1]GOSintesis!F1005</f>
        <v>0</v>
      </c>
      <c r="E1005" s="18" t="str">
        <f>+[1]GOSintesis!D1005</f>
        <v>NUESTRA SEÑORA DEL ROSARIO S.R.L.</v>
      </c>
      <c r="F1005" s="18" t="str">
        <f>+[1]GOSintesis!C1005</f>
        <v>30-67233830-8</v>
      </c>
      <c r="G1005" s="20">
        <f>+[1]GOSintesis!G1005</f>
        <v>95202</v>
      </c>
      <c r="H1005" s="20">
        <f>+[1]GOSintesis!H1005</f>
        <v>7000</v>
      </c>
      <c r="I1005" s="21">
        <f>+[1]GOSintesis!I1005</f>
        <v>0</v>
      </c>
      <c r="J1005" s="21">
        <f>+[1]GOSintesis!J1005</f>
        <v>2</v>
      </c>
      <c r="K1005" s="20">
        <f t="shared" si="15"/>
        <v>7933.5</v>
      </c>
      <c r="L1005" s="20">
        <f>+[1]GOSintesis!K1005</f>
        <v>15867</v>
      </c>
      <c r="M1005" s="22">
        <f>+[1]GOSintesis!L1005</f>
        <v>5421</v>
      </c>
    </row>
    <row r="1006" spans="1:13" x14ac:dyDescent="0.2">
      <c r="A1006" s="17" t="str">
        <f>+[1]GOSintesis!A1006</f>
        <v>MISIONES</v>
      </c>
      <c r="B1006" s="18" t="str">
        <f>+[1]GOSintesis!B1006</f>
        <v>SN</v>
      </c>
      <c r="C1006" s="19" t="str">
        <f>+[1]GOSintesis!E1006</f>
        <v>I.P.</v>
      </c>
      <c r="D1006" s="19">
        <f>+[1]GOSintesis!F1006</f>
        <v>0</v>
      </c>
      <c r="E1006" s="18" t="str">
        <f>+[1]GOSintesis!D1006</f>
        <v>EMPRESA DILKIN SRL</v>
      </c>
      <c r="F1006" s="18" t="str">
        <f>+[1]GOSintesis!C1006</f>
        <v>30-67252310-5</v>
      </c>
      <c r="G1006" s="20">
        <f>+[1]GOSintesis!G1006</f>
        <v>91710</v>
      </c>
      <c r="H1006" s="20">
        <f>+[1]GOSintesis!H1006</f>
        <v>6200</v>
      </c>
      <c r="I1006" s="21">
        <f>+[1]GOSintesis!I1006</f>
        <v>0</v>
      </c>
      <c r="J1006" s="21">
        <f>+[1]GOSintesis!J1006</f>
        <v>3</v>
      </c>
      <c r="K1006" s="20">
        <f t="shared" si="15"/>
        <v>5095</v>
      </c>
      <c r="L1006" s="20">
        <f>+[1]GOSintesis!K1006</f>
        <v>15285</v>
      </c>
      <c r="M1006" s="22">
        <f>+[1]GOSintesis!L1006</f>
        <v>4273</v>
      </c>
    </row>
    <row r="1007" spans="1:13" x14ac:dyDescent="0.2">
      <c r="A1007" s="17" t="str">
        <f>+[1]GOSintesis!A1007</f>
        <v>MISIONES</v>
      </c>
      <c r="B1007" s="18" t="str">
        <f>+[1]GOSintesis!B1007</f>
        <v>SN</v>
      </c>
      <c r="C1007" s="19" t="str">
        <f>+[1]GOSintesis!E1007</f>
        <v>I.P.</v>
      </c>
      <c r="D1007" s="19">
        <f>+[1]GOSintesis!F1007</f>
        <v>0</v>
      </c>
      <c r="E1007" s="18" t="str">
        <f>+[1]GOSintesis!D1007</f>
        <v>AGUILA VIAJES SRL</v>
      </c>
      <c r="F1007" s="18" t="str">
        <f>+[1]GOSintesis!C1007</f>
        <v>30-65334498-4</v>
      </c>
      <c r="G1007" s="20">
        <f>+[1]GOSintesis!G1007</f>
        <v>214188</v>
      </c>
      <c r="H1007" s="20">
        <f>+[1]GOSintesis!H1007</f>
        <v>16500</v>
      </c>
      <c r="I1007" s="21">
        <f>+[1]GOSintesis!I1007</f>
        <v>0</v>
      </c>
      <c r="J1007" s="21">
        <f>+[1]GOSintesis!J1007</f>
        <v>4</v>
      </c>
      <c r="K1007" s="20">
        <f t="shared" si="15"/>
        <v>8924.5</v>
      </c>
      <c r="L1007" s="20">
        <f>+[1]GOSintesis!K1007</f>
        <v>35698</v>
      </c>
      <c r="M1007" s="22">
        <f>+[1]GOSintesis!L1007</f>
        <v>14414</v>
      </c>
    </row>
    <row r="1008" spans="1:13" x14ac:dyDescent="0.2">
      <c r="A1008" s="17" t="str">
        <f>+[1]GOSintesis!A1008</f>
        <v>MISIONES</v>
      </c>
      <c r="B1008" s="18" t="str">
        <f>+[1]GOSintesis!B1008</f>
        <v>SN</v>
      </c>
      <c r="C1008" s="19" t="str">
        <f>+[1]GOSintesis!E1008</f>
        <v>I.P.</v>
      </c>
      <c r="D1008" s="19">
        <f>+[1]GOSintesis!F1008</f>
        <v>0</v>
      </c>
      <c r="E1008" s="18" t="str">
        <f>+[1]GOSintesis!D1008</f>
        <v>PEDRO YACHECEN S.A</v>
      </c>
      <c r="F1008" s="18" t="str">
        <f>+[1]GOSintesis!C1008</f>
        <v>30-68326896-4</v>
      </c>
      <c r="G1008" s="20">
        <f>+[1]GOSintesis!G1008</f>
        <v>524916</v>
      </c>
      <c r="H1008" s="20">
        <f>+[1]GOSintesis!H1008</f>
        <v>40000</v>
      </c>
      <c r="I1008" s="21">
        <f>+[1]GOSintesis!I1008</f>
        <v>0</v>
      </c>
      <c r="J1008" s="21">
        <f>+[1]GOSintesis!J1008</f>
        <v>10</v>
      </c>
      <c r="K1008" s="20">
        <f t="shared" si="15"/>
        <v>8748.6</v>
      </c>
      <c r="L1008" s="20">
        <f>+[1]GOSintesis!K1008</f>
        <v>87486</v>
      </c>
      <c r="M1008" s="22">
        <f>+[1]GOSintesis!L1008</f>
        <v>32607</v>
      </c>
    </row>
    <row r="1009" spans="1:13" x14ac:dyDescent="0.2">
      <c r="A1009" s="17" t="str">
        <f>+[1]GOSintesis!A1009</f>
        <v>MISIONES</v>
      </c>
      <c r="B1009" s="18" t="str">
        <f>+[1]GOSintesis!B1009</f>
        <v>SN</v>
      </c>
      <c r="C1009" s="19" t="str">
        <f>+[1]GOSintesis!E1009</f>
        <v>I.P.</v>
      </c>
      <c r="D1009" s="19">
        <f>+[1]GOSintesis!F1009</f>
        <v>0</v>
      </c>
      <c r="E1009" s="18" t="str">
        <f>+[1]GOSintesis!D1009</f>
        <v>EXPRESO SAN CRISTOBAL S.R.L.</v>
      </c>
      <c r="F1009" s="18" t="str">
        <f>+[1]GOSintesis!C1009</f>
        <v>30-68327578-2</v>
      </c>
      <c r="G1009" s="20">
        <f>+[1]GOSintesis!G1009</f>
        <v>357516</v>
      </c>
      <c r="H1009" s="20">
        <f>+[1]GOSintesis!H1009</f>
        <v>12850</v>
      </c>
      <c r="I1009" s="21">
        <f>+[1]GOSintesis!I1009</f>
        <v>0</v>
      </c>
      <c r="J1009" s="21">
        <f>+[1]GOSintesis!J1009</f>
        <v>3</v>
      </c>
      <c r="K1009" s="20">
        <f t="shared" si="15"/>
        <v>19862</v>
      </c>
      <c r="L1009" s="20">
        <f>+[1]GOSintesis!K1009</f>
        <v>59586</v>
      </c>
      <c r="M1009" s="22">
        <f>+[1]GOSintesis!L1009</f>
        <v>12850</v>
      </c>
    </row>
    <row r="1010" spans="1:13" x14ac:dyDescent="0.2">
      <c r="A1010" s="17" t="str">
        <f>+[1]GOSintesis!A1010</f>
        <v>MISIONES</v>
      </c>
      <c r="B1010" s="18" t="str">
        <f>+[1]GOSintesis!B1010</f>
        <v>SN</v>
      </c>
      <c r="C1010" s="19" t="str">
        <f>+[1]GOSintesis!E1010</f>
        <v>I.P.</v>
      </c>
      <c r="D1010" s="19">
        <f>+[1]GOSintesis!F1010</f>
        <v>0</v>
      </c>
      <c r="E1010" s="18" t="str">
        <f>+[1]GOSintesis!D1010</f>
        <v>BENJAMIN HORIANSKI SRL</v>
      </c>
      <c r="F1010" s="18" t="str">
        <f>+[1]GOSintesis!C1010</f>
        <v>30-68787282-3</v>
      </c>
      <c r="G1010" s="20">
        <f>+[1]GOSintesis!G1010</f>
        <v>126420</v>
      </c>
      <c r="H1010" s="20">
        <f>+[1]GOSintesis!H1010</f>
        <v>18200</v>
      </c>
      <c r="I1010" s="21">
        <f>+[1]GOSintesis!I1010</f>
        <v>0</v>
      </c>
      <c r="J1010" s="21">
        <f>+[1]GOSintesis!J1010</f>
        <v>2</v>
      </c>
      <c r="K1010" s="20">
        <f t="shared" si="15"/>
        <v>10535</v>
      </c>
      <c r="L1010" s="20">
        <f>+[1]GOSintesis!K1010</f>
        <v>21070</v>
      </c>
      <c r="M1010" s="22">
        <f>+[1]GOSintesis!L1010</f>
        <v>8507</v>
      </c>
    </row>
    <row r="1011" spans="1:13" x14ac:dyDescent="0.2">
      <c r="A1011" s="17" t="str">
        <f>+[1]GOSintesis!A1011</f>
        <v>MISIONES</v>
      </c>
      <c r="B1011" s="18" t="str">
        <f>+[1]GOSintesis!B1011</f>
        <v>SN</v>
      </c>
      <c r="C1011" s="19" t="str">
        <f>+[1]GOSintesis!E1011</f>
        <v>I.P.</v>
      </c>
      <c r="D1011" s="19">
        <f>+[1]GOSintesis!F1011</f>
        <v>0</v>
      </c>
      <c r="E1011" s="18" t="str">
        <f>+[1]GOSintesis!D1011</f>
        <v>YBYRA PUCU S.R.L.</v>
      </c>
      <c r="F1011" s="18" t="str">
        <f>+[1]GOSintesis!C1011</f>
        <v>30-69814497-8</v>
      </c>
      <c r="G1011" s="20">
        <f>+[1]GOSintesis!G1011</f>
        <v>613998</v>
      </c>
      <c r="H1011" s="20">
        <f>+[1]GOSintesis!H1011</f>
        <v>50000</v>
      </c>
      <c r="I1011" s="21">
        <f>+[1]GOSintesis!I1011</f>
        <v>0</v>
      </c>
      <c r="J1011" s="21">
        <f>+[1]GOSintesis!J1011</f>
        <v>10</v>
      </c>
      <c r="K1011" s="20">
        <f t="shared" si="15"/>
        <v>10233.300000000001</v>
      </c>
      <c r="L1011" s="20">
        <f>+[1]GOSintesis!K1011</f>
        <v>102333</v>
      </c>
      <c r="M1011" s="22">
        <f>+[1]GOSintesis!L1011</f>
        <v>38140</v>
      </c>
    </row>
    <row r="1012" spans="1:13" x14ac:dyDescent="0.2">
      <c r="A1012" s="17" t="str">
        <f>+[1]GOSintesis!A1012</f>
        <v>MISIONES</v>
      </c>
      <c r="B1012" s="18" t="str">
        <f>+[1]GOSintesis!B1012</f>
        <v>SN</v>
      </c>
      <c r="C1012" s="19" t="str">
        <f>+[1]GOSintesis!E1012</f>
        <v>I.P.</v>
      </c>
      <c r="D1012" s="19">
        <f>+[1]GOSintesis!F1012</f>
        <v>0</v>
      </c>
      <c r="E1012" s="18" t="str">
        <f>+[1]GOSintesis!D1012</f>
        <v>FORESTAL MDM S.R.L.</v>
      </c>
      <c r="F1012" s="18" t="str">
        <f>+[1]GOSintesis!C1012</f>
        <v>30-69815063-3</v>
      </c>
      <c r="G1012" s="20">
        <f>+[1]GOSintesis!G1012</f>
        <v>786558</v>
      </c>
      <c r="H1012" s="20">
        <f>+[1]GOSintesis!H1012</f>
        <v>54574</v>
      </c>
      <c r="I1012" s="21">
        <f>+[1]GOSintesis!I1012</f>
        <v>0</v>
      </c>
      <c r="J1012" s="21">
        <f>+[1]GOSintesis!J1012</f>
        <v>9</v>
      </c>
      <c r="K1012" s="20">
        <f t="shared" si="15"/>
        <v>14565.888888888889</v>
      </c>
      <c r="L1012" s="20">
        <f>+[1]GOSintesis!K1012</f>
        <v>131093</v>
      </c>
      <c r="M1012" s="22">
        <f>+[1]GOSintesis!L1012</f>
        <v>50669</v>
      </c>
    </row>
    <row r="1013" spans="1:13" x14ac:dyDescent="0.2">
      <c r="A1013" s="17" t="str">
        <f>+[1]GOSintesis!A1013</f>
        <v>MISIONES</v>
      </c>
      <c r="B1013" s="18" t="str">
        <f>+[1]GOSintesis!B1013</f>
        <v>SN</v>
      </c>
      <c r="C1013" s="19" t="str">
        <f>+[1]GOSintesis!E1013</f>
        <v>I.P.</v>
      </c>
      <c r="D1013" s="19">
        <f>+[1]GOSintesis!F1013</f>
        <v>0</v>
      </c>
      <c r="E1013" s="18" t="str">
        <f>+[1]GOSintesis!D1013</f>
        <v>EXPRESO SINGER S.A.T.</v>
      </c>
      <c r="F1013" s="18" t="str">
        <f>+[1]GOSintesis!C1013</f>
        <v>30-56292411-2</v>
      </c>
      <c r="G1013" s="20">
        <f>+[1]GOSintesis!G1013</f>
        <v>1386996</v>
      </c>
      <c r="H1013" s="20">
        <f>+[1]GOSintesis!H1013</f>
        <v>231873</v>
      </c>
      <c r="I1013" s="21">
        <f>+[1]GOSintesis!I1013</f>
        <v>1</v>
      </c>
      <c r="J1013" s="21">
        <f>+[1]GOSintesis!J1013</f>
        <v>27</v>
      </c>
      <c r="K1013" s="20">
        <f t="shared" si="15"/>
        <v>8561.7037037037026</v>
      </c>
      <c r="L1013" s="20">
        <f>+[1]GOSintesis!K1013</f>
        <v>231166</v>
      </c>
      <c r="M1013" s="22">
        <f>+[1]GOSintesis!L1013</f>
        <v>89368</v>
      </c>
    </row>
    <row r="1014" spans="1:13" x14ac:dyDescent="0.2">
      <c r="A1014" s="17" t="str">
        <f>+[1]GOSintesis!A1014</f>
        <v>MISIONES</v>
      </c>
      <c r="B1014" s="18" t="str">
        <f>+[1]GOSintesis!B1014</f>
        <v>SN</v>
      </c>
      <c r="C1014" s="19" t="str">
        <f>+[1]GOSintesis!E1014</f>
        <v>I.P.</v>
      </c>
      <c r="D1014" s="19">
        <f>+[1]GOSintesis!F1014</f>
        <v>0</v>
      </c>
      <c r="E1014" s="18" t="str">
        <f>+[1]GOSintesis!D1014</f>
        <v>EMPRESA EL DORADO S.A.</v>
      </c>
      <c r="F1014" s="18" t="str">
        <f>+[1]GOSintesis!C1014</f>
        <v>30-55484541-6</v>
      </c>
      <c r="G1014" s="20">
        <f>+[1]GOSintesis!G1014</f>
        <v>273996</v>
      </c>
      <c r="H1014" s="20">
        <f>+[1]GOSintesis!H1014</f>
        <v>19710</v>
      </c>
      <c r="I1014" s="21">
        <f>+[1]GOSintesis!I1014</f>
        <v>2</v>
      </c>
      <c r="J1014" s="21">
        <f>+[1]GOSintesis!J1014</f>
        <v>4</v>
      </c>
      <c r="K1014" s="20">
        <f t="shared" si="15"/>
        <v>11416.5</v>
      </c>
      <c r="L1014" s="20">
        <f>+[1]GOSintesis!K1014</f>
        <v>45666</v>
      </c>
      <c r="M1014" s="22">
        <f>+[1]GOSintesis!L1014</f>
        <v>9219</v>
      </c>
    </row>
    <row r="1015" spans="1:13" x14ac:dyDescent="0.2">
      <c r="A1015" s="17" t="str">
        <f>+[1]GOSintesis!A1015</f>
        <v>MISIONES</v>
      </c>
      <c r="B1015" s="18" t="str">
        <f>+[1]GOSintesis!B1015</f>
        <v>SN</v>
      </c>
      <c r="C1015" s="19" t="str">
        <f>+[1]GOSintesis!E1015</f>
        <v>I.P.</v>
      </c>
      <c r="D1015" s="19">
        <f>+[1]GOSintesis!F1015</f>
        <v>0</v>
      </c>
      <c r="E1015" s="18" t="str">
        <f>+[1]GOSintesis!D1015</f>
        <v>EMPRESA KRUSE S.A.</v>
      </c>
      <c r="F1015" s="18" t="str">
        <f>+[1]GOSintesis!C1015</f>
        <v>30-54626478-1</v>
      </c>
      <c r="G1015" s="20">
        <f>+[1]GOSintesis!G1015</f>
        <v>1625496</v>
      </c>
      <c r="H1015" s="20">
        <f>+[1]GOSintesis!H1015</f>
        <v>121522</v>
      </c>
      <c r="I1015" s="21">
        <f>+[1]GOSintesis!I1015</f>
        <v>0</v>
      </c>
      <c r="J1015" s="21">
        <f>+[1]GOSintesis!J1015</f>
        <v>28</v>
      </c>
      <c r="K1015" s="20">
        <f t="shared" si="15"/>
        <v>9675.5714285714294</v>
      </c>
      <c r="L1015" s="20">
        <f>+[1]GOSintesis!K1015</f>
        <v>270916</v>
      </c>
      <c r="M1015" s="22">
        <f>+[1]GOSintesis!L1015</f>
        <v>95163</v>
      </c>
    </row>
    <row r="1016" spans="1:13" x14ac:dyDescent="0.2">
      <c r="A1016" s="17" t="str">
        <f>+[1]GOSintesis!A1016</f>
        <v>MISIONES</v>
      </c>
      <c r="B1016" s="18" t="str">
        <f>+[1]GOSintesis!B1016</f>
        <v>SN</v>
      </c>
      <c r="C1016" s="19" t="str">
        <f>+[1]GOSintesis!E1016</f>
        <v>I.P.</v>
      </c>
      <c r="D1016" s="19">
        <f>+[1]GOSintesis!F1016</f>
        <v>0</v>
      </c>
      <c r="E1016" s="18" t="str">
        <f>+[1]GOSintesis!D1016</f>
        <v>RUFF ALICIA HILDEGART</v>
      </c>
      <c r="F1016" s="18" t="str">
        <f>+[1]GOSintesis!C1016</f>
        <v>27-06826655-1</v>
      </c>
      <c r="G1016" s="20">
        <f>+[1]GOSintesis!G1016</f>
        <v>294000</v>
      </c>
      <c r="H1016" s="20">
        <f>+[1]GOSintesis!H1016</f>
        <v>32000</v>
      </c>
      <c r="I1016" s="21">
        <f>+[1]GOSintesis!I1016</f>
        <v>0</v>
      </c>
      <c r="J1016" s="21">
        <f>+[1]GOSintesis!J1016</f>
        <v>5</v>
      </c>
      <c r="K1016" s="20">
        <f t="shared" si="15"/>
        <v>9800</v>
      </c>
      <c r="L1016" s="20">
        <f>+[1]GOSintesis!K1016</f>
        <v>49000</v>
      </c>
      <c r="M1016" s="22">
        <f>+[1]GOSintesis!L1016</f>
        <v>17451</v>
      </c>
    </row>
    <row r="1017" spans="1:13" x14ac:dyDescent="0.2">
      <c r="A1017" s="17" t="str">
        <f>+[1]GOSintesis!A1017</f>
        <v>MISIONES</v>
      </c>
      <c r="B1017" s="18" t="str">
        <f>+[1]GOSintesis!B1017</f>
        <v>SN</v>
      </c>
      <c r="C1017" s="19" t="str">
        <f>+[1]GOSintesis!E1017</f>
        <v>I.P.</v>
      </c>
      <c r="D1017" s="19">
        <f>+[1]GOSintesis!F1017</f>
        <v>0</v>
      </c>
      <c r="E1017" s="18" t="str">
        <f>+[1]GOSintesis!D1017</f>
        <v>KRUK LILA MARIA ¨RIO URUGUAY¨</v>
      </c>
      <c r="F1017" s="18" t="str">
        <f>+[1]GOSintesis!C1017</f>
        <v>27-04536610-9</v>
      </c>
      <c r="G1017" s="20">
        <f>+[1]GOSintesis!G1017</f>
        <v>44160</v>
      </c>
      <c r="H1017" s="20">
        <f>+[1]GOSintesis!H1017</f>
        <v>5888</v>
      </c>
      <c r="I1017" s="21">
        <f>+[1]GOSintesis!I1017</f>
        <v>0</v>
      </c>
      <c r="J1017" s="21">
        <f>+[1]GOSintesis!J1017</f>
        <v>1</v>
      </c>
      <c r="K1017" s="20">
        <f t="shared" si="15"/>
        <v>7360</v>
      </c>
      <c r="L1017" s="20">
        <f>+[1]GOSintesis!K1017</f>
        <v>7360</v>
      </c>
      <c r="M1017" s="22">
        <f>+[1]GOSintesis!L1017</f>
        <v>1829</v>
      </c>
    </row>
    <row r="1018" spans="1:13" x14ac:dyDescent="0.2">
      <c r="A1018" s="17" t="str">
        <f>+[1]GOSintesis!A1018</f>
        <v>MISIONES</v>
      </c>
      <c r="B1018" s="18" t="str">
        <f>+[1]GOSintesis!B1018</f>
        <v>SN</v>
      </c>
      <c r="C1018" s="19" t="str">
        <f>+[1]GOSintesis!E1018</f>
        <v>I.P.</v>
      </c>
      <c r="D1018" s="19">
        <f>+[1]GOSintesis!F1018</f>
        <v>0</v>
      </c>
      <c r="E1018" s="18" t="str">
        <f>+[1]GOSintesis!D1018</f>
        <v>MARQUEZ NILDA NOEMI</v>
      </c>
      <c r="F1018" s="18" t="str">
        <f>+[1]GOSintesis!C1018</f>
        <v>27-06507877-0</v>
      </c>
      <c r="G1018" s="20">
        <f>+[1]GOSintesis!G1018</f>
        <v>58080</v>
      </c>
      <c r="H1018" s="20">
        <f>+[1]GOSintesis!H1018</f>
        <v>3000</v>
      </c>
      <c r="I1018" s="21">
        <f>+[1]GOSintesis!I1018</f>
        <v>0</v>
      </c>
      <c r="J1018" s="21">
        <f>+[1]GOSintesis!J1018</f>
        <v>3</v>
      </c>
      <c r="K1018" s="20">
        <f t="shared" si="15"/>
        <v>3226.6666666666665</v>
      </c>
      <c r="L1018" s="20">
        <f>+[1]GOSintesis!K1018</f>
        <v>9680</v>
      </c>
      <c r="M1018" s="22">
        <f>+[1]GOSintesis!L1018</f>
        <v>3000</v>
      </c>
    </row>
    <row r="1019" spans="1:13" x14ac:dyDescent="0.2">
      <c r="A1019" s="17" t="str">
        <f>+[1]GOSintesis!A1019</f>
        <v>MISIONES</v>
      </c>
      <c r="B1019" s="18" t="str">
        <f>+[1]GOSintesis!B1019</f>
        <v>SN</v>
      </c>
      <c r="C1019" s="19" t="str">
        <f>+[1]GOSintesis!E1019</f>
        <v>I.P.</v>
      </c>
      <c r="D1019" s="19">
        <f>+[1]GOSintesis!F1019</f>
        <v>0</v>
      </c>
      <c r="E1019" s="18" t="str">
        <f>+[1]GOSintesis!D1019</f>
        <v>NIENSZON ELISA INES</v>
      </c>
      <c r="F1019" s="18" t="str">
        <f>+[1]GOSintesis!C1019</f>
        <v>27-26325606-4</v>
      </c>
      <c r="G1019" s="20">
        <f>+[1]GOSintesis!G1019</f>
        <v>61302</v>
      </c>
      <c r="H1019" s="20">
        <f>+[1]GOSintesis!H1019</f>
        <v>4100</v>
      </c>
      <c r="I1019" s="21">
        <f>+[1]GOSintesis!I1019</f>
        <v>0</v>
      </c>
      <c r="J1019" s="21">
        <f>+[1]GOSintesis!J1019</f>
        <v>2</v>
      </c>
      <c r="K1019" s="20">
        <f t="shared" si="15"/>
        <v>5108.5</v>
      </c>
      <c r="L1019" s="20">
        <f>+[1]GOSintesis!K1019</f>
        <v>10217</v>
      </c>
      <c r="M1019" s="22">
        <f>+[1]GOSintesis!L1019</f>
        <v>2750</v>
      </c>
    </row>
    <row r="1020" spans="1:13" x14ac:dyDescent="0.2">
      <c r="A1020" s="17" t="str">
        <f>+[1]GOSintesis!A1020</f>
        <v>MISIONES</v>
      </c>
      <c r="B1020" s="18" t="str">
        <f>+[1]GOSintesis!B1020</f>
        <v>SN</v>
      </c>
      <c r="C1020" s="19" t="str">
        <f>+[1]GOSintesis!E1020</f>
        <v>I.P.</v>
      </c>
      <c r="D1020" s="19">
        <f>+[1]GOSintesis!F1020</f>
        <v>0</v>
      </c>
      <c r="E1020" s="18" t="str">
        <f>+[1]GOSintesis!D1020</f>
        <v>ACUÑA GRACIELA</v>
      </c>
      <c r="F1020" s="18" t="str">
        <f>+[1]GOSintesis!C1020</f>
        <v>27-13117247-3</v>
      </c>
      <c r="G1020" s="20">
        <f>+[1]GOSintesis!G1020</f>
        <v>246000</v>
      </c>
      <c r="H1020" s="20">
        <f>+[1]GOSintesis!H1020</f>
        <v>20500</v>
      </c>
      <c r="I1020" s="21">
        <f>+[1]GOSintesis!I1020</f>
        <v>0</v>
      </c>
      <c r="J1020" s="21">
        <f>+[1]GOSintesis!J1020</f>
        <v>5</v>
      </c>
      <c r="K1020" s="20">
        <f t="shared" si="15"/>
        <v>8200</v>
      </c>
      <c r="L1020" s="20">
        <f>+[1]GOSintesis!K1020</f>
        <v>41000</v>
      </c>
      <c r="M1020" s="22">
        <f>+[1]GOSintesis!L1020</f>
        <v>16045</v>
      </c>
    </row>
    <row r="1021" spans="1:13" x14ac:dyDescent="0.2">
      <c r="A1021" s="17" t="str">
        <f>+[1]GOSintesis!A1021</f>
        <v>MISIONES</v>
      </c>
      <c r="B1021" s="18" t="str">
        <f>+[1]GOSintesis!B1021</f>
        <v>SN</v>
      </c>
      <c r="C1021" s="19" t="str">
        <f>+[1]GOSintesis!E1021</f>
        <v>I.P.</v>
      </c>
      <c r="D1021" s="19">
        <f>+[1]GOSintesis!F1021</f>
        <v>0</v>
      </c>
      <c r="E1021" s="18" t="str">
        <f>+[1]GOSintesis!D1021</f>
        <v>HENNIG ELIZABETH</v>
      </c>
      <c r="F1021" s="18" t="str">
        <f>+[1]GOSintesis!C1021</f>
        <v>27-92437181-7</v>
      </c>
      <c r="G1021" s="20">
        <f>+[1]GOSintesis!G1021</f>
        <v>79464</v>
      </c>
      <c r="H1021" s="20">
        <f>+[1]GOSintesis!H1021</f>
        <v>3100</v>
      </c>
      <c r="I1021" s="21">
        <f>+[1]GOSintesis!I1021</f>
        <v>0</v>
      </c>
      <c r="J1021" s="21">
        <f>+[1]GOSintesis!J1021</f>
        <v>1</v>
      </c>
      <c r="K1021" s="20">
        <f t="shared" si="15"/>
        <v>13244</v>
      </c>
      <c r="L1021" s="20">
        <f>+[1]GOSintesis!K1021</f>
        <v>13244</v>
      </c>
      <c r="M1021" s="22">
        <f>+[1]GOSintesis!L1021</f>
        <v>3100</v>
      </c>
    </row>
    <row r="1022" spans="1:13" x14ac:dyDescent="0.2">
      <c r="A1022" s="17" t="str">
        <f>+[1]GOSintesis!A1022</f>
        <v>MISIONES</v>
      </c>
      <c r="B1022" s="18" t="str">
        <f>+[1]GOSintesis!B1022</f>
        <v>SN</v>
      </c>
      <c r="C1022" s="19" t="str">
        <f>+[1]GOSintesis!E1022</f>
        <v>I.P.</v>
      </c>
      <c r="D1022" s="19">
        <f>+[1]GOSintesis!F1022</f>
        <v>0</v>
      </c>
      <c r="E1022" s="18" t="str">
        <f>+[1]GOSintesis!D1022</f>
        <v>BARBIERO NEIVA</v>
      </c>
      <c r="F1022" s="18" t="str">
        <f>+[1]GOSintesis!C1022</f>
        <v>27-92766780-6</v>
      </c>
      <c r="G1022" s="20">
        <f>+[1]GOSintesis!G1022</f>
        <v>18000</v>
      </c>
      <c r="H1022" s="20">
        <f>+[1]GOSintesis!H1022</f>
        <v>1600</v>
      </c>
      <c r="I1022" s="21">
        <f>+[1]GOSintesis!I1022</f>
        <v>1</v>
      </c>
      <c r="J1022" s="21">
        <f>+[1]GOSintesis!J1022</f>
        <v>1</v>
      </c>
      <c r="K1022" s="20">
        <f t="shared" si="15"/>
        <v>3000</v>
      </c>
      <c r="L1022" s="20">
        <f>+[1]GOSintesis!K1022</f>
        <v>3000</v>
      </c>
      <c r="M1022" s="22">
        <f>+[1]GOSintesis!L1022</f>
        <v>0</v>
      </c>
    </row>
    <row r="1023" spans="1:13" x14ac:dyDescent="0.2">
      <c r="A1023" s="17" t="str">
        <f>+[1]GOSintesis!A1023</f>
        <v>MISIONES</v>
      </c>
      <c r="B1023" s="18" t="str">
        <f>+[1]GOSintesis!B1023</f>
        <v>SN</v>
      </c>
      <c r="C1023" s="19" t="str">
        <f>+[1]GOSintesis!E1023</f>
        <v>I.P.</v>
      </c>
      <c r="D1023" s="19">
        <f>+[1]GOSintesis!F1023</f>
        <v>0</v>
      </c>
      <c r="E1023" s="18" t="str">
        <f>+[1]GOSintesis!D1023</f>
        <v>EL LITORAL S.R.L.</v>
      </c>
      <c r="F1023" s="18" t="str">
        <f>+[1]GOSintesis!C1023</f>
        <v>30-70868229-9</v>
      </c>
      <c r="G1023" s="20">
        <f>+[1]GOSintesis!G1023</f>
        <v>293940</v>
      </c>
      <c r="H1023" s="20">
        <f>+[1]GOSintesis!H1023</f>
        <v>22744</v>
      </c>
      <c r="I1023" s="21">
        <f>+[1]GOSintesis!I1023</f>
        <v>0</v>
      </c>
      <c r="J1023" s="21">
        <f>+[1]GOSintesis!J1023</f>
        <v>6</v>
      </c>
      <c r="K1023" s="20">
        <f t="shared" si="15"/>
        <v>8165</v>
      </c>
      <c r="L1023" s="20">
        <f>+[1]GOSintesis!K1023</f>
        <v>48990</v>
      </c>
      <c r="M1023" s="22">
        <f>+[1]GOSintesis!L1023</f>
        <v>18343</v>
      </c>
    </row>
    <row r="1024" spans="1:13" x14ac:dyDescent="0.2">
      <c r="A1024" s="17" t="str">
        <f>+[1]GOSintesis!A1024</f>
        <v>MISIONES</v>
      </c>
      <c r="B1024" s="18" t="str">
        <f>+[1]GOSintesis!B1024</f>
        <v>SN</v>
      </c>
      <c r="C1024" s="19" t="str">
        <f>+[1]GOSintesis!E1024</f>
        <v>I.P.</v>
      </c>
      <c r="D1024" s="19">
        <f>+[1]GOSintesis!F1024</f>
        <v>0</v>
      </c>
      <c r="E1024" s="18" t="str">
        <f>+[1]GOSintesis!D1024</f>
        <v>FEDERICO S.R.L.</v>
      </c>
      <c r="F1024" s="18" t="str">
        <f>+[1]GOSintesis!C1024</f>
        <v>30-70848882-4</v>
      </c>
      <c r="G1024" s="20">
        <f>+[1]GOSintesis!G1024</f>
        <v>332304</v>
      </c>
      <c r="H1024" s="20">
        <f>+[1]GOSintesis!H1024</f>
        <v>22153</v>
      </c>
      <c r="I1024" s="21">
        <f>+[1]GOSintesis!I1024</f>
        <v>0</v>
      </c>
      <c r="J1024" s="21">
        <f>+[1]GOSintesis!J1024</f>
        <v>5</v>
      </c>
      <c r="K1024" s="20">
        <f t="shared" si="15"/>
        <v>11076.800000000001</v>
      </c>
      <c r="L1024" s="20">
        <f>+[1]GOSintesis!K1024</f>
        <v>55384</v>
      </c>
      <c r="M1024" s="22">
        <f>+[1]GOSintesis!L1024</f>
        <v>19610</v>
      </c>
    </row>
    <row r="1025" spans="1:13" x14ac:dyDescent="0.2">
      <c r="A1025" s="17" t="str">
        <f>+[1]GOSintesis!A1025</f>
        <v>MISIONES</v>
      </c>
      <c r="B1025" s="18" t="str">
        <f>+[1]GOSintesis!B1025</f>
        <v>SN</v>
      </c>
      <c r="C1025" s="19" t="str">
        <f>+[1]GOSintesis!E1025</f>
        <v>I.P.</v>
      </c>
      <c r="D1025" s="19">
        <f>+[1]GOSintesis!F1025</f>
        <v>0</v>
      </c>
      <c r="E1025" s="18" t="str">
        <f>+[1]GOSintesis!D1025</f>
        <v>TRANSPORTES EL ONCE S.A.</v>
      </c>
      <c r="F1025" s="18" t="str">
        <f>+[1]GOSintesis!C1025</f>
        <v>30-70854572-0</v>
      </c>
      <c r="G1025" s="20">
        <f>+[1]GOSintesis!G1025</f>
        <v>222732</v>
      </c>
      <c r="H1025" s="20">
        <f>+[1]GOSintesis!H1025</f>
        <v>14848</v>
      </c>
      <c r="I1025" s="21">
        <f>+[1]GOSintesis!I1025</f>
        <v>0</v>
      </c>
      <c r="J1025" s="21">
        <f>+[1]GOSintesis!J1025</f>
        <v>5</v>
      </c>
      <c r="K1025" s="20">
        <f t="shared" si="15"/>
        <v>7424.4000000000005</v>
      </c>
      <c r="L1025" s="20">
        <f>+[1]GOSintesis!K1025</f>
        <v>37122</v>
      </c>
      <c r="M1025" s="22">
        <f>+[1]GOSintesis!L1025</f>
        <v>13605</v>
      </c>
    </row>
    <row r="1026" spans="1:13" x14ac:dyDescent="0.2">
      <c r="A1026" s="17" t="str">
        <f>+[1]GOSintesis!A1026</f>
        <v>MISIONES</v>
      </c>
      <c r="B1026" s="18" t="str">
        <f>+[1]GOSintesis!B1026</f>
        <v>SN</v>
      </c>
      <c r="C1026" s="19" t="str">
        <f>+[1]GOSintesis!E1026</f>
        <v>I.P.</v>
      </c>
      <c r="D1026" s="19">
        <f>+[1]GOSintesis!F1026</f>
        <v>0</v>
      </c>
      <c r="E1026" s="18" t="str">
        <f>+[1]GOSintesis!D1026</f>
        <v>EMPRESA ARGENTINA S.H.</v>
      </c>
      <c r="F1026" s="18" t="str">
        <f>+[1]GOSintesis!C1026</f>
        <v>30-70839621-0</v>
      </c>
      <c r="G1026" s="20">
        <f>+[1]GOSintesis!G1026</f>
        <v>180000</v>
      </c>
      <c r="H1026" s="20">
        <f>+[1]GOSintesis!H1026</f>
        <v>8400</v>
      </c>
      <c r="I1026" s="21">
        <f>+[1]GOSintesis!I1026</f>
        <v>1</v>
      </c>
      <c r="J1026" s="21">
        <f>+[1]GOSintesis!J1026</f>
        <v>2</v>
      </c>
      <c r="K1026" s="20">
        <f t="shared" ref="K1026:K1089" si="16">+G1026/J1026/6</f>
        <v>15000</v>
      </c>
      <c r="L1026" s="20">
        <f>+[1]GOSintesis!K1026</f>
        <v>30000</v>
      </c>
      <c r="M1026" s="22">
        <f>+[1]GOSintesis!L1026</f>
        <v>3727</v>
      </c>
    </row>
    <row r="1027" spans="1:13" x14ac:dyDescent="0.2">
      <c r="A1027" s="17" t="str">
        <f>+[1]GOSintesis!A1027</f>
        <v>MISIONES</v>
      </c>
      <c r="B1027" s="18" t="str">
        <f>+[1]GOSintesis!B1027</f>
        <v>SN</v>
      </c>
      <c r="C1027" s="19" t="str">
        <f>+[1]GOSintesis!E1027</f>
        <v>I.P.</v>
      </c>
      <c r="D1027" s="19">
        <f>+[1]GOSintesis!F1027</f>
        <v>0</v>
      </c>
      <c r="E1027" s="18" t="str">
        <f>+[1]GOSintesis!D1027</f>
        <v>EMPRESA M. HORIANSKI S.R.L.</v>
      </c>
      <c r="F1027" s="18" t="str">
        <f>+[1]GOSintesis!C1027</f>
        <v>30-70833545-9</v>
      </c>
      <c r="G1027" s="20">
        <f>+[1]GOSintesis!G1027</f>
        <v>1521996</v>
      </c>
      <c r="H1027" s="20">
        <f>+[1]GOSintesis!H1027</f>
        <v>124274</v>
      </c>
      <c r="I1027" s="21">
        <f>+[1]GOSintesis!I1027</f>
        <v>0</v>
      </c>
      <c r="J1027" s="21">
        <f>+[1]GOSintesis!J1027</f>
        <v>18</v>
      </c>
      <c r="K1027" s="20">
        <f t="shared" si="16"/>
        <v>14092.555555555555</v>
      </c>
      <c r="L1027" s="20">
        <f>+[1]GOSintesis!K1027</f>
        <v>253666</v>
      </c>
      <c r="M1027" s="22">
        <f>+[1]GOSintesis!L1027</f>
        <v>93668</v>
      </c>
    </row>
    <row r="1028" spans="1:13" x14ac:dyDescent="0.2">
      <c r="A1028" s="23" t="str">
        <f>+[1]GOSintesis!A1028</f>
        <v>MISIONES</v>
      </c>
      <c r="B1028" s="24" t="str">
        <f>+[1]GOSintesis!B1028</f>
        <v>SN</v>
      </c>
      <c r="C1028" s="25" t="str">
        <f>+[1]GOSintesis!E1028</f>
        <v>I.P.</v>
      </c>
      <c r="D1028" s="19">
        <f>+[1]GOSintesis!F1028</f>
        <v>0</v>
      </c>
      <c r="E1028" s="26" t="str">
        <f>+[1]GOSintesis!D1028</f>
        <v>MARTIGNONI HERMANOS S.R.L.</v>
      </c>
      <c r="F1028" s="24" t="str">
        <f>+[1]GOSintesis!C1028</f>
        <v>30-70799075-5</v>
      </c>
      <c r="G1028" s="27">
        <f>+[1]GOSintesis!G1028</f>
        <v>325080</v>
      </c>
      <c r="H1028" s="27">
        <f>+[1]GOSintesis!H1028</f>
        <v>22650</v>
      </c>
      <c r="I1028" s="24">
        <f>+[1]GOSintesis!I1028</f>
        <v>0</v>
      </c>
      <c r="J1028" s="24">
        <f>+[1]GOSintesis!J1028</f>
        <v>5</v>
      </c>
      <c r="K1028" s="20">
        <f t="shared" si="16"/>
        <v>10836</v>
      </c>
      <c r="L1028" s="28">
        <f>+[1]GOSintesis!K1028</f>
        <v>54180</v>
      </c>
      <c r="M1028" s="22">
        <f>+[1]GOSintesis!L1028</f>
        <v>14472</v>
      </c>
    </row>
    <row r="1029" spans="1:13" x14ac:dyDescent="0.2">
      <c r="A1029" s="17" t="str">
        <f>+[1]GOSintesis!A1029</f>
        <v>MISIONES</v>
      </c>
      <c r="B1029" s="18" t="str">
        <f>+[1]GOSintesis!B1029</f>
        <v>SN</v>
      </c>
      <c r="C1029" s="19" t="str">
        <f>+[1]GOSintesis!E1029</f>
        <v>I.P.</v>
      </c>
      <c r="D1029" s="19">
        <f>+[1]GOSintesis!F1029</f>
        <v>0</v>
      </c>
      <c r="E1029" s="18" t="str">
        <f>+[1]GOSintesis!D1029</f>
        <v>CHITO SRL</v>
      </c>
      <c r="F1029" s="18" t="str">
        <f>+[1]GOSintesis!C1029</f>
        <v>30-70946672-7</v>
      </c>
      <c r="G1029" s="20">
        <f>+[1]GOSintesis!G1029</f>
        <v>154800</v>
      </c>
      <c r="H1029" s="20">
        <f>+[1]GOSintesis!H1029</f>
        <v>59400</v>
      </c>
      <c r="I1029" s="21">
        <f>+[1]GOSintesis!I1029</f>
        <v>0</v>
      </c>
      <c r="J1029" s="21">
        <f>+[1]GOSintesis!J1029</f>
        <v>3</v>
      </c>
      <c r="K1029" s="20">
        <f t="shared" si="16"/>
        <v>8600</v>
      </c>
      <c r="L1029" s="20">
        <f>+[1]GOSintesis!K1029</f>
        <v>25800</v>
      </c>
      <c r="M1029" s="22">
        <f>+[1]GOSintesis!L1029</f>
        <v>8547</v>
      </c>
    </row>
    <row r="1030" spans="1:13" x14ac:dyDescent="0.2">
      <c r="A1030" s="17" t="str">
        <f>+[1]GOSintesis!A1030</f>
        <v>MISIONES</v>
      </c>
      <c r="B1030" s="18" t="str">
        <f>+[1]GOSintesis!B1030</f>
        <v>SN</v>
      </c>
      <c r="C1030" s="19" t="str">
        <f>+[1]GOSintesis!E1030</f>
        <v>I.P.</v>
      </c>
      <c r="D1030" s="19">
        <f>+[1]GOSintesis!F1030</f>
        <v>0</v>
      </c>
      <c r="E1030" s="18" t="str">
        <f>+[1]GOSintesis!D1030</f>
        <v>SAN PATRICIO S.R.L.</v>
      </c>
      <c r="F1030" s="18" t="str">
        <f>+[1]GOSintesis!C1030</f>
        <v>30-70988087-6</v>
      </c>
      <c r="G1030" s="20">
        <f>+[1]GOSintesis!G1030</f>
        <v>201246</v>
      </c>
      <c r="H1030" s="20">
        <f>+[1]GOSintesis!H1030</f>
        <v>16500</v>
      </c>
      <c r="I1030" s="21">
        <f>+[1]GOSintesis!I1030</f>
        <v>0</v>
      </c>
      <c r="J1030" s="21">
        <f>+[1]GOSintesis!J1030</f>
        <v>5</v>
      </c>
      <c r="K1030" s="20">
        <f t="shared" si="16"/>
        <v>6708.2</v>
      </c>
      <c r="L1030" s="20">
        <f>+[1]GOSintesis!K1030</f>
        <v>33541</v>
      </c>
      <c r="M1030" s="22">
        <f>+[1]GOSintesis!L1030</f>
        <v>11251</v>
      </c>
    </row>
    <row r="1031" spans="1:13" x14ac:dyDescent="0.2">
      <c r="A1031" s="17" t="str">
        <f>+[1]GOSintesis!A1031</f>
        <v>MISIONES</v>
      </c>
      <c r="B1031" s="18" t="str">
        <f>+[1]GOSintesis!B1031</f>
        <v>SN</v>
      </c>
      <c r="C1031" s="19" t="str">
        <f>+[1]GOSintesis!E1031</f>
        <v>I.P.</v>
      </c>
      <c r="D1031" s="19">
        <f>+[1]GOSintesis!F1031</f>
        <v>0</v>
      </c>
      <c r="E1031" s="18" t="str">
        <f>+[1]GOSintesis!D1031</f>
        <v>TALA S.R.L.</v>
      </c>
      <c r="F1031" s="18" t="str">
        <f>+[1]GOSintesis!C1031</f>
        <v>33-70851728-9</v>
      </c>
      <c r="G1031" s="20">
        <f>+[1]GOSintesis!G1031</f>
        <v>282996</v>
      </c>
      <c r="H1031" s="20">
        <f>+[1]GOSintesis!H1031</f>
        <v>16000</v>
      </c>
      <c r="I1031" s="21">
        <f>+[1]GOSintesis!I1031</f>
        <v>0</v>
      </c>
      <c r="J1031" s="21">
        <f>+[1]GOSintesis!J1031</f>
        <v>7</v>
      </c>
      <c r="K1031" s="20">
        <f t="shared" si="16"/>
        <v>6738</v>
      </c>
      <c r="L1031" s="20">
        <f>+[1]GOSintesis!K1031</f>
        <v>47166</v>
      </c>
      <c r="M1031" s="22">
        <f>+[1]GOSintesis!L1031</f>
        <v>15975</v>
      </c>
    </row>
    <row r="1032" spans="1:13" x14ac:dyDescent="0.2">
      <c r="A1032" s="17" t="str">
        <f>+[1]GOSintesis!A1032</f>
        <v>MISIONES</v>
      </c>
      <c r="B1032" s="18" t="str">
        <f>+[1]GOSintesis!B1032</f>
        <v>SN</v>
      </c>
      <c r="C1032" s="19" t="str">
        <f>+[1]GOSintesis!E1032</f>
        <v>I.P.</v>
      </c>
      <c r="D1032" s="19">
        <f>+[1]GOSintesis!F1032</f>
        <v>0</v>
      </c>
      <c r="E1032" s="18" t="str">
        <f>+[1]GOSintesis!D1032</f>
        <v>CAPITAL DEL MONTE S.A.</v>
      </c>
      <c r="F1032" s="18" t="str">
        <f>+[1]GOSintesis!C1032</f>
        <v>30-69809378-8</v>
      </c>
      <c r="G1032" s="20">
        <f>+[1]GOSintesis!G1032</f>
        <v>329490</v>
      </c>
      <c r="H1032" s="20">
        <f>+[1]GOSintesis!H1032</f>
        <v>20950</v>
      </c>
      <c r="I1032" s="21">
        <f>+[1]GOSintesis!I1032</f>
        <v>0</v>
      </c>
      <c r="J1032" s="21">
        <f>+[1]GOSintesis!J1032</f>
        <v>5</v>
      </c>
      <c r="K1032" s="20">
        <f t="shared" si="16"/>
        <v>10983</v>
      </c>
      <c r="L1032" s="20">
        <f>+[1]GOSintesis!K1032</f>
        <v>54915</v>
      </c>
      <c r="M1032" s="22">
        <f>+[1]GOSintesis!L1032</f>
        <v>18762</v>
      </c>
    </row>
    <row r="1033" spans="1:13" ht="25.5" x14ac:dyDescent="0.2">
      <c r="A1033" s="17" t="str">
        <f>+[1]GOSintesis!A1033</f>
        <v>MISIONES</v>
      </c>
      <c r="B1033" s="18" t="str">
        <f>+[1]GOSintesis!B1033</f>
        <v>SN</v>
      </c>
      <c r="C1033" s="19" t="str">
        <f>+[1]GOSintesis!E1033</f>
        <v>I.P.</v>
      </c>
      <c r="D1033" s="19">
        <f>+[1]GOSintesis!F1033</f>
        <v>0</v>
      </c>
      <c r="E1033" s="18" t="str">
        <f>+[1]GOSintesis!D1033</f>
        <v>TIEMESMANN Y ARENHARDT EMPRESA TRANSPORTE COLECTIVOS EL  DORADO SRL</v>
      </c>
      <c r="F1033" s="18" t="str">
        <f>+[1]GOSintesis!C1033</f>
        <v>30-56232866-8</v>
      </c>
      <c r="G1033" s="20">
        <f>+[1]GOSintesis!G1033</f>
        <v>232680</v>
      </c>
      <c r="H1033" s="20">
        <f>+[1]GOSintesis!H1033</f>
        <v>15512</v>
      </c>
      <c r="I1033" s="21">
        <f>+[1]GOSintesis!I1033</f>
        <v>0</v>
      </c>
      <c r="J1033" s="21">
        <f>+[1]GOSintesis!J1033</f>
        <v>2</v>
      </c>
      <c r="K1033" s="20">
        <f t="shared" si="16"/>
        <v>19390</v>
      </c>
      <c r="L1033" s="20">
        <f>+[1]GOSintesis!K1033</f>
        <v>38780</v>
      </c>
      <c r="M1033" s="22">
        <f>+[1]GOSintesis!L1033</f>
        <v>13249</v>
      </c>
    </row>
    <row r="1034" spans="1:13" x14ac:dyDescent="0.2">
      <c r="A1034" s="17" t="str">
        <f>+[1]GOSintesis!A1034</f>
        <v>MISIONES</v>
      </c>
      <c r="B1034" s="18" t="str">
        <f>+[1]GOSintesis!B1034</f>
        <v>SN</v>
      </c>
      <c r="C1034" s="19" t="str">
        <f>+[1]GOSintesis!E1034</f>
        <v>I.P.</v>
      </c>
      <c r="D1034" s="19">
        <f>+[1]GOSintesis!F1034</f>
        <v>0</v>
      </c>
      <c r="E1034" s="18" t="str">
        <f>+[1]GOSintesis!D1034</f>
        <v>SCHWARTZ DANIEL OMAR</v>
      </c>
      <c r="F1034" s="18" t="str">
        <f>+[1]GOSintesis!C1034</f>
        <v>20-24275862-6</v>
      </c>
      <c r="G1034" s="20">
        <f>+[1]GOSintesis!G1034</f>
        <v>55698</v>
      </c>
      <c r="H1034" s="20">
        <f>+[1]GOSintesis!H1034</f>
        <v>4637</v>
      </c>
      <c r="I1034" s="21">
        <f>+[1]GOSintesis!I1034</f>
        <v>0</v>
      </c>
      <c r="J1034" s="21">
        <f>+[1]GOSintesis!J1034</f>
        <v>2</v>
      </c>
      <c r="K1034" s="20">
        <f t="shared" si="16"/>
        <v>4641.5</v>
      </c>
      <c r="L1034" s="20">
        <f>+[1]GOSintesis!K1034</f>
        <v>9283</v>
      </c>
      <c r="M1034" s="22">
        <f>+[1]GOSintesis!L1034</f>
        <v>3172</v>
      </c>
    </row>
    <row r="1035" spans="1:13" x14ac:dyDescent="0.2">
      <c r="A1035" s="17" t="str">
        <f>+[1]GOSintesis!A1035</f>
        <v>MISIONES</v>
      </c>
      <c r="B1035" s="18" t="str">
        <f>+[1]GOSintesis!B1035</f>
        <v>SN</v>
      </c>
      <c r="C1035" s="19" t="str">
        <f>+[1]GOSintesis!E1035</f>
        <v>I.P.</v>
      </c>
      <c r="D1035" s="19">
        <f>+[1]GOSintesis!F1035</f>
        <v>0</v>
      </c>
      <c r="E1035" s="18" t="str">
        <f>+[1]GOSintesis!D1035</f>
        <v>BARCHUK MERCEDES RAQUEL</v>
      </c>
      <c r="F1035" s="18" t="str">
        <f>+[1]GOSintesis!C1035</f>
        <v>27-26193002-7</v>
      </c>
      <c r="G1035" s="20">
        <f>+[1]GOSintesis!G1035</f>
        <v>35280</v>
      </c>
      <c r="H1035" s="20">
        <f>+[1]GOSintesis!H1035</f>
        <v>3500</v>
      </c>
      <c r="I1035" s="21">
        <f>+[1]GOSintesis!I1035</f>
        <v>0</v>
      </c>
      <c r="J1035" s="21">
        <f>+[1]GOSintesis!J1035</f>
        <v>1</v>
      </c>
      <c r="K1035" s="20">
        <f t="shared" si="16"/>
        <v>5880</v>
      </c>
      <c r="L1035" s="20">
        <f>+[1]GOSintesis!K1035</f>
        <v>5880</v>
      </c>
      <c r="M1035" s="22">
        <f>+[1]GOSintesis!L1035</f>
        <v>2009</v>
      </c>
    </row>
    <row r="1036" spans="1:13" x14ac:dyDescent="0.2">
      <c r="A1036" s="17" t="str">
        <f>+[1]GOSintesis!A1036</f>
        <v>MISIONES</v>
      </c>
      <c r="B1036" s="18" t="str">
        <f>+[1]GOSintesis!B1036</f>
        <v>SN</v>
      </c>
      <c r="C1036" s="19" t="str">
        <f>+[1]GOSintesis!E1036</f>
        <v>I.P.</v>
      </c>
      <c r="D1036" s="19">
        <f>+[1]GOSintesis!F1036</f>
        <v>0</v>
      </c>
      <c r="E1036" s="18" t="str">
        <f>+[1]GOSintesis!D1036</f>
        <v>FIGUEREDO JORGE DANIEL</v>
      </c>
      <c r="F1036" s="18" t="str">
        <f>+[1]GOSintesis!C1036</f>
        <v>20-16512622-0</v>
      </c>
      <c r="G1036" s="20">
        <f>+[1]GOSintesis!G1036</f>
        <v>23496</v>
      </c>
      <c r="H1036" s="20">
        <f>+[1]GOSintesis!H1036</f>
        <v>3500</v>
      </c>
      <c r="I1036" s="21">
        <f>+[1]GOSintesis!I1036</f>
        <v>0</v>
      </c>
      <c r="J1036" s="21">
        <f>+[1]GOSintesis!J1036</f>
        <v>1</v>
      </c>
      <c r="K1036" s="20">
        <f t="shared" si="16"/>
        <v>3916</v>
      </c>
      <c r="L1036" s="20">
        <f>+[1]GOSintesis!K1036</f>
        <v>3916</v>
      </c>
      <c r="M1036" s="22">
        <f>+[1]GOSintesis!L1036</f>
        <v>973</v>
      </c>
    </row>
    <row r="1037" spans="1:13" x14ac:dyDescent="0.2">
      <c r="A1037" s="17" t="str">
        <f>+[1]GOSintesis!A1037</f>
        <v>MISIONES</v>
      </c>
      <c r="B1037" s="18" t="str">
        <f>+[1]GOSintesis!B1037</f>
        <v>SN</v>
      </c>
      <c r="C1037" s="19" t="str">
        <f>+[1]GOSintesis!E1037</f>
        <v>U.P</v>
      </c>
      <c r="D1037" s="19">
        <f>+[1]GOSintesis!F1037</f>
        <v>0</v>
      </c>
      <c r="E1037" s="18" t="str">
        <f>+[1]GOSintesis!D1037</f>
        <v>MULLER JUAN JORGE</v>
      </c>
      <c r="F1037" s="18" t="str">
        <f>+[1]GOSintesis!C1037</f>
        <v>20-33217760-6</v>
      </c>
      <c r="G1037" s="20">
        <f>+[1]GOSintesis!G1037</f>
        <v>22998</v>
      </c>
      <c r="H1037" s="20">
        <f>+[1]GOSintesis!H1037</f>
        <v>6300</v>
      </c>
      <c r="I1037" s="21">
        <f>+[1]GOSintesis!I1037</f>
        <v>0</v>
      </c>
      <c r="J1037" s="21">
        <f>+[1]GOSintesis!J1037</f>
        <v>2</v>
      </c>
      <c r="K1037" s="20">
        <f t="shared" si="16"/>
        <v>1916.5</v>
      </c>
      <c r="L1037" s="20">
        <f>+[1]GOSintesis!K1037</f>
        <v>3833</v>
      </c>
      <c r="M1037" s="22">
        <f>+[1]GOSintesis!L1037</f>
        <v>1363</v>
      </c>
    </row>
    <row r="1038" spans="1:13" x14ac:dyDescent="0.2">
      <c r="A1038" s="17" t="str">
        <f>+[1]GOSintesis!A1038</f>
        <v>MISIONES</v>
      </c>
      <c r="B1038" s="18" t="str">
        <f>+[1]GOSintesis!B1038</f>
        <v>SN</v>
      </c>
      <c r="C1038" s="19" t="str">
        <f>+[1]GOSintesis!E1038</f>
        <v>U.P</v>
      </c>
      <c r="D1038" s="19">
        <f>+[1]GOSintesis!F1038</f>
        <v>0</v>
      </c>
      <c r="E1038" s="18" t="str">
        <f>+[1]GOSintesis!D1038</f>
        <v>EXPRESO PROX DE PROX SERGIO ALFREDO</v>
      </c>
      <c r="F1038" s="18" t="str">
        <f>+[1]GOSintesis!C1038</f>
        <v>20-21685161-8</v>
      </c>
      <c r="G1038" s="20">
        <f>+[1]GOSintesis!G1038</f>
        <v>67080</v>
      </c>
      <c r="H1038" s="20">
        <f>+[1]GOSintesis!H1038</f>
        <v>12000</v>
      </c>
      <c r="I1038" s="21">
        <f>+[1]GOSintesis!I1038</f>
        <v>0</v>
      </c>
      <c r="J1038" s="21">
        <f>+[1]GOSintesis!J1038</f>
        <v>1</v>
      </c>
      <c r="K1038" s="20">
        <f t="shared" si="16"/>
        <v>11180</v>
      </c>
      <c r="L1038" s="20">
        <f>+[1]GOSintesis!K1038</f>
        <v>5130</v>
      </c>
      <c r="M1038" s="22">
        <f>+[1]GOSintesis!L1038</f>
        <v>2031</v>
      </c>
    </row>
    <row r="1039" spans="1:13" ht="25.5" x14ac:dyDescent="0.2">
      <c r="A1039" s="17" t="str">
        <f>+[1]GOSintesis!A1039</f>
        <v>NEUQUEN</v>
      </c>
      <c r="B1039" s="18" t="str">
        <f>+[1]GOSintesis!B1039</f>
        <v>CAVIAHUE COPAHUE</v>
      </c>
      <c r="C1039" s="19" t="str">
        <f>+[1]GOSintesis!E1039</f>
        <v>U.M.</v>
      </c>
      <c r="D1039" s="19">
        <f>+[1]GOSintesis!F1039</f>
        <v>0</v>
      </c>
      <c r="E1039" s="18" t="str">
        <f>+[1]GOSintesis!D1039</f>
        <v>CHAPARRO LILIANA RAQUEL</v>
      </c>
      <c r="F1039" s="18" t="str">
        <f>+[1]GOSintesis!C1039</f>
        <v>27-17250294-1</v>
      </c>
      <c r="G1039" s="20">
        <f>+[1]GOSintesis!G1039</f>
        <v>37962</v>
      </c>
      <c r="H1039" s="20">
        <f>+[1]GOSintesis!H1039</f>
        <v>1950</v>
      </c>
      <c r="I1039" s="21">
        <f>+[1]GOSintesis!I1039</f>
        <v>1</v>
      </c>
      <c r="J1039" s="21">
        <f>+[1]GOSintesis!J1039</f>
        <v>1</v>
      </c>
      <c r="K1039" s="20">
        <f t="shared" si="16"/>
        <v>6327</v>
      </c>
      <c r="L1039" s="20">
        <f>+[1]GOSintesis!K1039</f>
        <v>6327</v>
      </c>
      <c r="M1039" s="22">
        <f>+[1]GOSintesis!L1039</f>
        <v>0</v>
      </c>
    </row>
    <row r="1040" spans="1:13" x14ac:dyDescent="0.2">
      <c r="A1040" s="23" t="str">
        <f>+[1]GOSintesis!A1040</f>
        <v>NEUQUEN</v>
      </c>
      <c r="B1040" s="24" t="str">
        <f>+[1]GOSintesis!B1040</f>
        <v>CENTENARIO</v>
      </c>
      <c r="C1040" s="25" t="str">
        <f>+[1]GOSintesis!E1040</f>
        <v>U.M.</v>
      </c>
      <c r="D1040" s="19">
        <f>+[1]GOSintesis!F1040</f>
        <v>0</v>
      </c>
      <c r="E1040" s="26" t="str">
        <f>+[1]GOSintesis!D1040</f>
        <v>EMPRESA DE OMNIBUS SARMIENTO S.A.</v>
      </c>
      <c r="F1040" s="24" t="str">
        <f>+[1]GOSintesis!C1040</f>
        <v>30-65711242-5</v>
      </c>
      <c r="G1040" s="27">
        <f>+[1]GOSintesis!G1040</f>
        <v>310704</v>
      </c>
      <c r="H1040" s="27">
        <f>+[1]GOSintesis!H1040</f>
        <v>21000</v>
      </c>
      <c r="I1040" s="24">
        <f>+[1]GOSintesis!I1040</f>
        <v>0</v>
      </c>
      <c r="J1040" s="24">
        <f>+[1]GOSintesis!J1040</f>
        <v>10</v>
      </c>
      <c r="K1040" s="20">
        <f t="shared" si="16"/>
        <v>5178.4000000000005</v>
      </c>
      <c r="L1040" s="28">
        <f>+[1]GOSintesis!K1040</f>
        <v>51784</v>
      </c>
      <c r="M1040" s="22">
        <f>+[1]GOSintesis!L1040</f>
        <v>21000</v>
      </c>
    </row>
    <row r="1041" spans="1:13" x14ac:dyDescent="0.2">
      <c r="A1041" s="17" t="str">
        <f>+[1]GOSintesis!A1041</f>
        <v>NEUQUEN</v>
      </c>
      <c r="B1041" s="18" t="str">
        <f>+[1]GOSintesis!B1041</f>
        <v>CHOS MALAL</v>
      </c>
      <c r="C1041" s="19" t="str">
        <f>+[1]GOSintesis!E1041</f>
        <v>U.M.</v>
      </c>
      <c r="D1041" s="19">
        <f>+[1]GOSintesis!F1041</f>
        <v>0</v>
      </c>
      <c r="E1041" s="18" t="str">
        <f>+[1]GOSintesis!D1041</f>
        <v>ALBUS S.R.L.</v>
      </c>
      <c r="F1041" s="18" t="str">
        <f>+[1]GOSintesis!C1041</f>
        <v>33-65973590-9</v>
      </c>
      <c r="G1041" s="20">
        <f>+[1]GOSintesis!G1041</f>
        <v>111840</v>
      </c>
      <c r="H1041" s="20">
        <f>+[1]GOSintesis!H1041</f>
        <v>3000</v>
      </c>
      <c r="I1041" s="21">
        <f>+[1]GOSintesis!I1041</f>
        <v>0</v>
      </c>
      <c r="J1041" s="21">
        <f>+[1]GOSintesis!J1041</f>
        <v>3</v>
      </c>
      <c r="K1041" s="20">
        <f t="shared" si="16"/>
        <v>6213.333333333333</v>
      </c>
      <c r="L1041" s="20">
        <f>+[1]GOSintesis!K1041</f>
        <v>18640</v>
      </c>
      <c r="M1041" s="22">
        <f>+[1]GOSintesis!L1041</f>
        <v>3000</v>
      </c>
    </row>
    <row r="1042" spans="1:13" x14ac:dyDescent="0.2">
      <c r="A1042" s="17" t="str">
        <f>+[1]GOSintesis!A1042</f>
        <v>NEUQUEN</v>
      </c>
      <c r="B1042" s="18" t="str">
        <f>+[1]GOSintesis!B1042</f>
        <v>CUTRAL CO</v>
      </c>
      <c r="C1042" s="19" t="str">
        <f>+[1]GOSintesis!E1042</f>
        <v>U.M.</v>
      </c>
      <c r="D1042" s="19">
        <f>+[1]GOSintesis!F1042</f>
        <v>0</v>
      </c>
      <c r="E1042" s="18" t="str">
        <f>+[1]GOSintesis!D1042</f>
        <v>COOPERATIVA DE TRABAJO EL PETROLEO LTDA.</v>
      </c>
      <c r="F1042" s="18" t="str">
        <f>+[1]GOSintesis!C1042</f>
        <v>30-70817299-1</v>
      </c>
      <c r="G1042" s="20">
        <f>+[1]GOSintesis!G1042</f>
        <v>183960</v>
      </c>
      <c r="H1042" s="20">
        <f>+[1]GOSintesis!H1042</f>
        <v>12000</v>
      </c>
      <c r="I1042" s="21">
        <f>+[1]GOSintesis!I1042</f>
        <v>3</v>
      </c>
      <c r="J1042" s="21">
        <f>+[1]GOSintesis!J1042</f>
        <v>3</v>
      </c>
      <c r="K1042" s="20">
        <f t="shared" si="16"/>
        <v>10220</v>
      </c>
      <c r="L1042" s="20">
        <f>+[1]GOSintesis!K1042</f>
        <v>15390</v>
      </c>
      <c r="M1042" s="22">
        <f>+[1]GOSintesis!L1042</f>
        <v>0</v>
      </c>
    </row>
    <row r="1043" spans="1:13" x14ac:dyDescent="0.2">
      <c r="A1043" s="17" t="str">
        <f>+[1]GOSintesis!A1043</f>
        <v>NEUQUEN</v>
      </c>
      <c r="B1043" s="18" t="str">
        <f>+[1]GOSintesis!B1043</f>
        <v>NEUQUEN</v>
      </c>
      <c r="C1043" s="19" t="str">
        <f>+[1]GOSintesis!E1043</f>
        <v>U.M.</v>
      </c>
      <c r="D1043" s="19">
        <f>+[1]GOSintesis!F1043</f>
        <v>0</v>
      </c>
      <c r="E1043" s="18" t="str">
        <f>+[1]GOSintesis!D1043</f>
        <v>INDALO S.A.</v>
      </c>
      <c r="F1043" s="18" t="str">
        <f>+[1]GOSintesis!C1043</f>
        <v>30-69196805-3</v>
      </c>
      <c r="G1043" s="20">
        <f>+[1]GOSintesis!G1043</f>
        <v>3643998</v>
      </c>
      <c r="H1043" s="20">
        <f>+[1]GOSintesis!H1043</f>
        <v>284027</v>
      </c>
      <c r="I1043" s="21">
        <f>+[1]GOSintesis!I1043</f>
        <v>0</v>
      </c>
      <c r="J1043" s="21">
        <f>+[1]GOSintesis!J1043</f>
        <v>117</v>
      </c>
      <c r="K1043" s="20">
        <f t="shared" si="16"/>
        <v>5190.8803418803418</v>
      </c>
      <c r="L1043" s="20">
        <f>+[1]GOSintesis!K1043</f>
        <v>607333</v>
      </c>
      <c r="M1043" s="22">
        <f>+[1]GOSintesis!L1043</f>
        <v>267216</v>
      </c>
    </row>
    <row r="1044" spans="1:13" x14ac:dyDescent="0.2">
      <c r="A1044" s="17" t="str">
        <f>+[1]GOSintesis!A1044</f>
        <v>NEUQUEN</v>
      </c>
      <c r="B1044" s="18" t="str">
        <f>+[1]GOSintesis!B1044</f>
        <v>PLOTTIER</v>
      </c>
      <c r="C1044" s="19" t="str">
        <f>+[1]GOSintesis!E1044</f>
        <v>U.M.</v>
      </c>
      <c r="D1044" s="19">
        <f>+[1]GOSintesis!F1044</f>
        <v>0</v>
      </c>
      <c r="E1044" s="18" t="str">
        <f>+[1]GOSintesis!D1044</f>
        <v>INDALO S.A.</v>
      </c>
      <c r="F1044" s="18" t="str">
        <f>+[1]GOSintesis!C1044</f>
        <v>30-69196805-3</v>
      </c>
      <c r="G1044" s="20">
        <f>+[1]GOSintesis!G1044</f>
        <v>565998</v>
      </c>
      <c r="H1044" s="20">
        <f>+[1]GOSintesis!H1044</f>
        <v>51387</v>
      </c>
      <c r="I1044" s="21">
        <f>+[1]GOSintesis!I1044</f>
        <v>0</v>
      </c>
      <c r="J1044" s="21">
        <f>+[1]GOSintesis!J1044</f>
        <v>2</v>
      </c>
      <c r="K1044" s="20">
        <f t="shared" si="16"/>
        <v>47166.5</v>
      </c>
      <c r="L1044" s="20">
        <f>+[1]GOSintesis!K1044</f>
        <v>10260</v>
      </c>
      <c r="M1044" s="22">
        <f>+[1]GOSintesis!L1044</f>
        <v>5207</v>
      </c>
    </row>
    <row r="1045" spans="1:13" ht="25.5" x14ac:dyDescent="0.2">
      <c r="A1045" s="17" t="str">
        <f>+[1]GOSintesis!A1045</f>
        <v>NEUQUEN</v>
      </c>
      <c r="B1045" s="18" t="str">
        <f>+[1]GOSintesis!B1045</f>
        <v>SAN MARTIN DE LOS ANDES</v>
      </c>
      <c r="C1045" s="19" t="str">
        <f>+[1]GOSintesis!E1045</f>
        <v>U.M.</v>
      </c>
      <c r="D1045" s="19">
        <f>+[1]GOSintesis!F1045</f>
        <v>0</v>
      </c>
      <c r="E1045" s="18" t="str">
        <f>+[1]GOSintesis!D1045</f>
        <v>EMPRESA KO KO S.R.L.</v>
      </c>
      <c r="F1045" s="18" t="str">
        <f>+[1]GOSintesis!C1045</f>
        <v>30-65277777-1</v>
      </c>
      <c r="G1045" s="20">
        <f>+[1]GOSintesis!G1045</f>
        <v>698094</v>
      </c>
      <c r="H1045" s="20">
        <f>+[1]GOSintesis!H1045</f>
        <v>45060</v>
      </c>
      <c r="I1045" s="21">
        <f>+[1]GOSintesis!I1045</f>
        <v>2</v>
      </c>
      <c r="J1045" s="21">
        <f>+[1]GOSintesis!J1045</f>
        <v>15</v>
      </c>
      <c r="K1045" s="20">
        <f t="shared" si="16"/>
        <v>7756.5999999999995</v>
      </c>
      <c r="L1045" s="20">
        <f>+[1]GOSintesis!K1045</f>
        <v>116349</v>
      </c>
      <c r="M1045" s="22">
        <f>+[1]GOSintesis!L1045</f>
        <v>39052</v>
      </c>
    </row>
    <row r="1046" spans="1:13" x14ac:dyDescent="0.2">
      <c r="A1046" s="17" t="str">
        <f>+[1]GOSintesis!A1046</f>
        <v>NEUQUEN</v>
      </c>
      <c r="B1046" s="18" t="str">
        <f>+[1]GOSintesis!B1046</f>
        <v>SN</v>
      </c>
      <c r="C1046" s="19" t="str">
        <f>+[1]GOSintesis!E1046</f>
        <v>I.P.</v>
      </c>
      <c r="D1046" s="19">
        <f>+[1]GOSintesis!F1046</f>
        <v>0</v>
      </c>
      <c r="E1046" s="18" t="str">
        <f>+[1]GOSintesis!D1046</f>
        <v>CAMPANA II S.A.</v>
      </c>
      <c r="F1046" s="18" t="str">
        <f>+[1]GOSintesis!C1046</f>
        <v>30-66188315-0</v>
      </c>
      <c r="G1046" s="20">
        <f>+[1]GOSintesis!G1046</f>
        <v>123168</v>
      </c>
      <c r="H1046" s="20">
        <f>+[1]GOSintesis!H1046</f>
        <v>6300</v>
      </c>
      <c r="I1046" s="21">
        <f>+[1]GOSintesis!I1046</f>
        <v>0</v>
      </c>
      <c r="J1046" s="21">
        <f>+[1]GOSintesis!J1046</f>
        <v>3</v>
      </c>
      <c r="K1046" s="20">
        <f t="shared" si="16"/>
        <v>6842.666666666667</v>
      </c>
      <c r="L1046" s="20">
        <f>+[1]GOSintesis!K1046</f>
        <v>20528</v>
      </c>
      <c r="M1046" s="22">
        <f>+[1]GOSintesis!L1046</f>
        <v>6300</v>
      </c>
    </row>
    <row r="1047" spans="1:13" x14ac:dyDescent="0.2">
      <c r="A1047" s="23" t="str">
        <f>+[1]GOSintesis!A1047</f>
        <v>NEUQUEN</v>
      </c>
      <c r="B1047" s="24" t="str">
        <f>+[1]GOSintesis!B1047</f>
        <v>SN</v>
      </c>
      <c r="C1047" s="25" t="str">
        <f>+[1]GOSintesis!E1047</f>
        <v>I.P.</v>
      </c>
      <c r="D1047" s="19">
        <f>+[1]GOSintesis!F1047</f>
        <v>0</v>
      </c>
      <c r="E1047" s="26" t="str">
        <f>+[1]GOSintesis!D1047</f>
        <v>VILU S.R.L.</v>
      </c>
      <c r="F1047" s="24" t="str">
        <f>+[1]GOSintesis!C1047</f>
        <v>30-67261219-1</v>
      </c>
      <c r="G1047" s="27">
        <f>+[1]GOSintesis!G1047</f>
        <v>1762812</v>
      </c>
      <c r="H1047" s="27">
        <f>+[1]GOSintesis!H1047</f>
        <v>113108</v>
      </c>
      <c r="I1047" s="24">
        <f>+[1]GOSintesis!I1047</f>
        <v>2</v>
      </c>
      <c r="J1047" s="24">
        <f>+[1]GOSintesis!J1047</f>
        <v>31</v>
      </c>
      <c r="K1047" s="20">
        <f t="shared" si="16"/>
        <v>9477.4838709677424</v>
      </c>
      <c r="L1047" s="28">
        <f>+[1]GOSintesis!K1047</f>
        <v>293802</v>
      </c>
      <c r="M1047" s="22">
        <f>+[1]GOSintesis!L1047</f>
        <v>98858</v>
      </c>
    </row>
    <row r="1048" spans="1:13" ht="25.5" x14ac:dyDescent="0.2">
      <c r="A1048" s="17" t="str">
        <f>+[1]GOSintesis!A1048</f>
        <v>NEUQUEN</v>
      </c>
      <c r="B1048" s="18" t="str">
        <f>+[1]GOSintesis!B1048</f>
        <v>SN</v>
      </c>
      <c r="C1048" s="19" t="str">
        <f>+[1]GOSintesis!E1048</f>
        <v>I.P.</v>
      </c>
      <c r="D1048" s="19">
        <f>+[1]GOSintesis!F1048</f>
        <v>0</v>
      </c>
      <c r="E1048" s="18" t="str">
        <f>+[1]GOSintesis!D1048</f>
        <v>EMPRESA DE TRANSPORTES DE PASAJEROS KO KO S.R.L.</v>
      </c>
      <c r="F1048" s="18" t="str">
        <f>+[1]GOSintesis!C1048</f>
        <v>30-56394131-2</v>
      </c>
      <c r="G1048" s="20">
        <f>+[1]GOSintesis!G1048</f>
        <v>59580</v>
      </c>
      <c r="H1048" s="20">
        <f>+[1]GOSintesis!H1048</f>
        <v>3980</v>
      </c>
      <c r="I1048" s="21">
        <f>+[1]GOSintesis!I1048</f>
        <v>0</v>
      </c>
      <c r="J1048" s="21">
        <f>+[1]GOSintesis!J1048</f>
        <v>1</v>
      </c>
      <c r="K1048" s="20">
        <f t="shared" si="16"/>
        <v>9930</v>
      </c>
      <c r="L1048" s="20">
        <f>+[1]GOSintesis!K1048</f>
        <v>9930</v>
      </c>
      <c r="M1048" s="22">
        <f>+[1]GOSintesis!L1048</f>
        <v>2467</v>
      </c>
    </row>
    <row r="1049" spans="1:13" x14ac:dyDescent="0.2">
      <c r="A1049" s="17" t="str">
        <f>+[1]GOSintesis!A1049</f>
        <v>NEUQUEN</v>
      </c>
      <c r="B1049" s="18" t="str">
        <f>+[1]GOSintesis!B1049</f>
        <v>SN</v>
      </c>
      <c r="C1049" s="19" t="str">
        <f>+[1]GOSintesis!E1049</f>
        <v>I.P.</v>
      </c>
      <c r="D1049" s="19">
        <f>+[1]GOSintesis!F1049</f>
        <v>0</v>
      </c>
      <c r="E1049" s="18" t="str">
        <f>+[1]GOSintesis!D1049</f>
        <v>SANCHEZ AGUERO LUIS OMAR</v>
      </c>
      <c r="F1049" s="18" t="str">
        <f>+[1]GOSintesis!C1049</f>
        <v>20-13539184-1</v>
      </c>
      <c r="G1049" s="20">
        <f>+[1]GOSintesis!G1049</f>
        <v>96000</v>
      </c>
      <c r="H1049" s="20">
        <f>+[1]GOSintesis!H1049</f>
        <v>4000</v>
      </c>
      <c r="I1049" s="21">
        <f>+[1]GOSintesis!I1049</f>
        <v>1</v>
      </c>
      <c r="J1049" s="21">
        <f>+[1]GOSintesis!J1049</f>
        <v>4</v>
      </c>
      <c r="K1049" s="20">
        <f t="shared" si="16"/>
        <v>4000</v>
      </c>
      <c r="L1049" s="20">
        <f>+[1]GOSintesis!K1049</f>
        <v>16000</v>
      </c>
      <c r="M1049" s="22">
        <f>+[1]GOSintesis!L1049</f>
        <v>1957</v>
      </c>
    </row>
    <row r="1050" spans="1:13" x14ac:dyDescent="0.2">
      <c r="A1050" s="17" t="str">
        <f>+[1]GOSintesis!A1050</f>
        <v>NEUQUEN</v>
      </c>
      <c r="B1050" s="18" t="str">
        <f>+[1]GOSintesis!B1050</f>
        <v>SN</v>
      </c>
      <c r="C1050" s="19" t="str">
        <f>+[1]GOSintesis!E1050</f>
        <v>I.P.</v>
      </c>
      <c r="D1050" s="19">
        <f>+[1]GOSintesis!F1050</f>
        <v>0</v>
      </c>
      <c r="E1050" s="18" t="str">
        <f>+[1]GOSintesis!D1050</f>
        <v>ZUÑIGA DAVID DEL CARMEN</v>
      </c>
      <c r="F1050" s="18" t="str">
        <f>+[1]GOSintesis!C1050</f>
        <v>20-11992525-9</v>
      </c>
      <c r="G1050" s="20">
        <f>+[1]GOSintesis!G1050</f>
        <v>51906</v>
      </c>
      <c r="H1050" s="20">
        <f>+[1]GOSintesis!H1050</f>
        <v>2100</v>
      </c>
      <c r="I1050" s="21">
        <f>+[1]GOSintesis!I1050</f>
        <v>1</v>
      </c>
      <c r="J1050" s="21">
        <f>+[1]GOSintesis!J1050</f>
        <v>1</v>
      </c>
      <c r="K1050" s="20">
        <f t="shared" si="16"/>
        <v>8651</v>
      </c>
      <c r="L1050" s="20">
        <f>+[1]GOSintesis!K1050</f>
        <v>8651</v>
      </c>
      <c r="M1050" s="22">
        <f>+[1]GOSintesis!L1050</f>
        <v>0</v>
      </c>
    </row>
    <row r="1051" spans="1:13" x14ac:dyDescent="0.2">
      <c r="A1051" s="17" t="str">
        <f>+[1]GOSintesis!A1051</f>
        <v>NEUQUEN</v>
      </c>
      <c r="B1051" s="18" t="str">
        <f>+[1]GOSintesis!B1051</f>
        <v>SN</v>
      </c>
      <c r="C1051" s="19" t="str">
        <f>+[1]GOSintesis!E1051</f>
        <v>I.P.</v>
      </c>
      <c r="D1051" s="19">
        <f>+[1]GOSintesis!F1051</f>
        <v>0</v>
      </c>
      <c r="E1051" s="18" t="str">
        <f>+[1]GOSintesis!D1051</f>
        <v>SAN MARTIN HUGO AMERICO</v>
      </c>
      <c r="F1051" s="18" t="str">
        <f>+[1]GOSintesis!C1051</f>
        <v>20-10701926-0</v>
      </c>
      <c r="G1051" s="20">
        <f>+[1]GOSintesis!G1051</f>
        <v>6000</v>
      </c>
      <c r="H1051" s="20">
        <f>+[1]GOSintesis!H1051</f>
        <v>500</v>
      </c>
      <c r="I1051" s="21">
        <f>+[1]GOSintesis!I1051</f>
        <v>0</v>
      </c>
      <c r="J1051" s="21">
        <f>+[1]GOSintesis!J1051</f>
        <v>2</v>
      </c>
      <c r="K1051" s="20">
        <f t="shared" si="16"/>
        <v>500</v>
      </c>
      <c r="L1051" s="20">
        <f>+[1]GOSintesis!K1051</f>
        <v>1000</v>
      </c>
      <c r="M1051" s="22">
        <f>+[1]GOSintesis!L1051</f>
        <v>135</v>
      </c>
    </row>
    <row r="1052" spans="1:13" x14ac:dyDescent="0.2">
      <c r="A1052" s="17" t="str">
        <f>+[1]GOSintesis!A1052</f>
        <v>NEUQUEN</v>
      </c>
      <c r="B1052" s="18" t="str">
        <f>+[1]GOSintesis!B1052</f>
        <v>SN</v>
      </c>
      <c r="C1052" s="19" t="str">
        <f>+[1]GOSintesis!E1052</f>
        <v>I.P.</v>
      </c>
      <c r="D1052" s="19">
        <f>+[1]GOSintesis!F1052</f>
        <v>0</v>
      </c>
      <c r="E1052" s="18" t="str">
        <f>+[1]GOSintesis!D1052</f>
        <v>COOPERATIVA DE TRABAJO EL PETROLEO LTDA.</v>
      </c>
      <c r="F1052" s="18" t="str">
        <f>+[1]GOSintesis!C1052</f>
        <v>30-70817299-1</v>
      </c>
      <c r="G1052" s="20">
        <f>+[1]GOSintesis!G1052</f>
        <v>794208</v>
      </c>
      <c r="H1052" s="20">
        <f>+[1]GOSintesis!H1052</f>
        <v>66672</v>
      </c>
      <c r="I1052" s="21">
        <f>+[1]GOSintesis!I1052</f>
        <v>0</v>
      </c>
      <c r="J1052" s="21">
        <f>+[1]GOSintesis!J1052</f>
        <v>10</v>
      </c>
      <c r="K1052" s="20">
        <f t="shared" si="16"/>
        <v>13236.800000000001</v>
      </c>
      <c r="L1052" s="20">
        <f>+[1]GOSintesis!K1052</f>
        <v>132368</v>
      </c>
      <c r="M1052" s="22">
        <f>+[1]GOSintesis!L1052</f>
        <v>52624</v>
      </c>
    </row>
    <row r="1053" spans="1:13" x14ac:dyDescent="0.2">
      <c r="A1053" s="17" t="str">
        <f>+[1]GOSintesis!A1053</f>
        <v>NEUQUEN</v>
      </c>
      <c r="B1053" s="18" t="str">
        <f>+[1]GOSintesis!B1053</f>
        <v>SN</v>
      </c>
      <c r="C1053" s="19" t="str">
        <f>+[1]GOSintesis!E1053</f>
        <v>I.P.</v>
      </c>
      <c r="D1053" s="19">
        <f>+[1]GOSintesis!F1053</f>
        <v>0</v>
      </c>
      <c r="E1053" s="18" t="str">
        <f>+[1]GOSintesis!D1053</f>
        <v>TRANSPORTE CASTELLI S.R.L.</v>
      </c>
      <c r="F1053" s="18" t="str">
        <f>+[1]GOSintesis!C1053</f>
        <v>30-70891482-3</v>
      </c>
      <c r="G1053" s="20">
        <f>+[1]GOSintesis!G1053</f>
        <v>196998</v>
      </c>
      <c r="H1053" s="20">
        <f>+[1]GOSintesis!H1053</f>
        <v>6474</v>
      </c>
      <c r="I1053" s="21">
        <f>+[1]GOSintesis!I1053</f>
        <v>0</v>
      </c>
      <c r="J1053" s="21">
        <f>+[1]GOSintesis!J1053</f>
        <v>4</v>
      </c>
      <c r="K1053" s="20">
        <f t="shared" si="16"/>
        <v>8208.25</v>
      </c>
      <c r="L1053" s="20">
        <f>+[1]GOSintesis!K1053</f>
        <v>32833</v>
      </c>
      <c r="M1053" s="22">
        <f>+[1]GOSintesis!L1053</f>
        <v>6474</v>
      </c>
    </row>
    <row r="1054" spans="1:13" x14ac:dyDescent="0.2">
      <c r="A1054" s="17" t="str">
        <f>+[1]GOSintesis!A1054</f>
        <v>NEUQUEN</v>
      </c>
      <c r="B1054" s="18" t="str">
        <f>+[1]GOSintesis!B1054</f>
        <v>SN</v>
      </c>
      <c r="C1054" s="19" t="str">
        <f>+[1]GOSintesis!E1054</f>
        <v>I.P.</v>
      </c>
      <c r="D1054" s="19">
        <f>+[1]GOSintesis!F1054</f>
        <v>0</v>
      </c>
      <c r="E1054" s="18" t="str">
        <f>+[1]GOSintesis!D1054</f>
        <v>ALBUS S.R.L.</v>
      </c>
      <c r="F1054" s="18" t="str">
        <f>+[1]GOSintesis!C1054</f>
        <v>33-65973590-9</v>
      </c>
      <c r="G1054" s="20">
        <f>+[1]GOSintesis!G1054</f>
        <v>1715304</v>
      </c>
      <c r="H1054" s="20">
        <f>+[1]GOSintesis!H1054</f>
        <v>111500</v>
      </c>
      <c r="I1054" s="21">
        <f>+[1]GOSintesis!I1054</f>
        <v>1</v>
      </c>
      <c r="J1054" s="21">
        <f>+[1]GOSintesis!J1054</f>
        <v>20</v>
      </c>
      <c r="K1054" s="20">
        <f t="shared" si="16"/>
        <v>14294.199999999999</v>
      </c>
      <c r="L1054" s="20">
        <f>+[1]GOSintesis!K1054</f>
        <v>285884</v>
      </c>
      <c r="M1054" s="22">
        <f>+[1]GOSintesis!L1054</f>
        <v>100380</v>
      </c>
    </row>
    <row r="1055" spans="1:13" x14ac:dyDescent="0.2">
      <c r="A1055" s="17" t="str">
        <f>+[1]GOSintesis!A1055</f>
        <v>NEUQUEN</v>
      </c>
      <c r="B1055" s="18" t="str">
        <f>+[1]GOSintesis!B1055</f>
        <v>SN</v>
      </c>
      <c r="C1055" s="19" t="str">
        <f>+[1]GOSintesis!E1055</f>
        <v>I.P.</v>
      </c>
      <c r="D1055" s="19">
        <f>+[1]GOSintesis!F1055</f>
        <v>0</v>
      </c>
      <c r="E1055" s="18" t="str">
        <f>+[1]GOSintesis!D1055</f>
        <v>MARTIN TURISMO S.R.L.</v>
      </c>
      <c r="F1055" s="18" t="str">
        <f>+[1]GOSintesis!C1055</f>
        <v>33-70856623-9</v>
      </c>
      <c r="G1055" s="20">
        <f>+[1]GOSintesis!G1055</f>
        <v>31392</v>
      </c>
      <c r="H1055" s="20">
        <f>+[1]GOSintesis!H1055</f>
        <v>2320</v>
      </c>
      <c r="I1055" s="21">
        <f>+[1]GOSintesis!I1055</f>
        <v>0</v>
      </c>
      <c r="J1055" s="21">
        <f>+[1]GOSintesis!J1055</f>
        <v>6</v>
      </c>
      <c r="K1055" s="20">
        <f t="shared" si="16"/>
        <v>872</v>
      </c>
      <c r="L1055" s="20">
        <f>+[1]GOSintesis!K1055</f>
        <v>5232</v>
      </c>
      <c r="M1055" s="22">
        <f>+[1]GOSintesis!L1055</f>
        <v>1336</v>
      </c>
    </row>
    <row r="1056" spans="1:13" x14ac:dyDescent="0.2">
      <c r="A1056" s="17" t="str">
        <f>+[1]GOSintesis!A1056</f>
        <v>NEUQUEN</v>
      </c>
      <c r="B1056" s="18" t="str">
        <f>+[1]GOSintesis!B1056</f>
        <v>SN</v>
      </c>
      <c r="C1056" s="19" t="str">
        <f>+[1]GOSintesis!E1056</f>
        <v>I.P.</v>
      </c>
      <c r="D1056" s="19">
        <f>+[1]GOSintesis!F1056</f>
        <v>0</v>
      </c>
      <c r="E1056" s="18" t="str">
        <f>+[1]GOSintesis!D1056</f>
        <v>PETROBUS S.R.L.</v>
      </c>
      <c r="F1056" s="18" t="str">
        <f>+[1]GOSintesis!C1056</f>
        <v>33-70794723-9</v>
      </c>
      <c r="G1056" s="20">
        <f>+[1]GOSintesis!G1056</f>
        <v>342726</v>
      </c>
      <c r="H1056" s="20">
        <f>+[1]GOSintesis!H1056</f>
        <v>24800</v>
      </c>
      <c r="I1056" s="21">
        <f>+[1]GOSintesis!I1056</f>
        <v>0</v>
      </c>
      <c r="J1056" s="21">
        <f>+[1]GOSintesis!J1056</f>
        <v>7</v>
      </c>
      <c r="K1056" s="20">
        <f t="shared" si="16"/>
        <v>8160.1428571428578</v>
      </c>
      <c r="L1056" s="20">
        <f>+[1]GOSintesis!K1056</f>
        <v>57121</v>
      </c>
      <c r="M1056" s="22">
        <f>+[1]GOSintesis!L1056</f>
        <v>23064</v>
      </c>
    </row>
    <row r="1057" spans="1:13" x14ac:dyDescent="0.2">
      <c r="A1057" s="17" t="str">
        <f>+[1]GOSintesis!A1057</f>
        <v>NEUQUEN</v>
      </c>
      <c r="B1057" s="18" t="str">
        <f>+[1]GOSintesis!B1057</f>
        <v>SN</v>
      </c>
      <c r="C1057" s="19" t="str">
        <f>+[1]GOSintesis!E1057</f>
        <v>I.P.</v>
      </c>
      <c r="D1057" s="19">
        <f>+[1]GOSintesis!F1057</f>
        <v>0</v>
      </c>
      <c r="E1057" s="18" t="str">
        <f>+[1]GOSintesis!D1057</f>
        <v>RINCON S.R.L.</v>
      </c>
      <c r="F1057" s="18" t="str">
        <f>+[1]GOSintesis!C1057</f>
        <v>33-69788949-9</v>
      </c>
      <c r="G1057" s="20">
        <f>+[1]GOSintesis!G1057</f>
        <v>484128</v>
      </c>
      <c r="H1057" s="20">
        <f>+[1]GOSintesis!H1057</f>
        <v>32965</v>
      </c>
      <c r="I1057" s="21">
        <f>+[1]GOSintesis!I1057</f>
        <v>0</v>
      </c>
      <c r="J1057" s="21">
        <f>+[1]GOSintesis!J1057</f>
        <v>6</v>
      </c>
      <c r="K1057" s="20">
        <f t="shared" si="16"/>
        <v>13448</v>
      </c>
      <c r="L1057" s="20">
        <f>+[1]GOSintesis!K1057</f>
        <v>80688</v>
      </c>
      <c r="M1057" s="22">
        <f>+[1]GOSintesis!L1057</f>
        <v>27149</v>
      </c>
    </row>
    <row r="1058" spans="1:13" x14ac:dyDescent="0.2">
      <c r="A1058" s="23" t="str">
        <f>+[1]GOSintesis!A1058</f>
        <v>NEUQUEN</v>
      </c>
      <c r="B1058" s="24" t="str">
        <f>+[1]GOSintesis!B1058</f>
        <v>SN</v>
      </c>
      <c r="C1058" s="25" t="str">
        <f>+[1]GOSintesis!E1058</f>
        <v>I.P.</v>
      </c>
      <c r="D1058" s="19">
        <f>+[1]GOSintesis!F1058</f>
        <v>0</v>
      </c>
      <c r="E1058" s="26" t="str">
        <f>+[1]GOSintesis!D1058</f>
        <v>CHAPARRO LILIANA RAQUEL</v>
      </c>
      <c r="F1058" s="24" t="str">
        <f>+[1]GOSintesis!C1058</f>
        <v>27-17250294-1</v>
      </c>
      <c r="G1058" s="27">
        <f>+[1]GOSintesis!G1058</f>
        <v>36798</v>
      </c>
      <c r="H1058" s="27">
        <f>+[1]GOSintesis!H1058</f>
        <v>2100</v>
      </c>
      <c r="I1058" s="24">
        <f>+[1]GOSintesis!I1058</f>
        <v>0</v>
      </c>
      <c r="J1058" s="24">
        <f>+[1]GOSintesis!J1058</f>
        <v>1</v>
      </c>
      <c r="K1058" s="20">
        <f t="shared" si="16"/>
        <v>6133</v>
      </c>
      <c r="L1058" s="28">
        <f>+[1]GOSintesis!K1058</f>
        <v>6133</v>
      </c>
      <c r="M1058" s="22">
        <f>+[1]GOSintesis!L1058</f>
        <v>825</v>
      </c>
    </row>
    <row r="1059" spans="1:13" x14ac:dyDescent="0.2">
      <c r="A1059" s="17" t="str">
        <f>+[1]GOSintesis!A1059</f>
        <v>NEUQUEN</v>
      </c>
      <c r="B1059" s="18" t="str">
        <f>+[1]GOSintesis!B1059</f>
        <v>SN</v>
      </c>
      <c r="C1059" s="19" t="str">
        <f>+[1]GOSintesis!E1059</f>
        <v>U.P</v>
      </c>
      <c r="D1059" s="19">
        <f>+[1]GOSintesis!F1059</f>
        <v>0</v>
      </c>
      <c r="E1059" s="18" t="str">
        <f>+[1]GOSintesis!D1059</f>
        <v>EXPRESO COLONIA S.A.</v>
      </c>
      <c r="F1059" s="18" t="str">
        <f>+[1]GOSintesis!C1059</f>
        <v>30-71035756-7</v>
      </c>
      <c r="G1059" s="20">
        <f>+[1]GOSintesis!G1059</f>
        <v>594582</v>
      </c>
      <c r="H1059" s="20">
        <f>+[1]GOSintesis!H1059</f>
        <v>35600</v>
      </c>
      <c r="I1059" s="21">
        <f>+[1]GOSintesis!I1059</f>
        <v>0</v>
      </c>
      <c r="J1059" s="21">
        <f>+[1]GOSintesis!J1059</f>
        <v>15</v>
      </c>
      <c r="K1059" s="20">
        <f t="shared" si="16"/>
        <v>6606.4666666666672</v>
      </c>
      <c r="L1059" s="20">
        <f>+[1]GOSintesis!K1059</f>
        <v>99097</v>
      </c>
      <c r="M1059" s="22">
        <f>+[1]GOSintesis!L1059</f>
        <v>35600</v>
      </c>
    </row>
    <row r="1060" spans="1:13" x14ac:dyDescent="0.2">
      <c r="A1060" s="17" t="str">
        <f>+[1]GOSintesis!A1060</f>
        <v>NEUQUEN</v>
      </c>
      <c r="B1060" s="18" t="str">
        <f>+[1]GOSintesis!B1060</f>
        <v>SN</v>
      </c>
      <c r="C1060" s="19" t="str">
        <f>+[1]GOSintesis!E1060</f>
        <v>U.P</v>
      </c>
      <c r="D1060" s="19">
        <f>+[1]GOSintesis!F1060</f>
        <v>0</v>
      </c>
      <c r="E1060" s="18" t="str">
        <f>+[1]GOSintesis!D1060</f>
        <v>EMPRESA KO KO S.R.L.</v>
      </c>
      <c r="F1060" s="18" t="str">
        <f>+[1]GOSintesis!C1060</f>
        <v>30-65277777-1</v>
      </c>
      <c r="G1060" s="20">
        <f>+[1]GOSintesis!G1060</f>
        <v>423144</v>
      </c>
      <c r="H1060" s="20">
        <f>+[1]GOSintesis!H1060</f>
        <v>21300</v>
      </c>
      <c r="I1060" s="21">
        <f>+[1]GOSintesis!I1060</f>
        <v>0</v>
      </c>
      <c r="J1060" s="21">
        <f>+[1]GOSintesis!J1060</f>
        <v>7</v>
      </c>
      <c r="K1060" s="20">
        <f t="shared" si="16"/>
        <v>10074.857142857143</v>
      </c>
      <c r="L1060" s="20">
        <f>+[1]GOSintesis!K1060</f>
        <v>35910</v>
      </c>
      <c r="M1060" s="22">
        <f>+[1]GOSintesis!L1060</f>
        <v>14475</v>
      </c>
    </row>
    <row r="1061" spans="1:13" ht="25.5" x14ac:dyDescent="0.2">
      <c r="A1061" s="17" t="str">
        <f>+[1]GOSintesis!A1061</f>
        <v>NEUQUEN</v>
      </c>
      <c r="B1061" s="18" t="str">
        <f>+[1]GOSintesis!B1061</f>
        <v>VILLA LA ANGOSTURA</v>
      </c>
      <c r="C1061" s="19" t="str">
        <f>+[1]GOSintesis!E1061</f>
        <v>U.M.</v>
      </c>
      <c r="D1061" s="19">
        <f>+[1]GOSintesis!F1061</f>
        <v>0</v>
      </c>
      <c r="E1061" s="18" t="str">
        <f>+[1]GOSintesis!D1061</f>
        <v>15 DE MAYO S.R.L.</v>
      </c>
      <c r="F1061" s="18" t="str">
        <f>+[1]GOSintesis!C1061</f>
        <v>30-68910141-7</v>
      </c>
      <c r="G1061" s="20">
        <f>+[1]GOSintesis!G1061</f>
        <v>135996</v>
      </c>
      <c r="H1061" s="20">
        <f>+[1]GOSintesis!H1061</f>
        <v>12000</v>
      </c>
      <c r="I1061" s="21">
        <f>+[1]GOSintesis!I1061</f>
        <v>5</v>
      </c>
      <c r="J1061" s="21">
        <f>+[1]GOSintesis!J1061</f>
        <v>5</v>
      </c>
      <c r="K1061" s="20">
        <f t="shared" si="16"/>
        <v>4533.2</v>
      </c>
      <c r="L1061" s="20">
        <f>+[1]GOSintesis!K1061</f>
        <v>22666</v>
      </c>
      <c r="M1061" s="22">
        <f>+[1]GOSintesis!L1061</f>
        <v>0</v>
      </c>
    </row>
    <row r="1062" spans="1:13" x14ac:dyDescent="0.2">
      <c r="A1062" s="17" t="str">
        <f>+[1]GOSintesis!A1062</f>
        <v>NEUQUEN</v>
      </c>
      <c r="B1062" s="18" t="str">
        <f>+[1]GOSintesis!B1062</f>
        <v>VISTA ALEGRE</v>
      </c>
      <c r="C1062" s="19" t="str">
        <f>+[1]GOSintesis!E1062</f>
        <v>U.M.</v>
      </c>
      <c r="D1062" s="19">
        <f>+[1]GOSintesis!F1062</f>
        <v>0</v>
      </c>
      <c r="E1062" s="18" t="str">
        <f>+[1]GOSintesis!D1062</f>
        <v>EXPRESO COLONIA S.A.</v>
      </c>
      <c r="F1062" s="18" t="str">
        <f>+[1]GOSintesis!C1062</f>
        <v>30-71035756-7</v>
      </c>
      <c r="G1062" s="20">
        <f>+[1]GOSintesis!G1062</f>
        <v>105828</v>
      </c>
      <c r="H1062" s="20">
        <f>+[1]GOSintesis!H1062</f>
        <v>7664</v>
      </c>
      <c r="I1062" s="21">
        <f>+[1]GOSintesis!I1062</f>
        <v>0</v>
      </c>
      <c r="J1062" s="21">
        <f>+[1]GOSintesis!J1062</f>
        <v>3</v>
      </c>
      <c r="K1062" s="20">
        <f t="shared" si="16"/>
        <v>5879.333333333333</v>
      </c>
      <c r="L1062" s="20">
        <f>+[1]GOSintesis!K1062</f>
        <v>17638</v>
      </c>
      <c r="M1062" s="22">
        <f>+[1]GOSintesis!L1062</f>
        <v>7192</v>
      </c>
    </row>
    <row r="1063" spans="1:13" x14ac:dyDescent="0.2">
      <c r="A1063" s="17" t="str">
        <f>+[1]GOSintesis!A1063</f>
        <v>NEUQUEN</v>
      </c>
      <c r="B1063" s="18" t="str">
        <f>+[1]GOSintesis!B1063</f>
        <v>ZAPALA</v>
      </c>
      <c r="C1063" s="19" t="str">
        <f>+[1]GOSintesis!E1063</f>
        <v>U.M.</v>
      </c>
      <c r="D1063" s="19">
        <f>+[1]GOSintesis!F1063</f>
        <v>0</v>
      </c>
      <c r="E1063" s="18" t="str">
        <f>+[1]GOSintesis!D1063</f>
        <v>MUNICIPALIDAD DE ZAPALA</v>
      </c>
      <c r="F1063" s="18" t="str">
        <f>+[1]GOSintesis!C1063</f>
        <v>30-99906948-3</v>
      </c>
      <c r="G1063" s="20">
        <f>+[1]GOSintesis!G1063</f>
        <v>69996</v>
      </c>
      <c r="H1063" s="20">
        <f>+[1]GOSintesis!H1063</f>
        <v>11024</v>
      </c>
      <c r="I1063" s="21">
        <f>+[1]GOSintesis!I1063</f>
        <v>0</v>
      </c>
      <c r="J1063" s="21">
        <f>+[1]GOSintesis!J1063</f>
        <v>4</v>
      </c>
      <c r="K1063" s="20">
        <f t="shared" si="16"/>
        <v>2916.5</v>
      </c>
      <c r="L1063" s="20">
        <f>+[1]GOSintesis!K1063</f>
        <v>11666</v>
      </c>
      <c r="M1063" s="22">
        <f>+[1]GOSintesis!L1063</f>
        <v>4757</v>
      </c>
    </row>
    <row r="1064" spans="1:13" ht="25.5" x14ac:dyDescent="0.2">
      <c r="A1064" s="17" t="str">
        <f>+[1]GOSintesis!A1064</f>
        <v>RIO NEGRO</v>
      </c>
      <c r="B1064" s="18" t="str">
        <f>+[1]GOSintesis!B1064</f>
        <v>ALLEN</v>
      </c>
      <c r="C1064" s="19" t="str">
        <f>+[1]GOSintesis!E1064</f>
        <v>U.M.</v>
      </c>
      <c r="D1064" s="19">
        <f>+[1]GOSintesis!F1064</f>
        <v>0</v>
      </c>
      <c r="E1064" s="18" t="str">
        <f>+[1]GOSintesis!D1064</f>
        <v>EMPRESA DE TRANSPORTES DE PASAJEROS KO KO S.R.L.</v>
      </c>
      <c r="F1064" s="18" t="str">
        <f>+[1]GOSintesis!C1064</f>
        <v>30-56394131-2</v>
      </c>
      <c r="G1064" s="20">
        <f>+[1]GOSintesis!G1064</f>
        <v>46596</v>
      </c>
      <c r="H1064" s="20">
        <f>+[1]GOSintesis!H1064</f>
        <v>3300</v>
      </c>
      <c r="I1064" s="21">
        <f>+[1]GOSintesis!I1064</f>
        <v>0</v>
      </c>
      <c r="J1064" s="21">
        <f>+[1]GOSintesis!J1064</f>
        <v>2</v>
      </c>
      <c r="K1064" s="20">
        <f t="shared" si="16"/>
        <v>3883</v>
      </c>
      <c r="L1064" s="20">
        <f>+[1]GOSintesis!K1064</f>
        <v>7766</v>
      </c>
      <c r="M1064" s="22">
        <f>+[1]GOSintesis!L1064</f>
        <v>3300</v>
      </c>
    </row>
    <row r="1065" spans="1:13" x14ac:dyDescent="0.2">
      <c r="A1065" s="17" t="str">
        <f>+[1]GOSintesis!A1065</f>
        <v>RIO NEGRO</v>
      </c>
      <c r="B1065" s="18" t="str">
        <f>+[1]GOSintesis!B1065</f>
        <v>CINCO SALTOS</v>
      </c>
      <c r="C1065" s="19" t="str">
        <f>+[1]GOSintesis!E1065</f>
        <v>U.M.</v>
      </c>
      <c r="D1065" s="19">
        <f>+[1]GOSintesis!F1065</f>
        <v>0</v>
      </c>
      <c r="E1065" s="18" t="str">
        <f>+[1]GOSintesis!D1065</f>
        <v>PEHUENCHE S.A.</v>
      </c>
      <c r="F1065" s="18" t="str">
        <f>+[1]GOSintesis!C1065</f>
        <v>30-62554374-2</v>
      </c>
      <c r="G1065" s="20">
        <f>+[1]GOSintesis!G1065</f>
        <v>39312</v>
      </c>
      <c r="H1065" s="20">
        <f>+[1]GOSintesis!H1065</f>
        <v>3700</v>
      </c>
      <c r="I1065" s="21">
        <f>+[1]GOSintesis!I1065</f>
        <v>0</v>
      </c>
      <c r="J1065" s="21">
        <f>+[1]GOSintesis!J1065</f>
        <v>2</v>
      </c>
      <c r="K1065" s="20">
        <f t="shared" si="16"/>
        <v>3276</v>
      </c>
      <c r="L1065" s="20">
        <f>+[1]GOSintesis!K1065</f>
        <v>6552</v>
      </c>
      <c r="M1065" s="22">
        <f>+[1]GOSintesis!L1065</f>
        <v>2671</v>
      </c>
    </row>
    <row r="1066" spans="1:13" x14ac:dyDescent="0.2">
      <c r="A1066" s="17" t="str">
        <f>+[1]GOSintesis!A1066</f>
        <v>RIO NEGRO</v>
      </c>
      <c r="B1066" s="18" t="str">
        <f>+[1]GOSintesis!B1066</f>
        <v>CIPOLLETTI</v>
      </c>
      <c r="C1066" s="19" t="str">
        <f>+[1]GOSintesis!E1066</f>
        <v>U.M.</v>
      </c>
      <c r="D1066" s="19">
        <f>+[1]GOSintesis!F1066</f>
        <v>0</v>
      </c>
      <c r="E1066" s="18" t="str">
        <f>+[1]GOSintesis!D1066</f>
        <v>PEHUENCHE S.A.</v>
      </c>
      <c r="F1066" s="18" t="str">
        <f>+[1]GOSintesis!C1066</f>
        <v>30-62554374-2</v>
      </c>
      <c r="G1066" s="20">
        <f>+[1]GOSintesis!G1066</f>
        <v>369000</v>
      </c>
      <c r="H1066" s="20">
        <f>+[1]GOSintesis!H1066</f>
        <v>27279</v>
      </c>
      <c r="I1066" s="21">
        <f>+[1]GOSintesis!I1066</f>
        <v>1</v>
      </c>
      <c r="J1066" s="21">
        <f>+[1]GOSintesis!J1066</f>
        <v>19</v>
      </c>
      <c r="K1066" s="20">
        <f t="shared" si="16"/>
        <v>3236.8421052631579</v>
      </c>
      <c r="L1066" s="20">
        <f>+[1]GOSintesis!K1066</f>
        <v>61500</v>
      </c>
      <c r="M1066" s="22">
        <f>+[1]GOSintesis!L1066</f>
        <v>20261</v>
      </c>
    </row>
    <row r="1067" spans="1:13" x14ac:dyDescent="0.2">
      <c r="A1067" s="17" t="str">
        <f>+[1]GOSintesis!A1067</f>
        <v>RIO NEGRO</v>
      </c>
      <c r="B1067" s="18" t="str">
        <f>+[1]GOSintesis!B1067</f>
        <v>GENERAL ROCA</v>
      </c>
      <c r="C1067" s="19" t="str">
        <f>+[1]GOSintesis!E1067</f>
        <v>U.M.</v>
      </c>
      <c r="D1067" s="19">
        <f>+[1]GOSintesis!F1067</f>
        <v>0</v>
      </c>
      <c r="E1067" s="18" t="str">
        <f>+[1]GOSintesis!D1067</f>
        <v>18 DE MAYO S.R.L.</v>
      </c>
      <c r="F1067" s="18" t="str">
        <f>+[1]GOSintesis!C1067</f>
        <v>30-70767955-3</v>
      </c>
      <c r="G1067" s="20">
        <f>+[1]GOSintesis!G1067</f>
        <v>748974</v>
      </c>
      <c r="H1067" s="20">
        <f>+[1]GOSintesis!H1067</f>
        <v>71600</v>
      </c>
      <c r="I1067" s="21">
        <f>+[1]GOSintesis!I1067</f>
        <v>0</v>
      </c>
      <c r="J1067" s="21">
        <f>+[1]GOSintesis!J1067</f>
        <v>35</v>
      </c>
      <c r="K1067" s="20">
        <f t="shared" si="16"/>
        <v>3566.542857142857</v>
      </c>
      <c r="L1067" s="20">
        <f>+[1]GOSintesis!K1067</f>
        <v>124829</v>
      </c>
      <c r="M1067" s="22">
        <f>+[1]GOSintesis!L1067</f>
        <v>49852</v>
      </c>
    </row>
    <row r="1068" spans="1:13" ht="25.5" x14ac:dyDescent="0.2">
      <c r="A1068" s="17" t="str">
        <f>+[1]GOSintesis!A1068</f>
        <v>RIO NEGRO</v>
      </c>
      <c r="B1068" s="18" t="str">
        <f>+[1]GOSintesis!B1068</f>
        <v>SAN ANTONIO OESTE</v>
      </c>
      <c r="C1068" s="19" t="str">
        <f>+[1]GOSintesis!E1068</f>
        <v>U.M.</v>
      </c>
      <c r="D1068" s="19">
        <f>+[1]GOSintesis!F1068</f>
        <v>0</v>
      </c>
      <c r="E1068" s="18" t="str">
        <f>+[1]GOSintesis!D1068</f>
        <v>ROBLES ROQUE JUAN CARLOS</v>
      </c>
      <c r="F1068" s="18" t="str">
        <f>+[1]GOSintesis!C1068</f>
        <v>20-13097005-3</v>
      </c>
      <c r="G1068" s="20">
        <f>+[1]GOSintesis!G1068</f>
        <v>36000</v>
      </c>
      <c r="H1068" s="20">
        <f>+[1]GOSintesis!H1068</f>
        <v>5000</v>
      </c>
      <c r="I1068" s="21">
        <f>+[1]GOSintesis!I1068</f>
        <v>1</v>
      </c>
      <c r="J1068" s="21">
        <f>+[1]GOSintesis!J1068</f>
        <v>1</v>
      </c>
      <c r="K1068" s="20">
        <f t="shared" si="16"/>
        <v>6000</v>
      </c>
      <c r="L1068" s="20">
        <f>+[1]GOSintesis!K1068</f>
        <v>6000</v>
      </c>
      <c r="M1068" s="22">
        <f>+[1]GOSintesis!L1068</f>
        <v>0</v>
      </c>
    </row>
    <row r="1069" spans="1:13" x14ac:dyDescent="0.2">
      <c r="A1069" s="23" t="str">
        <f>+[1]GOSintesis!A1069</f>
        <v>RIO NEGRO</v>
      </c>
      <c r="B1069" s="24" t="str">
        <f>+[1]GOSintesis!B1069</f>
        <v>SAN ANTONIO OESTE</v>
      </c>
      <c r="C1069" s="25" t="str">
        <f>+[1]GOSintesis!E1069</f>
        <v>U.M.</v>
      </c>
      <c r="D1069" s="19">
        <f>+[1]GOSintesis!F1069</f>
        <v>0</v>
      </c>
      <c r="E1069" s="26" t="str">
        <f>+[1]GOSintesis!D1069</f>
        <v>LAS GRUTAS S.A.</v>
      </c>
      <c r="F1069" s="24" t="str">
        <f>+[1]GOSintesis!C1069</f>
        <v>30-67290196-7</v>
      </c>
      <c r="G1069" s="27">
        <f>+[1]GOSintesis!G1069</f>
        <v>104424</v>
      </c>
      <c r="H1069" s="27">
        <f>+[1]GOSintesis!H1069</f>
        <v>18000</v>
      </c>
      <c r="I1069" s="24">
        <f>+[1]GOSintesis!I1069</f>
        <v>0</v>
      </c>
      <c r="J1069" s="24">
        <f>+[1]GOSintesis!J1069</f>
        <v>12</v>
      </c>
      <c r="K1069" s="20">
        <f t="shared" si="16"/>
        <v>1450.3333333333333</v>
      </c>
      <c r="L1069" s="28">
        <f>+[1]GOSintesis!K1069</f>
        <v>17404</v>
      </c>
      <c r="M1069" s="22">
        <f>+[1]GOSintesis!L1069</f>
        <v>7627</v>
      </c>
    </row>
    <row r="1070" spans="1:13" ht="25.5" x14ac:dyDescent="0.2">
      <c r="A1070" s="17" t="str">
        <f>+[1]GOSintesis!A1070</f>
        <v>RIO NEGRO</v>
      </c>
      <c r="B1070" s="18" t="str">
        <f>+[1]GOSintesis!B1070</f>
        <v>SAN CARLOS DE BARILOCHE</v>
      </c>
      <c r="C1070" s="19" t="str">
        <f>+[1]GOSintesis!E1070</f>
        <v>U.M.</v>
      </c>
      <c r="D1070" s="19">
        <f>+[1]GOSintesis!F1070</f>
        <v>0</v>
      </c>
      <c r="E1070" s="18" t="str">
        <f>+[1]GOSintesis!D1070</f>
        <v>COOPERATIVA DE TRABAJO DE  TRANSPORTE CHOFERES DE BARILOCHE LTDA.</v>
      </c>
      <c r="F1070" s="18" t="str">
        <f>+[1]GOSintesis!C1070</f>
        <v>30-62231402-5</v>
      </c>
      <c r="G1070" s="20">
        <f>+[1]GOSintesis!G1070</f>
        <v>689682</v>
      </c>
      <c r="H1070" s="20">
        <f>+[1]GOSintesis!H1070</f>
        <v>44041</v>
      </c>
      <c r="I1070" s="21">
        <f>+[1]GOSintesis!I1070</f>
        <v>2</v>
      </c>
      <c r="J1070" s="21">
        <f>+[1]GOSintesis!J1070</f>
        <v>17</v>
      </c>
      <c r="K1070" s="20">
        <f t="shared" si="16"/>
        <v>6761.588235294118</v>
      </c>
      <c r="L1070" s="20">
        <f>+[1]GOSintesis!K1070</f>
        <v>114947</v>
      </c>
      <c r="M1070" s="22">
        <f>+[1]GOSintesis!L1070</f>
        <v>38860</v>
      </c>
    </row>
    <row r="1071" spans="1:13" ht="25.5" x14ac:dyDescent="0.2">
      <c r="A1071" s="17" t="str">
        <f>+[1]GOSintesis!A1071</f>
        <v>RIO NEGRO</v>
      </c>
      <c r="B1071" s="18" t="str">
        <f>+[1]GOSintesis!B1071</f>
        <v>SAN CARLOS DE BARILOCHE</v>
      </c>
      <c r="C1071" s="19" t="str">
        <f>+[1]GOSintesis!E1071</f>
        <v>U.M.</v>
      </c>
      <c r="D1071" s="19">
        <f>+[1]GOSintesis!F1071</f>
        <v>0</v>
      </c>
      <c r="E1071" s="18" t="str">
        <f>+[1]GOSintesis!D1071</f>
        <v>MICRO OMNIBUS 3 DE MAYO S.A.</v>
      </c>
      <c r="F1071" s="18" t="str">
        <f>+[1]GOSintesis!C1071</f>
        <v>30-59298577-9</v>
      </c>
      <c r="G1071" s="20">
        <f>+[1]GOSintesis!G1071</f>
        <v>2737998</v>
      </c>
      <c r="H1071" s="20">
        <f>+[1]GOSintesis!H1071</f>
        <v>243100</v>
      </c>
      <c r="I1071" s="21">
        <f>+[1]GOSintesis!I1071</f>
        <v>2</v>
      </c>
      <c r="J1071" s="21">
        <f>+[1]GOSintesis!J1071</f>
        <v>73</v>
      </c>
      <c r="K1071" s="20">
        <f t="shared" si="16"/>
        <v>6251.1369863013706</v>
      </c>
      <c r="L1071" s="20">
        <f>+[1]GOSintesis!K1071</f>
        <v>456333</v>
      </c>
      <c r="M1071" s="22">
        <f>+[1]GOSintesis!L1071</f>
        <v>195072</v>
      </c>
    </row>
    <row r="1072" spans="1:13" x14ac:dyDescent="0.2">
      <c r="A1072" s="23" t="str">
        <f>+[1]GOSintesis!A1072</f>
        <v>RIO NEGRO</v>
      </c>
      <c r="B1072" s="24" t="str">
        <f>+[1]GOSintesis!B1072</f>
        <v>SIERRA GRANDE</v>
      </c>
      <c r="C1072" s="25" t="str">
        <f>+[1]GOSintesis!E1072</f>
        <v>U.M.</v>
      </c>
      <c r="D1072" s="19">
        <f>+[1]GOSintesis!F1072</f>
        <v>0</v>
      </c>
      <c r="E1072" s="26" t="str">
        <f>+[1]GOSintesis!D1072</f>
        <v>EMPRESA DORADAS BUS S.R.L.</v>
      </c>
      <c r="F1072" s="24" t="str">
        <f>+[1]GOSintesis!C1072</f>
        <v>30-70929617-1</v>
      </c>
      <c r="G1072" s="27">
        <f>+[1]GOSintesis!G1072</f>
        <v>30000</v>
      </c>
      <c r="H1072" s="27">
        <f>+[1]GOSintesis!H1072</f>
        <v>6000</v>
      </c>
      <c r="I1072" s="24">
        <f>+[1]GOSintesis!I1072</f>
        <v>0</v>
      </c>
      <c r="J1072" s="24">
        <f>+[1]GOSintesis!J1072</f>
        <v>2</v>
      </c>
      <c r="K1072" s="20">
        <f t="shared" si="16"/>
        <v>2500</v>
      </c>
      <c r="L1072" s="28">
        <f>+[1]GOSintesis!K1072</f>
        <v>5000</v>
      </c>
      <c r="M1072" s="22">
        <f>+[1]GOSintesis!L1072</f>
        <v>2195</v>
      </c>
    </row>
    <row r="1073" spans="1:13" x14ac:dyDescent="0.2">
      <c r="A1073" s="17" t="str">
        <f>+[1]GOSintesis!A1073</f>
        <v>RIO NEGRO</v>
      </c>
      <c r="B1073" s="18" t="str">
        <f>+[1]GOSintesis!B1073</f>
        <v>SN</v>
      </c>
      <c r="C1073" s="19" t="str">
        <f>+[1]GOSintesis!E1073</f>
        <v>I.P.</v>
      </c>
      <c r="D1073" s="19">
        <f>+[1]GOSintesis!F1073</f>
        <v>0</v>
      </c>
      <c r="E1073" s="18" t="str">
        <f>+[1]GOSintesis!D1073</f>
        <v>MICRO OMNIBUS 3 DE MAYO S.A.</v>
      </c>
      <c r="F1073" s="18" t="str">
        <f>+[1]GOSintesis!C1073</f>
        <v>30-59298577-9</v>
      </c>
      <c r="G1073" s="20">
        <f>+[1]GOSintesis!G1073</f>
        <v>756492</v>
      </c>
      <c r="H1073" s="20">
        <f>+[1]GOSintesis!H1073</f>
        <v>44129</v>
      </c>
      <c r="I1073" s="21">
        <f>+[1]GOSintesis!I1073</f>
        <v>0</v>
      </c>
      <c r="J1073" s="21">
        <f>+[1]GOSintesis!J1073</f>
        <v>4</v>
      </c>
      <c r="K1073" s="20">
        <f t="shared" si="16"/>
        <v>31520.5</v>
      </c>
      <c r="L1073" s="20">
        <f>+[1]GOSintesis!K1073</f>
        <v>49320</v>
      </c>
      <c r="M1073" s="22">
        <f>+[1]GOSintesis!L1073</f>
        <v>15393</v>
      </c>
    </row>
    <row r="1074" spans="1:13" ht="25.5" x14ac:dyDescent="0.2">
      <c r="A1074" s="17" t="str">
        <f>+[1]GOSintesis!A1074</f>
        <v>RIO NEGRO</v>
      </c>
      <c r="B1074" s="18" t="str">
        <f>+[1]GOSintesis!B1074</f>
        <v>SN</v>
      </c>
      <c r="C1074" s="19" t="str">
        <f>+[1]GOSintesis!E1074</f>
        <v>I.P.</v>
      </c>
      <c r="D1074" s="19">
        <f>+[1]GOSintesis!F1074</f>
        <v>0</v>
      </c>
      <c r="E1074" s="18" t="str">
        <f>+[1]GOSintesis!D1074</f>
        <v>COOPERATIVA DE TRABAJO DE  TRANSPORTE CHOFERES DE BARILOCHE LTDA.</v>
      </c>
      <c r="F1074" s="18" t="str">
        <f>+[1]GOSintesis!C1074</f>
        <v>30-62231402-5</v>
      </c>
      <c r="G1074" s="20">
        <f>+[1]GOSintesis!G1074</f>
        <v>93654</v>
      </c>
      <c r="H1074" s="20">
        <f>+[1]GOSintesis!H1074</f>
        <v>5958</v>
      </c>
      <c r="I1074" s="21">
        <f>+[1]GOSintesis!I1074</f>
        <v>0</v>
      </c>
      <c r="J1074" s="21">
        <f>+[1]GOSintesis!J1074</f>
        <v>3</v>
      </c>
      <c r="K1074" s="20">
        <f t="shared" si="16"/>
        <v>5203</v>
      </c>
      <c r="L1074" s="20">
        <f>+[1]GOSintesis!K1074</f>
        <v>15609</v>
      </c>
      <c r="M1074" s="22">
        <f>+[1]GOSintesis!L1074</f>
        <v>5333</v>
      </c>
    </row>
    <row r="1075" spans="1:13" x14ac:dyDescent="0.2">
      <c r="A1075" s="17" t="str">
        <f>+[1]GOSintesis!A1075</f>
        <v>RIO NEGRO</v>
      </c>
      <c r="B1075" s="18" t="str">
        <f>+[1]GOSintesis!B1075</f>
        <v>SN</v>
      </c>
      <c r="C1075" s="19" t="str">
        <f>+[1]GOSintesis!E1075</f>
        <v>I.P.</v>
      </c>
      <c r="D1075" s="19">
        <f>+[1]GOSintesis!F1075</f>
        <v>0</v>
      </c>
      <c r="E1075" s="18" t="str">
        <f>+[1]GOSintesis!D1075</f>
        <v>EMPRESA CEFERINO S.A.</v>
      </c>
      <c r="F1075" s="18" t="str">
        <f>+[1]GOSintesis!C1075</f>
        <v>30-59033015-5</v>
      </c>
      <c r="G1075" s="20">
        <f>+[1]GOSintesis!G1075</f>
        <v>14106</v>
      </c>
      <c r="H1075" s="20">
        <f>+[1]GOSintesis!H1075</f>
        <v>1000</v>
      </c>
      <c r="I1075" s="21">
        <f>+[1]GOSintesis!I1075</f>
        <v>0</v>
      </c>
      <c r="J1075" s="21">
        <f>+[1]GOSintesis!J1075</f>
        <v>1</v>
      </c>
      <c r="K1075" s="20">
        <f t="shared" si="16"/>
        <v>2351</v>
      </c>
      <c r="L1075" s="20">
        <f>+[1]GOSintesis!K1075</f>
        <v>2351</v>
      </c>
      <c r="M1075" s="22">
        <f>+[1]GOSintesis!L1075</f>
        <v>803</v>
      </c>
    </row>
    <row r="1076" spans="1:13" x14ac:dyDescent="0.2">
      <c r="A1076" s="17" t="str">
        <f>+[1]GOSintesis!A1076</f>
        <v>RIO NEGRO</v>
      </c>
      <c r="B1076" s="18" t="str">
        <f>+[1]GOSintesis!B1076</f>
        <v>SN</v>
      </c>
      <c r="C1076" s="19" t="str">
        <f>+[1]GOSintesis!E1076</f>
        <v>I.P.</v>
      </c>
      <c r="D1076" s="19">
        <f>+[1]GOSintesis!F1076</f>
        <v>0</v>
      </c>
      <c r="E1076" s="18" t="str">
        <f>+[1]GOSintesis!D1076</f>
        <v>VIA BARILOCHE S.R.L.</v>
      </c>
      <c r="F1076" s="18" t="str">
        <f>+[1]GOSintesis!C1076</f>
        <v>30-64392215-7</v>
      </c>
      <c r="G1076" s="20">
        <f>+[1]GOSintesis!G1076</f>
        <v>1261440</v>
      </c>
      <c r="H1076" s="20">
        <f>+[1]GOSintesis!H1076</f>
        <v>60900</v>
      </c>
      <c r="I1076" s="21">
        <f>+[1]GOSintesis!I1076</f>
        <v>0</v>
      </c>
      <c r="J1076" s="21">
        <f>+[1]GOSintesis!J1076</f>
        <v>14</v>
      </c>
      <c r="K1076" s="20">
        <f t="shared" si="16"/>
        <v>15017.142857142857</v>
      </c>
      <c r="L1076" s="20">
        <f>+[1]GOSintesis!K1076</f>
        <v>210240</v>
      </c>
      <c r="M1076" s="22">
        <f>+[1]GOSintesis!L1076</f>
        <v>60900</v>
      </c>
    </row>
    <row r="1077" spans="1:13" x14ac:dyDescent="0.2">
      <c r="A1077" s="17" t="str">
        <f>+[1]GOSintesis!A1077</f>
        <v>RIO NEGRO</v>
      </c>
      <c r="B1077" s="18" t="str">
        <f>+[1]GOSintesis!B1077</f>
        <v>SN</v>
      </c>
      <c r="C1077" s="19" t="str">
        <f>+[1]GOSintesis!E1077</f>
        <v>I.P.</v>
      </c>
      <c r="D1077" s="19">
        <f>+[1]GOSintesis!F1077</f>
        <v>0</v>
      </c>
      <c r="E1077" s="18" t="str">
        <f>+[1]GOSintesis!D1077</f>
        <v>LAS GRUTAS S.A.</v>
      </c>
      <c r="F1077" s="18" t="str">
        <f>+[1]GOSintesis!C1077</f>
        <v>30-67290196-7</v>
      </c>
      <c r="G1077" s="20">
        <f>+[1]GOSintesis!G1077</f>
        <v>744588</v>
      </c>
      <c r="H1077" s="20">
        <f>+[1]GOSintesis!H1077</f>
        <v>53600</v>
      </c>
      <c r="I1077" s="21">
        <f>+[1]GOSintesis!I1077</f>
        <v>0</v>
      </c>
      <c r="J1077" s="21">
        <f>+[1]GOSintesis!J1077</f>
        <v>8</v>
      </c>
      <c r="K1077" s="20">
        <f t="shared" si="16"/>
        <v>15512.25</v>
      </c>
      <c r="L1077" s="20">
        <f>+[1]GOSintesis!K1077</f>
        <v>124098</v>
      </c>
      <c r="M1077" s="22">
        <f>+[1]GOSintesis!L1077</f>
        <v>42398</v>
      </c>
    </row>
    <row r="1078" spans="1:13" x14ac:dyDescent="0.2">
      <c r="A1078" s="17" t="str">
        <f>+[1]GOSintesis!A1078</f>
        <v>RIO NEGRO</v>
      </c>
      <c r="B1078" s="18" t="str">
        <f>+[1]GOSintesis!B1078</f>
        <v>SN</v>
      </c>
      <c r="C1078" s="19" t="str">
        <f>+[1]GOSintesis!E1078</f>
        <v>I.P.</v>
      </c>
      <c r="D1078" s="19">
        <f>+[1]GOSintesis!F1078</f>
        <v>0</v>
      </c>
      <c r="E1078" s="18" t="str">
        <f>+[1]GOSintesis!D1078</f>
        <v>FREDES TURISMO S.R.L.</v>
      </c>
      <c r="F1078" s="18" t="str">
        <f>+[1]GOSintesis!C1078</f>
        <v>30-67291861-4</v>
      </c>
      <c r="G1078" s="20">
        <f>+[1]GOSintesis!G1078</f>
        <v>234000</v>
      </c>
      <c r="H1078" s="20">
        <f>+[1]GOSintesis!H1078</f>
        <v>18452</v>
      </c>
      <c r="I1078" s="21">
        <f>+[1]GOSintesis!I1078</f>
        <v>0</v>
      </c>
      <c r="J1078" s="21">
        <f>+[1]GOSintesis!J1078</f>
        <v>3</v>
      </c>
      <c r="K1078" s="20">
        <f t="shared" si="16"/>
        <v>13000</v>
      </c>
      <c r="L1078" s="20">
        <f>+[1]GOSintesis!K1078</f>
        <v>39000</v>
      </c>
      <c r="M1078" s="22">
        <f>+[1]GOSintesis!L1078</f>
        <v>15747</v>
      </c>
    </row>
    <row r="1079" spans="1:13" ht="25.5" x14ac:dyDescent="0.2">
      <c r="A1079" s="17" t="str">
        <f>+[1]GOSintesis!A1079</f>
        <v>RIO NEGRO</v>
      </c>
      <c r="B1079" s="18" t="str">
        <f>+[1]GOSintesis!B1079</f>
        <v>SN</v>
      </c>
      <c r="C1079" s="19" t="str">
        <f>+[1]GOSintesis!E1079</f>
        <v>I.P.</v>
      </c>
      <c r="D1079" s="19">
        <f>+[1]GOSintesis!F1079</f>
        <v>0</v>
      </c>
      <c r="E1079" s="18" t="str">
        <f>+[1]GOSintesis!D1079</f>
        <v>EMPRESA DE TRANSPORTES DE PASAJEROS KO KO S.R.L.</v>
      </c>
      <c r="F1079" s="18" t="str">
        <f>+[1]GOSintesis!C1079</f>
        <v>30-56394131-2</v>
      </c>
      <c r="G1079" s="20">
        <f>+[1]GOSintesis!G1079</f>
        <v>978840</v>
      </c>
      <c r="H1079" s="20">
        <f>+[1]GOSintesis!H1079</f>
        <v>54380</v>
      </c>
      <c r="I1079" s="21">
        <f>+[1]GOSintesis!I1079</f>
        <v>2</v>
      </c>
      <c r="J1079" s="21">
        <f>+[1]GOSintesis!J1079</f>
        <v>18</v>
      </c>
      <c r="K1079" s="20">
        <f t="shared" si="16"/>
        <v>9063.3333333333339</v>
      </c>
      <c r="L1079" s="20">
        <f>+[1]GOSintesis!K1079</f>
        <v>163140</v>
      </c>
      <c r="M1079" s="22">
        <f>+[1]GOSintesis!L1079</f>
        <v>48338</v>
      </c>
    </row>
    <row r="1080" spans="1:13" x14ac:dyDescent="0.2">
      <c r="A1080" s="17" t="str">
        <f>+[1]GOSintesis!A1080</f>
        <v>RIO NEGRO</v>
      </c>
      <c r="B1080" s="18" t="str">
        <f>+[1]GOSintesis!B1080</f>
        <v>SN</v>
      </c>
      <c r="C1080" s="19" t="str">
        <f>+[1]GOSintesis!E1080</f>
        <v>U.P</v>
      </c>
      <c r="D1080" s="19">
        <f>+[1]GOSintesis!F1080</f>
        <v>0</v>
      </c>
      <c r="E1080" s="18" t="str">
        <f>+[1]GOSintesis!D1080</f>
        <v>LAS GRUTAS S.A.</v>
      </c>
      <c r="F1080" s="18" t="str">
        <f>+[1]GOSintesis!C1080</f>
        <v>30-67290196-7</v>
      </c>
      <c r="G1080" s="20">
        <f>+[1]GOSintesis!G1080</f>
        <v>288234</v>
      </c>
      <c r="H1080" s="20">
        <f>+[1]GOSintesis!H1080</f>
        <v>19000</v>
      </c>
      <c r="I1080" s="21">
        <f>+[1]GOSintesis!I1080</f>
        <v>0</v>
      </c>
      <c r="J1080" s="21">
        <f>+[1]GOSintesis!J1080</f>
        <v>8</v>
      </c>
      <c r="K1080" s="20">
        <f t="shared" si="16"/>
        <v>6004.875</v>
      </c>
      <c r="L1080" s="20">
        <f>+[1]GOSintesis!K1080</f>
        <v>48039</v>
      </c>
      <c r="M1080" s="22">
        <f>+[1]GOSintesis!L1080</f>
        <v>19000</v>
      </c>
    </row>
    <row r="1081" spans="1:13" x14ac:dyDescent="0.2">
      <c r="A1081" s="17" t="str">
        <f>+[1]GOSintesis!A1081</f>
        <v>RIO NEGRO</v>
      </c>
      <c r="B1081" s="18" t="str">
        <f>+[1]GOSintesis!B1081</f>
        <v>SN</v>
      </c>
      <c r="C1081" s="19" t="str">
        <f>+[1]GOSintesis!E1081</f>
        <v>U.P</v>
      </c>
      <c r="D1081" s="19">
        <f>+[1]GOSintesis!F1081</f>
        <v>0</v>
      </c>
      <c r="E1081" s="18" t="str">
        <f>+[1]GOSintesis!D1081</f>
        <v>EMPRESA CEFERINO S.A.</v>
      </c>
      <c r="F1081" s="18" t="str">
        <f>+[1]GOSintesis!C1081</f>
        <v>30-59033015-5</v>
      </c>
      <c r="G1081" s="20">
        <f>+[1]GOSintesis!G1081</f>
        <v>77280</v>
      </c>
      <c r="H1081" s="20">
        <f>+[1]GOSintesis!H1081</f>
        <v>4470</v>
      </c>
      <c r="I1081" s="21">
        <f>+[1]GOSintesis!I1081</f>
        <v>0</v>
      </c>
      <c r="J1081" s="21">
        <f>+[1]GOSintesis!J1081</f>
        <v>3</v>
      </c>
      <c r="K1081" s="20">
        <f t="shared" si="16"/>
        <v>4293.333333333333</v>
      </c>
      <c r="L1081" s="20">
        <f>+[1]GOSintesis!K1081</f>
        <v>12880</v>
      </c>
      <c r="M1081" s="22">
        <f>+[1]GOSintesis!L1081</f>
        <v>4470</v>
      </c>
    </row>
    <row r="1082" spans="1:13" x14ac:dyDescent="0.2">
      <c r="A1082" s="17" t="str">
        <f>+[1]GOSintesis!A1082</f>
        <v>RIO NEGRO</v>
      </c>
      <c r="B1082" s="18" t="str">
        <f>+[1]GOSintesis!B1082</f>
        <v>VIEDMA</v>
      </c>
      <c r="C1082" s="19" t="str">
        <f>+[1]GOSintesis!E1082</f>
        <v>I.P.</v>
      </c>
      <c r="D1082" s="19">
        <f>+[1]GOSintesis!F1082</f>
        <v>0</v>
      </c>
      <c r="E1082" s="18" t="str">
        <f>+[1]GOSintesis!D1082</f>
        <v>COOPERATIVA DE TRABAJO EL JUNCAL LTDA.</v>
      </c>
      <c r="F1082" s="18" t="str">
        <f>+[1]GOSintesis!C1082</f>
        <v>30-70781974-6</v>
      </c>
      <c r="G1082" s="20">
        <f>+[1]GOSintesis!G1082</f>
        <v>25296</v>
      </c>
      <c r="H1082" s="20">
        <f>+[1]GOSintesis!H1082</f>
        <v>1316</v>
      </c>
      <c r="I1082" s="21">
        <f>+[1]GOSintesis!I1082</f>
        <v>0</v>
      </c>
      <c r="J1082" s="21">
        <f>+[1]GOSintesis!J1082</f>
        <v>6</v>
      </c>
      <c r="K1082" s="20">
        <f t="shared" si="16"/>
        <v>702.66666666666663</v>
      </c>
      <c r="L1082" s="20">
        <f>+[1]GOSintesis!K1082</f>
        <v>4216</v>
      </c>
      <c r="M1082" s="22">
        <f>+[1]GOSintesis!L1082</f>
        <v>1316</v>
      </c>
    </row>
    <row r="1083" spans="1:13" x14ac:dyDescent="0.2">
      <c r="A1083" s="17" t="str">
        <f>+[1]GOSintesis!A1083</f>
        <v>RIO NEGRO</v>
      </c>
      <c r="B1083" s="18" t="str">
        <f>+[1]GOSintesis!B1083</f>
        <v>VIEDMA</v>
      </c>
      <c r="C1083" s="19" t="str">
        <f>+[1]GOSintesis!E1083</f>
        <v>U.M.</v>
      </c>
      <c r="D1083" s="19">
        <f>+[1]GOSintesis!F1083</f>
        <v>0</v>
      </c>
      <c r="E1083" s="18" t="str">
        <f>+[1]GOSintesis!D1083</f>
        <v>EMPRESA CEFERINO S.A.</v>
      </c>
      <c r="F1083" s="18" t="str">
        <f>+[1]GOSintesis!C1083</f>
        <v>30-59033015-5</v>
      </c>
      <c r="G1083" s="20">
        <f>+[1]GOSintesis!G1083</f>
        <v>148998</v>
      </c>
      <c r="H1083" s="20">
        <f>+[1]GOSintesis!H1083</f>
        <v>29000</v>
      </c>
      <c r="I1083" s="21">
        <f>+[1]GOSintesis!I1083</f>
        <v>0</v>
      </c>
      <c r="J1083" s="21">
        <f>+[1]GOSintesis!J1083</f>
        <v>16</v>
      </c>
      <c r="K1083" s="20">
        <f t="shared" si="16"/>
        <v>1552.0625</v>
      </c>
      <c r="L1083" s="20">
        <f>+[1]GOSintesis!K1083</f>
        <v>24833</v>
      </c>
      <c r="M1083" s="22">
        <f>+[1]GOSintesis!L1083</f>
        <v>10287</v>
      </c>
    </row>
    <row r="1084" spans="1:13" x14ac:dyDescent="0.2">
      <c r="A1084" s="17" t="str">
        <f>+[1]GOSintesis!A1084</f>
        <v>RIO NEGRO</v>
      </c>
      <c r="B1084" s="18" t="str">
        <f>+[1]GOSintesis!B1084</f>
        <v>VIEDMA</v>
      </c>
      <c r="C1084" s="19" t="str">
        <f>+[1]GOSintesis!E1084</f>
        <v>U.M.</v>
      </c>
      <c r="D1084" s="19">
        <f>+[1]GOSintesis!F1084</f>
        <v>0</v>
      </c>
      <c r="E1084" s="18" t="str">
        <f>+[1]GOSintesis!D1084</f>
        <v>LA COMARCA S.A.</v>
      </c>
      <c r="F1084" s="18" t="str">
        <f>+[1]GOSintesis!C1084</f>
        <v>30-67287875-2</v>
      </c>
      <c r="G1084" s="20">
        <f>+[1]GOSintesis!G1084</f>
        <v>415998</v>
      </c>
      <c r="H1084" s="20">
        <f>+[1]GOSintesis!H1084</f>
        <v>45500</v>
      </c>
      <c r="I1084" s="21">
        <f>+[1]GOSintesis!I1084</f>
        <v>0</v>
      </c>
      <c r="J1084" s="21">
        <f>+[1]GOSintesis!J1084</f>
        <v>19</v>
      </c>
      <c r="K1084" s="20">
        <f t="shared" si="16"/>
        <v>3649.105263157895</v>
      </c>
      <c r="L1084" s="20">
        <f>+[1]GOSintesis!K1084</f>
        <v>69333</v>
      </c>
      <c r="M1084" s="22">
        <f>+[1]GOSintesis!L1084</f>
        <v>26934</v>
      </c>
    </row>
    <row r="1085" spans="1:13" x14ac:dyDescent="0.2">
      <c r="A1085" s="17" t="str">
        <f>+[1]GOSintesis!A1085</f>
        <v>SALTA</v>
      </c>
      <c r="B1085" s="18" t="str">
        <f>+[1]GOSintesis!B1085</f>
        <v>CHICOANA</v>
      </c>
      <c r="C1085" s="19" t="str">
        <f>+[1]GOSintesis!E1085</f>
        <v>U.M.</v>
      </c>
      <c r="D1085" s="19">
        <f>+[1]GOSintesis!F1085</f>
        <v>0</v>
      </c>
      <c r="E1085" s="18" t="str">
        <f>+[1]GOSintesis!D1085</f>
        <v>APARICIO ANTONIO ALBERTO</v>
      </c>
      <c r="F1085" s="18" t="str">
        <f>+[1]GOSintesis!C1085</f>
        <v>20-26897118-2</v>
      </c>
      <c r="G1085" s="20">
        <f>+[1]GOSintesis!G1085</f>
        <v>15000</v>
      </c>
      <c r="H1085" s="20">
        <f>+[1]GOSintesis!H1085</f>
        <v>732</v>
      </c>
      <c r="I1085" s="21">
        <f>+[1]GOSintesis!I1085</f>
        <v>1</v>
      </c>
      <c r="J1085" s="21">
        <f>+[1]GOSintesis!J1085</f>
        <v>2</v>
      </c>
      <c r="K1085" s="20">
        <f t="shared" si="16"/>
        <v>1250</v>
      </c>
      <c r="L1085" s="20">
        <f>+[1]GOSintesis!K1085</f>
        <v>2500</v>
      </c>
      <c r="M1085" s="22">
        <f>+[1]GOSintesis!L1085</f>
        <v>366</v>
      </c>
    </row>
    <row r="1086" spans="1:13" ht="25.5" x14ac:dyDescent="0.2">
      <c r="A1086" s="17" t="str">
        <f>+[1]GOSintesis!A1086</f>
        <v>SALTA</v>
      </c>
      <c r="B1086" s="18" t="str">
        <f>+[1]GOSintesis!B1086</f>
        <v>COLONIA SANTA ROSA</v>
      </c>
      <c r="C1086" s="19" t="str">
        <f>+[1]GOSintesis!E1086</f>
        <v>U.M.</v>
      </c>
      <c r="D1086" s="19">
        <f>+[1]GOSintesis!F1086</f>
        <v>0</v>
      </c>
      <c r="E1086" s="18" t="str">
        <f>+[1]GOSintesis!D1086</f>
        <v>ABALOS RUBEN E.¨TURISMO COLONIA¨</v>
      </c>
      <c r="F1086" s="18" t="str">
        <f>+[1]GOSintesis!C1086</f>
        <v>20-11256090-5</v>
      </c>
      <c r="G1086" s="20">
        <f>+[1]GOSintesis!G1086</f>
        <v>165342</v>
      </c>
      <c r="H1086" s="20">
        <f>+[1]GOSintesis!H1086</f>
        <v>7873</v>
      </c>
      <c r="I1086" s="21">
        <f>+[1]GOSintesis!I1086</f>
        <v>0</v>
      </c>
      <c r="J1086" s="21">
        <f>+[1]GOSintesis!J1086</f>
        <v>5</v>
      </c>
      <c r="K1086" s="20">
        <f t="shared" si="16"/>
        <v>5511.4000000000005</v>
      </c>
      <c r="L1086" s="20">
        <f>+[1]GOSintesis!K1086</f>
        <v>27557</v>
      </c>
      <c r="M1086" s="22">
        <f>+[1]GOSintesis!L1086</f>
        <v>7873</v>
      </c>
    </row>
    <row r="1087" spans="1:13" x14ac:dyDescent="0.2">
      <c r="A1087" s="17" t="str">
        <f>+[1]GOSintesis!A1087</f>
        <v>SALTA</v>
      </c>
      <c r="B1087" s="18" t="str">
        <f>+[1]GOSintesis!B1087</f>
        <v>EMBARCACION</v>
      </c>
      <c r="C1087" s="19" t="str">
        <f>+[1]GOSintesis!E1087</f>
        <v>U.M.</v>
      </c>
      <c r="D1087" s="19">
        <f>+[1]GOSintesis!F1087</f>
        <v>0</v>
      </c>
      <c r="E1087" s="18" t="str">
        <f>+[1]GOSintesis!D1087</f>
        <v>DIAZ TRINIDAD DEL VALLE ¨SAN ROQUE¨</v>
      </c>
      <c r="F1087" s="18" t="str">
        <f>+[1]GOSintesis!C1087</f>
        <v>27-13002024-6</v>
      </c>
      <c r="G1087" s="20">
        <f>+[1]GOSintesis!G1087</f>
        <v>69996</v>
      </c>
      <c r="H1087" s="20">
        <f>+[1]GOSintesis!H1087</f>
        <v>3770</v>
      </c>
      <c r="I1087" s="21">
        <f>+[1]GOSintesis!I1087</f>
        <v>0</v>
      </c>
      <c r="J1087" s="21">
        <f>+[1]GOSintesis!J1087</f>
        <v>2</v>
      </c>
      <c r="K1087" s="20">
        <f t="shared" si="16"/>
        <v>5833</v>
      </c>
      <c r="L1087" s="20">
        <f>+[1]GOSintesis!K1087</f>
        <v>11666</v>
      </c>
      <c r="M1087" s="22">
        <f>+[1]GOSintesis!L1087</f>
        <v>3770</v>
      </c>
    </row>
    <row r="1088" spans="1:13" ht="25.5" x14ac:dyDescent="0.2">
      <c r="A1088" s="17" t="str">
        <f>+[1]GOSintesis!A1088</f>
        <v>SALTA</v>
      </c>
      <c r="B1088" s="18" t="str">
        <f>+[1]GOSintesis!B1088</f>
        <v>ROSARIO DE LA FRONTERA</v>
      </c>
      <c r="C1088" s="19" t="str">
        <f>+[1]GOSintesis!E1088</f>
        <v>U.M.</v>
      </c>
      <c r="D1088" s="19">
        <f>+[1]GOSintesis!F1088</f>
        <v>0</v>
      </c>
      <c r="E1088" s="18" t="str">
        <f>+[1]GOSintesis!D1088</f>
        <v>TAURO S.H.</v>
      </c>
      <c r="F1088" s="18" t="str">
        <f>+[1]GOSintesis!C1088</f>
        <v>30-71045748-0</v>
      </c>
      <c r="G1088" s="20">
        <f>+[1]GOSintesis!G1088</f>
        <v>78612</v>
      </c>
      <c r="H1088" s="20">
        <f>+[1]GOSintesis!H1088</f>
        <v>7680</v>
      </c>
      <c r="I1088" s="21">
        <f>+[1]GOSintesis!I1088</f>
        <v>1</v>
      </c>
      <c r="J1088" s="21">
        <f>+[1]GOSintesis!J1088</f>
        <v>6</v>
      </c>
      <c r="K1088" s="20">
        <f t="shared" si="16"/>
        <v>2183.6666666666665</v>
      </c>
      <c r="L1088" s="20">
        <f>+[1]GOSintesis!K1088</f>
        <v>13102</v>
      </c>
      <c r="M1088" s="22">
        <f>+[1]GOSintesis!L1088</f>
        <v>5707</v>
      </c>
    </row>
    <row r="1089" spans="1:13" x14ac:dyDescent="0.2">
      <c r="A1089" s="17" t="str">
        <f>+[1]GOSintesis!A1089</f>
        <v>SALTA</v>
      </c>
      <c r="B1089" s="18" t="str">
        <f>+[1]GOSintesis!B1089</f>
        <v>SALTA CAPITAL</v>
      </c>
      <c r="C1089" s="19" t="str">
        <f>+[1]GOSintesis!E1089</f>
        <v>U.M.</v>
      </c>
      <c r="D1089" s="19">
        <f>+[1]GOSintesis!F1089</f>
        <v>0</v>
      </c>
      <c r="E1089" s="18" t="str">
        <f>+[1]GOSintesis!D1089</f>
        <v>EDUARDO ALE S.R.L. (UTE CON TRANSAL S.R.L.)</v>
      </c>
      <c r="F1089" s="18" t="str">
        <f>+[1]GOSintesis!C1089</f>
        <v>33-70795287-9</v>
      </c>
      <c r="G1089" s="20">
        <f>+[1]GOSintesis!G1089</f>
        <v>1604880</v>
      </c>
      <c r="H1089" s="20">
        <f>+[1]GOSintesis!H1089</f>
        <v>113900</v>
      </c>
      <c r="I1089" s="21">
        <f>+[1]GOSintesis!I1089</f>
        <v>0</v>
      </c>
      <c r="J1089" s="21">
        <f>+[1]GOSintesis!J1089</f>
        <v>34</v>
      </c>
      <c r="K1089" s="20">
        <f t="shared" si="16"/>
        <v>7867.0588235294117</v>
      </c>
      <c r="L1089" s="20">
        <f>+[1]GOSintesis!K1089</f>
        <v>267480</v>
      </c>
      <c r="M1089" s="22">
        <f>+[1]GOSintesis!L1089</f>
        <v>109470</v>
      </c>
    </row>
    <row r="1090" spans="1:13" x14ac:dyDescent="0.2">
      <c r="A1090" s="23" t="str">
        <f>+[1]GOSintesis!A1090</f>
        <v>SALTA</v>
      </c>
      <c r="B1090" s="24" t="str">
        <f>+[1]GOSintesis!B1090</f>
        <v>SALTA CAPITAL</v>
      </c>
      <c r="C1090" s="25" t="str">
        <f>+[1]GOSintesis!E1090</f>
        <v>U.M.</v>
      </c>
      <c r="D1090" s="19">
        <f>+[1]GOSintesis!F1090</f>
        <v>0</v>
      </c>
      <c r="E1090" s="26" t="str">
        <f>+[1]GOSintesis!D1090</f>
        <v>AHYNARCA S.A.</v>
      </c>
      <c r="F1090" s="24" t="str">
        <f>+[1]GOSintesis!C1090</f>
        <v>30-70906417-3</v>
      </c>
      <c r="G1090" s="27">
        <f>+[1]GOSintesis!G1090</f>
        <v>2227800</v>
      </c>
      <c r="H1090" s="27">
        <f>+[1]GOSintesis!H1090</f>
        <v>160000</v>
      </c>
      <c r="I1090" s="24">
        <f>+[1]GOSintesis!I1090</f>
        <v>0</v>
      </c>
      <c r="J1090" s="24">
        <f>+[1]GOSintesis!J1090</f>
        <v>49</v>
      </c>
      <c r="K1090" s="20">
        <f t="shared" ref="K1090:K1153" si="17">+G1090/J1090/6</f>
        <v>7577.5510204081629</v>
      </c>
      <c r="L1090" s="28">
        <f>+[1]GOSintesis!K1090</f>
        <v>371300</v>
      </c>
      <c r="M1090" s="22">
        <f>+[1]GOSintesis!L1090</f>
        <v>152260</v>
      </c>
    </row>
    <row r="1091" spans="1:13" x14ac:dyDescent="0.2">
      <c r="A1091" s="17" t="str">
        <f>+[1]GOSintesis!A1091</f>
        <v>SALTA</v>
      </c>
      <c r="B1091" s="18" t="str">
        <f>+[1]GOSintesis!B1091</f>
        <v>SALTA CAPITAL</v>
      </c>
      <c r="C1091" s="19" t="str">
        <f>+[1]GOSintesis!E1091</f>
        <v>U.M.</v>
      </c>
      <c r="D1091" s="19">
        <f>+[1]GOSintesis!F1091</f>
        <v>0</v>
      </c>
      <c r="E1091" s="18" t="str">
        <f>+[1]GOSintesis!D1091</f>
        <v>EL CONDOR S.A.</v>
      </c>
      <c r="F1091" s="18" t="str">
        <f>+[1]GOSintesis!C1091</f>
        <v>30-52574618-2</v>
      </c>
      <c r="G1091" s="20">
        <f>+[1]GOSintesis!G1091</f>
        <v>3875046</v>
      </c>
      <c r="H1091" s="20">
        <f>+[1]GOSintesis!H1091</f>
        <v>285000</v>
      </c>
      <c r="I1091" s="21">
        <f>+[1]GOSintesis!I1091</f>
        <v>0</v>
      </c>
      <c r="J1091" s="21">
        <f>+[1]GOSintesis!J1091</f>
        <v>83</v>
      </c>
      <c r="K1091" s="20">
        <f t="shared" si="17"/>
        <v>7781.2168674698796</v>
      </c>
      <c r="L1091" s="20">
        <f>+[1]GOSintesis!K1091</f>
        <v>645841</v>
      </c>
      <c r="M1091" s="22">
        <f>+[1]GOSintesis!L1091</f>
        <v>266580</v>
      </c>
    </row>
    <row r="1092" spans="1:13" x14ac:dyDescent="0.2">
      <c r="A1092" s="17" t="str">
        <f>+[1]GOSintesis!A1092</f>
        <v>SALTA</v>
      </c>
      <c r="B1092" s="18" t="str">
        <f>+[1]GOSintesis!B1092</f>
        <v>SALTA CAPITAL</v>
      </c>
      <c r="C1092" s="19" t="str">
        <f>+[1]GOSintesis!E1092</f>
        <v>U.M.</v>
      </c>
      <c r="D1092" s="19">
        <f>+[1]GOSintesis!F1092</f>
        <v>0</v>
      </c>
      <c r="E1092" s="18" t="str">
        <f>+[1]GOSintesis!D1092</f>
        <v>TRANSPORTE AUTOMOTOR  DEL VALLE S.R.L.</v>
      </c>
      <c r="F1092" s="18" t="str">
        <f>+[1]GOSintesis!C1092</f>
        <v>30-57190608-9</v>
      </c>
      <c r="G1092" s="20">
        <f>+[1]GOSintesis!G1092</f>
        <v>1507998</v>
      </c>
      <c r="H1092" s="20">
        <f>+[1]GOSintesis!H1092</f>
        <v>97000</v>
      </c>
      <c r="I1092" s="21">
        <f>+[1]GOSintesis!I1092</f>
        <v>0</v>
      </c>
      <c r="J1092" s="21">
        <f>+[1]GOSintesis!J1092</f>
        <v>32</v>
      </c>
      <c r="K1092" s="20">
        <f t="shared" si="17"/>
        <v>7854.15625</v>
      </c>
      <c r="L1092" s="20">
        <f>+[1]GOSintesis!K1092</f>
        <v>251333</v>
      </c>
      <c r="M1092" s="22">
        <f>+[1]GOSintesis!L1092</f>
        <v>97000</v>
      </c>
    </row>
    <row r="1093" spans="1:13" ht="25.5" x14ac:dyDescent="0.2">
      <c r="A1093" s="17" t="str">
        <f>+[1]GOSintesis!A1093</f>
        <v>SALTA</v>
      </c>
      <c r="B1093" s="18" t="str">
        <f>+[1]GOSintesis!B1093</f>
        <v>SALTA CAPITAL</v>
      </c>
      <c r="C1093" s="19" t="str">
        <f>+[1]GOSintesis!E1093</f>
        <v>U.M.</v>
      </c>
      <c r="D1093" s="19">
        <f>+[1]GOSintesis!F1093</f>
        <v>0</v>
      </c>
      <c r="E1093" s="18" t="str">
        <f>+[1]GOSintesis!D1093</f>
        <v>TRANSPORTE SAN IGNACIO S.R.L. (UTE CON LAGOS S.R.L.)</v>
      </c>
      <c r="F1093" s="18" t="str">
        <f>+[1]GOSintesis!C1093</f>
        <v>30-65977608-8</v>
      </c>
      <c r="G1093" s="20">
        <f>+[1]GOSintesis!G1093</f>
        <v>1515594</v>
      </c>
      <c r="H1093" s="20">
        <f>+[1]GOSintesis!H1093</f>
        <v>103300</v>
      </c>
      <c r="I1093" s="21">
        <f>+[1]GOSintesis!I1093</f>
        <v>0</v>
      </c>
      <c r="J1093" s="21">
        <f>+[1]GOSintesis!J1093</f>
        <v>32</v>
      </c>
      <c r="K1093" s="20">
        <f t="shared" si="17"/>
        <v>7893.71875</v>
      </c>
      <c r="L1093" s="20">
        <f>+[1]GOSintesis!K1093</f>
        <v>252599</v>
      </c>
      <c r="M1093" s="22">
        <f>+[1]GOSintesis!L1093</f>
        <v>103300</v>
      </c>
    </row>
    <row r="1094" spans="1:13" ht="25.5" x14ac:dyDescent="0.2">
      <c r="A1094" s="17" t="str">
        <f>+[1]GOSintesis!A1094</f>
        <v>SALTA</v>
      </c>
      <c r="B1094" s="18" t="str">
        <f>+[1]GOSintesis!B1094</f>
        <v>SALTA CAPITAL</v>
      </c>
      <c r="C1094" s="19" t="str">
        <f>+[1]GOSintesis!E1094</f>
        <v>U.M.</v>
      </c>
      <c r="D1094" s="19">
        <f>+[1]GOSintesis!F1094</f>
        <v>0</v>
      </c>
      <c r="E1094" s="18" t="str">
        <f>+[1]GOSintesis!D1094</f>
        <v>TRANSPORTE LAGOS S.R.L.(UTE CON SAN IGNACIO S.R.L.)</v>
      </c>
      <c r="F1094" s="18" t="str">
        <f>+[1]GOSintesis!C1094</f>
        <v>30-62615714-5</v>
      </c>
      <c r="G1094" s="20">
        <f>+[1]GOSintesis!G1094</f>
        <v>863622</v>
      </c>
      <c r="H1094" s="20">
        <f>+[1]GOSintesis!H1094</f>
        <v>57600</v>
      </c>
      <c r="I1094" s="21">
        <f>+[1]GOSintesis!I1094</f>
        <v>0</v>
      </c>
      <c r="J1094" s="21">
        <f>+[1]GOSintesis!J1094</f>
        <v>18</v>
      </c>
      <c r="K1094" s="20">
        <f t="shared" si="17"/>
        <v>7996.5</v>
      </c>
      <c r="L1094" s="20">
        <f>+[1]GOSintesis!K1094</f>
        <v>143937</v>
      </c>
      <c r="M1094" s="22">
        <f>+[1]GOSintesis!L1094</f>
        <v>57600</v>
      </c>
    </row>
    <row r="1095" spans="1:13" ht="25.5" x14ac:dyDescent="0.2">
      <c r="A1095" s="17" t="str">
        <f>+[1]GOSintesis!A1095</f>
        <v>SALTA</v>
      </c>
      <c r="B1095" s="18" t="str">
        <f>+[1]GOSintesis!B1095</f>
        <v>SALTA CAPITAL</v>
      </c>
      <c r="C1095" s="19" t="str">
        <f>+[1]GOSintesis!E1095</f>
        <v>U.M.</v>
      </c>
      <c r="D1095" s="19">
        <f>+[1]GOSintesis!F1095</f>
        <v>0</v>
      </c>
      <c r="E1095" s="18" t="str">
        <f>+[1]GOSintesis!D1095</f>
        <v>TRANSAL TRANSPORTE DE PASAJEROS S.R.L. (UTE CON EDUARDO ALE S.R.L.)</v>
      </c>
      <c r="F1095" s="18" t="str">
        <f>+[1]GOSintesis!C1095</f>
        <v>30-64980616-7</v>
      </c>
      <c r="G1095" s="20">
        <f>+[1]GOSintesis!G1095</f>
        <v>4264464</v>
      </c>
      <c r="H1095" s="20">
        <f>+[1]GOSintesis!H1095</f>
        <v>287000</v>
      </c>
      <c r="I1095" s="21">
        <f>+[1]GOSintesis!I1095</f>
        <v>0</v>
      </c>
      <c r="J1095" s="21">
        <f>+[1]GOSintesis!J1095</f>
        <v>92</v>
      </c>
      <c r="K1095" s="20">
        <f t="shared" si="17"/>
        <v>7725.478260869565</v>
      </c>
      <c r="L1095" s="20">
        <f>+[1]GOSintesis!K1095</f>
        <v>710744</v>
      </c>
      <c r="M1095" s="22">
        <f>+[1]GOSintesis!L1095</f>
        <v>282520</v>
      </c>
    </row>
    <row r="1096" spans="1:13" x14ac:dyDescent="0.2">
      <c r="A1096" s="17" t="str">
        <f>+[1]GOSintesis!A1096</f>
        <v>SALTA</v>
      </c>
      <c r="B1096" s="18" t="str">
        <f>+[1]GOSintesis!B1096</f>
        <v>SALTA CAPITAL</v>
      </c>
      <c r="C1096" s="19" t="str">
        <f>+[1]GOSintesis!E1096</f>
        <v>U.M.</v>
      </c>
      <c r="D1096" s="19">
        <f>+[1]GOSintesis!F1096</f>
        <v>0</v>
      </c>
      <c r="E1096" s="18" t="str">
        <f>+[1]GOSintesis!D1096</f>
        <v>ALE HNOS. S.R.L.</v>
      </c>
      <c r="F1096" s="18" t="str">
        <f>+[1]GOSintesis!C1096</f>
        <v>30-69068641-0</v>
      </c>
      <c r="G1096" s="20">
        <f>+[1]GOSintesis!G1096</f>
        <v>3837612</v>
      </c>
      <c r="H1096" s="20">
        <f>+[1]GOSintesis!H1096</f>
        <v>282700</v>
      </c>
      <c r="I1096" s="21">
        <f>+[1]GOSintesis!I1096</f>
        <v>6</v>
      </c>
      <c r="J1096" s="21">
        <f>+[1]GOSintesis!J1096</f>
        <v>88</v>
      </c>
      <c r="K1096" s="20">
        <f t="shared" si="17"/>
        <v>7268.204545454545</v>
      </c>
      <c r="L1096" s="20">
        <f>+[1]GOSintesis!K1096</f>
        <v>639602</v>
      </c>
      <c r="M1096" s="22">
        <f>+[1]GOSintesis!L1096</f>
        <v>247391</v>
      </c>
    </row>
    <row r="1097" spans="1:13" x14ac:dyDescent="0.2">
      <c r="A1097" s="23" t="str">
        <f>+[1]GOSintesis!A1097</f>
        <v>SALTA</v>
      </c>
      <c r="B1097" s="24" t="str">
        <f>+[1]GOSintesis!B1097</f>
        <v>SALTA CAPITAL</v>
      </c>
      <c r="C1097" s="25" t="str">
        <f>+[1]GOSintesis!E1097</f>
        <v>U.M.</v>
      </c>
      <c r="D1097" s="19">
        <f>+[1]GOSintesis!F1097</f>
        <v>0</v>
      </c>
      <c r="E1097" s="26" t="str">
        <f>+[1]GOSintesis!D1097</f>
        <v>ALTO MOLINO S.R.L.</v>
      </c>
      <c r="F1097" s="24" t="str">
        <f>+[1]GOSintesis!C1097</f>
        <v>30-69070525-3</v>
      </c>
      <c r="G1097" s="27">
        <f>+[1]GOSintesis!G1097</f>
        <v>3647208</v>
      </c>
      <c r="H1097" s="27">
        <f>+[1]GOSintesis!H1097</f>
        <v>270000</v>
      </c>
      <c r="I1097" s="24">
        <f>+[1]GOSintesis!I1097</f>
        <v>0</v>
      </c>
      <c r="J1097" s="24">
        <f>+[1]GOSintesis!J1097</f>
        <v>82</v>
      </c>
      <c r="K1097" s="20">
        <f t="shared" si="17"/>
        <v>7413.0243902439024</v>
      </c>
      <c r="L1097" s="28">
        <f>+[1]GOSintesis!K1097</f>
        <v>607868</v>
      </c>
      <c r="M1097" s="22">
        <f>+[1]GOSintesis!L1097</f>
        <v>249394</v>
      </c>
    </row>
    <row r="1098" spans="1:13" ht="25.5" x14ac:dyDescent="0.2">
      <c r="A1098" s="17" t="str">
        <f>+[1]GOSintesis!A1098</f>
        <v>SALTA</v>
      </c>
      <c r="B1098" s="18" t="str">
        <f>+[1]GOSintesis!B1098</f>
        <v>SAN RAMON DE LA NUEVA ORAN</v>
      </c>
      <c r="C1098" s="19" t="str">
        <f>+[1]GOSintesis!E1098</f>
        <v>U.M.</v>
      </c>
      <c r="D1098" s="19">
        <f>+[1]GOSintesis!F1098</f>
        <v>0</v>
      </c>
      <c r="E1098" s="18" t="str">
        <f>+[1]GOSintesis!D1098</f>
        <v>ZUTARA MANUEL VICTOR</v>
      </c>
      <c r="F1098" s="18" t="str">
        <f>+[1]GOSintesis!C1098</f>
        <v>20-21315341-3</v>
      </c>
      <c r="G1098" s="20">
        <f>+[1]GOSintesis!G1098</f>
        <v>263886</v>
      </c>
      <c r="H1098" s="20">
        <f>+[1]GOSintesis!H1098</f>
        <v>21000</v>
      </c>
      <c r="I1098" s="21">
        <f>+[1]GOSintesis!I1098</f>
        <v>0</v>
      </c>
      <c r="J1098" s="21">
        <f>+[1]GOSintesis!J1098</f>
        <v>8</v>
      </c>
      <c r="K1098" s="20">
        <f t="shared" si="17"/>
        <v>5497.625</v>
      </c>
      <c r="L1098" s="20">
        <f>+[1]GOSintesis!K1098</f>
        <v>43981</v>
      </c>
      <c r="M1098" s="22">
        <f>+[1]GOSintesis!L1098</f>
        <v>14886</v>
      </c>
    </row>
    <row r="1099" spans="1:13" ht="25.5" x14ac:dyDescent="0.2">
      <c r="A1099" s="17" t="str">
        <f>+[1]GOSintesis!A1099</f>
        <v>SALTA</v>
      </c>
      <c r="B1099" s="18" t="str">
        <f>+[1]GOSintesis!B1099</f>
        <v>SAN RAMON DE LA NUEVA ORAN</v>
      </c>
      <c r="C1099" s="19" t="str">
        <f>+[1]GOSintesis!E1099</f>
        <v>U.M.</v>
      </c>
      <c r="D1099" s="19">
        <f>+[1]GOSintesis!F1099</f>
        <v>0</v>
      </c>
      <c r="E1099" s="18" t="str">
        <f>+[1]GOSintesis!D1099</f>
        <v>GAUCHITO GIL S.R.L. TRANSPORTE DE PASAJEROS</v>
      </c>
      <c r="F1099" s="18" t="str">
        <f>+[1]GOSintesis!C1099</f>
        <v>30-70964801-9</v>
      </c>
      <c r="G1099" s="20">
        <f>+[1]GOSintesis!G1099</f>
        <v>171498</v>
      </c>
      <c r="H1099" s="20">
        <f>+[1]GOSintesis!H1099</f>
        <v>20000</v>
      </c>
      <c r="I1099" s="21">
        <f>+[1]GOSintesis!I1099</f>
        <v>0</v>
      </c>
      <c r="J1099" s="21">
        <f>+[1]GOSintesis!J1099</f>
        <v>7</v>
      </c>
      <c r="K1099" s="20">
        <f t="shared" si="17"/>
        <v>4083.2857142857142</v>
      </c>
      <c r="L1099" s="20">
        <f>+[1]GOSintesis!K1099</f>
        <v>28583</v>
      </c>
      <c r="M1099" s="22">
        <f>+[1]GOSintesis!L1099</f>
        <v>10672</v>
      </c>
    </row>
    <row r="1100" spans="1:13" ht="25.5" x14ac:dyDescent="0.2">
      <c r="A1100" s="17" t="str">
        <f>+[1]GOSintesis!A1100</f>
        <v>SALTA</v>
      </c>
      <c r="B1100" s="18" t="str">
        <f>+[1]GOSintesis!B1100</f>
        <v>SAN RAMON DE LA NUEVA ORAN</v>
      </c>
      <c r="C1100" s="19" t="str">
        <f>+[1]GOSintesis!E1100</f>
        <v>U.M.</v>
      </c>
      <c r="D1100" s="19">
        <f>+[1]GOSintesis!F1100</f>
        <v>0</v>
      </c>
      <c r="E1100" s="18" t="str">
        <f>+[1]GOSintesis!D1100</f>
        <v>SOL DEL ZENTA S.R.L.</v>
      </c>
      <c r="F1100" s="18" t="str">
        <f>+[1]GOSintesis!C1100</f>
        <v>33-71034449-9</v>
      </c>
      <c r="G1100" s="20">
        <f>+[1]GOSintesis!G1100</f>
        <v>53148</v>
      </c>
      <c r="H1100" s="20">
        <f>+[1]GOSintesis!H1100</f>
        <v>0</v>
      </c>
      <c r="I1100" s="21">
        <f>+[1]GOSintesis!I1100</f>
        <v>6</v>
      </c>
      <c r="J1100" s="21">
        <f>+[1]GOSintesis!J1100</f>
        <v>6</v>
      </c>
      <c r="K1100" s="20">
        <f t="shared" si="17"/>
        <v>1476.3333333333333</v>
      </c>
      <c r="L1100" s="20">
        <f>+[1]GOSintesis!K1100</f>
        <v>8858</v>
      </c>
      <c r="M1100" s="22">
        <f>+[1]GOSintesis!L1100</f>
        <v>0</v>
      </c>
    </row>
    <row r="1101" spans="1:13" x14ac:dyDescent="0.2">
      <c r="A1101" s="17" t="str">
        <f>+[1]GOSintesis!A1101</f>
        <v>SALTA</v>
      </c>
      <c r="B1101" s="18" t="str">
        <f>+[1]GOSintesis!B1101</f>
        <v>SN</v>
      </c>
      <c r="C1101" s="19" t="str">
        <f>+[1]GOSintesis!E1101</f>
        <v>I.P.</v>
      </c>
      <c r="D1101" s="19">
        <f>+[1]GOSintesis!F1101</f>
        <v>0</v>
      </c>
      <c r="E1101" s="18" t="str">
        <f>+[1]GOSintesis!D1101</f>
        <v>DERUDDER HERMANOS S.R.L.</v>
      </c>
      <c r="F1101" s="18" t="str">
        <f>+[1]GOSintesis!C1101</f>
        <v>30-61133884-4</v>
      </c>
      <c r="G1101" s="20">
        <f>+[1]GOSintesis!G1101</f>
        <v>852000</v>
      </c>
      <c r="H1101" s="20">
        <f>+[1]GOSintesis!H1101</f>
        <v>73200</v>
      </c>
      <c r="I1101" s="21">
        <f>+[1]GOSintesis!I1101</f>
        <v>0</v>
      </c>
      <c r="J1101" s="21">
        <f>+[1]GOSintesis!J1101</f>
        <v>8</v>
      </c>
      <c r="K1101" s="20">
        <f t="shared" si="17"/>
        <v>17750</v>
      </c>
      <c r="L1101" s="20">
        <f>+[1]GOSintesis!K1101</f>
        <v>142000</v>
      </c>
      <c r="M1101" s="22">
        <f>+[1]GOSintesis!L1101</f>
        <v>48514</v>
      </c>
    </row>
    <row r="1102" spans="1:13" x14ac:dyDescent="0.2">
      <c r="A1102" s="17" t="str">
        <f>+[1]GOSintesis!A1102</f>
        <v>SALTA</v>
      </c>
      <c r="B1102" s="18" t="str">
        <f>+[1]GOSintesis!B1102</f>
        <v>SN</v>
      </c>
      <c r="C1102" s="19" t="str">
        <f>+[1]GOSintesis!E1102</f>
        <v>I.P.</v>
      </c>
      <c r="D1102" s="19">
        <f>+[1]GOSintesis!F1102</f>
        <v>0</v>
      </c>
      <c r="E1102" s="18" t="str">
        <f>+[1]GOSintesis!D1102</f>
        <v>TRANSPORTADORA FENIX S.R.L.</v>
      </c>
      <c r="F1102" s="18" t="str">
        <f>+[1]GOSintesis!C1102</f>
        <v>30-70981457-1</v>
      </c>
      <c r="G1102" s="20">
        <f>+[1]GOSintesis!G1102</f>
        <v>508998</v>
      </c>
      <c r="H1102" s="20">
        <f>+[1]GOSintesis!H1102</f>
        <v>35450</v>
      </c>
      <c r="I1102" s="21">
        <f>+[1]GOSintesis!I1102</f>
        <v>0</v>
      </c>
      <c r="J1102" s="21">
        <f>+[1]GOSintesis!J1102</f>
        <v>7</v>
      </c>
      <c r="K1102" s="20">
        <f t="shared" si="17"/>
        <v>12119</v>
      </c>
      <c r="L1102" s="20">
        <f>+[1]GOSintesis!K1102</f>
        <v>84833</v>
      </c>
      <c r="M1102" s="22">
        <f>+[1]GOSintesis!L1102</f>
        <v>28983</v>
      </c>
    </row>
    <row r="1103" spans="1:13" x14ac:dyDescent="0.2">
      <c r="A1103" s="17" t="str">
        <f>+[1]GOSintesis!A1103</f>
        <v>SALTA</v>
      </c>
      <c r="B1103" s="18" t="str">
        <f>+[1]GOSintesis!B1103</f>
        <v>SN</v>
      </c>
      <c r="C1103" s="19" t="str">
        <f>+[1]GOSintesis!E1103</f>
        <v>I.P.</v>
      </c>
      <c r="D1103" s="19">
        <f>+[1]GOSintesis!F1103</f>
        <v>0</v>
      </c>
      <c r="E1103" s="18" t="str">
        <f>+[1]GOSintesis!D1103</f>
        <v>EL CHAQUEÑO S.R.L.</v>
      </c>
      <c r="F1103" s="18" t="str">
        <f>+[1]GOSintesis!C1103</f>
        <v>33-70873647-9</v>
      </c>
      <c r="G1103" s="20">
        <f>+[1]GOSintesis!G1103</f>
        <v>73998</v>
      </c>
      <c r="H1103" s="20">
        <f>+[1]GOSintesis!H1103</f>
        <v>19500</v>
      </c>
      <c r="I1103" s="21">
        <f>+[1]GOSintesis!I1103</f>
        <v>0</v>
      </c>
      <c r="J1103" s="21">
        <f>+[1]GOSintesis!J1103</f>
        <v>3</v>
      </c>
      <c r="K1103" s="20">
        <f t="shared" si="17"/>
        <v>4111</v>
      </c>
      <c r="L1103" s="20">
        <f>+[1]GOSintesis!K1103</f>
        <v>12333</v>
      </c>
      <c r="M1103" s="22">
        <f>+[1]GOSintesis!L1103</f>
        <v>4980</v>
      </c>
    </row>
    <row r="1104" spans="1:13" x14ac:dyDescent="0.2">
      <c r="A1104" s="17" t="str">
        <f>+[1]GOSintesis!A1104</f>
        <v>SALTA</v>
      </c>
      <c r="B1104" s="18" t="str">
        <f>+[1]GOSintesis!B1104</f>
        <v>SN</v>
      </c>
      <c r="C1104" s="19" t="str">
        <f>+[1]GOSintesis!E1104</f>
        <v>I.P.</v>
      </c>
      <c r="D1104" s="19">
        <f>+[1]GOSintesis!F1104</f>
        <v>0</v>
      </c>
      <c r="E1104" s="18" t="str">
        <f>+[1]GOSintesis!D1104</f>
        <v>ZUTARA VICTOR</v>
      </c>
      <c r="F1104" s="18" t="str">
        <f>+[1]GOSintesis!C1104</f>
        <v>20-18817297-1</v>
      </c>
      <c r="G1104" s="20">
        <f>+[1]GOSintesis!G1104</f>
        <v>184932</v>
      </c>
      <c r="H1104" s="20">
        <f>+[1]GOSintesis!H1104</f>
        <v>11800</v>
      </c>
      <c r="I1104" s="21">
        <f>+[1]GOSintesis!I1104</f>
        <v>0</v>
      </c>
      <c r="J1104" s="21">
        <f>+[1]GOSintesis!J1104</f>
        <v>3</v>
      </c>
      <c r="K1104" s="20">
        <f t="shared" si="17"/>
        <v>10274</v>
      </c>
      <c r="L1104" s="20">
        <f>+[1]GOSintesis!K1104</f>
        <v>30822</v>
      </c>
      <c r="M1104" s="22">
        <f>+[1]GOSintesis!L1104</f>
        <v>10530</v>
      </c>
    </row>
    <row r="1105" spans="1:13" x14ac:dyDescent="0.2">
      <c r="A1105" s="17" t="str">
        <f>+[1]GOSintesis!A1105</f>
        <v>SALTA</v>
      </c>
      <c r="B1105" s="18" t="str">
        <f>+[1]GOSintesis!B1105</f>
        <v>SN</v>
      </c>
      <c r="C1105" s="19" t="str">
        <f>+[1]GOSintesis!E1105</f>
        <v>I.P.</v>
      </c>
      <c r="D1105" s="19">
        <f>+[1]GOSintesis!F1105</f>
        <v>0</v>
      </c>
      <c r="E1105" s="18" t="str">
        <f>+[1]GOSintesis!D1105</f>
        <v>VILTE MARCELINO ANTONIO (SAN ANTONIO)</v>
      </c>
      <c r="F1105" s="18" t="str">
        <f>+[1]GOSintesis!C1105</f>
        <v>23-07809603-9</v>
      </c>
      <c r="G1105" s="20">
        <f>+[1]GOSintesis!G1105</f>
        <v>1751250</v>
      </c>
      <c r="H1105" s="20">
        <f>+[1]GOSintesis!H1105</f>
        <v>112000</v>
      </c>
      <c r="I1105" s="21">
        <f>+[1]GOSintesis!I1105</f>
        <v>0</v>
      </c>
      <c r="J1105" s="21">
        <f>+[1]GOSintesis!J1105</f>
        <v>25</v>
      </c>
      <c r="K1105" s="20">
        <f t="shared" si="17"/>
        <v>11675</v>
      </c>
      <c r="L1105" s="20">
        <f>+[1]GOSintesis!K1105</f>
        <v>291875</v>
      </c>
      <c r="M1105" s="22">
        <f>+[1]GOSintesis!L1105</f>
        <v>94280</v>
      </c>
    </row>
    <row r="1106" spans="1:13" x14ac:dyDescent="0.2">
      <c r="A1106" s="17" t="str">
        <f>+[1]GOSintesis!A1106</f>
        <v>SALTA</v>
      </c>
      <c r="B1106" s="18" t="str">
        <f>+[1]GOSintesis!B1106</f>
        <v>SN</v>
      </c>
      <c r="C1106" s="19" t="str">
        <f>+[1]GOSintesis!E1106</f>
        <v>I.P.</v>
      </c>
      <c r="D1106" s="19">
        <f>+[1]GOSintesis!F1106</f>
        <v>0</v>
      </c>
      <c r="E1106" s="18" t="str">
        <f>+[1]GOSintesis!D1106</f>
        <v>AGUIRRE RAUL OSVALDO</v>
      </c>
      <c r="F1106" s="18" t="str">
        <f>+[1]GOSintesis!C1106</f>
        <v>20-06696211-4</v>
      </c>
      <c r="G1106" s="20">
        <f>+[1]GOSintesis!G1106</f>
        <v>125280</v>
      </c>
      <c r="H1106" s="20">
        <f>+[1]GOSintesis!H1106</f>
        <v>5220</v>
      </c>
      <c r="I1106" s="21">
        <f>+[1]GOSintesis!I1106</f>
        <v>0</v>
      </c>
      <c r="J1106" s="21">
        <f>+[1]GOSintesis!J1106</f>
        <v>2</v>
      </c>
      <c r="K1106" s="20">
        <f t="shared" si="17"/>
        <v>10440</v>
      </c>
      <c r="L1106" s="20">
        <f>+[1]GOSintesis!K1106</f>
        <v>20880</v>
      </c>
      <c r="M1106" s="22">
        <f>+[1]GOSintesis!L1106</f>
        <v>5220</v>
      </c>
    </row>
    <row r="1107" spans="1:13" x14ac:dyDescent="0.2">
      <c r="A1107" s="23" t="str">
        <f>+[1]GOSintesis!A1107</f>
        <v>SALTA</v>
      </c>
      <c r="B1107" s="24" t="str">
        <f>+[1]GOSintesis!B1107</f>
        <v>SN</v>
      </c>
      <c r="C1107" s="25" t="str">
        <f>+[1]GOSintesis!E1107</f>
        <v>I.P.</v>
      </c>
      <c r="D1107" s="19">
        <f>+[1]GOSintesis!F1107</f>
        <v>0</v>
      </c>
      <c r="E1107" s="26" t="str">
        <f>+[1]GOSintesis!D1107</f>
        <v>ALE HNOS. S.R.L.</v>
      </c>
      <c r="F1107" s="24" t="str">
        <f>+[1]GOSintesis!C1107</f>
        <v>30-69068641-0</v>
      </c>
      <c r="G1107" s="27">
        <f>+[1]GOSintesis!G1107</f>
        <v>183846</v>
      </c>
      <c r="H1107" s="27">
        <f>+[1]GOSintesis!H1107</f>
        <v>12500</v>
      </c>
      <c r="I1107" s="24">
        <f>+[1]GOSintesis!I1107</f>
        <v>1</v>
      </c>
      <c r="J1107" s="24">
        <f>+[1]GOSintesis!J1107</f>
        <v>10</v>
      </c>
      <c r="K1107" s="20">
        <f t="shared" si="17"/>
        <v>3064.1</v>
      </c>
      <c r="L1107" s="28">
        <f>+[1]GOSintesis!K1107</f>
        <v>30641</v>
      </c>
      <c r="M1107" s="22">
        <f>+[1]GOSintesis!L1107</f>
        <v>9279</v>
      </c>
    </row>
    <row r="1108" spans="1:13" x14ac:dyDescent="0.2">
      <c r="A1108" s="17" t="str">
        <f>+[1]GOSintesis!A1108</f>
        <v>SALTA</v>
      </c>
      <c r="B1108" s="18" t="str">
        <f>+[1]GOSintesis!B1108</f>
        <v>SN</v>
      </c>
      <c r="C1108" s="19" t="str">
        <f>+[1]GOSintesis!E1108</f>
        <v>I.P.</v>
      </c>
      <c r="D1108" s="19">
        <f>+[1]GOSintesis!F1108</f>
        <v>0</v>
      </c>
      <c r="E1108" s="18" t="str">
        <f>+[1]GOSintesis!D1108</f>
        <v>TRANSPORTE AUTOMOTOR ELISA BEATRIZ SRL.</v>
      </c>
      <c r="F1108" s="18" t="str">
        <f>+[1]GOSintesis!C1108</f>
        <v>30-70744370-3</v>
      </c>
      <c r="G1108" s="20">
        <f>+[1]GOSintesis!G1108</f>
        <v>923352</v>
      </c>
      <c r="H1108" s="20">
        <f>+[1]GOSintesis!H1108</f>
        <v>50660</v>
      </c>
      <c r="I1108" s="21">
        <f>+[1]GOSintesis!I1108</f>
        <v>2</v>
      </c>
      <c r="J1108" s="21">
        <f>+[1]GOSintesis!J1108</f>
        <v>21</v>
      </c>
      <c r="K1108" s="20">
        <f t="shared" si="17"/>
        <v>7328.1904761904761</v>
      </c>
      <c r="L1108" s="20">
        <f>+[1]GOSintesis!K1108</f>
        <v>153892</v>
      </c>
      <c r="M1108" s="22">
        <f>+[1]GOSintesis!L1108</f>
        <v>41666</v>
      </c>
    </row>
    <row r="1109" spans="1:13" x14ac:dyDescent="0.2">
      <c r="A1109" s="17" t="str">
        <f>+[1]GOSintesis!A1109</f>
        <v>SALTA</v>
      </c>
      <c r="B1109" s="18" t="str">
        <f>+[1]GOSintesis!B1109</f>
        <v>SN</v>
      </c>
      <c r="C1109" s="19" t="str">
        <f>+[1]GOSintesis!E1109</f>
        <v>I.P.</v>
      </c>
      <c r="D1109" s="19">
        <f>+[1]GOSintesis!F1109</f>
        <v>0</v>
      </c>
      <c r="E1109" s="18" t="str">
        <f>+[1]GOSintesis!D1109</f>
        <v>FERRER HNOS. S.R.L.</v>
      </c>
      <c r="F1109" s="18" t="str">
        <f>+[1]GOSintesis!C1109</f>
        <v>30-67313996-1</v>
      </c>
      <c r="G1109" s="20">
        <f>+[1]GOSintesis!G1109</f>
        <v>139320</v>
      </c>
      <c r="H1109" s="20">
        <f>+[1]GOSintesis!H1109</f>
        <v>24318</v>
      </c>
      <c r="I1109" s="21">
        <f>+[1]GOSintesis!I1109</f>
        <v>0</v>
      </c>
      <c r="J1109" s="21">
        <f>+[1]GOSintesis!J1109</f>
        <v>3</v>
      </c>
      <c r="K1109" s="20">
        <f t="shared" si="17"/>
        <v>7740</v>
      </c>
      <c r="L1109" s="20">
        <f>+[1]GOSintesis!K1109</f>
        <v>23220</v>
      </c>
      <c r="M1109" s="22">
        <f>+[1]GOSintesis!L1109</f>
        <v>8414</v>
      </c>
    </row>
    <row r="1110" spans="1:13" x14ac:dyDescent="0.2">
      <c r="A1110" s="17" t="str">
        <f>+[1]GOSintesis!A1110</f>
        <v>SALTA</v>
      </c>
      <c r="B1110" s="18" t="str">
        <f>+[1]GOSintesis!B1110</f>
        <v>SN</v>
      </c>
      <c r="C1110" s="19" t="str">
        <f>+[1]GOSintesis!E1110</f>
        <v>I.P.</v>
      </c>
      <c r="D1110" s="19">
        <f>+[1]GOSintesis!F1110</f>
        <v>0</v>
      </c>
      <c r="E1110" s="18" t="str">
        <f>+[1]GOSintesis!D1110</f>
        <v>LA VELOZ DEL NORTE S.A.</v>
      </c>
      <c r="F1110" s="18" t="str">
        <f>+[1]GOSintesis!C1110</f>
        <v>30-54622131-4</v>
      </c>
      <c r="G1110" s="20">
        <f>+[1]GOSintesis!G1110</f>
        <v>1910238</v>
      </c>
      <c r="H1110" s="20">
        <f>+[1]GOSintesis!H1110</f>
        <v>115800</v>
      </c>
      <c r="I1110" s="21">
        <f>+[1]GOSintesis!I1110</f>
        <v>7</v>
      </c>
      <c r="J1110" s="21">
        <f>+[1]GOSintesis!J1110</f>
        <v>21</v>
      </c>
      <c r="K1110" s="20">
        <f t="shared" si="17"/>
        <v>15160.619047619048</v>
      </c>
      <c r="L1110" s="20">
        <f>+[1]GOSintesis!K1110</f>
        <v>318373</v>
      </c>
      <c r="M1110" s="22">
        <f>+[1]GOSintesis!L1110</f>
        <v>77200</v>
      </c>
    </row>
    <row r="1111" spans="1:13" x14ac:dyDescent="0.2">
      <c r="A1111" s="17" t="str">
        <f>+[1]GOSintesis!A1111</f>
        <v>SALTA</v>
      </c>
      <c r="B1111" s="18" t="str">
        <f>+[1]GOSintesis!B1111</f>
        <v>SN</v>
      </c>
      <c r="C1111" s="19" t="str">
        <f>+[1]GOSintesis!E1111</f>
        <v>I.P.</v>
      </c>
      <c r="D1111" s="19">
        <f>+[1]GOSintesis!F1111</f>
        <v>0</v>
      </c>
      <c r="E1111" s="18" t="str">
        <f>+[1]GOSintesis!D1111</f>
        <v>T.A. URKUPIÑA DE ROMERO NATIVIDAD</v>
      </c>
      <c r="F1111" s="18" t="str">
        <f>+[1]GOSintesis!C1111</f>
        <v>27-05471855-7</v>
      </c>
      <c r="G1111" s="20">
        <f>+[1]GOSintesis!G1111</f>
        <v>1381998</v>
      </c>
      <c r="H1111" s="20">
        <f>+[1]GOSintesis!H1111</f>
        <v>85000</v>
      </c>
      <c r="I1111" s="21">
        <f>+[1]GOSintesis!I1111</f>
        <v>0</v>
      </c>
      <c r="J1111" s="21">
        <f>+[1]GOSintesis!J1111</f>
        <v>15</v>
      </c>
      <c r="K1111" s="20">
        <f t="shared" si="17"/>
        <v>15355.533333333333</v>
      </c>
      <c r="L1111" s="20">
        <f>+[1]GOSintesis!K1111</f>
        <v>230333</v>
      </c>
      <c r="M1111" s="22">
        <f>+[1]GOSintesis!L1111</f>
        <v>71221</v>
      </c>
    </row>
    <row r="1112" spans="1:13" x14ac:dyDescent="0.2">
      <c r="A1112" s="17" t="str">
        <f>+[1]GOSintesis!A1112</f>
        <v>SALTA</v>
      </c>
      <c r="B1112" s="18" t="str">
        <f>+[1]GOSintesis!B1112</f>
        <v>SN</v>
      </c>
      <c r="C1112" s="19" t="str">
        <f>+[1]GOSintesis!E1112</f>
        <v>I.P.</v>
      </c>
      <c r="D1112" s="19">
        <f>+[1]GOSintesis!F1112</f>
        <v>0</v>
      </c>
      <c r="E1112" s="18" t="str">
        <f>+[1]GOSintesis!D1112</f>
        <v>BALDERRAMA PASCUALA RUEDA DE (MARCOS RUEDA)</v>
      </c>
      <c r="F1112" s="18" t="str">
        <f>+[1]GOSintesis!C1112</f>
        <v>27-09481286-6</v>
      </c>
      <c r="G1112" s="20">
        <f>+[1]GOSintesis!G1112</f>
        <v>157662</v>
      </c>
      <c r="H1112" s="20">
        <f>+[1]GOSintesis!H1112</f>
        <v>11300</v>
      </c>
      <c r="I1112" s="21">
        <f>+[1]GOSintesis!I1112</f>
        <v>0</v>
      </c>
      <c r="J1112" s="21">
        <f>+[1]GOSintesis!J1112</f>
        <v>8</v>
      </c>
      <c r="K1112" s="20">
        <f t="shared" si="17"/>
        <v>3284.625</v>
      </c>
      <c r="L1112" s="20">
        <f>+[1]GOSintesis!K1112</f>
        <v>26277</v>
      </c>
      <c r="M1112" s="22">
        <f>+[1]GOSintesis!L1112</f>
        <v>8298</v>
      </c>
    </row>
    <row r="1113" spans="1:13" x14ac:dyDescent="0.2">
      <c r="A1113" s="17" t="str">
        <f>+[1]GOSintesis!A1113</f>
        <v>SALTA</v>
      </c>
      <c r="B1113" s="18" t="str">
        <f>+[1]GOSintesis!B1113</f>
        <v>TARTAGAL</v>
      </c>
      <c r="C1113" s="19" t="str">
        <f>+[1]GOSintesis!E1113</f>
        <v>U.M.</v>
      </c>
      <c r="D1113" s="19">
        <f>+[1]GOSintesis!F1113</f>
        <v>0</v>
      </c>
      <c r="E1113" s="18" t="str">
        <f>+[1]GOSintesis!D1113</f>
        <v>FERRER HNOS. S.R.L.</v>
      </c>
      <c r="F1113" s="18" t="str">
        <f>+[1]GOSintesis!C1113</f>
        <v>30-67313996-1</v>
      </c>
      <c r="G1113" s="20">
        <f>+[1]GOSintesis!G1113</f>
        <v>172848</v>
      </c>
      <c r="H1113" s="20">
        <f>+[1]GOSintesis!H1113</f>
        <v>9603</v>
      </c>
      <c r="I1113" s="21">
        <f>+[1]GOSintesis!I1113</f>
        <v>0</v>
      </c>
      <c r="J1113" s="21">
        <f>+[1]GOSintesis!J1113</f>
        <v>9</v>
      </c>
      <c r="K1113" s="20">
        <f t="shared" si="17"/>
        <v>3200.8888888888887</v>
      </c>
      <c r="L1113" s="20">
        <f>+[1]GOSintesis!K1113</f>
        <v>28808</v>
      </c>
      <c r="M1113" s="22">
        <f>+[1]GOSintesis!L1113</f>
        <v>9603</v>
      </c>
    </row>
    <row r="1114" spans="1:13" x14ac:dyDescent="0.2">
      <c r="A1114" s="17" t="str">
        <f>+[1]GOSintesis!A1114</f>
        <v>SALTA</v>
      </c>
      <c r="B1114" s="18" t="str">
        <f>+[1]GOSintesis!B1114</f>
        <v>TARTAGAL</v>
      </c>
      <c r="C1114" s="19" t="str">
        <f>+[1]GOSintesis!E1114</f>
        <v>U.M.</v>
      </c>
      <c r="D1114" s="19">
        <f>+[1]GOSintesis!F1114</f>
        <v>0</v>
      </c>
      <c r="E1114" s="18" t="str">
        <f>+[1]GOSintesis!D1114</f>
        <v>TRANSPORTE 13 DE JUNIO SRL.</v>
      </c>
      <c r="F1114" s="18" t="str">
        <f>+[1]GOSintesis!C1114</f>
        <v>30-67316568-7</v>
      </c>
      <c r="G1114" s="20">
        <f>+[1]GOSintesis!G1114</f>
        <v>621984</v>
      </c>
      <c r="H1114" s="20">
        <f>+[1]GOSintesis!H1114</f>
        <v>35513</v>
      </c>
      <c r="I1114" s="21">
        <f>+[1]GOSintesis!I1114</f>
        <v>2</v>
      </c>
      <c r="J1114" s="21">
        <f>+[1]GOSintesis!J1114</f>
        <v>14</v>
      </c>
      <c r="K1114" s="20">
        <f t="shared" si="17"/>
        <v>7404.5714285714284</v>
      </c>
      <c r="L1114" s="20">
        <f>+[1]GOSintesis!K1114</f>
        <v>103664</v>
      </c>
      <c r="M1114" s="22">
        <f>+[1]GOSintesis!L1114</f>
        <v>30440</v>
      </c>
    </row>
    <row r="1115" spans="1:13" x14ac:dyDescent="0.2">
      <c r="A1115" s="17" t="str">
        <f>+[1]GOSintesis!A1115</f>
        <v>SAN JUAN</v>
      </c>
      <c r="B1115" s="18" t="str">
        <f>+[1]GOSintesis!B1115</f>
        <v>SN</v>
      </c>
      <c r="C1115" s="19" t="str">
        <f>+[1]GOSintesis!E1115</f>
        <v>I.P.</v>
      </c>
      <c r="D1115" s="19">
        <f>+[1]GOSintesis!F1115</f>
        <v>0</v>
      </c>
      <c r="E1115" s="18" t="str">
        <f>+[1]GOSintesis!D1115</f>
        <v>EMPRESA DE TRANSPORTES ALBARDON S.R.L.</v>
      </c>
      <c r="F1115" s="18" t="str">
        <f>+[1]GOSintesis!C1115</f>
        <v>30-54625598-7</v>
      </c>
      <c r="G1115" s="20">
        <f>+[1]GOSintesis!G1115</f>
        <v>1264998</v>
      </c>
      <c r="H1115" s="20">
        <f>+[1]GOSintesis!H1115</f>
        <v>70000</v>
      </c>
      <c r="I1115" s="21">
        <f>+[1]GOSintesis!I1115</f>
        <v>0</v>
      </c>
      <c r="J1115" s="21">
        <f>+[1]GOSintesis!J1115</f>
        <v>33</v>
      </c>
      <c r="K1115" s="20">
        <f t="shared" si="17"/>
        <v>6388.878787878788</v>
      </c>
      <c r="L1115" s="20">
        <f>+[1]GOSintesis!K1115</f>
        <v>210833</v>
      </c>
      <c r="M1115" s="22">
        <f>+[1]GOSintesis!L1115</f>
        <v>70000</v>
      </c>
    </row>
    <row r="1116" spans="1:13" x14ac:dyDescent="0.2">
      <c r="A1116" s="23" t="str">
        <f>+[1]GOSintesis!A1116</f>
        <v>SAN JUAN</v>
      </c>
      <c r="B1116" s="24" t="str">
        <f>+[1]GOSintesis!B1116</f>
        <v>SN</v>
      </c>
      <c r="C1116" s="25" t="str">
        <f>+[1]GOSintesis!E1116</f>
        <v>I.P.</v>
      </c>
      <c r="D1116" s="19">
        <f>+[1]GOSintesis!F1116</f>
        <v>0</v>
      </c>
      <c r="E1116" s="26" t="str">
        <f>+[1]GOSintesis!D1116</f>
        <v>TRANSPORTE DE PASAJEROS EL TRIUNFO S.A.</v>
      </c>
      <c r="F1116" s="24" t="str">
        <f>+[1]GOSintesis!C1116</f>
        <v>30-54624977-4</v>
      </c>
      <c r="G1116" s="27">
        <f>+[1]GOSintesis!G1116</f>
        <v>2200998</v>
      </c>
      <c r="H1116" s="27">
        <f>+[1]GOSintesis!H1116</f>
        <v>116717</v>
      </c>
      <c r="I1116" s="24">
        <f>+[1]GOSintesis!I1116</f>
        <v>0</v>
      </c>
      <c r="J1116" s="24">
        <f>+[1]GOSintesis!J1116</f>
        <v>37</v>
      </c>
      <c r="K1116" s="20">
        <f t="shared" si="17"/>
        <v>9914.405405405405</v>
      </c>
      <c r="L1116" s="28">
        <f>+[1]GOSintesis!K1116</f>
        <v>366833</v>
      </c>
      <c r="M1116" s="22">
        <f>+[1]GOSintesis!L1116</f>
        <v>116717</v>
      </c>
    </row>
    <row r="1117" spans="1:13" x14ac:dyDescent="0.2">
      <c r="A1117" s="23" t="str">
        <f>+[1]GOSintesis!A1117</f>
        <v>SAN JUAN</v>
      </c>
      <c r="B1117" s="24" t="str">
        <f>+[1]GOSintesis!B1117</f>
        <v>SN</v>
      </c>
      <c r="C1117" s="25" t="str">
        <f>+[1]GOSintesis!E1117</f>
        <v>I.P.</v>
      </c>
      <c r="D1117" s="19">
        <f>+[1]GOSintesis!F1117</f>
        <v>0</v>
      </c>
      <c r="E1117" s="26" t="str">
        <f>+[1]GOSintesis!D1117</f>
        <v>VALLECITO S.R.L.</v>
      </c>
      <c r="F1117" s="24" t="str">
        <f>+[1]GOSintesis!C1117</f>
        <v>30-56354526-3</v>
      </c>
      <c r="G1117" s="27">
        <f>+[1]GOSintesis!G1117</f>
        <v>826998</v>
      </c>
      <c r="H1117" s="27">
        <f>+[1]GOSintesis!H1117</f>
        <v>75515</v>
      </c>
      <c r="I1117" s="24">
        <f>+[1]GOSintesis!I1117</f>
        <v>0</v>
      </c>
      <c r="J1117" s="24">
        <f>+[1]GOSintesis!J1117</f>
        <v>16</v>
      </c>
      <c r="K1117" s="20">
        <f t="shared" si="17"/>
        <v>8614.5625</v>
      </c>
      <c r="L1117" s="28">
        <f>+[1]GOSintesis!K1117</f>
        <v>137833</v>
      </c>
      <c r="M1117" s="22">
        <f>+[1]GOSintesis!L1117</f>
        <v>52442</v>
      </c>
    </row>
    <row r="1118" spans="1:13" x14ac:dyDescent="0.2">
      <c r="A1118" s="17" t="str">
        <f>+[1]GOSintesis!A1118</f>
        <v>SAN JUAN</v>
      </c>
      <c r="B1118" s="18" t="str">
        <f>+[1]GOSintesis!B1118</f>
        <v>SN</v>
      </c>
      <c r="C1118" s="19" t="str">
        <f>+[1]GOSintesis!E1118</f>
        <v>I.P.</v>
      </c>
      <c r="D1118" s="19">
        <f>+[1]GOSintesis!F1118</f>
        <v>0</v>
      </c>
      <c r="E1118" s="18" t="str">
        <f>+[1]GOSintesis!D1118</f>
        <v>NUEVO SUR S.R.L.</v>
      </c>
      <c r="F1118" s="18" t="str">
        <f>+[1]GOSintesis!C1118</f>
        <v>33-70833536-9</v>
      </c>
      <c r="G1118" s="20">
        <f>+[1]GOSintesis!G1118</f>
        <v>671934</v>
      </c>
      <c r="H1118" s="20">
        <f>+[1]GOSintesis!H1118</f>
        <v>38000</v>
      </c>
      <c r="I1118" s="21">
        <f>+[1]GOSintesis!I1118</f>
        <v>0</v>
      </c>
      <c r="J1118" s="21">
        <f>+[1]GOSintesis!J1118</f>
        <v>17</v>
      </c>
      <c r="K1118" s="20">
        <f t="shared" si="17"/>
        <v>6587.588235294118</v>
      </c>
      <c r="L1118" s="20">
        <f>+[1]GOSintesis!K1118</f>
        <v>111989</v>
      </c>
      <c r="M1118" s="22">
        <f>+[1]GOSintesis!L1118</f>
        <v>37920</v>
      </c>
    </row>
    <row r="1119" spans="1:13" x14ac:dyDescent="0.2">
      <c r="A1119" s="23" t="str">
        <f>+[1]GOSintesis!A1119</f>
        <v>SAN JUAN</v>
      </c>
      <c r="B1119" s="24" t="str">
        <f>+[1]GOSintesis!B1119</f>
        <v>SN</v>
      </c>
      <c r="C1119" s="25" t="str">
        <f>+[1]GOSintesis!E1119</f>
        <v>I.P.</v>
      </c>
      <c r="D1119" s="19">
        <f>+[1]GOSintesis!F1119</f>
        <v>0</v>
      </c>
      <c r="E1119" s="26" t="str">
        <f>+[1]GOSintesis!D1119</f>
        <v>AUTOTRANSPORTE VALLE DEL SOL S.R.L.</v>
      </c>
      <c r="F1119" s="24" t="str">
        <f>+[1]GOSintesis!C1119</f>
        <v>33-70079814-9</v>
      </c>
      <c r="G1119" s="27">
        <f>+[1]GOSintesis!G1119</f>
        <v>18000</v>
      </c>
      <c r="H1119" s="27">
        <f>+[1]GOSintesis!H1119</f>
        <v>6200</v>
      </c>
      <c r="I1119" s="24">
        <f>+[1]GOSintesis!I1119</f>
        <v>0</v>
      </c>
      <c r="J1119" s="24">
        <f>+[1]GOSintesis!J1119</f>
        <v>4</v>
      </c>
      <c r="K1119" s="20">
        <f t="shared" si="17"/>
        <v>750</v>
      </c>
      <c r="L1119" s="28">
        <f>+[1]GOSintesis!K1119</f>
        <v>3000</v>
      </c>
      <c r="M1119" s="22">
        <f>+[1]GOSintesis!L1119</f>
        <v>932</v>
      </c>
    </row>
    <row r="1120" spans="1:13" x14ac:dyDescent="0.2">
      <c r="A1120" s="17" t="str">
        <f>+[1]GOSintesis!A1120</f>
        <v>SAN JUAN</v>
      </c>
      <c r="B1120" s="18" t="str">
        <f>+[1]GOSintesis!B1120</f>
        <v>SN</v>
      </c>
      <c r="C1120" s="19" t="str">
        <f>+[1]GOSintesis!E1120</f>
        <v>U.P</v>
      </c>
      <c r="D1120" s="19">
        <f>+[1]GOSintesis!F1120</f>
        <v>0</v>
      </c>
      <c r="E1120" s="18" t="str">
        <f>+[1]GOSintesis!D1120</f>
        <v>TRANSPORTE LIBERTADOR S.R.L.</v>
      </c>
      <c r="F1120" s="18" t="str">
        <f>+[1]GOSintesis!C1120</f>
        <v>30-70934667-5</v>
      </c>
      <c r="G1120" s="20">
        <f>+[1]GOSintesis!G1120</f>
        <v>283374</v>
      </c>
      <c r="H1120" s="20">
        <f>+[1]GOSintesis!H1120</f>
        <v>17130</v>
      </c>
      <c r="I1120" s="21">
        <f>+[1]GOSintesis!I1120</f>
        <v>0</v>
      </c>
      <c r="J1120" s="21">
        <f>+[1]GOSintesis!J1120</f>
        <v>8</v>
      </c>
      <c r="K1120" s="20">
        <f t="shared" si="17"/>
        <v>5903.625</v>
      </c>
      <c r="L1120" s="20">
        <f>+[1]GOSintesis!K1120</f>
        <v>47229</v>
      </c>
      <c r="M1120" s="22">
        <f>+[1]GOSintesis!L1120</f>
        <v>17130</v>
      </c>
    </row>
    <row r="1121" spans="1:13" x14ac:dyDescent="0.2">
      <c r="A1121" s="17" t="str">
        <f>+[1]GOSintesis!A1121</f>
        <v>SAN JUAN</v>
      </c>
      <c r="B1121" s="18" t="str">
        <f>+[1]GOSintesis!B1121</f>
        <v>SN</v>
      </c>
      <c r="C1121" s="19" t="str">
        <f>+[1]GOSintesis!E1121</f>
        <v>U.P</v>
      </c>
      <c r="D1121" s="19">
        <f>+[1]GOSintesis!F1121</f>
        <v>0</v>
      </c>
      <c r="E1121" s="18" t="str">
        <f>+[1]GOSintesis!D1121</f>
        <v>VALLECITO S.R.L.</v>
      </c>
      <c r="F1121" s="18" t="str">
        <f>+[1]GOSintesis!C1121</f>
        <v>30-56354526-3</v>
      </c>
      <c r="G1121" s="20">
        <f>+[1]GOSintesis!G1121</f>
        <v>666996</v>
      </c>
      <c r="H1121" s="20">
        <f>+[1]GOSintesis!H1121</f>
        <v>50560</v>
      </c>
      <c r="I1121" s="21">
        <f>+[1]GOSintesis!I1121</f>
        <v>0</v>
      </c>
      <c r="J1121" s="21">
        <f>+[1]GOSintesis!J1121</f>
        <v>15</v>
      </c>
      <c r="K1121" s="20">
        <f t="shared" si="17"/>
        <v>7411.0666666666666</v>
      </c>
      <c r="L1121" s="20">
        <f>+[1]GOSintesis!K1121</f>
        <v>111166</v>
      </c>
      <c r="M1121" s="22">
        <f>+[1]GOSintesis!L1121</f>
        <v>42614</v>
      </c>
    </row>
    <row r="1122" spans="1:13" x14ac:dyDescent="0.2">
      <c r="A1122" s="17" t="str">
        <f>+[1]GOSintesis!A1122</f>
        <v>SAN JUAN</v>
      </c>
      <c r="B1122" s="18" t="str">
        <f>+[1]GOSintesis!B1122</f>
        <v>SN</v>
      </c>
      <c r="C1122" s="19" t="str">
        <f>+[1]GOSintesis!E1122</f>
        <v>U.P</v>
      </c>
      <c r="D1122" s="19">
        <f>+[1]GOSintesis!F1122</f>
        <v>0</v>
      </c>
      <c r="E1122" s="18" t="str">
        <f>+[1]GOSintesis!D1122</f>
        <v>TRANSPORTE DE PASAJEROS ALTO DE SIERRA S.R.L.</v>
      </c>
      <c r="F1122" s="18" t="str">
        <f>+[1]GOSintesis!C1122</f>
        <v>30-54648551-6</v>
      </c>
      <c r="G1122" s="20">
        <f>+[1]GOSintesis!G1122</f>
        <v>1334268</v>
      </c>
      <c r="H1122" s="20">
        <f>+[1]GOSintesis!H1122</f>
        <v>66064</v>
      </c>
      <c r="I1122" s="21">
        <f>+[1]GOSintesis!I1122</f>
        <v>0</v>
      </c>
      <c r="J1122" s="21">
        <f>+[1]GOSintesis!J1122</f>
        <v>33</v>
      </c>
      <c r="K1122" s="20">
        <f t="shared" si="17"/>
        <v>6738.727272727273</v>
      </c>
      <c r="L1122" s="20">
        <f>+[1]GOSintesis!K1122</f>
        <v>222378</v>
      </c>
      <c r="M1122" s="22">
        <f>+[1]GOSintesis!L1122</f>
        <v>66064</v>
      </c>
    </row>
    <row r="1123" spans="1:13" x14ac:dyDescent="0.2">
      <c r="A1123" s="17" t="str">
        <f>+[1]GOSintesis!A1123</f>
        <v>SAN JUAN</v>
      </c>
      <c r="B1123" s="18" t="str">
        <f>+[1]GOSintesis!B1123</f>
        <v>SN</v>
      </c>
      <c r="C1123" s="19" t="str">
        <f>+[1]GOSintesis!E1123</f>
        <v>U.P</v>
      </c>
      <c r="D1123" s="19">
        <f>+[1]GOSintesis!F1123</f>
        <v>0</v>
      </c>
      <c r="E1123" s="18" t="str">
        <f>+[1]GOSintesis!D1123</f>
        <v>TRANSPORTE DE PASAJEROS EL TRIUNFO S.A.</v>
      </c>
      <c r="F1123" s="18" t="str">
        <f>+[1]GOSintesis!C1123</f>
        <v>30-54624977-4</v>
      </c>
      <c r="G1123" s="20">
        <f>+[1]GOSintesis!G1123</f>
        <v>1314324</v>
      </c>
      <c r="H1123" s="20">
        <f>+[1]GOSintesis!H1123</f>
        <v>70695</v>
      </c>
      <c r="I1123" s="21">
        <f>+[1]GOSintesis!I1123</f>
        <v>0</v>
      </c>
      <c r="J1123" s="21">
        <f>+[1]GOSintesis!J1123</f>
        <v>34</v>
      </c>
      <c r="K1123" s="20">
        <f t="shared" si="17"/>
        <v>6442.7647058823532</v>
      </c>
      <c r="L1123" s="20">
        <f>+[1]GOSintesis!K1123</f>
        <v>219054</v>
      </c>
      <c r="M1123" s="22">
        <f>+[1]GOSintesis!L1123</f>
        <v>70695</v>
      </c>
    </row>
    <row r="1124" spans="1:13" ht="25.5" x14ac:dyDescent="0.2">
      <c r="A1124" s="17" t="str">
        <f>+[1]GOSintesis!A1124</f>
        <v>SAN JUAN</v>
      </c>
      <c r="B1124" s="18" t="str">
        <f>+[1]GOSintesis!B1124</f>
        <v>SN</v>
      </c>
      <c r="C1124" s="19" t="str">
        <f>+[1]GOSintesis!E1124</f>
        <v>U.P</v>
      </c>
      <c r="D1124" s="19">
        <f>+[1]GOSintesis!F1124</f>
        <v>0</v>
      </c>
      <c r="E1124" s="18" t="str">
        <f>+[1]GOSintesis!D1124</f>
        <v>EMPRESA DE TRANSPORTE DE PASAJEROS LA MARINA S.A.</v>
      </c>
      <c r="F1124" s="18" t="str">
        <f>+[1]GOSintesis!C1124</f>
        <v>30-54624519-1</v>
      </c>
      <c r="G1124" s="20">
        <f>+[1]GOSintesis!G1124</f>
        <v>2070936</v>
      </c>
      <c r="H1124" s="20">
        <f>+[1]GOSintesis!H1124</f>
        <v>114944</v>
      </c>
      <c r="I1124" s="21">
        <f>+[1]GOSintesis!I1124</f>
        <v>0</v>
      </c>
      <c r="J1124" s="21">
        <f>+[1]GOSintesis!J1124</f>
        <v>58</v>
      </c>
      <c r="K1124" s="20">
        <f t="shared" si="17"/>
        <v>5950.9655172413795</v>
      </c>
      <c r="L1124" s="20">
        <f>+[1]GOSintesis!K1124</f>
        <v>345156</v>
      </c>
      <c r="M1124" s="22">
        <f>+[1]GOSintesis!L1124</f>
        <v>114944</v>
      </c>
    </row>
    <row r="1125" spans="1:13" x14ac:dyDescent="0.2">
      <c r="A1125" s="17" t="str">
        <f>+[1]GOSintesis!A1125</f>
        <v>SAN JUAN</v>
      </c>
      <c r="B1125" s="18" t="str">
        <f>+[1]GOSintesis!B1125</f>
        <v>SN</v>
      </c>
      <c r="C1125" s="19" t="str">
        <f>+[1]GOSintesis!E1125</f>
        <v>U.P</v>
      </c>
      <c r="D1125" s="19">
        <f>+[1]GOSintesis!F1125</f>
        <v>0</v>
      </c>
      <c r="E1125" s="18" t="str">
        <f>+[1]GOSintesis!D1125</f>
        <v>EMPRESA MAYO S.R.L.</v>
      </c>
      <c r="F1125" s="18" t="str">
        <f>+[1]GOSintesis!C1125</f>
        <v>30-54624687-2</v>
      </c>
      <c r="G1125" s="20">
        <f>+[1]GOSintesis!G1125</f>
        <v>3474996</v>
      </c>
      <c r="H1125" s="20">
        <f>+[1]GOSintesis!H1125</f>
        <v>178489</v>
      </c>
      <c r="I1125" s="21">
        <f>+[1]GOSintesis!I1125</f>
        <v>0</v>
      </c>
      <c r="J1125" s="21">
        <f>+[1]GOSintesis!J1125</f>
        <v>95</v>
      </c>
      <c r="K1125" s="20">
        <f t="shared" si="17"/>
        <v>6096.484210526316</v>
      </c>
      <c r="L1125" s="20">
        <f>+[1]GOSintesis!K1125</f>
        <v>579166</v>
      </c>
      <c r="M1125" s="22">
        <f>+[1]GOSintesis!L1125</f>
        <v>178489</v>
      </c>
    </row>
    <row r="1126" spans="1:13" x14ac:dyDescent="0.2">
      <c r="A1126" s="17" t="str">
        <f>+[1]GOSintesis!A1126</f>
        <v>SAN JUAN</v>
      </c>
      <c r="B1126" s="18" t="str">
        <f>+[1]GOSintesis!B1126</f>
        <v>SN</v>
      </c>
      <c r="C1126" s="19" t="str">
        <f>+[1]GOSintesis!E1126</f>
        <v>U.P</v>
      </c>
      <c r="D1126" s="19">
        <f>+[1]GOSintesis!F1126</f>
        <v>0</v>
      </c>
      <c r="E1126" s="18" t="str">
        <f>+[1]GOSintesis!D1126</f>
        <v>EMPRESA DE TRANSPORTES ALBARDON S.R.L.</v>
      </c>
      <c r="F1126" s="18" t="str">
        <f>+[1]GOSintesis!C1126</f>
        <v>30-54625598-7</v>
      </c>
      <c r="G1126" s="20">
        <f>+[1]GOSintesis!G1126</f>
        <v>1392996</v>
      </c>
      <c r="H1126" s="20">
        <f>+[1]GOSintesis!H1126</f>
        <v>74965</v>
      </c>
      <c r="I1126" s="21">
        <f>+[1]GOSintesis!I1126</f>
        <v>0</v>
      </c>
      <c r="J1126" s="21">
        <f>+[1]GOSintesis!J1126</f>
        <v>46</v>
      </c>
      <c r="K1126" s="20">
        <f t="shared" si="17"/>
        <v>5047.086956521739</v>
      </c>
      <c r="L1126" s="20">
        <f>+[1]GOSintesis!K1126</f>
        <v>232166</v>
      </c>
      <c r="M1126" s="22">
        <f>+[1]GOSintesis!L1126</f>
        <v>74965</v>
      </c>
    </row>
    <row r="1127" spans="1:13" x14ac:dyDescent="0.2">
      <c r="A1127" s="17" t="str">
        <f>+[1]GOSintesis!A1127</f>
        <v>SAN JUAN</v>
      </c>
      <c r="B1127" s="18" t="str">
        <f>+[1]GOSintesis!B1127</f>
        <v>SN</v>
      </c>
      <c r="C1127" s="19" t="str">
        <f>+[1]GOSintesis!E1127</f>
        <v>U.P</v>
      </c>
      <c r="D1127" s="19">
        <f>+[1]GOSintesis!F1127</f>
        <v>0</v>
      </c>
      <c r="E1127" s="18" t="str">
        <f>+[1]GOSintesis!D1127</f>
        <v>LA POSITIVA S.A.</v>
      </c>
      <c r="F1127" s="18" t="str">
        <f>+[1]GOSintesis!C1127</f>
        <v>30-54625635-5</v>
      </c>
      <c r="G1127" s="20">
        <f>+[1]GOSintesis!G1127</f>
        <v>2098878</v>
      </c>
      <c r="H1127" s="20">
        <f>+[1]GOSintesis!H1127</f>
        <v>131102</v>
      </c>
      <c r="I1127" s="21">
        <f>+[1]GOSintesis!I1127</f>
        <v>0</v>
      </c>
      <c r="J1127" s="21">
        <f>+[1]GOSintesis!J1127</f>
        <v>72</v>
      </c>
      <c r="K1127" s="20">
        <f t="shared" si="17"/>
        <v>4858.5138888888887</v>
      </c>
      <c r="L1127" s="20">
        <f>+[1]GOSintesis!K1127</f>
        <v>349813</v>
      </c>
      <c r="M1127" s="22">
        <f>+[1]GOSintesis!L1127</f>
        <v>131102</v>
      </c>
    </row>
    <row r="1128" spans="1:13" x14ac:dyDescent="0.2">
      <c r="A1128" s="17" t="str">
        <f>+[1]GOSintesis!A1128</f>
        <v>SAN JUAN</v>
      </c>
      <c r="B1128" s="18" t="str">
        <f>+[1]GOSintesis!B1128</f>
        <v>SN</v>
      </c>
      <c r="C1128" s="19" t="str">
        <f>+[1]GOSintesis!E1128</f>
        <v>U.P</v>
      </c>
      <c r="D1128" s="19">
        <f>+[1]GOSintesis!F1128</f>
        <v>0</v>
      </c>
      <c r="E1128" s="18" t="str">
        <f>+[1]GOSintesis!D1128</f>
        <v>TRANSPORTE CLASUR S.R.L.</v>
      </c>
      <c r="F1128" s="18" t="str">
        <f>+[1]GOSintesis!C1128</f>
        <v>30-67326484-7</v>
      </c>
      <c r="G1128" s="20">
        <f>+[1]GOSintesis!G1128</f>
        <v>216408</v>
      </c>
      <c r="H1128" s="20">
        <f>+[1]GOSintesis!H1128</f>
        <v>15000</v>
      </c>
      <c r="I1128" s="21">
        <f>+[1]GOSintesis!I1128</f>
        <v>0</v>
      </c>
      <c r="J1128" s="21">
        <f>+[1]GOSintesis!J1128</f>
        <v>7</v>
      </c>
      <c r="K1128" s="20">
        <f t="shared" si="17"/>
        <v>5152.5714285714284</v>
      </c>
      <c r="L1128" s="20">
        <f>+[1]GOSintesis!K1128</f>
        <v>36068</v>
      </c>
      <c r="M1128" s="22">
        <f>+[1]GOSintesis!L1128</f>
        <v>15000</v>
      </c>
    </row>
    <row r="1129" spans="1:13" x14ac:dyDescent="0.2">
      <c r="A1129" s="23" t="str">
        <f>+[1]GOSintesis!A1129</f>
        <v>SAN LUIS</v>
      </c>
      <c r="B1129" s="24" t="str">
        <f>+[1]GOSintesis!B1129</f>
        <v>SAN LUIS</v>
      </c>
      <c r="C1129" s="25" t="str">
        <f>+[1]GOSintesis!E1129</f>
        <v>U.M.</v>
      </c>
      <c r="D1129" s="19">
        <f>+[1]GOSintesis!F1129</f>
        <v>0</v>
      </c>
      <c r="E1129" s="26" t="str">
        <f>+[1]GOSintesis!D1129</f>
        <v>TRANSPUNTANO S.A.P.E.M.</v>
      </c>
      <c r="F1129" s="24" t="str">
        <f>+[1]GOSintesis!C1129</f>
        <v>33-71123907-9</v>
      </c>
      <c r="G1129" s="27">
        <f>+[1]GOSintesis!G1129</f>
        <v>2598498</v>
      </c>
      <c r="H1129" s="27">
        <f>+[1]GOSintesis!H1129</f>
        <v>240000</v>
      </c>
      <c r="I1129" s="24">
        <f>+[1]GOSintesis!I1129</f>
        <v>45</v>
      </c>
      <c r="J1129" s="24">
        <f>+[1]GOSintesis!J1129</f>
        <v>79</v>
      </c>
      <c r="K1129" s="20">
        <f t="shared" si="17"/>
        <v>5482.0632911392413</v>
      </c>
      <c r="L1129" s="28">
        <f>+[1]GOSintesis!K1129</f>
        <v>433083</v>
      </c>
      <c r="M1129" s="22">
        <f>+[1]GOSintesis!L1129</f>
        <v>76243</v>
      </c>
    </row>
    <row r="1130" spans="1:13" x14ac:dyDescent="0.2">
      <c r="A1130" s="17" t="str">
        <f>+[1]GOSintesis!A1130</f>
        <v>SAN LUIS</v>
      </c>
      <c r="B1130" s="18" t="str">
        <f>+[1]GOSintesis!B1130</f>
        <v>SAN LUIS</v>
      </c>
      <c r="C1130" s="19" t="str">
        <f>+[1]GOSintesis!E1130</f>
        <v>U.M.</v>
      </c>
      <c r="D1130" s="19">
        <f>+[1]GOSintesis!F1130</f>
        <v>0</v>
      </c>
      <c r="E1130" s="18" t="str">
        <f>+[1]GOSintesis!D1130</f>
        <v>MARIA DEL ROSARIO S.R.L.</v>
      </c>
      <c r="F1130" s="18" t="str">
        <f>+[1]GOSintesis!C1130</f>
        <v>30-70766224-3</v>
      </c>
      <c r="G1130" s="20">
        <f>+[1]GOSintesis!G1130</f>
        <v>201498</v>
      </c>
      <c r="H1130" s="20">
        <f>+[1]GOSintesis!H1130</f>
        <v>20000</v>
      </c>
      <c r="I1130" s="21">
        <f>+[1]GOSintesis!I1130</f>
        <v>0</v>
      </c>
      <c r="J1130" s="21">
        <f>+[1]GOSintesis!J1130</f>
        <v>10</v>
      </c>
      <c r="K1130" s="20">
        <f t="shared" si="17"/>
        <v>3358.2999999999997</v>
      </c>
      <c r="L1130" s="20">
        <f>+[1]GOSintesis!K1130</f>
        <v>33583</v>
      </c>
      <c r="M1130" s="22">
        <f>+[1]GOSintesis!L1130</f>
        <v>12955</v>
      </c>
    </row>
    <row r="1131" spans="1:13" x14ac:dyDescent="0.2">
      <c r="A1131" s="23" t="str">
        <f>+[1]GOSintesis!A1131</f>
        <v>SAN LUIS</v>
      </c>
      <c r="B1131" s="24" t="str">
        <f>+[1]GOSintesis!B1131</f>
        <v>SN</v>
      </c>
      <c r="C1131" s="25" t="str">
        <f>+[1]GOSintesis!E1131</f>
        <v>I.P.</v>
      </c>
      <c r="D1131" s="19">
        <f>+[1]GOSintesis!F1131</f>
        <v>0</v>
      </c>
      <c r="E1131" s="26" t="str">
        <f>+[1]GOSintesis!D1131</f>
        <v>SE-MA TOUR S.R.L.</v>
      </c>
      <c r="F1131" s="24" t="str">
        <f>+[1]GOSintesis!C1131</f>
        <v>30-70769132-4</v>
      </c>
      <c r="G1131" s="27">
        <f>+[1]GOSintesis!G1131</f>
        <v>1281996</v>
      </c>
      <c r="H1131" s="27">
        <f>+[1]GOSintesis!H1131</f>
        <v>101421</v>
      </c>
      <c r="I1131" s="24">
        <f>+[1]GOSintesis!I1131</f>
        <v>1</v>
      </c>
      <c r="J1131" s="24">
        <f>+[1]GOSintesis!J1131</f>
        <v>14</v>
      </c>
      <c r="K1131" s="20">
        <f t="shared" si="17"/>
        <v>15261.857142857143</v>
      </c>
      <c r="L1131" s="28">
        <f>+[1]GOSintesis!K1131</f>
        <v>213666</v>
      </c>
      <c r="M1131" s="22">
        <f>+[1]GOSintesis!L1131</f>
        <v>78349</v>
      </c>
    </row>
    <row r="1132" spans="1:13" x14ac:dyDescent="0.2">
      <c r="A1132" s="17" t="str">
        <f>+[1]GOSintesis!A1132</f>
        <v>SAN LUIS</v>
      </c>
      <c r="B1132" s="18" t="str">
        <f>+[1]GOSintesis!B1132</f>
        <v>SN</v>
      </c>
      <c r="C1132" s="19" t="str">
        <f>+[1]GOSintesis!E1132</f>
        <v>I.P.</v>
      </c>
      <c r="D1132" s="19">
        <f>+[1]GOSintesis!F1132</f>
        <v>0</v>
      </c>
      <c r="E1132" s="18" t="str">
        <f>+[1]GOSintesis!D1132</f>
        <v>MARIA DEL ROSARIO S.R.L.</v>
      </c>
      <c r="F1132" s="18" t="str">
        <f>+[1]GOSintesis!C1132</f>
        <v>30-70766224-3</v>
      </c>
      <c r="G1132" s="20">
        <f>+[1]GOSintesis!G1132</f>
        <v>1072494</v>
      </c>
      <c r="H1132" s="20">
        <f>+[1]GOSintesis!H1132</f>
        <v>63500</v>
      </c>
      <c r="I1132" s="21">
        <f>+[1]GOSintesis!I1132</f>
        <v>1</v>
      </c>
      <c r="J1132" s="21">
        <f>+[1]GOSintesis!J1132</f>
        <v>19</v>
      </c>
      <c r="K1132" s="20">
        <f t="shared" si="17"/>
        <v>9407.8421052631584</v>
      </c>
      <c r="L1132" s="20">
        <f>+[1]GOSintesis!K1132</f>
        <v>178749</v>
      </c>
      <c r="M1132" s="22">
        <f>+[1]GOSintesis!L1132</f>
        <v>49735</v>
      </c>
    </row>
    <row r="1133" spans="1:13" x14ac:dyDescent="0.2">
      <c r="A1133" s="17" t="str">
        <f>+[1]GOSintesis!A1133</f>
        <v>SAN LUIS</v>
      </c>
      <c r="B1133" s="18" t="str">
        <f>+[1]GOSintesis!B1133</f>
        <v>SN</v>
      </c>
      <c r="C1133" s="19" t="str">
        <f>+[1]GOSintesis!E1133</f>
        <v>I.P.</v>
      </c>
      <c r="D1133" s="19">
        <f>+[1]GOSintesis!F1133</f>
        <v>0</v>
      </c>
      <c r="E1133" s="18" t="str">
        <f>+[1]GOSintesis!D1133</f>
        <v>SERVICIO DE TRANSPORTE URBANO MERLO S.R.L.</v>
      </c>
      <c r="F1133" s="18" t="str">
        <f>+[1]GOSintesis!C1133</f>
        <v>30-70796946-2</v>
      </c>
      <c r="G1133" s="20">
        <f>+[1]GOSintesis!G1133</f>
        <v>168000</v>
      </c>
      <c r="H1133" s="20">
        <f>+[1]GOSintesis!H1133</f>
        <v>7792</v>
      </c>
      <c r="I1133" s="21">
        <f>+[1]GOSintesis!I1133</f>
        <v>0</v>
      </c>
      <c r="J1133" s="21">
        <f>+[1]GOSintesis!J1133</f>
        <v>3</v>
      </c>
      <c r="K1133" s="20">
        <f t="shared" si="17"/>
        <v>9333.3333333333339</v>
      </c>
      <c r="L1133" s="20">
        <f>+[1]GOSintesis!K1133</f>
        <v>28000</v>
      </c>
      <c r="M1133" s="22">
        <f>+[1]GOSintesis!L1133</f>
        <v>6957</v>
      </c>
    </row>
    <row r="1134" spans="1:13" x14ac:dyDescent="0.2">
      <c r="A1134" s="17" t="str">
        <f>+[1]GOSintesis!A1134</f>
        <v>SAN LUIS</v>
      </c>
      <c r="B1134" s="18" t="str">
        <f>+[1]GOSintesis!B1134</f>
        <v>SN</v>
      </c>
      <c r="C1134" s="19" t="str">
        <f>+[1]GOSintesis!E1134</f>
        <v>I.P.</v>
      </c>
      <c r="D1134" s="19">
        <f>+[1]GOSintesis!F1134</f>
        <v>0</v>
      </c>
      <c r="E1134" s="18" t="str">
        <f>+[1]GOSintesis!D1134</f>
        <v>TRANSPORTE POLO S.R.L.</v>
      </c>
      <c r="F1134" s="18" t="str">
        <f>+[1]GOSintesis!C1134</f>
        <v>30-70839525-7</v>
      </c>
      <c r="G1134" s="20">
        <f>+[1]GOSintesis!G1134</f>
        <v>2547996</v>
      </c>
      <c r="H1134" s="20">
        <f>+[1]GOSintesis!H1134</f>
        <v>164509</v>
      </c>
      <c r="I1134" s="21">
        <f>+[1]GOSintesis!I1134</f>
        <v>0</v>
      </c>
      <c r="J1134" s="21">
        <f>+[1]GOSintesis!J1134</f>
        <v>56</v>
      </c>
      <c r="K1134" s="20">
        <f t="shared" si="17"/>
        <v>7583.3214285714284</v>
      </c>
      <c r="L1134" s="20">
        <f>+[1]GOSintesis!K1134</f>
        <v>424666</v>
      </c>
      <c r="M1134" s="22">
        <f>+[1]GOSintesis!L1134</f>
        <v>130013</v>
      </c>
    </row>
    <row r="1135" spans="1:13" x14ac:dyDescent="0.2">
      <c r="A1135" s="17" t="str">
        <f>+[1]GOSintesis!A1135</f>
        <v>SAN LUIS</v>
      </c>
      <c r="B1135" s="18" t="str">
        <f>+[1]GOSintesis!B1135</f>
        <v>SN</v>
      </c>
      <c r="C1135" s="19" t="str">
        <f>+[1]GOSintesis!E1135</f>
        <v>I.P.</v>
      </c>
      <c r="D1135" s="19">
        <f>+[1]GOSintesis!F1135</f>
        <v>0</v>
      </c>
      <c r="E1135" s="18" t="str">
        <f>+[1]GOSintesis!D1135</f>
        <v>TRANSPORTE BARLOA S.R.L.</v>
      </c>
      <c r="F1135" s="18" t="str">
        <f>+[1]GOSintesis!C1135</f>
        <v>30-70861824-8</v>
      </c>
      <c r="G1135" s="20">
        <f>+[1]GOSintesis!G1135</f>
        <v>148548</v>
      </c>
      <c r="H1135" s="20">
        <f>+[1]GOSintesis!H1135</f>
        <v>5815</v>
      </c>
      <c r="I1135" s="21">
        <f>+[1]GOSintesis!I1135</f>
        <v>0</v>
      </c>
      <c r="J1135" s="21">
        <f>+[1]GOSintesis!J1135</f>
        <v>2</v>
      </c>
      <c r="K1135" s="20">
        <f t="shared" si="17"/>
        <v>12379</v>
      </c>
      <c r="L1135" s="20">
        <f>+[1]GOSintesis!K1135</f>
        <v>24758</v>
      </c>
      <c r="M1135" s="22">
        <f>+[1]GOSintesis!L1135</f>
        <v>5815</v>
      </c>
    </row>
    <row r="1136" spans="1:13" x14ac:dyDescent="0.2">
      <c r="A1136" s="17" t="str">
        <f>+[1]GOSintesis!A1136</f>
        <v>SAN LUIS</v>
      </c>
      <c r="B1136" s="18" t="str">
        <f>+[1]GOSintesis!B1136</f>
        <v>SN</v>
      </c>
      <c r="C1136" s="19" t="str">
        <f>+[1]GOSintesis!E1136</f>
        <v>I.P.</v>
      </c>
      <c r="D1136" s="19">
        <f>+[1]GOSintesis!F1136</f>
        <v>0</v>
      </c>
      <c r="E1136" s="18" t="str">
        <f>+[1]GOSintesis!D1136</f>
        <v>TRANSPORTE ROTTE S.R.L.</v>
      </c>
      <c r="F1136" s="18" t="str">
        <f>+[1]GOSintesis!C1136</f>
        <v>33-70868349-9</v>
      </c>
      <c r="G1136" s="20">
        <f>+[1]GOSintesis!G1136</f>
        <v>229362</v>
      </c>
      <c r="H1136" s="20">
        <f>+[1]GOSintesis!H1136</f>
        <v>9738</v>
      </c>
      <c r="I1136" s="21">
        <f>+[1]GOSintesis!I1136</f>
        <v>0</v>
      </c>
      <c r="J1136" s="21">
        <f>+[1]GOSintesis!J1136</f>
        <v>4</v>
      </c>
      <c r="K1136" s="20">
        <f t="shared" si="17"/>
        <v>9556.75</v>
      </c>
      <c r="L1136" s="20">
        <f>+[1]GOSintesis!K1136</f>
        <v>38227</v>
      </c>
      <c r="M1136" s="22">
        <f>+[1]GOSintesis!L1136</f>
        <v>9738</v>
      </c>
    </row>
    <row r="1137" spans="1:13" x14ac:dyDescent="0.2">
      <c r="A1137" s="17" t="str">
        <f>+[1]GOSintesis!A1137</f>
        <v>SAN LUIS</v>
      </c>
      <c r="B1137" s="18" t="str">
        <f>+[1]GOSintesis!B1137</f>
        <v>SN</v>
      </c>
      <c r="C1137" s="19" t="str">
        <f>+[1]GOSintesis!E1137</f>
        <v>I.P.</v>
      </c>
      <c r="D1137" s="19">
        <f>+[1]GOSintesis!F1137</f>
        <v>0</v>
      </c>
      <c r="E1137" s="18" t="str">
        <f>+[1]GOSintesis!D1137</f>
        <v>PEREZ OSCAR JOSE MARIA</v>
      </c>
      <c r="F1137" s="18" t="str">
        <f>+[1]GOSintesis!C1137</f>
        <v>20-26779651-4</v>
      </c>
      <c r="G1137" s="20">
        <f>+[1]GOSintesis!G1137</f>
        <v>34998</v>
      </c>
      <c r="H1137" s="20">
        <f>+[1]GOSintesis!H1137</f>
        <v>1350</v>
      </c>
      <c r="I1137" s="21">
        <f>+[1]GOSintesis!I1137</f>
        <v>0</v>
      </c>
      <c r="J1137" s="21">
        <f>+[1]GOSintesis!J1137</f>
        <v>1</v>
      </c>
      <c r="K1137" s="20">
        <f t="shared" si="17"/>
        <v>5833</v>
      </c>
      <c r="L1137" s="20">
        <f>+[1]GOSintesis!K1137</f>
        <v>5833</v>
      </c>
      <c r="M1137" s="22">
        <f>+[1]GOSintesis!L1137</f>
        <v>785</v>
      </c>
    </row>
    <row r="1138" spans="1:13" x14ac:dyDescent="0.2">
      <c r="A1138" s="17" t="str">
        <f>+[1]GOSintesis!A1138</f>
        <v>SAN LUIS</v>
      </c>
      <c r="B1138" s="18" t="str">
        <f>+[1]GOSintesis!B1138</f>
        <v>SN</v>
      </c>
      <c r="C1138" s="19" t="str">
        <f>+[1]GOSintesis!E1138</f>
        <v>I.P.</v>
      </c>
      <c r="D1138" s="19">
        <f>+[1]GOSintesis!F1138</f>
        <v>0</v>
      </c>
      <c r="E1138" s="18" t="str">
        <f>+[1]GOSintesis!D1138</f>
        <v>VALLEJOS RAUL ALBERTO</v>
      </c>
      <c r="F1138" s="18" t="str">
        <f>+[1]GOSintesis!C1138</f>
        <v>20-18162775-2</v>
      </c>
      <c r="G1138" s="20">
        <f>+[1]GOSintesis!G1138</f>
        <v>24000</v>
      </c>
      <c r="H1138" s="20">
        <f>+[1]GOSintesis!H1138</f>
        <v>420</v>
      </c>
      <c r="I1138" s="21">
        <f>+[1]GOSintesis!I1138</f>
        <v>1</v>
      </c>
      <c r="J1138" s="21">
        <f>+[1]GOSintesis!J1138</f>
        <v>1</v>
      </c>
      <c r="K1138" s="20">
        <f t="shared" si="17"/>
        <v>4000</v>
      </c>
      <c r="L1138" s="20">
        <f>+[1]GOSintesis!K1138</f>
        <v>4000</v>
      </c>
      <c r="M1138" s="22">
        <f>+[1]GOSintesis!L1138</f>
        <v>0</v>
      </c>
    </row>
    <row r="1139" spans="1:13" x14ac:dyDescent="0.2">
      <c r="A1139" s="17" t="str">
        <f>+[1]GOSintesis!A1139</f>
        <v>SAN LUIS</v>
      </c>
      <c r="B1139" s="18" t="str">
        <f>+[1]GOSintesis!B1139</f>
        <v>SN</v>
      </c>
      <c r="C1139" s="19" t="str">
        <f>+[1]GOSintesis!E1139</f>
        <v>I.P.</v>
      </c>
      <c r="D1139" s="19">
        <f>+[1]GOSintesis!F1139</f>
        <v>0</v>
      </c>
      <c r="E1139" s="18" t="str">
        <f>+[1]GOSintesis!D1139</f>
        <v>ARRIETA RAMON</v>
      </c>
      <c r="F1139" s="18" t="str">
        <f>+[1]GOSintesis!C1139</f>
        <v>23-13455321-9</v>
      </c>
      <c r="G1139" s="20">
        <f>+[1]GOSintesis!G1139</f>
        <v>84000</v>
      </c>
      <c r="H1139" s="20">
        <f>+[1]GOSintesis!H1139</f>
        <v>24009</v>
      </c>
      <c r="I1139" s="21">
        <f>+[1]GOSintesis!I1139</f>
        <v>1</v>
      </c>
      <c r="J1139" s="21">
        <f>+[1]GOSintesis!J1139</f>
        <v>2</v>
      </c>
      <c r="K1139" s="20">
        <f t="shared" si="17"/>
        <v>7000</v>
      </c>
      <c r="L1139" s="20">
        <f>+[1]GOSintesis!K1139</f>
        <v>14000</v>
      </c>
      <c r="M1139" s="22">
        <f>+[1]GOSintesis!L1139</f>
        <v>942</v>
      </c>
    </row>
    <row r="1140" spans="1:13" x14ac:dyDescent="0.2">
      <c r="A1140" s="17" t="str">
        <f>+[1]GOSintesis!A1140</f>
        <v>SAN LUIS</v>
      </c>
      <c r="B1140" s="18" t="str">
        <f>+[1]GOSintesis!B1140</f>
        <v>SN</v>
      </c>
      <c r="C1140" s="19" t="str">
        <f>+[1]GOSintesis!E1140</f>
        <v>I.P.</v>
      </c>
      <c r="D1140" s="19">
        <f>+[1]GOSintesis!F1140</f>
        <v>0</v>
      </c>
      <c r="E1140" s="18" t="str">
        <f>+[1]GOSintesis!D1140</f>
        <v>TRANSPORTES SAIZ S.R.L.</v>
      </c>
      <c r="F1140" s="18" t="str">
        <f>+[1]GOSintesis!C1140</f>
        <v>30-65935738-7</v>
      </c>
      <c r="G1140" s="20">
        <f>+[1]GOSintesis!G1140</f>
        <v>272706</v>
      </c>
      <c r="H1140" s="20">
        <f>+[1]GOSintesis!H1140</f>
        <v>17615</v>
      </c>
      <c r="I1140" s="21">
        <f>+[1]GOSintesis!I1140</f>
        <v>1</v>
      </c>
      <c r="J1140" s="21">
        <f>+[1]GOSintesis!J1140</f>
        <v>6</v>
      </c>
      <c r="K1140" s="20">
        <f t="shared" si="17"/>
        <v>7575.166666666667</v>
      </c>
      <c r="L1140" s="20">
        <f>+[1]GOSintesis!K1140</f>
        <v>45451</v>
      </c>
      <c r="M1140" s="22">
        <f>+[1]GOSintesis!L1140</f>
        <v>13921</v>
      </c>
    </row>
    <row r="1141" spans="1:13" x14ac:dyDescent="0.2">
      <c r="A1141" s="17" t="str">
        <f>+[1]GOSintesis!A1141</f>
        <v>SAN LUIS</v>
      </c>
      <c r="B1141" s="18" t="str">
        <f>+[1]GOSintesis!B1141</f>
        <v>SN</v>
      </c>
      <c r="C1141" s="19" t="str">
        <f>+[1]GOSintesis!E1141</f>
        <v>I.P.</v>
      </c>
      <c r="D1141" s="19">
        <f>+[1]GOSintesis!F1141</f>
        <v>0</v>
      </c>
      <c r="E1141" s="18" t="str">
        <f>+[1]GOSintesis!D1141</f>
        <v>R.A.E. S.R.L.</v>
      </c>
      <c r="F1141" s="18" t="str">
        <f>+[1]GOSintesis!C1141</f>
        <v>30-69394216-7</v>
      </c>
      <c r="G1141" s="20">
        <f>+[1]GOSintesis!G1141</f>
        <v>221760</v>
      </c>
      <c r="H1141" s="20">
        <f>+[1]GOSintesis!H1141</f>
        <v>14045</v>
      </c>
      <c r="I1141" s="21">
        <f>+[1]GOSintesis!I1141</f>
        <v>2</v>
      </c>
      <c r="J1141" s="21">
        <f>+[1]GOSintesis!J1141</f>
        <v>2</v>
      </c>
      <c r="K1141" s="20">
        <f t="shared" si="17"/>
        <v>18480</v>
      </c>
      <c r="L1141" s="20">
        <f>+[1]GOSintesis!K1141</f>
        <v>36960</v>
      </c>
      <c r="M1141" s="22">
        <f>+[1]GOSintesis!L1141</f>
        <v>0</v>
      </c>
    </row>
    <row r="1142" spans="1:13" x14ac:dyDescent="0.2">
      <c r="A1142" s="17" t="str">
        <f>+[1]GOSintesis!A1142</f>
        <v>SAN LUIS</v>
      </c>
      <c r="B1142" s="18" t="str">
        <f>+[1]GOSintesis!B1142</f>
        <v>SN</v>
      </c>
      <c r="C1142" s="19" t="str">
        <f>+[1]GOSintesis!E1142</f>
        <v>I.P.</v>
      </c>
      <c r="D1142" s="19">
        <f>+[1]GOSintesis!F1142</f>
        <v>0</v>
      </c>
      <c r="E1142" s="18" t="str">
        <f>+[1]GOSintesis!D1142</f>
        <v>TRANSPORTE SAN JOSE S.R.L.</v>
      </c>
      <c r="F1142" s="18" t="str">
        <f>+[1]GOSintesis!C1142</f>
        <v>30-69399457-4</v>
      </c>
      <c r="G1142" s="20">
        <f>+[1]GOSintesis!G1142</f>
        <v>322188</v>
      </c>
      <c r="H1142" s="20">
        <f>+[1]GOSintesis!H1142</f>
        <v>12080</v>
      </c>
      <c r="I1142" s="21">
        <f>+[1]GOSintesis!I1142</f>
        <v>0</v>
      </c>
      <c r="J1142" s="21">
        <f>+[1]GOSintesis!J1142</f>
        <v>3</v>
      </c>
      <c r="K1142" s="20">
        <f t="shared" si="17"/>
        <v>17899.333333333332</v>
      </c>
      <c r="L1142" s="20">
        <f>+[1]GOSintesis!K1142</f>
        <v>53698</v>
      </c>
      <c r="M1142" s="22">
        <f>+[1]GOSintesis!L1142</f>
        <v>12080</v>
      </c>
    </row>
    <row r="1143" spans="1:13" x14ac:dyDescent="0.2">
      <c r="A1143" s="17" t="str">
        <f>+[1]GOSintesis!A1143</f>
        <v>SAN LUIS</v>
      </c>
      <c r="B1143" s="18" t="str">
        <f>+[1]GOSintesis!B1143</f>
        <v>SN</v>
      </c>
      <c r="C1143" s="19" t="str">
        <f>+[1]GOSintesis!E1143</f>
        <v>I.P.</v>
      </c>
      <c r="D1143" s="19">
        <f>+[1]GOSintesis!F1143</f>
        <v>0</v>
      </c>
      <c r="E1143" s="18" t="str">
        <f>+[1]GOSintesis!D1143</f>
        <v>C Y C VIAJES</v>
      </c>
      <c r="F1143" s="18" t="str">
        <f>+[1]GOSintesis!C1143</f>
        <v>27-26375052-2</v>
      </c>
      <c r="G1143" s="20">
        <f>+[1]GOSintesis!G1143</f>
        <v>53598</v>
      </c>
      <c r="H1143" s="20">
        <f>+[1]GOSintesis!H1143</f>
        <v>3445</v>
      </c>
      <c r="I1143" s="21">
        <f>+[1]GOSintesis!I1143</f>
        <v>1</v>
      </c>
      <c r="J1143" s="21">
        <f>+[1]GOSintesis!J1143</f>
        <v>3</v>
      </c>
      <c r="K1143" s="20">
        <f t="shared" si="17"/>
        <v>2977.6666666666665</v>
      </c>
      <c r="L1143" s="20">
        <f>+[1]GOSintesis!K1143</f>
        <v>8933</v>
      </c>
      <c r="M1143" s="22">
        <f>+[1]GOSintesis!L1143</f>
        <v>1007</v>
      </c>
    </row>
    <row r="1144" spans="1:13" x14ac:dyDescent="0.2">
      <c r="A1144" s="17" t="str">
        <f>+[1]GOSintesis!A1144</f>
        <v>SAN LUIS</v>
      </c>
      <c r="B1144" s="18" t="str">
        <f>+[1]GOSintesis!B1144</f>
        <v>SN</v>
      </c>
      <c r="C1144" s="19" t="str">
        <f>+[1]GOSintesis!E1144</f>
        <v>I.P.</v>
      </c>
      <c r="D1144" s="19">
        <f>+[1]GOSintesis!F1144</f>
        <v>0</v>
      </c>
      <c r="E1144" s="18" t="str">
        <f>+[1]GOSintesis!D1144</f>
        <v>GONZALEZ LUIS SANTIAGO</v>
      </c>
      <c r="F1144" s="18" t="str">
        <f>+[1]GOSintesis!C1144</f>
        <v>20-06816891-1</v>
      </c>
      <c r="G1144" s="20">
        <f>+[1]GOSintesis!G1144</f>
        <v>222288</v>
      </c>
      <c r="H1144" s="20">
        <f>+[1]GOSintesis!H1144</f>
        <v>8404</v>
      </c>
      <c r="I1144" s="21">
        <f>+[1]GOSintesis!I1144</f>
        <v>0</v>
      </c>
      <c r="J1144" s="21">
        <f>+[1]GOSintesis!J1144</f>
        <v>4</v>
      </c>
      <c r="K1144" s="20">
        <f t="shared" si="17"/>
        <v>9262</v>
      </c>
      <c r="L1144" s="20">
        <f>+[1]GOSintesis!K1144</f>
        <v>37048</v>
      </c>
      <c r="M1144" s="22">
        <f>+[1]GOSintesis!L1144</f>
        <v>8151</v>
      </c>
    </row>
    <row r="1145" spans="1:13" ht="25.5" x14ac:dyDescent="0.2">
      <c r="A1145" s="17" t="str">
        <f>+[1]GOSintesis!A1145</f>
        <v>SAN LUIS</v>
      </c>
      <c r="B1145" s="18" t="str">
        <f>+[1]GOSintesis!B1145</f>
        <v>SN</v>
      </c>
      <c r="C1145" s="19" t="str">
        <f>+[1]GOSintesis!E1145</f>
        <v>I.P.</v>
      </c>
      <c r="D1145" s="19">
        <f>+[1]GOSintesis!F1145</f>
        <v>0</v>
      </c>
      <c r="E1145" s="18" t="str">
        <f>+[1]GOSintesis!D1145</f>
        <v>TRANSPORTE SANTA BARBARA DE MARCELO DANIEL TOSCANO</v>
      </c>
      <c r="F1145" s="18" t="str">
        <f>+[1]GOSintesis!C1145</f>
        <v>23-24048085-9</v>
      </c>
      <c r="G1145" s="20">
        <f>+[1]GOSintesis!G1145</f>
        <v>72210</v>
      </c>
      <c r="H1145" s="20">
        <f>+[1]GOSintesis!H1145</f>
        <v>4204</v>
      </c>
      <c r="I1145" s="21">
        <f>+[1]GOSintesis!I1145</f>
        <v>0</v>
      </c>
      <c r="J1145" s="21">
        <f>+[1]GOSintesis!J1145</f>
        <v>1</v>
      </c>
      <c r="K1145" s="20">
        <f t="shared" si="17"/>
        <v>12035</v>
      </c>
      <c r="L1145" s="20">
        <f>+[1]GOSintesis!K1145</f>
        <v>12035</v>
      </c>
      <c r="M1145" s="22">
        <f>+[1]GOSintesis!L1145</f>
        <v>4204</v>
      </c>
    </row>
    <row r="1146" spans="1:13" x14ac:dyDescent="0.2">
      <c r="A1146" s="17" t="str">
        <f>+[1]GOSintesis!A1146</f>
        <v>SAN LUIS</v>
      </c>
      <c r="B1146" s="18" t="str">
        <f>+[1]GOSintesis!B1146</f>
        <v>SN</v>
      </c>
      <c r="C1146" s="19" t="str">
        <f>+[1]GOSintesis!E1146</f>
        <v>I.P.</v>
      </c>
      <c r="D1146" s="19">
        <f>+[1]GOSintesis!F1146</f>
        <v>0</v>
      </c>
      <c r="E1146" s="18" t="str">
        <f>+[1]GOSintesis!D1146</f>
        <v>BIBBO JUAN CARLOS</v>
      </c>
      <c r="F1146" s="18" t="str">
        <f>+[1]GOSintesis!C1146</f>
        <v>20-16454307-3</v>
      </c>
      <c r="G1146" s="20">
        <f>+[1]GOSintesis!G1146</f>
        <v>211302</v>
      </c>
      <c r="H1146" s="20">
        <f>+[1]GOSintesis!H1146</f>
        <v>10800</v>
      </c>
      <c r="I1146" s="21">
        <f>+[1]GOSintesis!I1146</f>
        <v>0</v>
      </c>
      <c r="J1146" s="21">
        <f>+[1]GOSintesis!J1146</f>
        <v>2</v>
      </c>
      <c r="K1146" s="20">
        <f t="shared" si="17"/>
        <v>17608.5</v>
      </c>
      <c r="L1146" s="20">
        <f>+[1]GOSintesis!K1146</f>
        <v>35217</v>
      </c>
      <c r="M1146" s="22">
        <f>+[1]GOSintesis!L1146</f>
        <v>10800</v>
      </c>
    </row>
    <row r="1147" spans="1:13" x14ac:dyDescent="0.2">
      <c r="A1147" s="17" t="str">
        <f>+[1]GOSintesis!A1147</f>
        <v>SAN LUIS</v>
      </c>
      <c r="B1147" s="18" t="str">
        <f>+[1]GOSintesis!B1147</f>
        <v>SN</v>
      </c>
      <c r="C1147" s="19" t="str">
        <f>+[1]GOSintesis!E1147</f>
        <v>U.P</v>
      </c>
      <c r="D1147" s="19">
        <f>+[1]GOSintesis!F1147</f>
        <v>0</v>
      </c>
      <c r="E1147" s="18" t="str">
        <f>+[1]GOSintesis!D1147</f>
        <v>PANAHOLMA S.R.L.</v>
      </c>
      <c r="F1147" s="18" t="str">
        <f>+[1]GOSintesis!C1147</f>
        <v>30-70764510-1</v>
      </c>
      <c r="G1147" s="20">
        <f>+[1]GOSintesis!G1147</f>
        <v>396996</v>
      </c>
      <c r="H1147" s="20">
        <f>+[1]GOSintesis!H1147</f>
        <v>35000</v>
      </c>
      <c r="I1147" s="21">
        <f>+[1]GOSintesis!I1147</f>
        <v>0</v>
      </c>
      <c r="J1147" s="21">
        <f>+[1]GOSintesis!J1147</f>
        <v>9</v>
      </c>
      <c r="K1147" s="20">
        <f t="shared" si="17"/>
        <v>7351.7777777777774</v>
      </c>
      <c r="L1147" s="20">
        <f>+[1]GOSintesis!K1147</f>
        <v>66166</v>
      </c>
      <c r="M1147" s="22">
        <f>+[1]GOSintesis!L1147</f>
        <v>20752</v>
      </c>
    </row>
    <row r="1148" spans="1:13" ht="25.5" x14ac:dyDescent="0.2">
      <c r="A1148" s="17" t="str">
        <f>+[1]GOSintesis!A1148</f>
        <v>SAN LUIS</v>
      </c>
      <c r="B1148" s="18" t="str">
        <f>+[1]GOSintesis!B1148</f>
        <v>VILLA MERCEDES</v>
      </c>
      <c r="C1148" s="19" t="str">
        <f>+[1]GOSintesis!E1148</f>
        <v>U.M.</v>
      </c>
      <c r="D1148" s="19">
        <f>+[1]GOSintesis!F1148</f>
        <v>0</v>
      </c>
      <c r="E1148" s="18" t="str">
        <f>+[1]GOSintesis!D1148</f>
        <v>TRANSPORTE AUTOMOTOR INTEGRAL NORTE T.A.I.N.O.R. S.R.L.</v>
      </c>
      <c r="F1148" s="18" t="str">
        <f>+[1]GOSintesis!C1148</f>
        <v>30-70870119-6</v>
      </c>
      <c r="G1148" s="20">
        <f>+[1]GOSintesis!G1148</f>
        <v>1392996</v>
      </c>
      <c r="H1148" s="20">
        <f>+[1]GOSintesis!H1148</f>
        <v>52251</v>
      </c>
      <c r="I1148" s="21">
        <f>+[1]GOSintesis!I1148</f>
        <v>1</v>
      </c>
      <c r="J1148" s="21">
        <f>+[1]GOSintesis!J1148</f>
        <v>34</v>
      </c>
      <c r="K1148" s="20">
        <f t="shared" si="17"/>
        <v>6828.411764705882</v>
      </c>
      <c r="L1148" s="20">
        <f>+[1]GOSintesis!K1148</f>
        <v>232166</v>
      </c>
      <c r="M1148" s="22">
        <f>+[1]GOSintesis!L1148</f>
        <v>50714</v>
      </c>
    </row>
    <row r="1149" spans="1:13" x14ac:dyDescent="0.2">
      <c r="A1149" s="17" t="str">
        <f>+[1]GOSintesis!A1149</f>
        <v>SANTA CRUZ</v>
      </c>
      <c r="B1149" s="18" t="str">
        <f>+[1]GOSintesis!B1149</f>
        <v>CALETA OLIVIA</v>
      </c>
      <c r="C1149" s="19" t="str">
        <f>+[1]GOSintesis!E1149</f>
        <v>U.M.</v>
      </c>
      <c r="D1149" s="19">
        <f>+[1]GOSintesis!F1149</f>
        <v>0</v>
      </c>
      <c r="E1149" s="18" t="str">
        <f>+[1]GOSintesis!D1149</f>
        <v>URBANO SOCIEDAD DEL ESTADO</v>
      </c>
      <c r="F1149" s="18" t="str">
        <f>+[1]GOSintesis!C1149</f>
        <v>30-71062362-3</v>
      </c>
      <c r="G1149" s="20">
        <f>+[1]GOSintesis!G1149</f>
        <v>421998</v>
      </c>
      <c r="H1149" s="20">
        <f>+[1]GOSintesis!H1149</f>
        <v>23750</v>
      </c>
      <c r="I1149" s="21">
        <f>+[1]GOSintesis!I1149</f>
        <v>0</v>
      </c>
      <c r="J1149" s="21">
        <f>+[1]GOSintesis!J1149</f>
        <v>17</v>
      </c>
      <c r="K1149" s="20">
        <f t="shared" si="17"/>
        <v>4137.2352941176468</v>
      </c>
      <c r="L1149" s="20">
        <f>+[1]GOSintesis!K1149</f>
        <v>70333</v>
      </c>
      <c r="M1149" s="22">
        <f>+[1]GOSintesis!L1149</f>
        <v>23750</v>
      </c>
    </row>
    <row r="1150" spans="1:13" x14ac:dyDescent="0.2">
      <c r="A1150" s="17" t="str">
        <f>+[1]GOSintesis!A1150</f>
        <v>SANTA CRUZ</v>
      </c>
      <c r="B1150" s="18" t="str">
        <f>+[1]GOSintesis!B1150</f>
        <v>EL CALAFATE</v>
      </c>
      <c r="C1150" s="19" t="str">
        <f>+[1]GOSintesis!E1150</f>
        <v>U.M.</v>
      </c>
      <c r="D1150" s="19">
        <f>+[1]GOSintesis!F1150</f>
        <v>0</v>
      </c>
      <c r="E1150" s="18" t="str">
        <f>+[1]GOSintesis!D1150</f>
        <v>TRANSPORTES AUTOMOTORES QUEBEK S.A.</v>
      </c>
      <c r="F1150" s="18" t="str">
        <f>+[1]GOSintesis!C1150</f>
        <v>30-67367429-8</v>
      </c>
      <c r="G1150" s="20">
        <f>+[1]GOSintesis!G1150</f>
        <v>61584</v>
      </c>
      <c r="H1150" s="20">
        <f>+[1]GOSintesis!H1150</f>
        <v>9750</v>
      </c>
      <c r="I1150" s="21">
        <f>+[1]GOSintesis!I1150</f>
        <v>0</v>
      </c>
      <c r="J1150" s="21">
        <f>+[1]GOSintesis!J1150</f>
        <v>4</v>
      </c>
      <c r="K1150" s="20">
        <f t="shared" si="17"/>
        <v>2566</v>
      </c>
      <c r="L1150" s="20">
        <f>+[1]GOSintesis!K1150</f>
        <v>10264</v>
      </c>
      <c r="M1150" s="22">
        <f>+[1]GOSintesis!L1150</f>
        <v>4185</v>
      </c>
    </row>
    <row r="1151" spans="1:13" x14ac:dyDescent="0.2">
      <c r="A1151" s="17" t="str">
        <f>+[1]GOSintesis!A1151</f>
        <v>SANTA CRUZ</v>
      </c>
      <c r="B1151" s="18" t="str">
        <f>+[1]GOSintesis!B1151</f>
        <v>PUERTO SAN JULIAN</v>
      </c>
      <c r="C1151" s="19" t="str">
        <f>+[1]GOSintesis!E1151</f>
        <v>U.M.</v>
      </c>
      <c r="D1151" s="19">
        <f>+[1]GOSintesis!F1151</f>
        <v>0</v>
      </c>
      <c r="E1151" s="18" t="str">
        <f>+[1]GOSintesis!D1151</f>
        <v>MUNICIPALIDAD DE PUERTO SAN JULIAN</v>
      </c>
      <c r="F1151" s="18" t="str">
        <f>+[1]GOSintesis!C1151</f>
        <v>30-99919108-4</v>
      </c>
      <c r="G1151" s="20">
        <f>+[1]GOSintesis!G1151</f>
        <v>27000</v>
      </c>
      <c r="H1151" s="20">
        <f>+[1]GOSintesis!H1151</f>
        <v>1233</v>
      </c>
      <c r="I1151" s="21">
        <f>+[1]GOSintesis!I1151</f>
        <v>3</v>
      </c>
      <c r="J1151" s="21">
        <f>+[1]GOSintesis!J1151</f>
        <v>3</v>
      </c>
      <c r="K1151" s="20">
        <f t="shared" si="17"/>
        <v>1500</v>
      </c>
      <c r="L1151" s="20">
        <f>+[1]GOSintesis!K1151</f>
        <v>4500</v>
      </c>
      <c r="M1151" s="22">
        <f>+[1]GOSintesis!L1151</f>
        <v>0</v>
      </c>
    </row>
    <row r="1152" spans="1:13" x14ac:dyDescent="0.2">
      <c r="A1152" s="17" t="str">
        <f>+[1]GOSintesis!A1152</f>
        <v>SANTA CRUZ</v>
      </c>
      <c r="B1152" s="18" t="str">
        <f>+[1]GOSintesis!B1152</f>
        <v>RIO GALLEGOS</v>
      </c>
      <c r="C1152" s="19" t="str">
        <f>+[1]GOSintesis!E1152</f>
        <v>U.M.</v>
      </c>
      <c r="D1152" s="19">
        <f>+[1]GOSintesis!F1152</f>
        <v>0</v>
      </c>
      <c r="E1152" s="18" t="str">
        <f>+[1]GOSintesis!D1152</f>
        <v>TRANSPORTE AUTOMOTOR INTEGRAL SUR S.R.L.</v>
      </c>
      <c r="F1152" s="18" t="str">
        <f>+[1]GOSintesis!C1152</f>
        <v>30-70856921-2</v>
      </c>
      <c r="G1152" s="20">
        <f>+[1]GOSintesis!G1152</f>
        <v>660000</v>
      </c>
      <c r="H1152" s="20">
        <f>+[1]GOSintesis!H1152</f>
        <v>33328</v>
      </c>
      <c r="I1152" s="21">
        <f>+[1]GOSintesis!I1152</f>
        <v>0</v>
      </c>
      <c r="J1152" s="21">
        <f>+[1]GOSintesis!J1152</f>
        <v>29</v>
      </c>
      <c r="K1152" s="20">
        <f t="shared" si="17"/>
        <v>3793.1034482758623</v>
      </c>
      <c r="L1152" s="20">
        <f>+[1]GOSintesis!K1152</f>
        <v>110000</v>
      </c>
      <c r="M1152" s="22">
        <f>+[1]GOSintesis!L1152</f>
        <v>33328</v>
      </c>
    </row>
    <row r="1153" spans="1:13" x14ac:dyDescent="0.2">
      <c r="A1153" s="23" t="str">
        <f>+[1]GOSintesis!A1153</f>
        <v>SANTA CRUZ</v>
      </c>
      <c r="B1153" s="24" t="str">
        <f>+[1]GOSintesis!B1153</f>
        <v>SN</v>
      </c>
      <c r="C1153" s="25" t="str">
        <f>+[1]GOSintesis!E1153</f>
        <v>I.P.</v>
      </c>
      <c r="D1153" s="19">
        <f>+[1]GOSintesis!F1153</f>
        <v>0</v>
      </c>
      <c r="E1153" s="26" t="str">
        <f>+[1]GOSintesis!D1153</f>
        <v>RT SERVICIOS DE TRANSPORTE Y TURISMO S.R.L.</v>
      </c>
      <c r="F1153" s="24" t="str">
        <f>+[1]GOSintesis!C1153</f>
        <v>30-70923945-3</v>
      </c>
      <c r="G1153" s="27">
        <f>+[1]GOSintesis!G1153</f>
        <v>186996</v>
      </c>
      <c r="H1153" s="27">
        <f>+[1]GOSintesis!H1153</f>
        <v>13000</v>
      </c>
      <c r="I1153" s="24">
        <f>+[1]GOSintesis!I1153</f>
        <v>0</v>
      </c>
      <c r="J1153" s="24">
        <f>+[1]GOSintesis!J1153</f>
        <v>9</v>
      </c>
      <c r="K1153" s="20">
        <f t="shared" si="17"/>
        <v>3462.8888888888887</v>
      </c>
      <c r="L1153" s="28">
        <f>+[1]GOSintesis!K1153</f>
        <v>31166</v>
      </c>
      <c r="M1153" s="22">
        <f>+[1]GOSintesis!L1153</f>
        <v>7995</v>
      </c>
    </row>
    <row r="1154" spans="1:13" x14ac:dyDescent="0.2">
      <c r="A1154" s="17" t="str">
        <f>+[1]GOSintesis!A1154</f>
        <v>SANTA CRUZ</v>
      </c>
      <c r="B1154" s="18" t="str">
        <f>+[1]GOSintesis!B1154</f>
        <v>SN</v>
      </c>
      <c r="C1154" s="19" t="str">
        <f>+[1]GOSintesis!E1154</f>
        <v>I.P.</v>
      </c>
      <c r="D1154" s="19">
        <f>+[1]GOSintesis!F1154</f>
        <v>0</v>
      </c>
      <c r="E1154" s="18" t="str">
        <f>+[1]GOSintesis!D1154</f>
        <v>TRANS PATAGONIA SERVICIOS S.A.</v>
      </c>
      <c r="F1154" s="18" t="str">
        <f>+[1]GOSintesis!C1154</f>
        <v>30-70831004-9</v>
      </c>
      <c r="G1154" s="20">
        <f>+[1]GOSintesis!G1154</f>
        <v>126000</v>
      </c>
      <c r="H1154" s="20">
        <f>+[1]GOSintesis!H1154</f>
        <v>4566</v>
      </c>
      <c r="I1154" s="21">
        <f>+[1]GOSintesis!I1154</f>
        <v>0</v>
      </c>
      <c r="J1154" s="21">
        <f>+[1]GOSintesis!J1154</f>
        <v>5</v>
      </c>
      <c r="K1154" s="20">
        <f t="shared" ref="K1154:K1217" si="18">+G1154/J1154/6</f>
        <v>4200</v>
      </c>
      <c r="L1154" s="20">
        <f>+[1]GOSintesis!K1154</f>
        <v>21000</v>
      </c>
      <c r="M1154" s="22">
        <f>+[1]GOSintesis!L1154</f>
        <v>3305</v>
      </c>
    </row>
    <row r="1155" spans="1:13" x14ac:dyDescent="0.2">
      <c r="A1155" s="17" t="str">
        <f>+[1]GOSintesis!A1155</f>
        <v>SANTA CRUZ</v>
      </c>
      <c r="B1155" s="18" t="str">
        <f>+[1]GOSintesis!B1155</f>
        <v>SN</v>
      </c>
      <c r="C1155" s="19" t="str">
        <f>+[1]GOSintesis!E1155</f>
        <v>I.P.</v>
      </c>
      <c r="D1155" s="19">
        <f>+[1]GOSintesis!F1155</f>
        <v>0</v>
      </c>
      <c r="E1155" s="18" t="str">
        <f>+[1]GOSintesis!D1155</f>
        <v>CHALTEN TRAVEL S.R.L.</v>
      </c>
      <c r="F1155" s="18" t="str">
        <f>+[1]GOSintesis!C1155</f>
        <v>30-67369449-3</v>
      </c>
      <c r="G1155" s="20">
        <f>+[1]GOSintesis!G1155</f>
        <v>173070</v>
      </c>
      <c r="H1155" s="20">
        <f>+[1]GOSintesis!H1155</f>
        <v>11500</v>
      </c>
      <c r="I1155" s="21">
        <f>+[1]GOSintesis!I1155</f>
        <v>1</v>
      </c>
      <c r="J1155" s="21">
        <f>+[1]GOSintesis!J1155</f>
        <v>7</v>
      </c>
      <c r="K1155" s="20">
        <f t="shared" si="18"/>
        <v>4120.7142857142853</v>
      </c>
      <c r="L1155" s="20">
        <f>+[1]GOSintesis!K1155</f>
        <v>28845</v>
      </c>
      <c r="M1155" s="22">
        <f>+[1]GOSintesis!L1155</f>
        <v>7057</v>
      </c>
    </row>
    <row r="1156" spans="1:13" ht="25.5" x14ac:dyDescent="0.2">
      <c r="A1156" s="17" t="str">
        <f>+[1]GOSintesis!A1156</f>
        <v>SANTA CRUZ</v>
      </c>
      <c r="B1156" s="18" t="str">
        <f>+[1]GOSintesis!B1156</f>
        <v>SN</v>
      </c>
      <c r="C1156" s="19" t="str">
        <f>+[1]GOSintesis!E1156</f>
        <v>I.P.</v>
      </c>
      <c r="D1156" s="19">
        <f>+[1]GOSintesis!F1156</f>
        <v>0</v>
      </c>
      <c r="E1156" s="18" t="str">
        <f>+[1]GOSintesis!D1156</f>
        <v>TRANSPORTE CERRO SAN LORENZO SOCIEDAD DE HECHO</v>
      </c>
      <c r="F1156" s="18" t="str">
        <f>+[1]GOSintesis!C1156</f>
        <v>30-67354818-7</v>
      </c>
      <c r="G1156" s="20">
        <f>+[1]GOSintesis!G1156</f>
        <v>41280</v>
      </c>
      <c r="H1156" s="20">
        <f>+[1]GOSintesis!H1156</f>
        <v>1450</v>
      </c>
      <c r="I1156" s="21">
        <f>+[1]GOSintesis!I1156</f>
        <v>4</v>
      </c>
      <c r="J1156" s="21">
        <f>+[1]GOSintesis!J1156</f>
        <v>4</v>
      </c>
      <c r="K1156" s="20">
        <f t="shared" si="18"/>
        <v>1720</v>
      </c>
      <c r="L1156" s="20">
        <f>+[1]GOSintesis!K1156</f>
        <v>6880</v>
      </c>
      <c r="M1156" s="22">
        <f>+[1]GOSintesis!L1156</f>
        <v>0</v>
      </c>
    </row>
    <row r="1157" spans="1:13" x14ac:dyDescent="0.2">
      <c r="A1157" s="17" t="str">
        <f>+[1]GOSintesis!A1157</f>
        <v>SANTA CRUZ</v>
      </c>
      <c r="B1157" s="18" t="str">
        <f>+[1]GOSintesis!B1157</f>
        <v>SN</v>
      </c>
      <c r="C1157" s="19" t="str">
        <f>+[1]GOSintesis!E1157</f>
        <v>I.P.</v>
      </c>
      <c r="D1157" s="19">
        <f>+[1]GOSintesis!F1157</f>
        <v>0</v>
      </c>
      <c r="E1157" s="18" t="str">
        <f>+[1]GOSintesis!D1157</f>
        <v>TRANSPORTES AUTOMOTORES QUEBEK S.A.</v>
      </c>
      <c r="F1157" s="18" t="str">
        <f>+[1]GOSintesis!C1157</f>
        <v>30-67367429-8</v>
      </c>
      <c r="G1157" s="20">
        <f>+[1]GOSintesis!G1157</f>
        <v>1165998</v>
      </c>
      <c r="H1157" s="20">
        <f>+[1]GOSintesis!H1157</f>
        <v>115000</v>
      </c>
      <c r="I1157" s="21">
        <f>+[1]GOSintesis!I1157</f>
        <v>3</v>
      </c>
      <c r="J1157" s="21">
        <f>+[1]GOSintesis!J1157</f>
        <v>13</v>
      </c>
      <c r="K1157" s="20">
        <f t="shared" si="18"/>
        <v>14948.692307692307</v>
      </c>
      <c r="L1157" s="20">
        <f>+[1]GOSintesis!K1157</f>
        <v>194333</v>
      </c>
      <c r="M1157" s="22">
        <f>+[1]GOSintesis!L1157</f>
        <v>52263</v>
      </c>
    </row>
    <row r="1158" spans="1:13" x14ac:dyDescent="0.2">
      <c r="A1158" s="17" t="str">
        <f>+[1]GOSintesis!A1158</f>
        <v>SANTA CRUZ</v>
      </c>
      <c r="B1158" s="18" t="str">
        <f>+[1]GOSintesis!B1158</f>
        <v>SN</v>
      </c>
      <c r="C1158" s="19" t="str">
        <f>+[1]GOSintesis!E1158</f>
        <v>I.P.</v>
      </c>
      <c r="D1158" s="19">
        <f>+[1]GOSintesis!F1158</f>
        <v>0</v>
      </c>
      <c r="E1158" s="18" t="str">
        <f>+[1]GOSintesis!D1158</f>
        <v>MARGA S.A.</v>
      </c>
      <c r="F1158" s="18" t="str">
        <f>+[1]GOSintesis!C1158</f>
        <v>30-67371736-1</v>
      </c>
      <c r="G1158" s="20">
        <f>+[1]GOSintesis!G1158</f>
        <v>543996</v>
      </c>
      <c r="H1158" s="20">
        <f>+[1]GOSintesis!H1158</f>
        <v>40000</v>
      </c>
      <c r="I1158" s="21">
        <f>+[1]GOSintesis!I1158</f>
        <v>0</v>
      </c>
      <c r="J1158" s="21">
        <f>+[1]GOSintesis!J1158</f>
        <v>5</v>
      </c>
      <c r="K1158" s="20">
        <f t="shared" si="18"/>
        <v>18133.2</v>
      </c>
      <c r="L1158" s="20">
        <f>+[1]GOSintesis!K1158</f>
        <v>90666</v>
      </c>
      <c r="M1158" s="22">
        <f>+[1]GOSintesis!L1158</f>
        <v>30976</v>
      </c>
    </row>
    <row r="1159" spans="1:13" ht="25.5" x14ac:dyDescent="0.2">
      <c r="A1159" s="17" t="str">
        <f>+[1]GOSintesis!A1159</f>
        <v>SANTA CRUZ</v>
      </c>
      <c r="B1159" s="18" t="str">
        <f>+[1]GOSintesis!B1159</f>
        <v>SN</v>
      </c>
      <c r="C1159" s="19" t="str">
        <f>+[1]GOSintesis!E1159</f>
        <v>I.P.</v>
      </c>
      <c r="D1159" s="19">
        <f>+[1]GOSintesis!F1159</f>
        <v>0</v>
      </c>
      <c r="E1159" s="18" t="str">
        <f>+[1]GOSintesis!D1159</f>
        <v>COOPERATIVA DE TRABAJO TRANSPORTES PASAJEROS Y CARGAS ¨SPORTMAN¨LTDA.</v>
      </c>
      <c r="F1159" s="18" t="str">
        <f>+[1]GOSintesis!C1159</f>
        <v>30-59618126-7</v>
      </c>
      <c r="G1159" s="20">
        <f>+[1]GOSintesis!G1159</f>
        <v>932400</v>
      </c>
      <c r="H1159" s="20">
        <f>+[1]GOSintesis!H1159</f>
        <v>60000</v>
      </c>
      <c r="I1159" s="21">
        <f>+[1]GOSintesis!I1159</f>
        <v>1</v>
      </c>
      <c r="J1159" s="21">
        <f>+[1]GOSintesis!J1159</f>
        <v>8</v>
      </c>
      <c r="K1159" s="20">
        <f t="shared" si="18"/>
        <v>19425</v>
      </c>
      <c r="L1159" s="20">
        <f>+[1]GOSintesis!K1159</f>
        <v>155400</v>
      </c>
      <c r="M1159" s="22">
        <f>+[1]GOSintesis!L1159</f>
        <v>50679</v>
      </c>
    </row>
    <row r="1160" spans="1:13" x14ac:dyDescent="0.2">
      <c r="A1160" s="23" t="str">
        <f>+[1]GOSintesis!A1160</f>
        <v>SANTA CRUZ</v>
      </c>
      <c r="B1160" s="24" t="str">
        <f>+[1]GOSintesis!B1160</f>
        <v>SN</v>
      </c>
      <c r="C1160" s="25" t="str">
        <f>+[1]GOSintesis!E1160</f>
        <v>I.P.</v>
      </c>
      <c r="D1160" s="19">
        <f>+[1]GOSintesis!F1160</f>
        <v>0</v>
      </c>
      <c r="E1160" s="26" t="str">
        <f>+[1]GOSintesis!D1160</f>
        <v>AQUINO, RUBEN EDUARDO</v>
      </c>
      <c r="F1160" s="24" t="str">
        <f>+[1]GOSintesis!C1160</f>
        <v>20-10670386-9</v>
      </c>
      <c r="G1160" s="27">
        <f>+[1]GOSintesis!G1160</f>
        <v>209496</v>
      </c>
      <c r="H1160" s="27">
        <f>+[1]GOSintesis!H1160</f>
        <v>14000</v>
      </c>
      <c r="I1160" s="24">
        <f>+[1]GOSintesis!I1160</f>
        <v>2</v>
      </c>
      <c r="J1160" s="24">
        <f>+[1]GOSintesis!J1160</f>
        <v>9</v>
      </c>
      <c r="K1160" s="20">
        <f t="shared" si="18"/>
        <v>3879.5555555555552</v>
      </c>
      <c r="L1160" s="28">
        <f>+[1]GOSintesis!K1160</f>
        <v>34916</v>
      </c>
      <c r="M1160" s="22">
        <f>+[1]GOSintesis!L1160</f>
        <v>8091</v>
      </c>
    </row>
    <row r="1161" spans="1:13" ht="25.5" x14ac:dyDescent="0.2">
      <c r="A1161" s="17" t="str">
        <f>+[1]GOSintesis!A1161</f>
        <v>SANTA FE</v>
      </c>
      <c r="B1161" s="18" t="str">
        <f>+[1]GOSintesis!B1161</f>
        <v>EMPALME VILLA CONSTITUCION</v>
      </c>
      <c r="C1161" s="19" t="str">
        <f>+[1]GOSintesis!E1161</f>
        <v>U.M.</v>
      </c>
      <c r="D1161" s="19">
        <f>+[1]GOSintesis!F1161</f>
        <v>0</v>
      </c>
      <c r="E1161" s="18" t="str">
        <f>+[1]GOSintesis!D1161</f>
        <v>COMUNA DE EMPALME VILLA CONSTITUCION</v>
      </c>
      <c r="F1161" s="18" t="str">
        <f>+[1]GOSintesis!C1161</f>
        <v>30-99907323-5</v>
      </c>
      <c r="G1161" s="20">
        <f>+[1]GOSintesis!G1161</f>
        <v>189342</v>
      </c>
      <c r="H1161" s="20">
        <f>+[1]GOSintesis!H1161</f>
        <v>8000</v>
      </c>
      <c r="I1161" s="21">
        <f>+[1]GOSintesis!I1161</f>
        <v>2</v>
      </c>
      <c r="J1161" s="21">
        <f>+[1]GOSintesis!J1161</f>
        <v>4</v>
      </c>
      <c r="K1161" s="20">
        <f t="shared" si="18"/>
        <v>7889.25</v>
      </c>
      <c r="L1161" s="20">
        <f>+[1]GOSintesis!K1161</f>
        <v>31557</v>
      </c>
      <c r="M1161" s="22">
        <f>+[1]GOSintesis!L1161</f>
        <v>4000</v>
      </c>
    </row>
    <row r="1162" spans="1:13" ht="25.5" x14ac:dyDescent="0.2">
      <c r="A1162" s="17" t="str">
        <f>+[1]GOSintesis!A1162</f>
        <v>SANTA FE</v>
      </c>
      <c r="B1162" s="18" t="str">
        <f>+[1]GOSintesis!B1162</f>
        <v>PUERTO GRAL. SAN MARTIN</v>
      </c>
      <c r="C1162" s="19" t="str">
        <f>+[1]GOSintesis!E1162</f>
        <v>U.M.</v>
      </c>
      <c r="D1162" s="19">
        <f>+[1]GOSintesis!F1162</f>
        <v>0</v>
      </c>
      <c r="E1162" s="18" t="str">
        <f>+[1]GOSintesis!D1162</f>
        <v>SERODINO S.R.L</v>
      </c>
      <c r="F1162" s="18" t="str">
        <f>+[1]GOSintesis!C1162</f>
        <v>30-54625062-4</v>
      </c>
      <c r="G1162" s="20">
        <f>+[1]GOSintesis!G1162</f>
        <v>230976</v>
      </c>
      <c r="H1162" s="20">
        <f>+[1]GOSintesis!H1162</f>
        <v>13500</v>
      </c>
      <c r="I1162" s="21">
        <f>+[1]GOSintesis!I1162</f>
        <v>0</v>
      </c>
      <c r="J1162" s="21">
        <f>+[1]GOSintesis!J1162</f>
        <v>5</v>
      </c>
      <c r="K1162" s="20">
        <f t="shared" si="18"/>
        <v>7699.2</v>
      </c>
      <c r="L1162" s="20">
        <f>+[1]GOSintesis!K1162</f>
        <v>38496</v>
      </c>
      <c r="M1162" s="22">
        <f>+[1]GOSintesis!L1162</f>
        <v>13500</v>
      </c>
    </row>
    <row r="1163" spans="1:13" x14ac:dyDescent="0.2">
      <c r="A1163" s="17" t="str">
        <f>+[1]GOSintesis!A1163</f>
        <v>SANTA FE</v>
      </c>
      <c r="B1163" s="18" t="str">
        <f>+[1]GOSintesis!B1163</f>
        <v>RAFAELA</v>
      </c>
      <c r="C1163" s="19" t="str">
        <f>+[1]GOSintesis!E1163</f>
        <v>U.M.</v>
      </c>
      <c r="D1163" s="19">
        <f>+[1]GOSintesis!F1163</f>
        <v>0</v>
      </c>
      <c r="E1163" s="18" t="str">
        <f>+[1]GOSintesis!D1163</f>
        <v>MUNICIPALIDAD DE RAFAELA</v>
      </c>
      <c r="F1163" s="18" t="str">
        <f>+[1]GOSintesis!C1163</f>
        <v>30-99914653-4</v>
      </c>
      <c r="G1163" s="20">
        <f>+[1]GOSintesis!G1163</f>
        <v>456192</v>
      </c>
      <c r="H1163" s="20">
        <f>+[1]GOSintesis!H1163</f>
        <v>15658</v>
      </c>
      <c r="I1163" s="21">
        <f>+[1]GOSintesis!I1163</f>
        <v>0</v>
      </c>
      <c r="J1163" s="21">
        <f>+[1]GOSintesis!J1163</f>
        <v>15</v>
      </c>
      <c r="K1163" s="20">
        <f t="shared" si="18"/>
        <v>5068.8</v>
      </c>
      <c r="L1163" s="20">
        <f>+[1]GOSintesis!K1163</f>
        <v>76032</v>
      </c>
      <c r="M1163" s="22">
        <f>+[1]GOSintesis!L1163</f>
        <v>15658</v>
      </c>
    </row>
    <row r="1164" spans="1:13" ht="25.5" x14ac:dyDescent="0.2">
      <c r="A1164" s="23" t="str">
        <f>+[1]GOSintesis!A1164</f>
        <v>SANTA FE</v>
      </c>
      <c r="B1164" s="24" t="str">
        <f>+[1]GOSintesis!B1164</f>
        <v>RECONQUISTA</v>
      </c>
      <c r="C1164" s="25" t="str">
        <f>+[1]GOSintesis!E1164</f>
        <v>U.M.</v>
      </c>
      <c r="D1164" s="19">
        <f>+[1]GOSintesis!F1164</f>
        <v>0</v>
      </c>
      <c r="E1164" s="26" t="str">
        <f>+[1]GOSintesis!D1164</f>
        <v>COOPERATIVA  DE TRABAJO CHOFERES DE COLECTIVOS Y MINIBUSES LIMITADA C.C.M.</v>
      </c>
      <c r="F1164" s="24" t="str">
        <f>+[1]GOSintesis!C1164</f>
        <v>33-70806157-9</v>
      </c>
      <c r="G1164" s="27">
        <f>+[1]GOSintesis!G1164</f>
        <v>196410</v>
      </c>
      <c r="H1164" s="27">
        <f>+[1]GOSintesis!H1164</f>
        <v>10352</v>
      </c>
      <c r="I1164" s="24">
        <f>+[1]GOSintesis!I1164</f>
        <v>0</v>
      </c>
      <c r="J1164" s="24">
        <f>+[1]GOSintesis!J1164</f>
        <v>7</v>
      </c>
      <c r="K1164" s="20">
        <f t="shared" si="18"/>
        <v>4676.4285714285716</v>
      </c>
      <c r="L1164" s="28">
        <f>+[1]GOSintesis!K1164</f>
        <v>32735</v>
      </c>
      <c r="M1164" s="22">
        <f>+[1]GOSintesis!L1164</f>
        <v>10352</v>
      </c>
    </row>
    <row r="1165" spans="1:13" ht="25.5" x14ac:dyDescent="0.2">
      <c r="A1165" s="17" t="str">
        <f>+[1]GOSintesis!A1165</f>
        <v>SANTA FE</v>
      </c>
      <c r="B1165" s="18" t="str">
        <f>+[1]GOSintesis!B1165</f>
        <v>RECONQUISTA</v>
      </c>
      <c r="C1165" s="19" t="str">
        <f>+[1]GOSintesis!E1165</f>
        <v>U.M.</v>
      </c>
      <c r="D1165" s="19">
        <f>+[1]GOSintesis!F1165</f>
        <v>0</v>
      </c>
      <c r="E1165" s="18" t="str">
        <f>+[1]GOSintesis!D1165</f>
        <v>DAVALOS RAMON Y SCAREL ELICEO SOCIEDAD DE HECHO</v>
      </c>
      <c r="F1165" s="18" t="str">
        <f>+[1]GOSintesis!C1165</f>
        <v>33-70916707-9</v>
      </c>
      <c r="G1165" s="20">
        <f>+[1]GOSintesis!G1165</f>
        <v>96084</v>
      </c>
      <c r="H1165" s="20">
        <f>+[1]GOSintesis!H1165</f>
        <v>4870</v>
      </c>
      <c r="I1165" s="21">
        <f>+[1]GOSintesis!I1165</f>
        <v>0</v>
      </c>
      <c r="J1165" s="21">
        <f>+[1]GOSintesis!J1165</f>
        <v>2</v>
      </c>
      <c r="K1165" s="20">
        <f t="shared" si="18"/>
        <v>8007</v>
      </c>
      <c r="L1165" s="20">
        <f>+[1]GOSintesis!K1165</f>
        <v>10260</v>
      </c>
      <c r="M1165" s="22">
        <f>+[1]GOSintesis!L1165</f>
        <v>3801</v>
      </c>
    </row>
    <row r="1166" spans="1:13" x14ac:dyDescent="0.2">
      <c r="A1166" s="17" t="str">
        <f>+[1]GOSintesis!A1166</f>
        <v>SANTA FE</v>
      </c>
      <c r="B1166" s="18" t="str">
        <f>+[1]GOSintesis!B1166</f>
        <v>RECONQUISTA</v>
      </c>
      <c r="C1166" s="19" t="str">
        <f>+[1]GOSintesis!E1166</f>
        <v>U.M.</v>
      </c>
      <c r="D1166" s="19">
        <f>+[1]GOSintesis!F1166</f>
        <v>0</v>
      </c>
      <c r="E1166" s="18" t="str">
        <f>+[1]GOSintesis!D1166</f>
        <v>BRAIDOT JOSE MANUEL</v>
      </c>
      <c r="F1166" s="18" t="str">
        <f>+[1]GOSintesis!C1166</f>
        <v>20-08280101-5</v>
      </c>
      <c r="G1166" s="20">
        <f>+[1]GOSintesis!G1166</f>
        <v>30000</v>
      </c>
      <c r="H1166" s="20">
        <f>+[1]GOSintesis!H1166</f>
        <v>1848</v>
      </c>
      <c r="I1166" s="21">
        <f>+[1]GOSintesis!I1166</f>
        <v>0</v>
      </c>
      <c r="J1166" s="21">
        <f>+[1]GOSintesis!J1166</f>
        <v>1</v>
      </c>
      <c r="K1166" s="20">
        <f t="shared" si="18"/>
        <v>5000</v>
      </c>
      <c r="L1166" s="20">
        <f>+[1]GOSintesis!K1166</f>
        <v>5000</v>
      </c>
      <c r="M1166" s="22">
        <f>+[1]GOSintesis!L1166</f>
        <v>1778</v>
      </c>
    </row>
    <row r="1167" spans="1:13" x14ac:dyDescent="0.2">
      <c r="A1167" s="17" t="str">
        <f>+[1]GOSintesis!A1167</f>
        <v>SANTA FE</v>
      </c>
      <c r="B1167" s="18" t="str">
        <f>+[1]GOSintesis!B1167</f>
        <v>RECONQUISTA</v>
      </c>
      <c r="C1167" s="19" t="str">
        <f>+[1]GOSintesis!E1167</f>
        <v>U.M.</v>
      </c>
      <c r="D1167" s="19">
        <f>+[1]GOSintesis!F1167</f>
        <v>0</v>
      </c>
      <c r="E1167" s="18" t="str">
        <f>+[1]GOSintesis!D1167</f>
        <v>MAREGA GUSTAVO ANTONIO</v>
      </c>
      <c r="F1167" s="18" t="str">
        <f>+[1]GOSintesis!C1167</f>
        <v>20-20192422-8</v>
      </c>
      <c r="G1167" s="20">
        <f>+[1]GOSintesis!G1167</f>
        <v>36900</v>
      </c>
      <c r="H1167" s="20">
        <f>+[1]GOSintesis!H1167</f>
        <v>1230</v>
      </c>
      <c r="I1167" s="21">
        <f>+[1]GOSintesis!I1167</f>
        <v>0</v>
      </c>
      <c r="J1167" s="21">
        <f>+[1]GOSintesis!J1167</f>
        <v>2</v>
      </c>
      <c r="K1167" s="20">
        <f t="shared" si="18"/>
        <v>3075</v>
      </c>
      <c r="L1167" s="20">
        <f>+[1]GOSintesis!K1167</f>
        <v>6150</v>
      </c>
      <c r="M1167" s="22">
        <f>+[1]GOSintesis!L1167</f>
        <v>1230</v>
      </c>
    </row>
    <row r="1168" spans="1:13" x14ac:dyDescent="0.2">
      <c r="A1168" s="17" t="str">
        <f>+[1]GOSintesis!A1168</f>
        <v>SANTA FE</v>
      </c>
      <c r="B1168" s="18" t="str">
        <f>+[1]GOSintesis!B1168</f>
        <v>ROSARIO</v>
      </c>
      <c r="C1168" s="19" t="str">
        <f>+[1]GOSintesis!E1168</f>
        <v>U.M.</v>
      </c>
      <c r="D1168" s="19">
        <f>+[1]GOSintesis!F1168</f>
        <v>0</v>
      </c>
      <c r="E1168" s="18" t="str">
        <f>+[1]GOSintesis!D1168</f>
        <v>EMPRESA MIXTA DE TRANSPORTE ROSARIO S.A.</v>
      </c>
      <c r="F1168" s="18" t="str">
        <f>+[1]GOSintesis!C1168</f>
        <v>33-71020339-9</v>
      </c>
      <c r="G1168" s="20">
        <f>+[1]GOSintesis!G1168</f>
        <v>4563654</v>
      </c>
      <c r="H1168" s="20">
        <f>+[1]GOSintesis!H1168</f>
        <v>313300</v>
      </c>
      <c r="I1168" s="21">
        <f>+[1]GOSintesis!I1168</f>
        <v>0</v>
      </c>
      <c r="J1168" s="21">
        <f>+[1]GOSintesis!J1168</f>
        <v>123</v>
      </c>
      <c r="K1168" s="20">
        <f t="shared" si="18"/>
        <v>6183.8130081300815</v>
      </c>
      <c r="L1168" s="20">
        <f>+[1]GOSintesis!K1168</f>
        <v>760609</v>
      </c>
      <c r="M1168" s="22">
        <f>+[1]GOSintesis!L1168</f>
        <v>313300</v>
      </c>
    </row>
    <row r="1169" spans="1:13" x14ac:dyDescent="0.2">
      <c r="A1169" s="17" t="str">
        <f>+[1]GOSintesis!A1169</f>
        <v>SANTA FE</v>
      </c>
      <c r="B1169" s="18" t="str">
        <f>+[1]GOSintesis!B1169</f>
        <v>ROSARIO</v>
      </c>
      <c r="C1169" s="19" t="str">
        <f>+[1]GOSintesis!E1169</f>
        <v>U.M.</v>
      </c>
      <c r="D1169" s="19">
        <f>+[1]GOSintesis!F1169</f>
        <v>0</v>
      </c>
      <c r="E1169" s="18" t="str">
        <f>+[1]GOSintesis!D1169</f>
        <v>S.E.M.T.U.R.</v>
      </c>
      <c r="F1169" s="18" t="str">
        <f>+[1]GOSintesis!C1169</f>
        <v>33-70792549-9</v>
      </c>
      <c r="G1169" s="20">
        <f>+[1]GOSintesis!G1169</f>
        <v>6793362</v>
      </c>
      <c r="H1169" s="20">
        <f>+[1]GOSintesis!H1169</f>
        <v>429000</v>
      </c>
      <c r="I1169" s="21">
        <f>+[1]GOSintesis!I1169</f>
        <v>0</v>
      </c>
      <c r="J1169" s="21">
        <f>+[1]GOSintesis!J1169</f>
        <v>169</v>
      </c>
      <c r="K1169" s="20">
        <f t="shared" si="18"/>
        <v>6699.5680473372777</v>
      </c>
      <c r="L1169" s="20">
        <f>+[1]GOSintesis!K1169</f>
        <v>1132227</v>
      </c>
      <c r="M1169" s="22">
        <f>+[1]GOSintesis!L1169</f>
        <v>429000</v>
      </c>
    </row>
    <row r="1170" spans="1:13" x14ac:dyDescent="0.2">
      <c r="A1170" s="17" t="str">
        <f>+[1]GOSintesis!A1170</f>
        <v>SANTA FE</v>
      </c>
      <c r="B1170" s="18" t="str">
        <f>+[1]GOSintesis!B1170</f>
        <v>ROSARIO</v>
      </c>
      <c r="C1170" s="19" t="str">
        <f>+[1]GOSintesis!E1170</f>
        <v>U.M.</v>
      </c>
      <c r="D1170" s="19">
        <f>+[1]GOSintesis!F1170</f>
        <v>0</v>
      </c>
      <c r="E1170" s="18" t="str">
        <f>+[1]GOSintesis!D1170</f>
        <v>ROSARIO BUS S.A.</v>
      </c>
      <c r="F1170" s="18" t="str">
        <f>+[1]GOSintesis!C1170</f>
        <v>30-70763383-9</v>
      </c>
      <c r="G1170" s="20">
        <f>+[1]GOSintesis!G1170</f>
        <v>16236840</v>
      </c>
      <c r="H1170" s="20">
        <f>+[1]GOSintesis!H1170</f>
        <v>1125000</v>
      </c>
      <c r="I1170" s="21">
        <f>+[1]GOSintesis!I1170</f>
        <v>0</v>
      </c>
      <c r="J1170" s="21">
        <f>+[1]GOSintesis!J1170</f>
        <v>413</v>
      </c>
      <c r="K1170" s="20">
        <f t="shared" si="18"/>
        <v>6552.3970944309922</v>
      </c>
      <c r="L1170" s="20">
        <f>+[1]GOSintesis!K1170</f>
        <v>2706140</v>
      </c>
      <c r="M1170" s="22">
        <f>+[1]GOSintesis!L1170</f>
        <v>1125000</v>
      </c>
    </row>
    <row r="1171" spans="1:13" x14ac:dyDescent="0.2">
      <c r="A1171" s="17" t="str">
        <f>+[1]GOSintesis!A1171</f>
        <v>SANTA FE</v>
      </c>
      <c r="B1171" s="18" t="str">
        <f>+[1]GOSintesis!B1171</f>
        <v>ROSARIO(1)</v>
      </c>
      <c r="C1171" s="19" t="str">
        <f>+[1]GOSintesis!E1171</f>
        <v>U.M.</v>
      </c>
      <c r="D1171" s="19">
        <f>+[1]GOSintesis!F1171</f>
        <v>0</v>
      </c>
      <c r="E1171" s="18" t="str">
        <f>+[1]GOSintesis!D1171</f>
        <v>S.E.M.T.U.R.</v>
      </c>
      <c r="F1171" s="18" t="str">
        <f>+[1]GOSintesis!C1171</f>
        <v>33-70792549-9</v>
      </c>
      <c r="G1171" s="20">
        <f>+[1]GOSintesis!G1171</f>
        <v>697890</v>
      </c>
      <c r="H1171" s="20">
        <f>+[1]GOSintesis!H1171</f>
        <v>0</v>
      </c>
      <c r="I1171" s="21">
        <f>+[1]GOSintesis!I1171</f>
        <v>0</v>
      </c>
      <c r="J1171" s="21">
        <f>+[1]GOSintesis!J1171</f>
        <v>19</v>
      </c>
      <c r="K1171" s="20">
        <f t="shared" si="18"/>
        <v>6121.8421052631575</v>
      </c>
      <c r="L1171" s="20">
        <f>+[1]GOSintesis!K1171</f>
        <v>116315</v>
      </c>
      <c r="M1171" s="22">
        <f>+[1]GOSintesis!L1171</f>
        <v>0</v>
      </c>
    </row>
    <row r="1172" spans="1:13" x14ac:dyDescent="0.2">
      <c r="A1172" s="23" t="str">
        <f>+[1]GOSintesis!A1172</f>
        <v>SANTA FE</v>
      </c>
      <c r="B1172" s="24" t="str">
        <f>+[1]GOSintesis!B1172</f>
        <v>SANTA FE</v>
      </c>
      <c r="C1172" s="25" t="str">
        <f>+[1]GOSintesis!E1172</f>
        <v>U.M.</v>
      </c>
      <c r="D1172" s="19">
        <f>+[1]GOSintesis!F1172</f>
        <v>0</v>
      </c>
      <c r="E1172" s="26" t="str">
        <f>+[1]GOSintesis!D1172</f>
        <v>ERSA URBANO S.A.</v>
      </c>
      <c r="F1172" s="24" t="str">
        <f>+[1]GOSintesis!C1172</f>
        <v>30-70778883-2</v>
      </c>
      <c r="G1172" s="27">
        <f>+[1]GOSintesis!G1172</f>
        <v>2478318</v>
      </c>
      <c r="H1172" s="27">
        <f>+[1]GOSintesis!H1172</f>
        <v>240000</v>
      </c>
      <c r="I1172" s="24">
        <f>+[1]GOSintesis!I1172</f>
        <v>0</v>
      </c>
      <c r="J1172" s="24">
        <f>+[1]GOSintesis!J1172</f>
        <v>79</v>
      </c>
      <c r="K1172" s="20">
        <f t="shared" si="18"/>
        <v>5228.5189873417721</v>
      </c>
      <c r="L1172" s="28">
        <f>+[1]GOSintesis!K1172</f>
        <v>413053</v>
      </c>
      <c r="M1172" s="22">
        <f>+[1]GOSintesis!L1172</f>
        <v>189020</v>
      </c>
    </row>
    <row r="1173" spans="1:13" x14ac:dyDescent="0.2">
      <c r="A1173" s="23" t="str">
        <f>+[1]GOSintesis!A1173</f>
        <v>SANTA FE</v>
      </c>
      <c r="B1173" s="24" t="str">
        <f>+[1]GOSintesis!B1173</f>
        <v>SANTA FE</v>
      </c>
      <c r="C1173" s="25" t="str">
        <f>+[1]GOSintesis!E1173</f>
        <v>U.M.</v>
      </c>
      <c r="D1173" s="19">
        <f>+[1]GOSintesis!F1173</f>
        <v>0</v>
      </c>
      <c r="E1173" s="26" t="str">
        <f>+[1]GOSintesis!D1173</f>
        <v>CONTINENTAL TRANSPORTE PUBLICO AUTOMOTOR S.A.</v>
      </c>
      <c r="F1173" s="24" t="str">
        <f>+[1]GOSintesis!C1173</f>
        <v>33-70996221-9</v>
      </c>
      <c r="G1173" s="27">
        <f>+[1]GOSintesis!G1173</f>
        <v>809496</v>
      </c>
      <c r="H1173" s="27">
        <f>+[1]GOSintesis!H1173</f>
        <v>70000</v>
      </c>
      <c r="I1173" s="24">
        <f>+[1]GOSintesis!I1173</f>
        <v>0</v>
      </c>
      <c r="J1173" s="24">
        <f>+[1]GOSintesis!J1173</f>
        <v>24</v>
      </c>
      <c r="K1173" s="20">
        <f t="shared" si="18"/>
        <v>5621.5</v>
      </c>
      <c r="L1173" s="28">
        <f>+[1]GOSintesis!K1173</f>
        <v>134916</v>
      </c>
      <c r="M1173" s="22">
        <f>+[1]GOSintesis!L1173</f>
        <v>66293</v>
      </c>
    </row>
    <row r="1174" spans="1:13" x14ac:dyDescent="0.2">
      <c r="A1174" s="17" t="str">
        <f>+[1]GOSintesis!A1174</f>
        <v>SANTA FE</v>
      </c>
      <c r="B1174" s="18" t="str">
        <f>+[1]GOSintesis!B1174</f>
        <v>SANTA FE</v>
      </c>
      <c r="C1174" s="19" t="str">
        <f>+[1]GOSintesis!E1174</f>
        <v>U.M.</v>
      </c>
      <c r="D1174" s="19">
        <f>+[1]GOSintesis!F1174</f>
        <v>0</v>
      </c>
      <c r="E1174" s="18" t="str">
        <f>+[1]GOSintesis!D1174</f>
        <v>TRANSPORTE SAN JERONIMO  SRL</v>
      </c>
      <c r="F1174" s="18" t="str">
        <f>+[1]GOSintesis!C1174</f>
        <v>30-54635711-9</v>
      </c>
      <c r="G1174" s="20">
        <f>+[1]GOSintesis!G1174</f>
        <v>1886340</v>
      </c>
      <c r="H1174" s="20">
        <f>+[1]GOSintesis!H1174</f>
        <v>221032</v>
      </c>
      <c r="I1174" s="21">
        <f>+[1]GOSintesis!I1174</f>
        <v>0</v>
      </c>
      <c r="J1174" s="21">
        <f>+[1]GOSintesis!J1174</f>
        <v>67</v>
      </c>
      <c r="K1174" s="20">
        <f t="shared" si="18"/>
        <v>4692.3880597014922</v>
      </c>
      <c r="L1174" s="20">
        <f>+[1]GOSintesis!K1174</f>
        <v>314390</v>
      </c>
      <c r="M1174" s="22">
        <f>+[1]GOSintesis!L1174</f>
        <v>140204</v>
      </c>
    </row>
    <row r="1175" spans="1:13" x14ac:dyDescent="0.2">
      <c r="A1175" s="17" t="str">
        <f>+[1]GOSintesis!A1175</f>
        <v>SANTA FE</v>
      </c>
      <c r="B1175" s="18" t="str">
        <f>+[1]GOSintesis!B1175</f>
        <v>SANTA FE</v>
      </c>
      <c r="C1175" s="19" t="str">
        <f>+[1]GOSintesis!E1175</f>
        <v>U.M.</v>
      </c>
      <c r="D1175" s="19">
        <f>+[1]GOSintesis!F1175</f>
        <v>0</v>
      </c>
      <c r="E1175" s="18" t="str">
        <f>+[1]GOSintesis!D1175</f>
        <v>EMPRESA SANTA FE LINEA 18 S.R.L.</v>
      </c>
      <c r="F1175" s="18" t="str">
        <f>+[1]GOSintesis!C1175</f>
        <v>30-54636004-7</v>
      </c>
      <c r="G1175" s="20">
        <f>+[1]GOSintesis!G1175</f>
        <v>708234</v>
      </c>
      <c r="H1175" s="20">
        <f>+[1]GOSintesis!H1175</f>
        <v>54600</v>
      </c>
      <c r="I1175" s="21">
        <f>+[1]GOSintesis!I1175</f>
        <v>0</v>
      </c>
      <c r="J1175" s="21">
        <f>+[1]GOSintesis!J1175</f>
        <v>22</v>
      </c>
      <c r="K1175" s="20">
        <f t="shared" si="18"/>
        <v>5365.409090909091</v>
      </c>
      <c r="L1175" s="20">
        <f>+[1]GOSintesis!K1175</f>
        <v>118039</v>
      </c>
      <c r="M1175" s="22">
        <f>+[1]GOSintesis!L1175</f>
        <v>50259</v>
      </c>
    </row>
    <row r="1176" spans="1:13" x14ac:dyDescent="0.2">
      <c r="A1176" s="17" t="str">
        <f>+[1]GOSintesis!A1176</f>
        <v>SANTA FE</v>
      </c>
      <c r="B1176" s="18" t="str">
        <f>+[1]GOSintesis!B1176</f>
        <v>SANTA FE</v>
      </c>
      <c r="C1176" s="19" t="str">
        <f>+[1]GOSintesis!E1176</f>
        <v>U.M.</v>
      </c>
      <c r="D1176" s="19">
        <f>+[1]GOSintesis!F1176</f>
        <v>0</v>
      </c>
      <c r="E1176" s="18" t="str">
        <f>+[1]GOSintesis!D1176</f>
        <v>EMPRESA RECREO S.R.L.</v>
      </c>
      <c r="F1176" s="18" t="str">
        <f>+[1]GOSintesis!C1176</f>
        <v>30-57176826-3</v>
      </c>
      <c r="G1176" s="20">
        <f>+[1]GOSintesis!G1176</f>
        <v>3136500</v>
      </c>
      <c r="H1176" s="20">
        <f>+[1]GOSintesis!H1176</f>
        <v>219844</v>
      </c>
      <c r="I1176" s="21">
        <f>+[1]GOSintesis!I1176</f>
        <v>0</v>
      </c>
      <c r="J1176" s="21">
        <f>+[1]GOSintesis!J1176</f>
        <v>88</v>
      </c>
      <c r="K1176" s="20">
        <f t="shared" si="18"/>
        <v>5940.340909090909</v>
      </c>
      <c r="L1176" s="20">
        <f>+[1]GOSintesis!K1176</f>
        <v>522750</v>
      </c>
      <c r="M1176" s="22">
        <f>+[1]GOSintesis!L1176</f>
        <v>219844</v>
      </c>
    </row>
    <row r="1177" spans="1:13" x14ac:dyDescent="0.2">
      <c r="A1177" s="23" t="str">
        <f>+[1]GOSintesis!A1177</f>
        <v>SANTA FE</v>
      </c>
      <c r="B1177" s="24" t="str">
        <f>+[1]GOSintesis!B1177</f>
        <v>SN</v>
      </c>
      <c r="C1177" s="25" t="str">
        <f>+[1]GOSintesis!E1177</f>
        <v>I.P.</v>
      </c>
      <c r="D1177" s="19">
        <f>+[1]GOSintesis!F1177</f>
        <v>0</v>
      </c>
      <c r="E1177" s="26" t="str">
        <f>+[1]GOSintesis!D1177</f>
        <v>TRANSPORTE AUTOMOTOR MAIPU S.R.L.</v>
      </c>
      <c r="F1177" s="24" t="str">
        <f>+[1]GOSintesis!C1177</f>
        <v>30-56932506-0</v>
      </c>
      <c r="G1177" s="27">
        <f>+[1]GOSintesis!G1177</f>
        <v>164358</v>
      </c>
      <c r="H1177" s="27">
        <f>+[1]GOSintesis!H1177</f>
        <v>12800</v>
      </c>
      <c r="I1177" s="24">
        <f>+[1]GOSintesis!I1177</f>
        <v>0</v>
      </c>
      <c r="J1177" s="24">
        <f>+[1]GOSintesis!J1177</f>
        <v>4</v>
      </c>
      <c r="K1177" s="20">
        <f t="shared" si="18"/>
        <v>6848.25</v>
      </c>
      <c r="L1177" s="28">
        <f>+[1]GOSintesis!K1177</f>
        <v>27393</v>
      </c>
      <c r="M1177" s="22">
        <f>+[1]GOSintesis!L1177</f>
        <v>10635</v>
      </c>
    </row>
    <row r="1178" spans="1:13" x14ac:dyDescent="0.2">
      <c r="A1178" s="23" t="str">
        <f>+[1]GOSintesis!A1178</f>
        <v>SANTA FE</v>
      </c>
      <c r="B1178" s="24" t="str">
        <f>+[1]GOSintesis!B1178</f>
        <v>SN</v>
      </c>
      <c r="C1178" s="25" t="str">
        <f>+[1]GOSintesis!E1178</f>
        <v>I.P.</v>
      </c>
      <c r="D1178" s="19">
        <f>+[1]GOSintesis!F1178</f>
        <v>0</v>
      </c>
      <c r="E1178" s="26" t="str">
        <f>+[1]GOSintesis!D1178</f>
        <v>EMPRESA RECREO S.R.L.</v>
      </c>
      <c r="F1178" s="24" t="str">
        <f>+[1]GOSintesis!C1178</f>
        <v>30-57176826-3</v>
      </c>
      <c r="G1178" s="27">
        <f>+[1]GOSintesis!G1178</f>
        <v>431286</v>
      </c>
      <c r="H1178" s="27">
        <f>+[1]GOSintesis!H1178</f>
        <v>28854</v>
      </c>
      <c r="I1178" s="24">
        <f>+[1]GOSintesis!I1178</f>
        <v>0</v>
      </c>
      <c r="J1178" s="24">
        <f>+[1]GOSintesis!J1178</f>
        <v>13</v>
      </c>
      <c r="K1178" s="20">
        <f t="shared" si="18"/>
        <v>5529.3076923076924</v>
      </c>
      <c r="L1178" s="28">
        <f>+[1]GOSintesis!K1178</f>
        <v>71881</v>
      </c>
      <c r="M1178" s="22">
        <f>+[1]GOSintesis!L1178</f>
        <v>24558</v>
      </c>
    </row>
    <row r="1179" spans="1:13" x14ac:dyDescent="0.2">
      <c r="A1179" s="23" t="str">
        <f>+[1]GOSintesis!A1179</f>
        <v>SANTA FE</v>
      </c>
      <c r="B1179" s="24" t="str">
        <f>+[1]GOSintesis!B1179</f>
        <v>SN</v>
      </c>
      <c r="C1179" s="25" t="str">
        <f>+[1]GOSintesis!E1179</f>
        <v>I.P.</v>
      </c>
      <c r="D1179" s="19">
        <f>+[1]GOSintesis!F1179</f>
        <v>0</v>
      </c>
      <c r="E1179" s="26" t="str">
        <f>+[1]GOSintesis!D1179</f>
        <v>GENERAL GÜEMES TRANSPORTE AUTOMOTOR S.A.</v>
      </c>
      <c r="F1179" s="24" t="str">
        <f>+[1]GOSintesis!C1179</f>
        <v>30-55484824-5</v>
      </c>
      <c r="G1179" s="27">
        <f>+[1]GOSintesis!G1179</f>
        <v>1721376</v>
      </c>
      <c r="H1179" s="27">
        <f>+[1]GOSintesis!H1179</f>
        <v>110000</v>
      </c>
      <c r="I1179" s="24">
        <f>+[1]GOSintesis!I1179</f>
        <v>0</v>
      </c>
      <c r="J1179" s="24">
        <f>+[1]GOSintesis!J1179</f>
        <v>23</v>
      </c>
      <c r="K1179" s="20">
        <f t="shared" si="18"/>
        <v>12473.739130434782</v>
      </c>
      <c r="L1179" s="28">
        <f>+[1]GOSintesis!K1179</f>
        <v>286896</v>
      </c>
      <c r="M1179" s="22">
        <f>+[1]GOSintesis!L1179</f>
        <v>106541</v>
      </c>
    </row>
    <row r="1180" spans="1:13" x14ac:dyDescent="0.2">
      <c r="A1180" s="17" t="str">
        <f>+[1]GOSintesis!A1180</f>
        <v>SANTA FE</v>
      </c>
      <c r="B1180" s="18" t="str">
        <f>+[1]GOSintesis!B1180</f>
        <v>SN</v>
      </c>
      <c r="C1180" s="19" t="str">
        <f>+[1]GOSintesis!E1180</f>
        <v>I.P.</v>
      </c>
      <c r="D1180" s="19">
        <f>+[1]GOSintesis!F1180</f>
        <v>0</v>
      </c>
      <c r="E1180" s="18" t="str">
        <f>+[1]GOSintesis!D1180</f>
        <v>EMPRESA GALVENSE S.R.L.</v>
      </c>
      <c r="F1180" s="18" t="str">
        <f>+[1]GOSintesis!C1180</f>
        <v>30-54657368-7</v>
      </c>
      <c r="G1180" s="20">
        <f>+[1]GOSintesis!G1180</f>
        <v>453420</v>
      </c>
      <c r="H1180" s="20">
        <f>+[1]GOSintesis!H1180</f>
        <v>27923</v>
      </c>
      <c r="I1180" s="21">
        <f>+[1]GOSintesis!I1180</f>
        <v>1</v>
      </c>
      <c r="J1180" s="21">
        <f>+[1]GOSintesis!J1180</f>
        <v>9</v>
      </c>
      <c r="K1180" s="20">
        <f t="shared" si="18"/>
        <v>8396.6666666666661</v>
      </c>
      <c r="L1180" s="20">
        <f>+[1]GOSintesis!K1180</f>
        <v>75570</v>
      </c>
      <c r="M1180" s="22">
        <f>+[1]GOSintesis!L1180</f>
        <v>24820</v>
      </c>
    </row>
    <row r="1181" spans="1:13" x14ac:dyDescent="0.2">
      <c r="A1181" s="17" t="str">
        <f>+[1]GOSintesis!A1181</f>
        <v>SANTA FE</v>
      </c>
      <c r="B1181" s="18" t="str">
        <f>+[1]GOSintesis!B1181</f>
        <v>SN</v>
      </c>
      <c r="C1181" s="19" t="str">
        <f>+[1]GOSintesis!E1181</f>
        <v>I.P.</v>
      </c>
      <c r="D1181" s="19">
        <f>+[1]GOSintesis!F1181</f>
        <v>0</v>
      </c>
      <c r="E1181" s="18" t="str">
        <f>+[1]GOSintesis!D1181</f>
        <v>LOS RANQUELES S.R.L.</v>
      </c>
      <c r="F1181" s="18" t="str">
        <f>+[1]GOSintesis!C1181</f>
        <v>30-54635520-5</v>
      </c>
      <c r="G1181" s="20">
        <f>+[1]GOSintesis!G1181</f>
        <v>396000</v>
      </c>
      <c r="H1181" s="20">
        <f>+[1]GOSintesis!H1181</f>
        <v>26400</v>
      </c>
      <c r="I1181" s="21">
        <f>+[1]GOSintesis!I1181</f>
        <v>0</v>
      </c>
      <c r="J1181" s="21">
        <f>+[1]GOSintesis!J1181</f>
        <v>8</v>
      </c>
      <c r="K1181" s="20">
        <f t="shared" si="18"/>
        <v>8250</v>
      </c>
      <c r="L1181" s="20">
        <f>+[1]GOSintesis!K1181</f>
        <v>66000</v>
      </c>
      <c r="M1181" s="22">
        <f>+[1]GOSintesis!L1181</f>
        <v>24086</v>
      </c>
    </row>
    <row r="1182" spans="1:13" x14ac:dyDescent="0.2">
      <c r="A1182" s="17" t="str">
        <f>+[1]GOSintesis!A1182</f>
        <v>SANTA FE</v>
      </c>
      <c r="B1182" s="18" t="str">
        <f>+[1]GOSintesis!B1182</f>
        <v>SN</v>
      </c>
      <c r="C1182" s="19" t="str">
        <f>+[1]GOSintesis!E1182</f>
        <v>I.P.</v>
      </c>
      <c r="D1182" s="19">
        <f>+[1]GOSintesis!F1182</f>
        <v>0</v>
      </c>
      <c r="E1182" s="18" t="str">
        <f>+[1]GOSintesis!D1182</f>
        <v>EMPRESA VICTORIA S.A.</v>
      </c>
      <c r="F1182" s="18" t="str">
        <f>+[1]GOSintesis!C1182</f>
        <v>30-54634039-9</v>
      </c>
      <c r="G1182" s="20">
        <f>+[1]GOSintesis!G1182</f>
        <v>149172</v>
      </c>
      <c r="H1182" s="20">
        <f>+[1]GOSintesis!H1182</f>
        <v>9041</v>
      </c>
      <c r="I1182" s="21">
        <f>+[1]GOSintesis!I1182</f>
        <v>0</v>
      </c>
      <c r="J1182" s="21">
        <f>+[1]GOSintesis!J1182</f>
        <v>2</v>
      </c>
      <c r="K1182" s="20">
        <f t="shared" si="18"/>
        <v>12431</v>
      </c>
      <c r="L1182" s="20">
        <f>+[1]GOSintesis!K1182</f>
        <v>24862</v>
      </c>
      <c r="M1182" s="22">
        <f>+[1]GOSintesis!L1182</f>
        <v>6178</v>
      </c>
    </row>
    <row r="1183" spans="1:13" ht="25.5" x14ac:dyDescent="0.2">
      <c r="A1183" s="17" t="str">
        <f>+[1]GOSintesis!A1183</f>
        <v>SANTA FE</v>
      </c>
      <c r="B1183" s="18" t="str">
        <f>+[1]GOSintesis!B1183</f>
        <v>SN</v>
      </c>
      <c r="C1183" s="19" t="str">
        <f>+[1]GOSintesis!E1183</f>
        <v>I.P.</v>
      </c>
      <c r="D1183" s="19">
        <f>+[1]GOSintesis!F1183</f>
        <v>0</v>
      </c>
      <c r="E1183" s="18" t="str">
        <f>+[1]GOSintesis!D1183</f>
        <v>ANTONINO MOSCATO E HIJOS TRANSPORTES ROSARIO S.A.</v>
      </c>
      <c r="F1183" s="18" t="str">
        <f>+[1]GOSintesis!C1183</f>
        <v>30-54636325-9</v>
      </c>
      <c r="G1183" s="20">
        <f>+[1]GOSintesis!G1183</f>
        <v>324180</v>
      </c>
      <c r="H1183" s="20">
        <f>+[1]GOSintesis!H1183</f>
        <v>25650</v>
      </c>
      <c r="I1183" s="21">
        <f>+[1]GOSintesis!I1183</f>
        <v>0</v>
      </c>
      <c r="J1183" s="21">
        <f>+[1]GOSintesis!J1183</f>
        <v>4</v>
      </c>
      <c r="K1183" s="20">
        <f t="shared" si="18"/>
        <v>13507.5</v>
      </c>
      <c r="L1183" s="20">
        <f>+[1]GOSintesis!K1183</f>
        <v>54030</v>
      </c>
      <c r="M1183" s="22">
        <f>+[1]GOSintesis!L1183</f>
        <v>21816</v>
      </c>
    </row>
    <row r="1184" spans="1:13" x14ac:dyDescent="0.2">
      <c r="A1184" s="17" t="str">
        <f>+[1]GOSintesis!A1184</f>
        <v>SANTA FE</v>
      </c>
      <c r="B1184" s="18" t="str">
        <f>+[1]GOSintesis!B1184</f>
        <v>SN</v>
      </c>
      <c r="C1184" s="19" t="str">
        <f>+[1]GOSintesis!E1184</f>
        <v>I.P.</v>
      </c>
      <c r="D1184" s="19">
        <f>+[1]GOSintesis!F1184</f>
        <v>0</v>
      </c>
      <c r="E1184" s="18" t="str">
        <f>+[1]GOSintesis!D1184</f>
        <v>LA TOSTADENSE Y CIA S.R.L.</v>
      </c>
      <c r="F1184" s="18" t="str">
        <f>+[1]GOSintesis!C1184</f>
        <v>30-54639386-7</v>
      </c>
      <c r="G1184" s="20">
        <f>+[1]GOSintesis!G1184</f>
        <v>173988</v>
      </c>
      <c r="H1184" s="20">
        <f>+[1]GOSintesis!H1184</f>
        <v>11350</v>
      </c>
      <c r="I1184" s="21">
        <f>+[1]GOSintesis!I1184</f>
        <v>0</v>
      </c>
      <c r="J1184" s="21">
        <f>+[1]GOSintesis!J1184</f>
        <v>1</v>
      </c>
      <c r="K1184" s="20">
        <f t="shared" si="18"/>
        <v>28998</v>
      </c>
      <c r="L1184" s="20">
        <f>+[1]GOSintesis!K1184</f>
        <v>12330</v>
      </c>
      <c r="M1184" s="22">
        <f>+[1]GOSintesis!L1184</f>
        <v>4130</v>
      </c>
    </row>
    <row r="1185" spans="1:13" x14ac:dyDescent="0.2">
      <c r="A1185" s="17" t="str">
        <f>+[1]GOSintesis!A1185</f>
        <v>SANTA FE</v>
      </c>
      <c r="B1185" s="18" t="str">
        <f>+[1]GOSintesis!B1185</f>
        <v>SN</v>
      </c>
      <c r="C1185" s="19" t="str">
        <f>+[1]GOSintesis!E1185</f>
        <v>I.P.</v>
      </c>
      <c r="D1185" s="19">
        <f>+[1]GOSintesis!F1185</f>
        <v>0</v>
      </c>
      <c r="E1185" s="18" t="str">
        <f>+[1]GOSintesis!D1185</f>
        <v>EMPRESA DE TRANSPORTE AUTOMOTOR RAFAELA S.A.</v>
      </c>
      <c r="F1185" s="18" t="str">
        <f>+[1]GOSintesis!C1185</f>
        <v>30-54640076-6</v>
      </c>
      <c r="G1185" s="20">
        <f>+[1]GOSintesis!G1185</f>
        <v>750000</v>
      </c>
      <c r="H1185" s="20">
        <f>+[1]GOSintesis!H1185</f>
        <v>42000</v>
      </c>
      <c r="I1185" s="21">
        <f>+[1]GOSintesis!I1185</f>
        <v>0</v>
      </c>
      <c r="J1185" s="21">
        <f>+[1]GOSintesis!J1185</f>
        <v>12</v>
      </c>
      <c r="K1185" s="20">
        <f t="shared" si="18"/>
        <v>10416.666666666666</v>
      </c>
      <c r="L1185" s="20">
        <f>+[1]GOSintesis!K1185</f>
        <v>125000</v>
      </c>
      <c r="M1185" s="22">
        <f>+[1]GOSintesis!L1185</f>
        <v>42000</v>
      </c>
    </row>
    <row r="1186" spans="1:13" x14ac:dyDescent="0.2">
      <c r="A1186" s="17" t="str">
        <f>+[1]GOSintesis!A1186</f>
        <v>SANTA FE</v>
      </c>
      <c r="B1186" s="18" t="str">
        <f>+[1]GOSintesis!B1186</f>
        <v>SN</v>
      </c>
      <c r="C1186" s="19" t="str">
        <f>+[1]GOSintesis!E1186</f>
        <v>I.P.</v>
      </c>
      <c r="D1186" s="19">
        <f>+[1]GOSintesis!F1186</f>
        <v>0</v>
      </c>
      <c r="E1186" s="18" t="str">
        <f>+[1]GOSintesis!D1186</f>
        <v>SERODINO S.R.L</v>
      </c>
      <c r="F1186" s="18" t="str">
        <f>+[1]GOSintesis!C1186</f>
        <v>30-54625062-4</v>
      </c>
      <c r="G1186" s="20">
        <f>+[1]GOSintesis!G1186</f>
        <v>1024722</v>
      </c>
      <c r="H1186" s="20">
        <f>+[1]GOSintesis!H1186</f>
        <v>63500</v>
      </c>
      <c r="I1186" s="21">
        <f>+[1]GOSintesis!I1186</f>
        <v>1</v>
      </c>
      <c r="J1186" s="21">
        <f>+[1]GOSintesis!J1186</f>
        <v>16</v>
      </c>
      <c r="K1186" s="20">
        <f t="shared" si="18"/>
        <v>10674.1875</v>
      </c>
      <c r="L1186" s="20">
        <f>+[1]GOSintesis!K1186</f>
        <v>170787</v>
      </c>
      <c r="M1186" s="22">
        <f>+[1]GOSintesis!L1186</f>
        <v>53770</v>
      </c>
    </row>
    <row r="1187" spans="1:13" x14ac:dyDescent="0.2">
      <c r="A1187" s="17" t="str">
        <f>+[1]GOSintesis!A1187</f>
        <v>SANTA FE</v>
      </c>
      <c r="B1187" s="18" t="str">
        <f>+[1]GOSintesis!B1187</f>
        <v>SN</v>
      </c>
      <c r="C1187" s="19" t="str">
        <f>+[1]GOSintesis!E1187</f>
        <v>I.P.</v>
      </c>
      <c r="D1187" s="19">
        <f>+[1]GOSintesis!F1187</f>
        <v>0</v>
      </c>
      <c r="E1187" s="18" t="str">
        <f>+[1]GOSintesis!D1187</f>
        <v>EXPRESO ARITO S.A.</v>
      </c>
      <c r="F1187" s="18" t="str">
        <f>+[1]GOSintesis!C1187</f>
        <v>30-54626416-1</v>
      </c>
      <c r="G1187" s="20">
        <f>+[1]GOSintesis!G1187</f>
        <v>581694</v>
      </c>
      <c r="H1187" s="20">
        <f>+[1]GOSintesis!H1187</f>
        <v>35000</v>
      </c>
      <c r="I1187" s="21">
        <f>+[1]GOSintesis!I1187</f>
        <v>0</v>
      </c>
      <c r="J1187" s="21">
        <f>+[1]GOSintesis!J1187</f>
        <v>13</v>
      </c>
      <c r="K1187" s="20">
        <f t="shared" si="18"/>
        <v>7457.6153846153838</v>
      </c>
      <c r="L1187" s="20">
        <f>+[1]GOSintesis!K1187</f>
        <v>96949</v>
      </c>
      <c r="M1187" s="22">
        <f>+[1]GOSintesis!L1187</f>
        <v>35000</v>
      </c>
    </row>
    <row r="1188" spans="1:13" x14ac:dyDescent="0.2">
      <c r="A1188" s="23" t="str">
        <f>+[1]GOSintesis!A1188</f>
        <v>SANTA FE</v>
      </c>
      <c r="B1188" s="24" t="str">
        <f>+[1]GOSintesis!B1188</f>
        <v>SN</v>
      </c>
      <c r="C1188" s="25" t="str">
        <f>+[1]GOSintesis!E1188</f>
        <v>I.P.</v>
      </c>
      <c r="D1188" s="19">
        <f>+[1]GOSintesis!F1188</f>
        <v>0</v>
      </c>
      <c r="E1188" s="26" t="str">
        <f>+[1]GOSintesis!D1188</f>
        <v>EMPRESA DE TRANSPORTES EL NORTE S.A.</v>
      </c>
      <c r="F1188" s="24" t="str">
        <f>+[1]GOSintesis!C1188</f>
        <v>30-54626348-3</v>
      </c>
      <c r="G1188" s="27">
        <f>+[1]GOSintesis!G1188</f>
        <v>2252490</v>
      </c>
      <c r="H1188" s="27">
        <f>+[1]GOSintesis!H1188</f>
        <v>156626</v>
      </c>
      <c r="I1188" s="24">
        <f>+[1]GOSintesis!I1188</f>
        <v>0</v>
      </c>
      <c r="J1188" s="24">
        <f>+[1]GOSintesis!J1188</f>
        <v>33</v>
      </c>
      <c r="K1188" s="20">
        <f t="shared" si="18"/>
        <v>11376.21212121212</v>
      </c>
      <c r="L1188" s="28">
        <f>+[1]GOSintesis!K1188</f>
        <v>375415</v>
      </c>
      <c r="M1188" s="22">
        <f>+[1]GOSintesis!L1188</f>
        <v>149460</v>
      </c>
    </row>
    <row r="1189" spans="1:13" x14ac:dyDescent="0.2">
      <c r="A1189" s="17" t="str">
        <f>+[1]GOSintesis!A1189</f>
        <v>SANTA FE</v>
      </c>
      <c r="B1189" s="18" t="str">
        <f>+[1]GOSintesis!B1189</f>
        <v>SN</v>
      </c>
      <c r="C1189" s="19" t="str">
        <f>+[1]GOSintesis!E1189</f>
        <v>I.P.</v>
      </c>
      <c r="D1189" s="19">
        <f>+[1]GOSintesis!F1189</f>
        <v>0</v>
      </c>
      <c r="E1189" s="18" t="str">
        <f>+[1]GOSintesis!D1189</f>
        <v>EMPRESA EL PUMA S.R.L.</v>
      </c>
      <c r="F1189" s="18" t="str">
        <f>+[1]GOSintesis!C1189</f>
        <v>30-54628658-0</v>
      </c>
      <c r="G1189" s="20">
        <f>+[1]GOSintesis!G1189</f>
        <v>117996</v>
      </c>
      <c r="H1189" s="20">
        <f>+[1]GOSintesis!H1189</f>
        <v>10710</v>
      </c>
      <c r="I1189" s="21">
        <f>+[1]GOSintesis!I1189</f>
        <v>0</v>
      </c>
      <c r="J1189" s="21">
        <f>+[1]GOSintesis!J1189</f>
        <v>4</v>
      </c>
      <c r="K1189" s="20">
        <f t="shared" si="18"/>
        <v>4916.5</v>
      </c>
      <c r="L1189" s="20">
        <f>+[1]GOSintesis!K1189</f>
        <v>19666</v>
      </c>
      <c r="M1189" s="22">
        <f>+[1]GOSintesis!L1189</f>
        <v>6719</v>
      </c>
    </row>
    <row r="1190" spans="1:13" x14ac:dyDescent="0.2">
      <c r="A1190" s="17" t="str">
        <f>+[1]GOSintesis!A1190</f>
        <v>SANTA FE</v>
      </c>
      <c r="B1190" s="18" t="str">
        <f>+[1]GOSintesis!B1190</f>
        <v>SN</v>
      </c>
      <c r="C1190" s="19" t="str">
        <f>+[1]GOSintesis!E1190</f>
        <v>I.P.</v>
      </c>
      <c r="D1190" s="19">
        <f>+[1]GOSintesis!F1190</f>
        <v>0</v>
      </c>
      <c r="E1190" s="18" t="str">
        <f>+[1]GOSintesis!D1190</f>
        <v>AGUIRRE Y CIA. SOCIEDAD COLECTIVA</v>
      </c>
      <c r="F1190" s="18" t="str">
        <f>+[1]GOSintesis!C1190</f>
        <v>30-54624625-2</v>
      </c>
      <c r="G1190" s="20">
        <f>+[1]GOSintesis!G1190</f>
        <v>204240</v>
      </c>
      <c r="H1190" s="20">
        <f>+[1]GOSintesis!H1190</f>
        <v>9500</v>
      </c>
      <c r="I1190" s="21">
        <f>+[1]GOSintesis!I1190</f>
        <v>0</v>
      </c>
      <c r="J1190" s="21">
        <f>+[1]GOSintesis!J1190</f>
        <v>3</v>
      </c>
      <c r="K1190" s="20">
        <f t="shared" si="18"/>
        <v>11346.666666666666</v>
      </c>
      <c r="L1190" s="20">
        <f>+[1]GOSintesis!K1190</f>
        <v>34040</v>
      </c>
      <c r="M1190" s="22">
        <f>+[1]GOSintesis!L1190</f>
        <v>9500</v>
      </c>
    </row>
    <row r="1191" spans="1:13" x14ac:dyDescent="0.2">
      <c r="A1191" s="17" t="str">
        <f>+[1]GOSintesis!A1191</f>
        <v>SANTA FE</v>
      </c>
      <c r="B1191" s="18" t="str">
        <f>+[1]GOSintesis!B1191</f>
        <v>SN</v>
      </c>
      <c r="C1191" s="19" t="str">
        <f>+[1]GOSintesis!E1191</f>
        <v>I.P.</v>
      </c>
      <c r="D1191" s="19">
        <f>+[1]GOSintesis!F1191</f>
        <v>0</v>
      </c>
      <c r="E1191" s="18" t="str">
        <f>+[1]GOSintesis!D1191</f>
        <v>NUEVA EMPRESA CIUDAD DE ESPERANZA SRL</v>
      </c>
      <c r="F1191" s="18" t="str">
        <f>+[1]GOSintesis!C1191</f>
        <v>30-54624465-9</v>
      </c>
      <c r="G1191" s="20">
        <f>+[1]GOSintesis!G1191</f>
        <v>150024</v>
      </c>
      <c r="H1191" s="20">
        <f>+[1]GOSintesis!H1191</f>
        <v>13000</v>
      </c>
      <c r="I1191" s="21">
        <f>+[1]GOSintesis!I1191</f>
        <v>0</v>
      </c>
      <c r="J1191" s="21">
        <f>+[1]GOSintesis!J1191</f>
        <v>7</v>
      </c>
      <c r="K1191" s="20">
        <f t="shared" si="18"/>
        <v>3572</v>
      </c>
      <c r="L1191" s="20">
        <f>+[1]GOSintesis!K1191</f>
        <v>25004</v>
      </c>
      <c r="M1191" s="22">
        <f>+[1]GOSintesis!L1191</f>
        <v>10096</v>
      </c>
    </row>
    <row r="1192" spans="1:13" x14ac:dyDescent="0.2">
      <c r="A1192" s="17" t="str">
        <f>+[1]GOSintesis!A1192</f>
        <v>SANTA FE</v>
      </c>
      <c r="B1192" s="18" t="str">
        <f>+[1]GOSintesis!B1192</f>
        <v>SN</v>
      </c>
      <c r="C1192" s="19" t="str">
        <f>+[1]GOSintesis!E1192</f>
        <v>I.P.</v>
      </c>
      <c r="D1192" s="19">
        <f>+[1]GOSintesis!F1192</f>
        <v>0</v>
      </c>
      <c r="E1192" s="18" t="str">
        <f>+[1]GOSintesis!D1192</f>
        <v>COMPAÑIA  SANTAFESINA DE TRANSPORTE S.R.L.</v>
      </c>
      <c r="F1192" s="18" t="str">
        <f>+[1]GOSintesis!C1192</f>
        <v>30-54623158-1</v>
      </c>
      <c r="G1192" s="20">
        <f>+[1]GOSintesis!G1192</f>
        <v>357948</v>
      </c>
      <c r="H1192" s="20">
        <f>+[1]GOSintesis!H1192</f>
        <v>21460</v>
      </c>
      <c r="I1192" s="21">
        <f>+[1]GOSintesis!I1192</f>
        <v>0</v>
      </c>
      <c r="J1192" s="21">
        <f>+[1]GOSintesis!J1192</f>
        <v>5</v>
      </c>
      <c r="K1192" s="20">
        <f t="shared" si="18"/>
        <v>11931.6</v>
      </c>
      <c r="L1192" s="20">
        <f>+[1]GOSintesis!K1192</f>
        <v>59658</v>
      </c>
      <c r="M1192" s="22">
        <f>+[1]GOSintesis!L1192</f>
        <v>20382</v>
      </c>
    </row>
    <row r="1193" spans="1:13" x14ac:dyDescent="0.2">
      <c r="A1193" s="17" t="str">
        <f>+[1]GOSintesis!A1193</f>
        <v>SANTA FE</v>
      </c>
      <c r="B1193" s="18" t="str">
        <f>+[1]GOSintesis!B1193</f>
        <v>SN</v>
      </c>
      <c r="C1193" s="19" t="str">
        <f>+[1]GOSintesis!E1193</f>
        <v>I.P.</v>
      </c>
      <c r="D1193" s="19">
        <f>+[1]GOSintesis!F1193</f>
        <v>0</v>
      </c>
      <c r="E1193" s="18" t="str">
        <f>+[1]GOSintesis!D1193</f>
        <v>EMPRESA SAN CRISTOBAL S.R.L.</v>
      </c>
      <c r="F1193" s="18" t="str">
        <f>+[1]GOSintesis!C1193</f>
        <v>30-54623196-4</v>
      </c>
      <c r="G1193" s="20">
        <f>+[1]GOSintesis!G1193</f>
        <v>492822</v>
      </c>
      <c r="H1193" s="20">
        <f>+[1]GOSintesis!H1193</f>
        <v>32500</v>
      </c>
      <c r="I1193" s="21">
        <f>+[1]GOSintesis!I1193</f>
        <v>0</v>
      </c>
      <c r="J1193" s="21">
        <f>+[1]GOSintesis!J1193</f>
        <v>13</v>
      </c>
      <c r="K1193" s="20">
        <f t="shared" si="18"/>
        <v>6318.2307692307695</v>
      </c>
      <c r="L1193" s="20">
        <f>+[1]GOSintesis!K1193</f>
        <v>82137</v>
      </c>
      <c r="M1193" s="22">
        <f>+[1]GOSintesis!L1193</f>
        <v>30809</v>
      </c>
    </row>
    <row r="1194" spans="1:13" x14ac:dyDescent="0.2">
      <c r="A1194" s="17" t="str">
        <f>+[1]GOSintesis!A1194</f>
        <v>SANTA FE</v>
      </c>
      <c r="B1194" s="18" t="str">
        <f>+[1]GOSintesis!B1194</f>
        <v>SN</v>
      </c>
      <c r="C1194" s="19" t="str">
        <f>+[1]GOSintesis!E1194</f>
        <v>I.P.</v>
      </c>
      <c r="D1194" s="19">
        <f>+[1]GOSintesis!F1194</f>
        <v>0</v>
      </c>
      <c r="E1194" s="18" t="str">
        <f>+[1]GOSintesis!D1194</f>
        <v>EMPRESA LA VERDE S.R.L.</v>
      </c>
      <c r="F1194" s="18" t="str">
        <f>+[1]GOSintesis!C1194</f>
        <v>30-54623318-5</v>
      </c>
      <c r="G1194" s="20">
        <f>+[1]GOSintesis!G1194</f>
        <v>362340</v>
      </c>
      <c r="H1194" s="20">
        <f>+[1]GOSintesis!H1194</f>
        <v>22000</v>
      </c>
      <c r="I1194" s="21">
        <f>+[1]GOSintesis!I1194</f>
        <v>1</v>
      </c>
      <c r="J1194" s="21">
        <f>+[1]GOSintesis!J1194</f>
        <v>7</v>
      </c>
      <c r="K1194" s="20">
        <f t="shared" si="18"/>
        <v>8627.1428571428569</v>
      </c>
      <c r="L1194" s="20">
        <f>+[1]GOSintesis!K1194</f>
        <v>60390</v>
      </c>
      <c r="M1194" s="22">
        <f>+[1]GOSintesis!L1194</f>
        <v>18857</v>
      </c>
    </row>
    <row r="1195" spans="1:13" x14ac:dyDescent="0.2">
      <c r="A1195" s="17" t="str">
        <f>+[1]GOSintesis!A1195</f>
        <v>SANTA FE</v>
      </c>
      <c r="B1195" s="18" t="str">
        <f>+[1]GOSintesis!B1195</f>
        <v>SN</v>
      </c>
      <c r="C1195" s="19" t="str">
        <f>+[1]GOSintesis!E1195</f>
        <v>I.P.</v>
      </c>
      <c r="D1195" s="19">
        <f>+[1]GOSintesis!F1195</f>
        <v>0</v>
      </c>
      <c r="E1195" s="18" t="str">
        <f>+[1]GOSintesis!D1195</f>
        <v>EMPRESA EL NORTE BIS S.R.L.</v>
      </c>
      <c r="F1195" s="18" t="str">
        <f>+[1]GOSintesis!C1195</f>
        <v>30-54623424-6</v>
      </c>
      <c r="G1195" s="20">
        <f>+[1]GOSintesis!G1195</f>
        <v>110730</v>
      </c>
      <c r="H1195" s="20">
        <f>+[1]GOSintesis!H1195</f>
        <v>7200</v>
      </c>
      <c r="I1195" s="21">
        <f>+[1]GOSintesis!I1195</f>
        <v>0</v>
      </c>
      <c r="J1195" s="21">
        <f>+[1]GOSintesis!J1195</f>
        <v>2</v>
      </c>
      <c r="K1195" s="20">
        <f t="shared" si="18"/>
        <v>9227.5</v>
      </c>
      <c r="L1195" s="20">
        <f>+[1]GOSintesis!K1195</f>
        <v>18455</v>
      </c>
      <c r="M1195" s="22">
        <f>+[1]GOSintesis!L1195</f>
        <v>6879</v>
      </c>
    </row>
    <row r="1196" spans="1:13" x14ac:dyDescent="0.2">
      <c r="A1196" s="17" t="str">
        <f>+[1]GOSintesis!A1196</f>
        <v>SANTA FE</v>
      </c>
      <c r="B1196" s="18" t="str">
        <f>+[1]GOSintesis!B1196</f>
        <v>SN</v>
      </c>
      <c r="C1196" s="19" t="str">
        <f>+[1]GOSintesis!E1196</f>
        <v>I.P.</v>
      </c>
      <c r="D1196" s="19">
        <f>+[1]GOSintesis!F1196</f>
        <v>0</v>
      </c>
      <c r="E1196" s="18" t="str">
        <f>+[1]GOSintesis!D1196</f>
        <v>VICENTIN NELIDA ELISA</v>
      </c>
      <c r="F1196" s="18" t="str">
        <f>+[1]GOSintesis!C1196</f>
        <v>27-14669251-1</v>
      </c>
      <c r="G1196" s="20">
        <f>+[1]GOSintesis!G1196</f>
        <v>42000</v>
      </c>
      <c r="H1196" s="20">
        <f>+[1]GOSintesis!H1196</f>
        <v>2729</v>
      </c>
      <c r="I1196" s="21">
        <f>+[1]GOSintesis!I1196</f>
        <v>0</v>
      </c>
      <c r="J1196" s="21">
        <f>+[1]GOSintesis!J1196</f>
        <v>1</v>
      </c>
      <c r="K1196" s="20">
        <f t="shared" si="18"/>
        <v>7000</v>
      </c>
      <c r="L1196" s="20">
        <f>+[1]GOSintesis!K1196</f>
        <v>7000</v>
      </c>
      <c r="M1196" s="22">
        <f>+[1]GOSintesis!L1196</f>
        <v>2392</v>
      </c>
    </row>
    <row r="1197" spans="1:13" x14ac:dyDescent="0.2">
      <c r="A1197" s="23" t="str">
        <f>+[1]GOSintesis!A1197</f>
        <v>SANTA FE</v>
      </c>
      <c r="B1197" s="24" t="str">
        <f>+[1]GOSintesis!B1197</f>
        <v>SN</v>
      </c>
      <c r="C1197" s="25" t="str">
        <f>+[1]GOSintesis!E1197</f>
        <v>I.P.</v>
      </c>
      <c r="D1197" s="19">
        <f>+[1]GOSintesis!F1197</f>
        <v>0</v>
      </c>
      <c r="E1197" s="26" t="str">
        <f>+[1]GOSintesis!D1197</f>
        <v>EMPRESA EL CONDOR S.R.L.</v>
      </c>
      <c r="F1197" s="24" t="str">
        <f>+[1]GOSintesis!C1197</f>
        <v>30-54622179-9</v>
      </c>
      <c r="G1197" s="27">
        <f>+[1]GOSintesis!G1197</f>
        <v>241704</v>
      </c>
      <c r="H1197" s="27">
        <f>+[1]GOSintesis!H1197</f>
        <v>15000</v>
      </c>
      <c r="I1197" s="24">
        <f>+[1]GOSintesis!I1197</f>
        <v>0</v>
      </c>
      <c r="J1197" s="24">
        <f>+[1]GOSintesis!J1197</f>
        <v>8</v>
      </c>
      <c r="K1197" s="20">
        <f t="shared" si="18"/>
        <v>5035.5</v>
      </c>
      <c r="L1197" s="28">
        <f>+[1]GOSintesis!K1197</f>
        <v>40284</v>
      </c>
      <c r="M1197" s="22">
        <f>+[1]GOSintesis!L1197</f>
        <v>14701</v>
      </c>
    </row>
    <row r="1198" spans="1:13" x14ac:dyDescent="0.2">
      <c r="A1198" s="17" t="str">
        <f>+[1]GOSintesis!A1198</f>
        <v>SANTA FE</v>
      </c>
      <c r="B1198" s="18" t="str">
        <f>+[1]GOSintesis!B1198</f>
        <v>SN</v>
      </c>
      <c r="C1198" s="19" t="str">
        <f>+[1]GOSintesis!E1198</f>
        <v>I.P.</v>
      </c>
      <c r="D1198" s="19">
        <f>+[1]GOSintesis!F1198</f>
        <v>0</v>
      </c>
      <c r="E1198" s="18" t="str">
        <f>+[1]GOSintesis!D1198</f>
        <v>EMPRESA 9 DE JULIO S.R.L.</v>
      </c>
      <c r="F1198" s="18" t="str">
        <f>+[1]GOSintesis!C1198</f>
        <v>30-54622551-4</v>
      </c>
      <c r="G1198" s="20">
        <f>+[1]GOSintesis!G1198</f>
        <v>2036520</v>
      </c>
      <c r="H1198" s="20">
        <f>+[1]GOSintesis!H1198</f>
        <v>128770</v>
      </c>
      <c r="I1198" s="21">
        <f>+[1]GOSintesis!I1198</f>
        <v>0</v>
      </c>
      <c r="J1198" s="21">
        <f>+[1]GOSintesis!J1198</f>
        <v>47</v>
      </c>
      <c r="K1198" s="20">
        <f t="shared" si="18"/>
        <v>7221.7021276595742</v>
      </c>
      <c r="L1198" s="20">
        <f>+[1]GOSintesis!K1198</f>
        <v>339420</v>
      </c>
      <c r="M1198" s="22">
        <f>+[1]GOSintesis!L1198</f>
        <v>115963</v>
      </c>
    </row>
    <row r="1199" spans="1:13" x14ac:dyDescent="0.2">
      <c r="A1199" s="17" t="str">
        <f>+[1]GOSintesis!A1199</f>
        <v>SANTA FE</v>
      </c>
      <c r="B1199" s="18" t="str">
        <f>+[1]GOSintesis!B1199</f>
        <v>SN</v>
      </c>
      <c r="C1199" s="19" t="str">
        <f>+[1]GOSintesis!E1199</f>
        <v>I.P.</v>
      </c>
      <c r="D1199" s="19">
        <f>+[1]GOSintesis!F1199</f>
        <v>0</v>
      </c>
      <c r="E1199" s="18" t="str">
        <f>+[1]GOSintesis!D1199</f>
        <v>TATA RAPIDO S.A.</v>
      </c>
      <c r="F1199" s="18" t="str">
        <f>+[1]GOSintesis!C1199</f>
        <v>30-54568068-4</v>
      </c>
      <c r="G1199" s="20">
        <f>+[1]GOSintesis!G1199</f>
        <v>1856202</v>
      </c>
      <c r="H1199" s="20">
        <f>+[1]GOSintesis!H1199</f>
        <v>126387</v>
      </c>
      <c r="I1199" s="21">
        <f>+[1]GOSintesis!I1199</f>
        <v>0</v>
      </c>
      <c r="J1199" s="21">
        <f>+[1]GOSintesis!J1199</f>
        <v>29</v>
      </c>
      <c r="K1199" s="20">
        <f t="shared" si="18"/>
        <v>10667.827586206897</v>
      </c>
      <c r="L1199" s="20">
        <f>+[1]GOSintesis!K1199</f>
        <v>309367</v>
      </c>
      <c r="M1199" s="22">
        <f>+[1]GOSintesis!L1199</f>
        <v>110997</v>
      </c>
    </row>
    <row r="1200" spans="1:13" x14ac:dyDescent="0.2">
      <c r="A1200" s="17" t="str">
        <f>+[1]GOSintesis!A1200</f>
        <v>SANTA FE</v>
      </c>
      <c r="B1200" s="18" t="str">
        <f>+[1]GOSintesis!B1200</f>
        <v>SN</v>
      </c>
      <c r="C1200" s="19" t="str">
        <f>+[1]GOSintesis!E1200</f>
        <v>I.P.</v>
      </c>
      <c r="D1200" s="19">
        <f>+[1]GOSintesis!F1200</f>
        <v>0</v>
      </c>
      <c r="E1200" s="18" t="str">
        <f>+[1]GOSintesis!D1200</f>
        <v>PARANA MEDIO SRL</v>
      </c>
      <c r="F1200" s="18" t="str">
        <f>+[1]GOSintesis!C1200</f>
        <v>30-59113386-8</v>
      </c>
      <c r="G1200" s="20">
        <f>+[1]GOSintesis!G1200</f>
        <v>966258</v>
      </c>
      <c r="H1200" s="20">
        <f>+[1]GOSintesis!H1200</f>
        <v>69850</v>
      </c>
      <c r="I1200" s="21">
        <f>+[1]GOSintesis!I1200</f>
        <v>0</v>
      </c>
      <c r="J1200" s="21">
        <f>+[1]GOSintesis!J1200</f>
        <v>23</v>
      </c>
      <c r="K1200" s="20">
        <f t="shared" si="18"/>
        <v>7001.869565217391</v>
      </c>
      <c r="L1200" s="20">
        <f>+[1]GOSintesis!K1200</f>
        <v>161043</v>
      </c>
      <c r="M1200" s="22">
        <f>+[1]GOSintesis!L1200</f>
        <v>60240</v>
      </c>
    </row>
    <row r="1201" spans="1:13" x14ac:dyDescent="0.2">
      <c r="A1201" s="17" t="str">
        <f>+[1]GOSintesis!A1201</f>
        <v>SANTA FE</v>
      </c>
      <c r="B1201" s="18" t="str">
        <f>+[1]GOSintesis!B1201</f>
        <v>SN</v>
      </c>
      <c r="C1201" s="19" t="str">
        <f>+[1]GOSintesis!E1201</f>
        <v>I.P.</v>
      </c>
      <c r="D1201" s="19">
        <f>+[1]GOSintesis!F1201</f>
        <v>0</v>
      </c>
      <c r="E1201" s="18" t="str">
        <f>+[1]GOSintesis!D1201</f>
        <v>MONTE VERA S.R.L.</v>
      </c>
      <c r="F1201" s="18" t="str">
        <f>+[1]GOSintesis!C1201</f>
        <v>30-58683235-9</v>
      </c>
      <c r="G1201" s="20">
        <f>+[1]GOSintesis!G1201</f>
        <v>245358</v>
      </c>
      <c r="H1201" s="20">
        <f>+[1]GOSintesis!H1201</f>
        <v>15691</v>
      </c>
      <c r="I1201" s="21">
        <f>+[1]GOSintesis!I1201</f>
        <v>0</v>
      </c>
      <c r="J1201" s="21">
        <f>+[1]GOSintesis!J1201</f>
        <v>9</v>
      </c>
      <c r="K1201" s="20">
        <f t="shared" si="18"/>
        <v>4543.666666666667</v>
      </c>
      <c r="L1201" s="20">
        <f>+[1]GOSintesis!K1201</f>
        <v>40893</v>
      </c>
      <c r="M1201" s="22">
        <f>+[1]GOSintesis!L1201</f>
        <v>13971</v>
      </c>
    </row>
    <row r="1202" spans="1:13" x14ac:dyDescent="0.2">
      <c r="A1202" s="17" t="str">
        <f>+[1]GOSintesis!A1202</f>
        <v>SANTA FE</v>
      </c>
      <c r="B1202" s="18" t="str">
        <f>+[1]GOSintesis!B1202</f>
        <v>SN</v>
      </c>
      <c r="C1202" s="19" t="str">
        <f>+[1]GOSintesis!E1202</f>
        <v>I.P.</v>
      </c>
      <c r="D1202" s="19">
        <f>+[1]GOSintesis!F1202</f>
        <v>0</v>
      </c>
      <c r="E1202" s="18" t="str">
        <f>+[1]GOSintesis!D1202</f>
        <v>MONTICAS S.A.</v>
      </c>
      <c r="F1202" s="18" t="str">
        <f>+[1]GOSintesis!C1202</f>
        <v>30-58039083-4</v>
      </c>
      <c r="G1202" s="20">
        <f>+[1]GOSintesis!G1202</f>
        <v>1871874</v>
      </c>
      <c r="H1202" s="20">
        <f>+[1]GOSintesis!H1202</f>
        <v>105877</v>
      </c>
      <c r="I1202" s="21">
        <f>+[1]GOSintesis!I1202</f>
        <v>0</v>
      </c>
      <c r="J1202" s="21">
        <f>+[1]GOSintesis!J1202</f>
        <v>39</v>
      </c>
      <c r="K1202" s="20">
        <f t="shared" si="18"/>
        <v>7999.461538461539</v>
      </c>
      <c r="L1202" s="20">
        <f>+[1]GOSintesis!K1202</f>
        <v>311979</v>
      </c>
      <c r="M1202" s="22">
        <f>+[1]GOSintesis!L1202</f>
        <v>105877</v>
      </c>
    </row>
    <row r="1203" spans="1:13" x14ac:dyDescent="0.2">
      <c r="A1203" s="17" t="str">
        <f>+[1]GOSintesis!A1203</f>
        <v>SANTA FE</v>
      </c>
      <c r="B1203" s="18" t="str">
        <f>+[1]GOSintesis!B1203</f>
        <v>SN</v>
      </c>
      <c r="C1203" s="19" t="str">
        <f>+[1]GOSintesis!E1203</f>
        <v>I.P.</v>
      </c>
      <c r="D1203" s="19">
        <f>+[1]GOSintesis!F1203</f>
        <v>0</v>
      </c>
      <c r="E1203" s="18" t="str">
        <f>+[1]GOSintesis!D1203</f>
        <v>TATA SAN JUSTO SRL</v>
      </c>
      <c r="F1203" s="18" t="str">
        <f>+[1]GOSintesis!C1203</f>
        <v>30-63974267-5</v>
      </c>
      <c r="G1203" s="20">
        <f>+[1]GOSintesis!G1203</f>
        <v>162000</v>
      </c>
      <c r="H1203" s="20">
        <f>+[1]GOSintesis!H1203</f>
        <v>15000</v>
      </c>
      <c r="I1203" s="21">
        <f>+[1]GOSintesis!I1203</f>
        <v>0</v>
      </c>
      <c r="J1203" s="21">
        <f>+[1]GOSintesis!J1203</f>
        <v>3</v>
      </c>
      <c r="K1203" s="20">
        <f t="shared" si="18"/>
        <v>9000</v>
      </c>
      <c r="L1203" s="20">
        <f>+[1]GOSintesis!K1203</f>
        <v>27000</v>
      </c>
      <c r="M1203" s="22">
        <f>+[1]GOSintesis!L1203</f>
        <v>10343</v>
      </c>
    </row>
    <row r="1204" spans="1:13" x14ac:dyDescent="0.2">
      <c r="A1204" s="17" t="str">
        <f>+[1]GOSintesis!A1204</f>
        <v>SANTA FE</v>
      </c>
      <c r="B1204" s="18" t="str">
        <f>+[1]GOSintesis!B1204</f>
        <v>SN</v>
      </c>
      <c r="C1204" s="19" t="str">
        <f>+[1]GOSintesis!E1204</f>
        <v>I.P.</v>
      </c>
      <c r="D1204" s="19">
        <f>+[1]GOSintesis!F1204</f>
        <v>0</v>
      </c>
      <c r="E1204" s="18" t="str">
        <f>+[1]GOSintesis!D1204</f>
        <v>COOPERATIVA  DE TRABAJO T.A.L. LTDA.</v>
      </c>
      <c r="F1204" s="18" t="str">
        <f>+[1]GOSintesis!C1204</f>
        <v>30-62942832-8</v>
      </c>
      <c r="G1204" s="20">
        <f>+[1]GOSintesis!G1204</f>
        <v>597990</v>
      </c>
      <c r="H1204" s="20">
        <f>+[1]GOSintesis!H1204</f>
        <v>46000</v>
      </c>
      <c r="I1204" s="21">
        <f>+[1]GOSintesis!I1204</f>
        <v>0</v>
      </c>
      <c r="J1204" s="21">
        <f>+[1]GOSintesis!J1204</f>
        <v>11</v>
      </c>
      <c r="K1204" s="20">
        <f t="shared" si="18"/>
        <v>9060.454545454546</v>
      </c>
      <c r="L1204" s="20">
        <f>+[1]GOSintesis!K1204</f>
        <v>99665</v>
      </c>
      <c r="M1204" s="22">
        <f>+[1]GOSintesis!L1204</f>
        <v>39679</v>
      </c>
    </row>
    <row r="1205" spans="1:13" x14ac:dyDescent="0.2">
      <c r="A1205" s="17" t="str">
        <f>+[1]GOSintesis!A1205</f>
        <v>SANTA FE</v>
      </c>
      <c r="B1205" s="18" t="str">
        <f>+[1]GOSintesis!B1205</f>
        <v>SN</v>
      </c>
      <c r="C1205" s="19" t="str">
        <f>+[1]GOSintesis!E1205</f>
        <v>I.P.</v>
      </c>
      <c r="D1205" s="19">
        <f>+[1]GOSintesis!F1205</f>
        <v>0</v>
      </c>
      <c r="E1205" s="18" t="str">
        <f>+[1]GOSintesis!D1205</f>
        <v>BERTORELLO S.R.L.</v>
      </c>
      <c r="F1205" s="18" t="str">
        <f>+[1]GOSintesis!C1205</f>
        <v>30-67383696-4</v>
      </c>
      <c r="G1205" s="20">
        <f>+[1]GOSintesis!G1205</f>
        <v>30678</v>
      </c>
      <c r="H1205" s="20">
        <f>+[1]GOSintesis!H1205</f>
        <v>1650</v>
      </c>
      <c r="I1205" s="21">
        <f>+[1]GOSintesis!I1205</f>
        <v>0</v>
      </c>
      <c r="J1205" s="21">
        <f>+[1]GOSintesis!J1205</f>
        <v>1</v>
      </c>
      <c r="K1205" s="20">
        <f t="shared" si="18"/>
        <v>5113</v>
      </c>
      <c r="L1205" s="20">
        <f>+[1]GOSintesis!K1205</f>
        <v>5113</v>
      </c>
      <c r="M1205" s="22">
        <f>+[1]GOSintesis!L1205</f>
        <v>1271</v>
      </c>
    </row>
    <row r="1206" spans="1:13" x14ac:dyDescent="0.2">
      <c r="A1206" s="17" t="str">
        <f>+[1]GOSintesis!A1206</f>
        <v>SANTA FE</v>
      </c>
      <c r="B1206" s="18" t="str">
        <f>+[1]GOSintesis!B1206</f>
        <v>SN</v>
      </c>
      <c r="C1206" s="19" t="str">
        <f>+[1]GOSintesis!E1206</f>
        <v>I.P.</v>
      </c>
      <c r="D1206" s="19">
        <f>+[1]GOSintesis!F1206</f>
        <v>0</v>
      </c>
      <c r="E1206" s="18" t="str">
        <f>+[1]GOSintesis!D1206</f>
        <v>AMERICA TRANSPORTE AUTOMOTOR S.R.L.</v>
      </c>
      <c r="F1206" s="18" t="str">
        <f>+[1]GOSintesis!C1206</f>
        <v>30-67496518-0</v>
      </c>
      <c r="G1206" s="20">
        <f>+[1]GOSintesis!G1206</f>
        <v>4402692</v>
      </c>
      <c r="H1206" s="20">
        <f>+[1]GOSintesis!H1206</f>
        <v>247450</v>
      </c>
      <c r="I1206" s="21">
        <f>+[1]GOSintesis!I1206</f>
        <v>0</v>
      </c>
      <c r="J1206" s="21">
        <f>+[1]GOSintesis!J1206</f>
        <v>90</v>
      </c>
      <c r="K1206" s="20">
        <f t="shared" si="18"/>
        <v>8153.1333333333341</v>
      </c>
      <c r="L1206" s="20">
        <f>+[1]GOSintesis!K1206</f>
        <v>733782</v>
      </c>
      <c r="M1206" s="22">
        <f>+[1]GOSintesis!L1206</f>
        <v>247450</v>
      </c>
    </row>
    <row r="1207" spans="1:13" x14ac:dyDescent="0.2">
      <c r="A1207" s="17" t="str">
        <f>+[1]GOSintesis!A1207</f>
        <v>SANTA FE</v>
      </c>
      <c r="B1207" s="18" t="str">
        <f>+[1]GOSintesis!B1207</f>
        <v>SN</v>
      </c>
      <c r="C1207" s="19" t="str">
        <f>+[1]GOSintesis!E1207</f>
        <v>I.P.</v>
      </c>
      <c r="D1207" s="19">
        <f>+[1]GOSintesis!F1207</f>
        <v>0</v>
      </c>
      <c r="E1207" s="18" t="str">
        <f>+[1]GOSintesis!D1207</f>
        <v>TRANSPORTE AUTOMOTOR LLAMBI CAMPBELL SRL</v>
      </c>
      <c r="F1207" s="18" t="str">
        <f>+[1]GOSintesis!C1207</f>
        <v>30-68199287-8</v>
      </c>
      <c r="G1207" s="20">
        <f>+[1]GOSintesis!G1207</f>
        <v>139104</v>
      </c>
      <c r="H1207" s="20">
        <f>+[1]GOSintesis!H1207</f>
        <v>13000</v>
      </c>
      <c r="I1207" s="21">
        <f>+[1]GOSintesis!I1207</f>
        <v>0</v>
      </c>
      <c r="J1207" s="21">
        <f>+[1]GOSintesis!J1207</f>
        <v>9</v>
      </c>
      <c r="K1207" s="20">
        <f t="shared" si="18"/>
        <v>2576</v>
      </c>
      <c r="L1207" s="20">
        <f>+[1]GOSintesis!K1207</f>
        <v>23184</v>
      </c>
      <c r="M1207" s="22">
        <f>+[1]GOSintesis!L1207</f>
        <v>9361</v>
      </c>
    </row>
    <row r="1208" spans="1:13" x14ac:dyDescent="0.2">
      <c r="A1208" s="17" t="str">
        <f>+[1]GOSintesis!A1208</f>
        <v>SANTA FE</v>
      </c>
      <c r="B1208" s="18" t="str">
        <f>+[1]GOSintesis!B1208</f>
        <v>SN</v>
      </c>
      <c r="C1208" s="19" t="str">
        <f>+[1]GOSintesis!E1208</f>
        <v>I.P.</v>
      </c>
      <c r="D1208" s="19">
        <f>+[1]GOSintesis!F1208</f>
        <v>0</v>
      </c>
      <c r="E1208" s="18" t="str">
        <f>+[1]GOSintesis!D1208</f>
        <v>METROPOLITANA S.A.</v>
      </c>
      <c r="F1208" s="18" t="str">
        <f>+[1]GOSintesis!C1208</f>
        <v>30-69092998-4</v>
      </c>
      <c r="G1208" s="20">
        <f>+[1]GOSintesis!G1208</f>
        <v>395514</v>
      </c>
      <c r="H1208" s="20">
        <f>+[1]GOSintesis!H1208</f>
        <v>29950</v>
      </c>
      <c r="I1208" s="21">
        <f>+[1]GOSintesis!I1208</f>
        <v>1</v>
      </c>
      <c r="J1208" s="21">
        <f>+[1]GOSintesis!J1208</f>
        <v>7</v>
      </c>
      <c r="K1208" s="20">
        <f t="shared" si="18"/>
        <v>9417</v>
      </c>
      <c r="L1208" s="20">
        <f>+[1]GOSintesis!K1208</f>
        <v>65919</v>
      </c>
      <c r="M1208" s="22">
        <f>+[1]GOSintesis!L1208</f>
        <v>19304</v>
      </c>
    </row>
    <row r="1209" spans="1:13" x14ac:dyDescent="0.2">
      <c r="A1209" s="17" t="str">
        <f>+[1]GOSintesis!A1209</f>
        <v>SANTA FE</v>
      </c>
      <c r="B1209" s="18" t="str">
        <f>+[1]GOSintesis!B1209</f>
        <v>SN</v>
      </c>
      <c r="C1209" s="19" t="str">
        <f>+[1]GOSintesis!E1209</f>
        <v>I.P.</v>
      </c>
      <c r="D1209" s="19">
        <f>+[1]GOSintesis!F1209</f>
        <v>0</v>
      </c>
      <c r="E1209" s="18" t="str">
        <f>+[1]GOSintesis!D1209</f>
        <v>EMPRESA LAS ROSAS S.A.</v>
      </c>
      <c r="F1209" s="18" t="str">
        <f>+[1]GOSintesis!C1209</f>
        <v>30-69824160-4</v>
      </c>
      <c r="G1209" s="20">
        <f>+[1]GOSintesis!G1209</f>
        <v>1089102</v>
      </c>
      <c r="H1209" s="20">
        <f>+[1]GOSintesis!H1209</f>
        <v>74000</v>
      </c>
      <c r="I1209" s="21">
        <f>+[1]GOSintesis!I1209</f>
        <v>0</v>
      </c>
      <c r="J1209" s="21">
        <f>+[1]GOSintesis!J1209</f>
        <v>18</v>
      </c>
      <c r="K1209" s="20">
        <f t="shared" si="18"/>
        <v>10084.277777777777</v>
      </c>
      <c r="L1209" s="20">
        <f>+[1]GOSintesis!K1209</f>
        <v>181517</v>
      </c>
      <c r="M1209" s="22">
        <f>+[1]GOSintesis!L1209</f>
        <v>61076</v>
      </c>
    </row>
    <row r="1210" spans="1:13" x14ac:dyDescent="0.2">
      <c r="A1210" s="17" t="str">
        <f>+[1]GOSintesis!A1210</f>
        <v>SANTA FE</v>
      </c>
      <c r="B1210" s="18" t="str">
        <f>+[1]GOSintesis!B1210</f>
        <v>SN</v>
      </c>
      <c r="C1210" s="19" t="str">
        <f>+[1]GOSintesis!E1210</f>
        <v>I.P.</v>
      </c>
      <c r="D1210" s="19">
        <f>+[1]GOSintesis!F1210</f>
        <v>0</v>
      </c>
      <c r="E1210" s="18" t="str">
        <f>+[1]GOSintesis!D1210</f>
        <v>CIUDAD DE GALVEZ S.R.L.</v>
      </c>
      <c r="F1210" s="18" t="str">
        <f>+[1]GOSintesis!C1210</f>
        <v>30-69992809-3</v>
      </c>
      <c r="G1210" s="20">
        <f>+[1]GOSintesis!G1210</f>
        <v>272700</v>
      </c>
      <c r="H1210" s="20">
        <f>+[1]GOSintesis!H1210</f>
        <v>22938</v>
      </c>
      <c r="I1210" s="21">
        <f>+[1]GOSintesis!I1210</f>
        <v>0</v>
      </c>
      <c r="J1210" s="21">
        <f>+[1]GOSintesis!J1210</f>
        <v>5</v>
      </c>
      <c r="K1210" s="20">
        <f t="shared" si="18"/>
        <v>9090</v>
      </c>
      <c r="L1210" s="20">
        <f>+[1]GOSintesis!K1210</f>
        <v>45450</v>
      </c>
      <c r="M1210" s="22">
        <f>+[1]GOSintesis!L1210</f>
        <v>18351</v>
      </c>
    </row>
    <row r="1211" spans="1:13" x14ac:dyDescent="0.2">
      <c r="A1211" s="17" t="str">
        <f>+[1]GOSintesis!A1211</f>
        <v>SANTA FE</v>
      </c>
      <c r="B1211" s="18" t="str">
        <f>+[1]GOSintesis!B1211</f>
        <v>SN</v>
      </c>
      <c r="C1211" s="19" t="str">
        <f>+[1]GOSintesis!E1211</f>
        <v>I.P.</v>
      </c>
      <c r="D1211" s="19">
        <f>+[1]GOSintesis!F1211</f>
        <v>0</v>
      </c>
      <c r="E1211" s="18" t="str">
        <f>+[1]GOSintesis!D1211</f>
        <v>CONTINENTAL TRANSPORTE AUTOMOTOR SRL</v>
      </c>
      <c r="F1211" s="18" t="str">
        <f>+[1]GOSintesis!C1211</f>
        <v>30-70149665-1</v>
      </c>
      <c r="G1211" s="20">
        <f>+[1]GOSintesis!G1211</f>
        <v>2217042</v>
      </c>
      <c r="H1211" s="20">
        <f>+[1]GOSintesis!H1211</f>
        <v>140250</v>
      </c>
      <c r="I1211" s="21">
        <f>+[1]GOSintesis!I1211</f>
        <v>0</v>
      </c>
      <c r="J1211" s="21">
        <f>+[1]GOSintesis!J1211</f>
        <v>56</v>
      </c>
      <c r="K1211" s="20">
        <f t="shared" si="18"/>
        <v>6598.3392857142862</v>
      </c>
      <c r="L1211" s="20">
        <f>+[1]GOSintesis!K1211</f>
        <v>369507</v>
      </c>
      <c r="M1211" s="22">
        <f>+[1]GOSintesis!L1211</f>
        <v>126242</v>
      </c>
    </row>
    <row r="1212" spans="1:13" x14ac:dyDescent="0.2">
      <c r="A1212" s="17" t="str">
        <f>+[1]GOSintesis!A1212</f>
        <v>SANTA FE</v>
      </c>
      <c r="B1212" s="18" t="str">
        <f>+[1]GOSintesis!B1212</f>
        <v>SN</v>
      </c>
      <c r="C1212" s="19" t="str">
        <f>+[1]GOSintesis!E1212</f>
        <v>I.P.</v>
      </c>
      <c r="D1212" s="19">
        <f>+[1]GOSintesis!F1212</f>
        <v>0</v>
      </c>
      <c r="E1212" s="18" t="str">
        <f>+[1]GOSintesis!D1212</f>
        <v>FAVRE IGNACIO</v>
      </c>
      <c r="F1212" s="18" t="str">
        <f>+[1]GOSintesis!C1212</f>
        <v>20-20140279-5</v>
      </c>
      <c r="G1212" s="20">
        <f>+[1]GOSintesis!G1212</f>
        <v>89100</v>
      </c>
      <c r="H1212" s="20">
        <f>+[1]GOSintesis!H1212</f>
        <v>4976</v>
      </c>
      <c r="I1212" s="21">
        <f>+[1]GOSintesis!I1212</f>
        <v>0</v>
      </c>
      <c r="J1212" s="21">
        <f>+[1]GOSintesis!J1212</f>
        <v>1</v>
      </c>
      <c r="K1212" s="20">
        <f t="shared" si="18"/>
        <v>14850</v>
      </c>
      <c r="L1212" s="20">
        <f>+[1]GOSintesis!K1212</f>
        <v>14850</v>
      </c>
      <c r="M1212" s="22">
        <f>+[1]GOSintesis!L1212</f>
        <v>4976</v>
      </c>
    </row>
    <row r="1213" spans="1:13" x14ac:dyDescent="0.2">
      <c r="A1213" s="17" t="str">
        <f>+[1]GOSintesis!A1213</f>
        <v>SANTA FE</v>
      </c>
      <c r="B1213" s="18" t="str">
        <f>+[1]GOSintesis!B1213</f>
        <v>SN</v>
      </c>
      <c r="C1213" s="19" t="str">
        <f>+[1]GOSintesis!E1213</f>
        <v>I.P.</v>
      </c>
      <c r="D1213" s="19">
        <f>+[1]GOSintesis!F1213</f>
        <v>0</v>
      </c>
      <c r="E1213" s="18" t="str">
        <f>+[1]GOSintesis!D1213</f>
        <v>LEONARDO MIGUEL LUCERO</v>
      </c>
      <c r="F1213" s="18" t="str">
        <f>+[1]GOSintesis!C1213</f>
        <v>20-20147878-3</v>
      </c>
      <c r="G1213" s="20">
        <f>+[1]GOSintesis!G1213</f>
        <v>28170</v>
      </c>
      <c r="H1213" s="20">
        <f>+[1]GOSintesis!H1213</f>
        <v>1600</v>
      </c>
      <c r="I1213" s="21">
        <f>+[1]GOSintesis!I1213</f>
        <v>0</v>
      </c>
      <c r="J1213" s="21">
        <f>+[1]GOSintesis!J1213</f>
        <v>1</v>
      </c>
      <c r="K1213" s="20">
        <f t="shared" si="18"/>
        <v>4695</v>
      </c>
      <c r="L1213" s="20">
        <f>+[1]GOSintesis!K1213</f>
        <v>4695</v>
      </c>
      <c r="M1213" s="22">
        <f>+[1]GOSintesis!L1213</f>
        <v>1361</v>
      </c>
    </row>
    <row r="1214" spans="1:13" x14ac:dyDescent="0.2">
      <c r="A1214" s="23" t="str">
        <f>+[1]GOSintesis!A1214</f>
        <v>SANTA FE</v>
      </c>
      <c r="B1214" s="24" t="str">
        <f>+[1]GOSintesis!B1214</f>
        <v>SN</v>
      </c>
      <c r="C1214" s="25" t="str">
        <f>+[1]GOSintesis!E1214</f>
        <v>I.P.</v>
      </c>
      <c r="D1214" s="19">
        <f>+[1]GOSintesis!F1214</f>
        <v>0</v>
      </c>
      <c r="E1214" s="26" t="str">
        <f>+[1]GOSintesis!D1214</f>
        <v>CAPRIOTTI, VICTOR LEANDRO</v>
      </c>
      <c r="F1214" s="24" t="str">
        <f>+[1]GOSintesis!C1214</f>
        <v>20-18459718-8</v>
      </c>
      <c r="G1214" s="27">
        <f>+[1]GOSintesis!G1214</f>
        <v>33600</v>
      </c>
      <c r="H1214" s="27">
        <f>+[1]GOSintesis!H1214</f>
        <v>1340</v>
      </c>
      <c r="I1214" s="24">
        <f>+[1]GOSintesis!I1214</f>
        <v>0</v>
      </c>
      <c r="J1214" s="24">
        <f>+[1]GOSintesis!J1214</f>
        <v>3</v>
      </c>
      <c r="K1214" s="20">
        <f t="shared" si="18"/>
        <v>1866.6666666666667</v>
      </c>
      <c r="L1214" s="28">
        <f>+[1]GOSintesis!K1214</f>
        <v>5600</v>
      </c>
      <c r="M1214" s="22">
        <f>+[1]GOSintesis!L1214</f>
        <v>1340</v>
      </c>
    </row>
    <row r="1215" spans="1:13" x14ac:dyDescent="0.2">
      <c r="A1215" s="17" t="str">
        <f>+[1]GOSintesis!A1215</f>
        <v>SANTA FE</v>
      </c>
      <c r="B1215" s="18" t="str">
        <f>+[1]GOSintesis!B1215</f>
        <v>SN</v>
      </c>
      <c r="C1215" s="19" t="str">
        <f>+[1]GOSintesis!E1215</f>
        <v>I.P.</v>
      </c>
      <c r="D1215" s="19">
        <f>+[1]GOSintesis!F1215</f>
        <v>0</v>
      </c>
      <c r="E1215" s="18" t="str">
        <f>+[1]GOSintesis!D1215</f>
        <v>DURAMAR DE RUBEN DARIO REPETTO</v>
      </c>
      <c r="F1215" s="18" t="str">
        <f>+[1]GOSintesis!C1215</f>
        <v>20-22038931-7</v>
      </c>
      <c r="G1215" s="20">
        <f>+[1]GOSintesis!G1215</f>
        <v>28170</v>
      </c>
      <c r="H1215" s="20">
        <f>+[1]GOSintesis!H1215</f>
        <v>2250</v>
      </c>
      <c r="I1215" s="21">
        <f>+[1]GOSintesis!I1215</f>
        <v>0</v>
      </c>
      <c r="J1215" s="21">
        <f>+[1]GOSintesis!J1215</f>
        <v>1</v>
      </c>
      <c r="K1215" s="20">
        <f t="shared" si="18"/>
        <v>4695</v>
      </c>
      <c r="L1215" s="20">
        <f>+[1]GOSintesis!K1215</f>
        <v>4695</v>
      </c>
      <c r="M1215" s="22">
        <f>+[1]GOSintesis!L1215</f>
        <v>1604</v>
      </c>
    </row>
    <row r="1216" spans="1:13" x14ac:dyDescent="0.2">
      <c r="A1216" s="17" t="str">
        <f>+[1]GOSintesis!A1216</f>
        <v>SANTA FE</v>
      </c>
      <c r="B1216" s="18" t="str">
        <f>+[1]GOSintesis!B1216</f>
        <v>SN</v>
      </c>
      <c r="C1216" s="19" t="str">
        <f>+[1]GOSintesis!E1216</f>
        <v>I.P.</v>
      </c>
      <c r="D1216" s="19">
        <f>+[1]GOSintesis!F1216</f>
        <v>0</v>
      </c>
      <c r="E1216" s="18" t="str">
        <f>+[1]GOSintesis!D1216</f>
        <v>GARAY FERNANDO RUBEN</v>
      </c>
      <c r="F1216" s="18" t="str">
        <f>+[1]GOSintesis!C1216</f>
        <v>23-27947315-9</v>
      </c>
      <c r="G1216" s="20">
        <f>+[1]GOSintesis!G1216</f>
        <v>69996</v>
      </c>
      <c r="H1216" s="20">
        <f>+[1]GOSintesis!H1216</f>
        <v>4200</v>
      </c>
      <c r="I1216" s="21">
        <f>+[1]GOSintesis!I1216</f>
        <v>0</v>
      </c>
      <c r="J1216" s="21">
        <f>+[1]GOSintesis!J1216</f>
        <v>1</v>
      </c>
      <c r="K1216" s="20">
        <f t="shared" si="18"/>
        <v>11666</v>
      </c>
      <c r="L1216" s="20">
        <f>+[1]GOSintesis!K1216</f>
        <v>11666</v>
      </c>
      <c r="M1216" s="22">
        <f>+[1]GOSintesis!L1216</f>
        <v>3986</v>
      </c>
    </row>
    <row r="1217" spans="1:13" x14ac:dyDescent="0.2">
      <c r="A1217" s="17" t="str">
        <f>+[1]GOSintesis!A1217</f>
        <v>SANTA FE</v>
      </c>
      <c r="B1217" s="18" t="str">
        <f>+[1]GOSintesis!B1217</f>
        <v>SN</v>
      </c>
      <c r="C1217" s="19" t="str">
        <f>+[1]GOSintesis!E1217</f>
        <v>I.P.</v>
      </c>
      <c r="D1217" s="19">
        <f>+[1]GOSintesis!F1217</f>
        <v>0</v>
      </c>
      <c r="E1217" s="18" t="str">
        <f>+[1]GOSintesis!D1217</f>
        <v>ARCE MARIO FRANCISCO - TICS</v>
      </c>
      <c r="F1217" s="18" t="str">
        <f>+[1]GOSintesis!C1217</f>
        <v>23-12565741-9</v>
      </c>
      <c r="G1217" s="20">
        <f>+[1]GOSintesis!G1217</f>
        <v>71496</v>
      </c>
      <c r="H1217" s="20">
        <f>+[1]GOSintesis!H1217</f>
        <v>4000</v>
      </c>
      <c r="I1217" s="21">
        <f>+[1]GOSintesis!I1217</f>
        <v>0</v>
      </c>
      <c r="J1217" s="21">
        <f>+[1]GOSintesis!J1217</f>
        <v>2</v>
      </c>
      <c r="K1217" s="20">
        <f t="shared" si="18"/>
        <v>5958</v>
      </c>
      <c r="L1217" s="20">
        <f>+[1]GOSintesis!K1217</f>
        <v>11916</v>
      </c>
      <c r="M1217" s="22">
        <f>+[1]GOSintesis!L1217</f>
        <v>4000</v>
      </c>
    </row>
    <row r="1218" spans="1:13" x14ac:dyDescent="0.2">
      <c r="A1218" s="23" t="str">
        <f>+[1]GOSintesis!A1218</f>
        <v>SANTA FE</v>
      </c>
      <c r="B1218" s="24" t="str">
        <f>+[1]GOSintesis!B1218</f>
        <v>SN</v>
      </c>
      <c r="C1218" s="25" t="str">
        <f>+[1]GOSintesis!E1218</f>
        <v>I.P.</v>
      </c>
      <c r="D1218" s="19">
        <f>+[1]GOSintesis!F1218</f>
        <v>0</v>
      </c>
      <c r="E1218" s="26" t="str">
        <f>+[1]GOSintesis!D1218</f>
        <v>ANTONIO S.S. VIRZI</v>
      </c>
      <c r="F1218" s="24" t="str">
        <f>+[1]GOSintesis!C1218</f>
        <v>23-10066540-9</v>
      </c>
      <c r="G1218" s="27">
        <f>+[1]GOSintesis!G1218</f>
        <v>88218</v>
      </c>
      <c r="H1218" s="27">
        <f>+[1]GOSintesis!H1218</f>
        <v>5000</v>
      </c>
      <c r="I1218" s="24">
        <f>+[1]GOSintesis!I1218</f>
        <v>0</v>
      </c>
      <c r="J1218" s="24">
        <f>+[1]GOSintesis!J1218</f>
        <v>2</v>
      </c>
      <c r="K1218" s="20">
        <f t="shared" ref="K1218:K1281" si="19">+G1218/J1218/6</f>
        <v>7351.5</v>
      </c>
      <c r="L1218" s="28">
        <f>+[1]GOSintesis!K1218</f>
        <v>14703</v>
      </c>
      <c r="M1218" s="22">
        <f>+[1]GOSintesis!L1218</f>
        <v>5000</v>
      </c>
    </row>
    <row r="1219" spans="1:13" x14ac:dyDescent="0.2">
      <c r="A1219" s="17" t="str">
        <f>+[1]GOSintesis!A1219</f>
        <v>SANTA FE</v>
      </c>
      <c r="B1219" s="18" t="str">
        <f>+[1]GOSintesis!B1219</f>
        <v>SN</v>
      </c>
      <c r="C1219" s="19" t="str">
        <f>+[1]GOSintesis!E1219</f>
        <v>I.P.</v>
      </c>
      <c r="D1219" s="19">
        <f>+[1]GOSintesis!F1219</f>
        <v>0</v>
      </c>
      <c r="E1219" s="18" t="str">
        <f>+[1]GOSintesis!D1219</f>
        <v>RINALDI EDGARDO LUIS</v>
      </c>
      <c r="F1219" s="18" t="str">
        <f>+[1]GOSintesis!C1219</f>
        <v>20-13462140-1</v>
      </c>
      <c r="G1219" s="20">
        <f>+[1]GOSintesis!G1219</f>
        <v>29514</v>
      </c>
      <c r="H1219" s="20">
        <f>+[1]GOSintesis!H1219</f>
        <v>1500</v>
      </c>
      <c r="I1219" s="21">
        <f>+[1]GOSintesis!I1219</f>
        <v>0</v>
      </c>
      <c r="J1219" s="21">
        <f>+[1]GOSintesis!J1219</f>
        <v>2</v>
      </c>
      <c r="K1219" s="20">
        <f t="shared" si="19"/>
        <v>2459.5</v>
      </c>
      <c r="L1219" s="20">
        <f>+[1]GOSintesis!K1219</f>
        <v>4919</v>
      </c>
      <c r="M1219" s="22">
        <f>+[1]GOSintesis!L1219</f>
        <v>1451</v>
      </c>
    </row>
    <row r="1220" spans="1:13" x14ac:dyDescent="0.2">
      <c r="A1220" s="23" t="str">
        <f>+[1]GOSintesis!A1220</f>
        <v>SANTA FE</v>
      </c>
      <c r="B1220" s="24" t="str">
        <f>+[1]GOSintesis!B1220</f>
        <v>SN</v>
      </c>
      <c r="C1220" s="25" t="str">
        <f>+[1]GOSintesis!E1220</f>
        <v>I.P.</v>
      </c>
      <c r="D1220" s="19">
        <f>+[1]GOSintesis!F1220</f>
        <v>0</v>
      </c>
      <c r="E1220" s="26" t="str">
        <f>+[1]GOSintesis!D1220</f>
        <v>BARZAGHI FERMIN JOSE</v>
      </c>
      <c r="F1220" s="24" t="str">
        <f>+[1]GOSintesis!C1220</f>
        <v>20-06263877-0</v>
      </c>
      <c r="G1220" s="27">
        <f>+[1]GOSintesis!G1220</f>
        <v>66000</v>
      </c>
      <c r="H1220" s="27">
        <f>+[1]GOSintesis!H1220</f>
        <v>3900</v>
      </c>
      <c r="I1220" s="24">
        <f>+[1]GOSintesis!I1220</f>
        <v>0</v>
      </c>
      <c r="J1220" s="24">
        <f>+[1]GOSintesis!J1220</f>
        <v>2</v>
      </c>
      <c r="K1220" s="20">
        <f t="shared" si="19"/>
        <v>5500</v>
      </c>
      <c r="L1220" s="28">
        <f>+[1]GOSintesis!K1220</f>
        <v>11000</v>
      </c>
      <c r="M1220" s="22">
        <f>+[1]GOSintesis!L1220</f>
        <v>2619</v>
      </c>
    </row>
    <row r="1221" spans="1:13" x14ac:dyDescent="0.2">
      <c r="A1221" s="17" t="str">
        <f>+[1]GOSintesis!A1221</f>
        <v>SANTA FE</v>
      </c>
      <c r="B1221" s="18" t="str">
        <f>+[1]GOSintesis!B1221</f>
        <v>SN</v>
      </c>
      <c r="C1221" s="19" t="str">
        <f>+[1]GOSintesis!E1221</f>
        <v>I.P.</v>
      </c>
      <c r="D1221" s="19">
        <f>+[1]GOSintesis!F1221</f>
        <v>0</v>
      </c>
      <c r="E1221" s="18" t="str">
        <f>+[1]GOSintesis!D1221</f>
        <v>BERNARDI JUAN ABDON</v>
      </c>
      <c r="F1221" s="18" t="str">
        <f>+[1]GOSintesis!C1221</f>
        <v>20-06249717-4</v>
      </c>
      <c r="G1221" s="20">
        <f>+[1]GOSintesis!G1221</f>
        <v>60960</v>
      </c>
      <c r="H1221" s="20">
        <f>+[1]GOSintesis!H1221</f>
        <v>3380</v>
      </c>
      <c r="I1221" s="21">
        <f>+[1]GOSintesis!I1221</f>
        <v>0</v>
      </c>
      <c r="J1221" s="21">
        <f>+[1]GOSintesis!J1221</f>
        <v>2</v>
      </c>
      <c r="K1221" s="20">
        <f t="shared" si="19"/>
        <v>5080</v>
      </c>
      <c r="L1221" s="20">
        <f>+[1]GOSintesis!K1221</f>
        <v>10160</v>
      </c>
      <c r="M1221" s="22">
        <f>+[1]GOSintesis!L1221</f>
        <v>3380</v>
      </c>
    </row>
    <row r="1222" spans="1:13" x14ac:dyDescent="0.2">
      <c r="A1222" s="17" t="str">
        <f>+[1]GOSintesis!A1222</f>
        <v>SANTA FE</v>
      </c>
      <c r="B1222" s="18" t="str">
        <f>+[1]GOSintesis!B1222</f>
        <v>SN</v>
      </c>
      <c r="C1222" s="19" t="str">
        <f>+[1]GOSintesis!E1222</f>
        <v>I.P.</v>
      </c>
      <c r="D1222" s="19">
        <f>+[1]GOSintesis!F1222</f>
        <v>0</v>
      </c>
      <c r="E1222" s="18" t="str">
        <f>+[1]GOSintesis!D1222</f>
        <v>HEIT RICARDO ERNESTO</v>
      </c>
      <c r="F1222" s="18" t="str">
        <f>+[1]GOSintesis!C1222</f>
        <v>20-06255311-2</v>
      </c>
      <c r="G1222" s="20">
        <f>+[1]GOSintesis!G1222</f>
        <v>156738</v>
      </c>
      <c r="H1222" s="20">
        <f>+[1]GOSintesis!H1222</f>
        <v>8700</v>
      </c>
      <c r="I1222" s="21">
        <f>+[1]GOSintesis!I1222</f>
        <v>1</v>
      </c>
      <c r="J1222" s="21">
        <f>+[1]GOSintesis!J1222</f>
        <v>8</v>
      </c>
      <c r="K1222" s="20">
        <f t="shared" si="19"/>
        <v>3265.375</v>
      </c>
      <c r="L1222" s="20">
        <f>+[1]GOSintesis!K1222</f>
        <v>26123</v>
      </c>
      <c r="M1222" s="22">
        <f>+[1]GOSintesis!L1222</f>
        <v>7613</v>
      </c>
    </row>
    <row r="1223" spans="1:13" x14ac:dyDescent="0.2">
      <c r="A1223" s="17" t="str">
        <f>+[1]GOSintesis!A1223</f>
        <v>SANTA FE</v>
      </c>
      <c r="B1223" s="18" t="str">
        <f>+[1]GOSintesis!B1223</f>
        <v>SN</v>
      </c>
      <c r="C1223" s="19" t="str">
        <f>+[1]GOSintesis!E1223</f>
        <v>I.P.</v>
      </c>
      <c r="D1223" s="19">
        <f>+[1]GOSintesis!F1223</f>
        <v>0</v>
      </c>
      <c r="E1223" s="18" t="str">
        <f>+[1]GOSintesis!D1223</f>
        <v>LEIVA CARLOS DANILO</v>
      </c>
      <c r="F1223" s="18" t="str">
        <f>+[1]GOSintesis!C1223</f>
        <v>20-07879703-8</v>
      </c>
      <c r="G1223" s="20">
        <f>+[1]GOSintesis!G1223</f>
        <v>126600</v>
      </c>
      <c r="H1223" s="20">
        <f>+[1]GOSintesis!H1223</f>
        <v>7300</v>
      </c>
      <c r="I1223" s="21">
        <f>+[1]GOSintesis!I1223</f>
        <v>1</v>
      </c>
      <c r="J1223" s="21">
        <f>+[1]GOSintesis!J1223</f>
        <v>4</v>
      </c>
      <c r="K1223" s="20">
        <f t="shared" si="19"/>
        <v>5275</v>
      </c>
      <c r="L1223" s="20">
        <f>+[1]GOSintesis!K1223</f>
        <v>21100</v>
      </c>
      <c r="M1223" s="22">
        <f>+[1]GOSintesis!L1223</f>
        <v>4628</v>
      </c>
    </row>
    <row r="1224" spans="1:13" x14ac:dyDescent="0.2">
      <c r="A1224" s="17" t="str">
        <f>+[1]GOSintesis!A1224</f>
        <v>SANTA FE</v>
      </c>
      <c r="B1224" s="18" t="str">
        <f>+[1]GOSintesis!B1224</f>
        <v>SN</v>
      </c>
      <c r="C1224" s="19" t="str">
        <f>+[1]GOSintesis!E1224</f>
        <v>I.P.</v>
      </c>
      <c r="D1224" s="19">
        <f>+[1]GOSintesis!F1224</f>
        <v>0</v>
      </c>
      <c r="E1224" s="18" t="str">
        <f>+[1]GOSintesis!D1224</f>
        <v>CONTINENTAL TRANSPORTE PUBLICO AUTOMOTOR S.A.</v>
      </c>
      <c r="F1224" s="18" t="str">
        <f>+[1]GOSintesis!C1224</f>
        <v>33-70996221-9</v>
      </c>
      <c r="G1224" s="20">
        <f>+[1]GOSintesis!G1224</f>
        <v>3136686</v>
      </c>
      <c r="H1224" s="20">
        <f>+[1]GOSintesis!H1224</f>
        <v>242520</v>
      </c>
      <c r="I1224" s="21">
        <f>+[1]GOSintesis!I1224</f>
        <v>0</v>
      </c>
      <c r="J1224" s="21">
        <f>+[1]GOSintesis!J1224</f>
        <v>72</v>
      </c>
      <c r="K1224" s="20">
        <f t="shared" si="19"/>
        <v>7260.8472222222226</v>
      </c>
      <c r="L1224" s="20">
        <f>+[1]GOSintesis!K1224</f>
        <v>522781</v>
      </c>
      <c r="M1224" s="22">
        <f>+[1]GOSintesis!L1224</f>
        <v>178608</v>
      </c>
    </row>
    <row r="1225" spans="1:13" x14ac:dyDescent="0.2">
      <c r="A1225" s="17" t="str">
        <f>+[1]GOSintesis!A1225</f>
        <v>SANTA FE</v>
      </c>
      <c r="B1225" s="18" t="str">
        <f>+[1]GOSintesis!B1225</f>
        <v>SN</v>
      </c>
      <c r="C1225" s="19" t="str">
        <f>+[1]GOSintesis!E1225</f>
        <v>I.P.</v>
      </c>
      <c r="D1225" s="19">
        <f>+[1]GOSintesis!F1225</f>
        <v>0</v>
      </c>
      <c r="E1225" s="18" t="str">
        <f>+[1]GOSintesis!D1225</f>
        <v>EMPRESA LAGUNA PAIVA S.R.L.</v>
      </c>
      <c r="F1225" s="18" t="str">
        <f>+[1]GOSintesis!C1225</f>
        <v>33-71041465-9</v>
      </c>
      <c r="G1225" s="20">
        <f>+[1]GOSintesis!G1225</f>
        <v>321570</v>
      </c>
      <c r="H1225" s="20">
        <f>+[1]GOSintesis!H1225</f>
        <v>18875</v>
      </c>
      <c r="I1225" s="21">
        <f>+[1]GOSintesis!I1225</f>
        <v>0</v>
      </c>
      <c r="J1225" s="21">
        <f>+[1]GOSintesis!J1225</f>
        <v>12</v>
      </c>
      <c r="K1225" s="20">
        <f t="shared" si="19"/>
        <v>4466.25</v>
      </c>
      <c r="L1225" s="20">
        <f>+[1]GOSintesis!K1225</f>
        <v>53595</v>
      </c>
      <c r="M1225" s="22">
        <f>+[1]GOSintesis!L1225</f>
        <v>18866</v>
      </c>
    </row>
    <row r="1226" spans="1:13" x14ac:dyDescent="0.2">
      <c r="A1226" s="17" t="str">
        <f>+[1]GOSintesis!A1226</f>
        <v>SANTA FE</v>
      </c>
      <c r="B1226" s="18" t="str">
        <f>+[1]GOSintesis!B1226</f>
        <v>SN</v>
      </c>
      <c r="C1226" s="19" t="str">
        <f>+[1]GOSintesis!E1226</f>
        <v>I.P.</v>
      </c>
      <c r="D1226" s="19">
        <f>+[1]GOSintesis!F1226</f>
        <v>0</v>
      </c>
      <c r="E1226" s="18" t="str">
        <f>+[1]GOSintesis!D1226</f>
        <v>TRANSPORTE AUTOMOTOR EL LUCERO SRL</v>
      </c>
      <c r="F1226" s="18" t="str">
        <f>+[1]GOSintesis!C1226</f>
        <v>30-70892297-4</v>
      </c>
      <c r="G1226" s="20">
        <f>+[1]GOSintesis!G1226</f>
        <v>165996</v>
      </c>
      <c r="H1226" s="20">
        <f>+[1]GOSintesis!H1226</f>
        <v>14112</v>
      </c>
      <c r="I1226" s="21">
        <f>+[1]GOSintesis!I1226</f>
        <v>1</v>
      </c>
      <c r="J1226" s="21">
        <f>+[1]GOSintesis!J1226</f>
        <v>11</v>
      </c>
      <c r="K1226" s="20">
        <f t="shared" si="19"/>
        <v>2515.090909090909</v>
      </c>
      <c r="L1226" s="20">
        <f>+[1]GOSintesis!K1226</f>
        <v>27666</v>
      </c>
      <c r="M1226" s="22">
        <f>+[1]GOSintesis!L1226</f>
        <v>7575</v>
      </c>
    </row>
    <row r="1227" spans="1:13" x14ac:dyDescent="0.2">
      <c r="A1227" s="23" t="str">
        <f>+[1]GOSintesis!A1227</f>
        <v>SANTA FE</v>
      </c>
      <c r="B1227" s="24" t="str">
        <f>+[1]GOSintesis!B1227</f>
        <v>SN</v>
      </c>
      <c r="C1227" s="25" t="str">
        <f>+[1]GOSintesis!E1227</f>
        <v>I.P.</v>
      </c>
      <c r="D1227" s="19">
        <f>+[1]GOSintesis!F1227</f>
        <v>0</v>
      </c>
      <c r="E1227" s="26" t="str">
        <f>+[1]GOSintesis!D1227</f>
        <v>TRANSPORTE MACIEL S.R.L.</v>
      </c>
      <c r="F1227" s="24" t="str">
        <f>+[1]GOSintesis!C1227</f>
        <v>33-68466040-9</v>
      </c>
      <c r="G1227" s="27">
        <f>+[1]GOSintesis!G1227</f>
        <v>25920</v>
      </c>
      <c r="H1227" s="27">
        <f>+[1]GOSintesis!H1227</f>
        <v>1500</v>
      </c>
      <c r="I1227" s="24">
        <f>+[1]GOSintesis!I1227</f>
        <v>0</v>
      </c>
      <c r="J1227" s="24">
        <f>+[1]GOSintesis!J1227</f>
        <v>2</v>
      </c>
      <c r="K1227" s="20">
        <f t="shared" si="19"/>
        <v>2160</v>
      </c>
      <c r="L1227" s="28">
        <f>+[1]GOSintesis!K1227</f>
        <v>4320</v>
      </c>
      <c r="M1227" s="22">
        <f>+[1]GOSintesis!L1227</f>
        <v>1029</v>
      </c>
    </row>
    <row r="1228" spans="1:13" x14ac:dyDescent="0.2">
      <c r="A1228" s="23" t="str">
        <f>+[1]GOSintesis!A1228</f>
        <v>SANTA FE</v>
      </c>
      <c r="B1228" s="24" t="str">
        <f>+[1]GOSintesis!B1228</f>
        <v>SN</v>
      </c>
      <c r="C1228" s="25" t="str">
        <f>+[1]GOSintesis!E1228</f>
        <v>I.P.</v>
      </c>
      <c r="D1228" s="19">
        <f>+[1]GOSintesis!F1228</f>
        <v>0</v>
      </c>
      <c r="E1228" s="26" t="str">
        <f>+[1]GOSintesis!D1228</f>
        <v>TRANSUR S.A.</v>
      </c>
      <c r="F1228" s="24" t="str">
        <f>+[1]GOSintesis!C1228</f>
        <v>33-67464113-9</v>
      </c>
      <c r="G1228" s="27">
        <f>+[1]GOSintesis!G1228</f>
        <v>733872</v>
      </c>
      <c r="H1228" s="27">
        <f>+[1]GOSintesis!H1228</f>
        <v>44000</v>
      </c>
      <c r="I1228" s="24">
        <f>+[1]GOSintesis!I1228</f>
        <v>0</v>
      </c>
      <c r="J1228" s="24">
        <f>+[1]GOSintesis!J1228</f>
        <v>7</v>
      </c>
      <c r="K1228" s="20">
        <f t="shared" si="19"/>
        <v>17473.142857142859</v>
      </c>
      <c r="L1228" s="28">
        <f>+[1]GOSintesis!K1228</f>
        <v>122312</v>
      </c>
      <c r="M1228" s="22">
        <f>+[1]GOSintesis!L1228</f>
        <v>44000</v>
      </c>
    </row>
    <row r="1229" spans="1:13" x14ac:dyDescent="0.2">
      <c r="A1229" s="23" t="str">
        <f>+[1]GOSintesis!A1229</f>
        <v>SANTA FE</v>
      </c>
      <c r="B1229" s="24" t="str">
        <f>+[1]GOSintesis!B1229</f>
        <v>SN</v>
      </c>
      <c r="C1229" s="25" t="str">
        <f>+[1]GOSintesis!E1229</f>
        <v>I.P.</v>
      </c>
      <c r="D1229" s="19">
        <f>+[1]GOSintesis!F1229</f>
        <v>0</v>
      </c>
      <c r="E1229" s="26" t="str">
        <f>+[1]GOSintesis!D1229</f>
        <v>EMPRESA CENTRAL ALCORTA S.R.L.</v>
      </c>
      <c r="F1229" s="24" t="str">
        <f>+[1]GOSintesis!C1229</f>
        <v>33-54639782-9</v>
      </c>
      <c r="G1229" s="27">
        <f>+[1]GOSintesis!G1229</f>
        <v>391020</v>
      </c>
      <c r="H1229" s="27">
        <f>+[1]GOSintesis!H1229</f>
        <v>33000</v>
      </c>
      <c r="I1229" s="24">
        <f>+[1]GOSintesis!I1229</f>
        <v>0</v>
      </c>
      <c r="J1229" s="24">
        <f>+[1]GOSintesis!J1229</f>
        <v>9</v>
      </c>
      <c r="K1229" s="20">
        <f t="shared" si="19"/>
        <v>7241.1111111111104</v>
      </c>
      <c r="L1229" s="28">
        <f>+[1]GOSintesis!K1229</f>
        <v>65170</v>
      </c>
      <c r="M1229" s="22">
        <f>+[1]GOSintesis!L1229</f>
        <v>22715</v>
      </c>
    </row>
    <row r="1230" spans="1:13" x14ac:dyDescent="0.2">
      <c r="A1230" s="17" t="str">
        <f>+[1]GOSintesis!A1230</f>
        <v>SANTA FE</v>
      </c>
      <c r="B1230" s="18" t="str">
        <f>+[1]GOSintesis!B1230</f>
        <v>SN</v>
      </c>
      <c r="C1230" s="19" t="str">
        <f>+[1]GOSintesis!E1230</f>
        <v>I.P.</v>
      </c>
      <c r="D1230" s="19">
        <f>+[1]GOSintesis!F1230</f>
        <v>0</v>
      </c>
      <c r="E1230" s="18" t="str">
        <f>+[1]GOSintesis!D1230</f>
        <v>TRANSPORTE RIO CORONDA S.R.L.</v>
      </c>
      <c r="F1230" s="18" t="str">
        <f>+[1]GOSintesis!C1230</f>
        <v>33-56643554-9</v>
      </c>
      <c r="G1230" s="20">
        <f>+[1]GOSintesis!G1230</f>
        <v>509814</v>
      </c>
      <c r="H1230" s="20">
        <f>+[1]GOSintesis!H1230</f>
        <v>27000</v>
      </c>
      <c r="I1230" s="21">
        <f>+[1]GOSintesis!I1230</f>
        <v>0</v>
      </c>
      <c r="J1230" s="21">
        <f>+[1]GOSintesis!J1230</f>
        <v>6</v>
      </c>
      <c r="K1230" s="20">
        <f t="shared" si="19"/>
        <v>14161.5</v>
      </c>
      <c r="L1230" s="20">
        <f>+[1]GOSintesis!K1230</f>
        <v>84969</v>
      </c>
      <c r="M1230" s="22">
        <f>+[1]GOSintesis!L1230</f>
        <v>27000</v>
      </c>
    </row>
    <row r="1231" spans="1:13" x14ac:dyDescent="0.2">
      <c r="A1231" s="23" t="str">
        <f>+[1]GOSintesis!A1231</f>
        <v>SANTA FE</v>
      </c>
      <c r="B1231" s="24" t="str">
        <f>+[1]GOSintesis!B1231</f>
        <v>SN</v>
      </c>
      <c r="C1231" s="25" t="str">
        <f>+[1]GOSintesis!E1231</f>
        <v>I.P.</v>
      </c>
      <c r="D1231" s="19">
        <f>+[1]GOSintesis!F1231</f>
        <v>0</v>
      </c>
      <c r="E1231" s="26" t="str">
        <f>+[1]GOSintesis!D1231</f>
        <v>INTERBUS S.R.L.</v>
      </c>
      <c r="F1231" s="24" t="str">
        <f>+[1]GOSintesis!C1231</f>
        <v>30-71016197-2</v>
      </c>
      <c r="G1231" s="27">
        <f>+[1]GOSintesis!G1231</f>
        <v>452634</v>
      </c>
      <c r="H1231" s="27">
        <f>+[1]GOSintesis!H1231</f>
        <v>24800</v>
      </c>
      <c r="I1231" s="24">
        <f>+[1]GOSintesis!I1231</f>
        <v>0</v>
      </c>
      <c r="J1231" s="24">
        <f>+[1]GOSintesis!J1231</f>
        <v>8</v>
      </c>
      <c r="K1231" s="20">
        <f t="shared" si="19"/>
        <v>9429.875</v>
      </c>
      <c r="L1231" s="28">
        <f>+[1]GOSintesis!K1231</f>
        <v>75439</v>
      </c>
      <c r="M1231" s="22">
        <f>+[1]GOSintesis!L1231</f>
        <v>24800</v>
      </c>
    </row>
    <row r="1232" spans="1:13" x14ac:dyDescent="0.2">
      <c r="A1232" s="23" t="str">
        <f>+[1]GOSintesis!A1232</f>
        <v>SANTA FE</v>
      </c>
      <c r="B1232" s="24" t="str">
        <f>+[1]GOSintesis!B1232</f>
        <v>SN</v>
      </c>
      <c r="C1232" s="25" t="str">
        <f>+[1]GOSintesis!E1232</f>
        <v>I.P.</v>
      </c>
      <c r="D1232" s="19">
        <f>+[1]GOSintesis!F1232</f>
        <v>0</v>
      </c>
      <c r="E1232" s="26" t="str">
        <f>+[1]GOSintesis!D1232</f>
        <v>KIEFFER TUR S.R.L.</v>
      </c>
      <c r="F1232" s="24" t="str">
        <f>+[1]GOSintesis!C1232</f>
        <v>30-70982677-4</v>
      </c>
      <c r="G1232" s="27">
        <f>+[1]GOSintesis!G1232</f>
        <v>90996</v>
      </c>
      <c r="H1232" s="27">
        <f>+[1]GOSintesis!H1232</f>
        <v>5847</v>
      </c>
      <c r="I1232" s="24">
        <f>+[1]GOSintesis!I1232</f>
        <v>1</v>
      </c>
      <c r="J1232" s="24">
        <f>+[1]GOSintesis!J1232</f>
        <v>4</v>
      </c>
      <c r="K1232" s="20">
        <f t="shared" si="19"/>
        <v>3791.5</v>
      </c>
      <c r="L1232" s="28">
        <f>+[1]GOSintesis!K1232</f>
        <v>15166</v>
      </c>
      <c r="M1232" s="22">
        <f>+[1]GOSintesis!L1232</f>
        <v>3621</v>
      </c>
    </row>
    <row r="1233" spans="1:13" x14ac:dyDescent="0.2">
      <c r="A1233" s="23" t="str">
        <f>+[1]GOSintesis!A1233</f>
        <v>SANTA FE</v>
      </c>
      <c r="B1233" s="24" t="str">
        <f>+[1]GOSintesis!B1233</f>
        <v>VILLA CONSTITUCION</v>
      </c>
      <c r="C1233" s="25" t="str">
        <f>+[1]GOSintesis!E1233</f>
        <v>U.M.</v>
      </c>
      <c r="D1233" s="19">
        <f>+[1]GOSintesis!F1233</f>
        <v>0</v>
      </c>
      <c r="E1233" s="26" t="str">
        <f>+[1]GOSintesis!D1233</f>
        <v>AMERICA TRANSPORTE AUTOMOTOR S.R.L.</v>
      </c>
      <c r="F1233" s="24" t="str">
        <f>+[1]GOSintesis!C1233</f>
        <v>30-67496518-0</v>
      </c>
      <c r="G1233" s="27">
        <f>+[1]GOSintesis!G1233</f>
        <v>112512</v>
      </c>
      <c r="H1233" s="27">
        <f>+[1]GOSintesis!H1233</f>
        <v>7570</v>
      </c>
      <c r="I1233" s="24">
        <f>+[1]GOSintesis!I1233</f>
        <v>0</v>
      </c>
      <c r="J1233" s="24">
        <f>+[1]GOSintesis!J1233</f>
        <v>4</v>
      </c>
      <c r="K1233" s="20">
        <f t="shared" si="19"/>
        <v>4688</v>
      </c>
      <c r="L1233" s="28">
        <f>+[1]GOSintesis!K1233</f>
        <v>18752</v>
      </c>
      <c r="M1233" s="22">
        <f>+[1]GOSintesis!L1233</f>
        <v>7570</v>
      </c>
    </row>
    <row r="1234" spans="1:13" ht="25.5" x14ac:dyDescent="0.2">
      <c r="A1234" s="17" t="str">
        <f>+[1]GOSintesis!A1234</f>
        <v>SANTIAGO DEL ESTERO</v>
      </c>
      <c r="B1234" s="18" t="str">
        <f>+[1]GOSintesis!B1234</f>
        <v>LA BANDA</v>
      </c>
      <c r="C1234" s="19" t="str">
        <f>+[1]GOSintesis!E1234</f>
        <v>U.M.</v>
      </c>
      <c r="D1234" s="19">
        <f>+[1]GOSintesis!F1234</f>
        <v>0</v>
      </c>
      <c r="E1234" s="18" t="str">
        <f>+[1]GOSintesis!D1234</f>
        <v>MAPO S.R.L.</v>
      </c>
      <c r="F1234" s="18" t="str">
        <f>+[1]GOSintesis!C1234</f>
        <v>30-70966317-4</v>
      </c>
      <c r="G1234" s="20">
        <f>+[1]GOSintesis!G1234</f>
        <v>252864</v>
      </c>
      <c r="H1234" s="20">
        <f>+[1]GOSintesis!H1234</f>
        <v>18225</v>
      </c>
      <c r="I1234" s="21">
        <f>+[1]GOSintesis!I1234</f>
        <v>0</v>
      </c>
      <c r="J1234" s="21">
        <f>+[1]GOSintesis!J1234</f>
        <v>6</v>
      </c>
      <c r="K1234" s="20">
        <f t="shared" si="19"/>
        <v>7024</v>
      </c>
      <c r="L1234" s="20">
        <f>+[1]GOSintesis!K1234</f>
        <v>42144</v>
      </c>
      <c r="M1234" s="22">
        <f>+[1]GOSintesis!L1234</f>
        <v>17183</v>
      </c>
    </row>
    <row r="1235" spans="1:13" ht="25.5" x14ac:dyDescent="0.2">
      <c r="A1235" s="17" t="str">
        <f>+[1]GOSintesis!A1235</f>
        <v>SANTIAGO DEL ESTERO</v>
      </c>
      <c r="B1235" s="18" t="str">
        <f>+[1]GOSintesis!B1235</f>
        <v>LA BANDA</v>
      </c>
      <c r="C1235" s="19" t="str">
        <f>+[1]GOSintesis!E1235</f>
        <v>U.M.</v>
      </c>
      <c r="D1235" s="19">
        <f>+[1]GOSintesis!F1235</f>
        <v>0</v>
      </c>
      <c r="E1235" s="18" t="str">
        <f>+[1]GOSintesis!D1235</f>
        <v>COOPERATIVA  DE PROV. DE SERV. PARA TRANSP. DE PASAJ. Y CARGAS J. B. ALBERDI LTD.</v>
      </c>
      <c r="F1235" s="18" t="str">
        <f>+[1]GOSintesis!C1235</f>
        <v>33-69979433-9</v>
      </c>
      <c r="G1235" s="20">
        <f>+[1]GOSintesis!G1235</f>
        <v>618864</v>
      </c>
      <c r="H1235" s="20">
        <f>+[1]GOSintesis!H1235</f>
        <v>38720</v>
      </c>
      <c r="I1235" s="21">
        <f>+[1]GOSintesis!I1235</f>
        <v>0</v>
      </c>
      <c r="J1235" s="21">
        <f>+[1]GOSintesis!J1235</f>
        <v>23</v>
      </c>
      <c r="K1235" s="20">
        <f t="shared" si="19"/>
        <v>4484.521739130435</v>
      </c>
      <c r="L1235" s="20">
        <f>+[1]GOSintesis!K1235</f>
        <v>103144</v>
      </c>
      <c r="M1235" s="22">
        <f>+[1]GOSintesis!L1235</f>
        <v>38720</v>
      </c>
    </row>
    <row r="1236" spans="1:13" ht="25.5" x14ac:dyDescent="0.2">
      <c r="A1236" s="17" t="str">
        <f>+[1]GOSintesis!A1236</f>
        <v>SANTIAGO DEL ESTERO</v>
      </c>
      <c r="B1236" s="18" t="str">
        <f>+[1]GOSintesis!B1236</f>
        <v>SANTIAGO DEL ESTERO CAPITAL</v>
      </c>
      <c r="C1236" s="19" t="str">
        <f>+[1]GOSintesis!E1236</f>
        <v>U.M.</v>
      </c>
      <c r="D1236" s="19">
        <f>+[1]GOSintesis!F1236</f>
        <v>0</v>
      </c>
      <c r="E1236" s="18" t="str">
        <f>+[1]GOSintesis!D1236</f>
        <v>AUTOTRANSPORTE DECANO S.R.L.</v>
      </c>
      <c r="F1236" s="18" t="str">
        <f>+[1]GOSintesis!C1236</f>
        <v>30-71002158-5</v>
      </c>
      <c r="G1236" s="20">
        <f>+[1]GOSintesis!G1236</f>
        <v>366996</v>
      </c>
      <c r="H1236" s="20">
        <f>+[1]GOSintesis!H1236</f>
        <v>23560</v>
      </c>
      <c r="I1236" s="21">
        <f>+[1]GOSintesis!I1236</f>
        <v>3</v>
      </c>
      <c r="J1236" s="21">
        <f>+[1]GOSintesis!J1236</f>
        <v>21</v>
      </c>
      <c r="K1236" s="20">
        <f t="shared" si="19"/>
        <v>2912.6666666666665</v>
      </c>
      <c r="L1236" s="20">
        <f>+[1]GOSintesis!K1236</f>
        <v>61166</v>
      </c>
      <c r="M1236" s="22">
        <f>+[1]GOSintesis!L1236</f>
        <v>19367</v>
      </c>
    </row>
    <row r="1237" spans="1:13" ht="25.5" x14ac:dyDescent="0.2">
      <c r="A1237" s="17" t="str">
        <f>+[1]GOSintesis!A1237</f>
        <v>SANTIAGO DEL ESTERO</v>
      </c>
      <c r="B1237" s="18" t="str">
        <f>+[1]GOSintesis!B1237</f>
        <v>SANTIAGO DEL ESTERO CAPITAL</v>
      </c>
      <c r="C1237" s="19" t="str">
        <f>+[1]GOSintesis!E1237</f>
        <v>U.M.</v>
      </c>
      <c r="D1237" s="19">
        <f>+[1]GOSintesis!F1237</f>
        <v>0</v>
      </c>
      <c r="E1237" s="18" t="str">
        <f>+[1]GOSintesis!D1237</f>
        <v>LA INDEPENDENCIA S.R.L.</v>
      </c>
      <c r="F1237" s="18" t="str">
        <f>+[1]GOSintesis!C1237</f>
        <v>30-71070295-7</v>
      </c>
      <c r="G1237" s="20">
        <f>+[1]GOSintesis!G1237</f>
        <v>1479000</v>
      </c>
      <c r="H1237" s="20">
        <f>+[1]GOSintesis!H1237</f>
        <v>99340</v>
      </c>
      <c r="I1237" s="21">
        <f>+[1]GOSintesis!I1237</f>
        <v>0</v>
      </c>
      <c r="J1237" s="21">
        <f>+[1]GOSintesis!J1237</f>
        <v>51</v>
      </c>
      <c r="K1237" s="20">
        <f t="shared" si="19"/>
        <v>4833.333333333333</v>
      </c>
      <c r="L1237" s="20">
        <f>+[1]GOSintesis!K1237</f>
        <v>246500</v>
      </c>
      <c r="M1237" s="22">
        <f>+[1]GOSintesis!L1237</f>
        <v>99340</v>
      </c>
    </row>
    <row r="1238" spans="1:13" x14ac:dyDescent="0.2">
      <c r="A1238" s="23" t="str">
        <f>+[1]GOSintesis!A1238</f>
        <v>SANTIAGO DEL ESTERO</v>
      </c>
      <c r="B1238" s="24" t="str">
        <f>+[1]GOSintesis!B1238</f>
        <v>SANTIAGO DEL ESTERO CAPITAL</v>
      </c>
      <c r="C1238" s="25" t="str">
        <f>+[1]GOSintesis!E1238</f>
        <v>U.M.</v>
      </c>
      <c r="D1238" s="19">
        <f>+[1]GOSintesis!F1238</f>
        <v>0</v>
      </c>
      <c r="E1238" s="26" t="str">
        <f>+[1]GOSintesis!D1238</f>
        <v>ERSA URBANO S.A.</v>
      </c>
      <c r="F1238" s="24" t="str">
        <f>+[1]GOSintesis!C1238</f>
        <v>30-70778883-2</v>
      </c>
      <c r="G1238" s="27">
        <f>+[1]GOSintesis!G1238</f>
        <v>3333000</v>
      </c>
      <c r="H1238" s="27">
        <f>+[1]GOSintesis!H1238</f>
        <v>343163</v>
      </c>
      <c r="I1238" s="24">
        <f>+[1]GOSintesis!I1238</f>
        <v>0</v>
      </c>
      <c r="J1238" s="24">
        <f>+[1]GOSintesis!J1238</f>
        <v>123</v>
      </c>
      <c r="K1238" s="20">
        <f t="shared" si="19"/>
        <v>4516.2601626016258</v>
      </c>
      <c r="L1238" s="28">
        <f>+[1]GOSintesis!K1238</f>
        <v>555500</v>
      </c>
      <c r="M1238" s="22">
        <f>+[1]GOSintesis!L1238</f>
        <v>225878</v>
      </c>
    </row>
    <row r="1239" spans="1:13" ht="25.5" x14ac:dyDescent="0.2">
      <c r="A1239" s="17" t="str">
        <f>+[1]GOSintesis!A1239</f>
        <v>SANTIAGO DEL ESTERO</v>
      </c>
      <c r="B1239" s="18" t="str">
        <f>+[1]GOSintesis!B1239</f>
        <v>SANTIAGO DEL ESTERO CAPITAL</v>
      </c>
      <c r="C1239" s="19" t="str">
        <f>+[1]GOSintesis!E1239</f>
        <v>U.M.</v>
      </c>
      <c r="D1239" s="19">
        <f>+[1]GOSintesis!F1239</f>
        <v>0</v>
      </c>
      <c r="E1239" s="18" t="str">
        <f>+[1]GOSintesis!D1239</f>
        <v>PEDRO FRANCISCO DE URIARTE S.R.L.</v>
      </c>
      <c r="F1239" s="18" t="str">
        <f>+[1]GOSintesis!C1239</f>
        <v>30-62478425-8</v>
      </c>
      <c r="G1239" s="20">
        <f>+[1]GOSintesis!G1239</f>
        <v>933000</v>
      </c>
      <c r="H1239" s="20">
        <f>+[1]GOSintesis!H1239</f>
        <v>76100</v>
      </c>
      <c r="I1239" s="21">
        <f>+[1]GOSintesis!I1239</f>
        <v>0</v>
      </c>
      <c r="J1239" s="21">
        <f>+[1]GOSintesis!J1239</f>
        <v>43</v>
      </c>
      <c r="K1239" s="20">
        <f t="shared" si="19"/>
        <v>3616.2790697674423</v>
      </c>
      <c r="L1239" s="20">
        <f>+[1]GOSintesis!K1239</f>
        <v>155500</v>
      </c>
      <c r="M1239" s="22">
        <f>+[1]GOSintesis!L1239</f>
        <v>61057</v>
      </c>
    </row>
    <row r="1240" spans="1:13" ht="25.5" x14ac:dyDescent="0.2">
      <c r="A1240" s="17" t="str">
        <f>+[1]GOSintesis!A1240</f>
        <v>SANTIAGO DEL ESTERO</v>
      </c>
      <c r="B1240" s="18" t="str">
        <f>+[1]GOSintesis!B1240</f>
        <v>SN</v>
      </c>
      <c r="C1240" s="19" t="str">
        <f>+[1]GOSintesis!E1240</f>
        <v>I.P.</v>
      </c>
      <c r="D1240" s="19">
        <f>+[1]GOSintesis!F1240</f>
        <v>0</v>
      </c>
      <c r="E1240" s="18" t="str">
        <f>+[1]GOSintesis!D1240</f>
        <v>COOPERATIVA DE TRABAJO DE TRANSPORTES LA UNION LIMITADA</v>
      </c>
      <c r="F1240" s="18" t="str">
        <f>+[1]GOSintesis!C1240</f>
        <v>30-63311413-3</v>
      </c>
      <c r="G1240" s="20">
        <f>+[1]GOSintesis!G1240</f>
        <v>402630</v>
      </c>
      <c r="H1240" s="20">
        <f>+[1]GOSintesis!H1240</f>
        <v>19203</v>
      </c>
      <c r="I1240" s="21">
        <f>+[1]GOSintesis!I1240</f>
        <v>0</v>
      </c>
      <c r="J1240" s="21">
        <f>+[1]GOSintesis!J1240</f>
        <v>12</v>
      </c>
      <c r="K1240" s="20">
        <f t="shared" si="19"/>
        <v>5592.083333333333</v>
      </c>
      <c r="L1240" s="20">
        <f>+[1]GOSintesis!K1240</f>
        <v>67105</v>
      </c>
      <c r="M1240" s="22">
        <f>+[1]GOSintesis!L1240</f>
        <v>19203</v>
      </c>
    </row>
    <row r="1241" spans="1:13" ht="25.5" x14ac:dyDescent="0.2">
      <c r="A1241" s="23" t="str">
        <f>+[1]GOSintesis!A1241</f>
        <v>SANTIAGO DEL ESTERO</v>
      </c>
      <c r="B1241" s="24" t="str">
        <f>+[1]GOSintesis!B1241</f>
        <v>SN</v>
      </c>
      <c r="C1241" s="25" t="str">
        <f>+[1]GOSintesis!E1241</f>
        <v>I.P.</v>
      </c>
      <c r="D1241" s="19">
        <f>+[1]GOSintesis!F1241</f>
        <v>0</v>
      </c>
      <c r="E1241" s="26" t="str">
        <f>+[1]GOSintesis!D1241</f>
        <v>COOPERATIVA DE TRABAJO DE TRANSPORTE DE PASAJEROS Y CARGAS SANTIAGUEÑA LTDA.</v>
      </c>
      <c r="F1241" s="24" t="str">
        <f>+[1]GOSintesis!C1241</f>
        <v>30-67505926-4</v>
      </c>
      <c r="G1241" s="27">
        <f>+[1]GOSintesis!G1241</f>
        <v>891996</v>
      </c>
      <c r="H1241" s="27">
        <f>+[1]GOSintesis!H1241</f>
        <v>72220</v>
      </c>
      <c r="I1241" s="24">
        <f>+[1]GOSintesis!I1241</f>
        <v>0</v>
      </c>
      <c r="J1241" s="24">
        <f>+[1]GOSintesis!J1241</f>
        <v>17</v>
      </c>
      <c r="K1241" s="20">
        <f t="shared" si="19"/>
        <v>8745.0588235294108</v>
      </c>
      <c r="L1241" s="28">
        <f>+[1]GOSintesis!K1241</f>
        <v>148666</v>
      </c>
      <c r="M1241" s="22">
        <f>+[1]GOSintesis!L1241</f>
        <v>60027</v>
      </c>
    </row>
    <row r="1242" spans="1:13" ht="25.5" x14ac:dyDescent="0.2">
      <c r="A1242" s="17" t="str">
        <f>+[1]GOSintesis!A1242</f>
        <v>SANTIAGO DEL ESTERO</v>
      </c>
      <c r="B1242" s="18" t="str">
        <f>+[1]GOSintesis!B1242</f>
        <v>SN</v>
      </c>
      <c r="C1242" s="19" t="str">
        <f>+[1]GOSintesis!E1242</f>
        <v>I.P.</v>
      </c>
      <c r="D1242" s="19">
        <f>+[1]GOSintesis!F1242</f>
        <v>0</v>
      </c>
      <c r="E1242" s="18" t="str">
        <f>+[1]GOSintesis!D1242</f>
        <v>EL ARGENTINO S.R.L. EMPRESA DE TRANSPORTE</v>
      </c>
      <c r="F1242" s="18" t="str">
        <f>+[1]GOSintesis!C1242</f>
        <v>30-67506394-6</v>
      </c>
      <c r="G1242" s="20">
        <f>+[1]GOSintesis!G1242</f>
        <v>286320</v>
      </c>
      <c r="H1242" s="20">
        <f>+[1]GOSintesis!H1242</f>
        <v>18000</v>
      </c>
      <c r="I1242" s="21">
        <f>+[1]GOSintesis!I1242</f>
        <v>0</v>
      </c>
      <c r="J1242" s="21">
        <f>+[1]GOSintesis!J1242</f>
        <v>7</v>
      </c>
      <c r="K1242" s="20">
        <f t="shared" si="19"/>
        <v>6817.1428571428578</v>
      </c>
      <c r="L1242" s="20">
        <f>+[1]GOSintesis!K1242</f>
        <v>47720</v>
      </c>
      <c r="M1242" s="22">
        <f>+[1]GOSintesis!L1242</f>
        <v>15598</v>
      </c>
    </row>
    <row r="1243" spans="1:13" x14ac:dyDescent="0.2">
      <c r="A1243" s="23" t="str">
        <f>+[1]GOSintesis!A1243</f>
        <v>SANTIAGO DEL ESTERO</v>
      </c>
      <c r="B1243" s="24" t="str">
        <f>+[1]GOSintesis!B1243</f>
        <v>SN</v>
      </c>
      <c r="C1243" s="25" t="str">
        <f>+[1]GOSintesis!E1243</f>
        <v>I.P.</v>
      </c>
      <c r="D1243" s="19">
        <f>+[1]GOSintesis!F1243</f>
        <v>0</v>
      </c>
      <c r="E1243" s="26" t="str">
        <f>+[1]GOSintesis!D1243</f>
        <v>TRANSPORTE SAN ESTEBAN S.C.</v>
      </c>
      <c r="F1243" s="24" t="str">
        <f>+[1]GOSintesis!C1243</f>
        <v>30-68671170-2</v>
      </c>
      <c r="G1243" s="27">
        <f>+[1]GOSintesis!G1243</f>
        <v>270000</v>
      </c>
      <c r="H1243" s="27">
        <f>+[1]GOSintesis!H1243</f>
        <v>27900</v>
      </c>
      <c r="I1243" s="24">
        <f>+[1]GOSintesis!I1243</f>
        <v>0</v>
      </c>
      <c r="J1243" s="24">
        <f>+[1]GOSintesis!J1243</f>
        <v>2</v>
      </c>
      <c r="K1243" s="20">
        <f t="shared" si="19"/>
        <v>22500</v>
      </c>
      <c r="L1243" s="28">
        <f>+[1]GOSintesis!K1243</f>
        <v>24660</v>
      </c>
      <c r="M1243" s="22">
        <f>+[1]GOSintesis!L1243</f>
        <v>3254</v>
      </c>
    </row>
    <row r="1244" spans="1:13" x14ac:dyDescent="0.2">
      <c r="A1244" s="23" t="str">
        <f>+[1]GOSintesis!A1244</f>
        <v>SANTIAGO DEL ESTERO</v>
      </c>
      <c r="B1244" s="24" t="str">
        <f>+[1]GOSintesis!B1244</f>
        <v>SN</v>
      </c>
      <c r="C1244" s="25" t="str">
        <f>+[1]GOSintesis!E1244</f>
        <v>I.P.</v>
      </c>
      <c r="D1244" s="19">
        <f>+[1]GOSintesis!F1244</f>
        <v>0</v>
      </c>
      <c r="E1244" s="26" t="str">
        <f>+[1]GOSintesis!D1244</f>
        <v>CORONEL JOSE MANUEL Y VELIZ NORMA AURORA SH</v>
      </c>
      <c r="F1244" s="24" t="str">
        <f>+[1]GOSintesis!C1244</f>
        <v>30-70763316-2</v>
      </c>
      <c r="G1244" s="27">
        <f>+[1]GOSintesis!G1244</f>
        <v>160320</v>
      </c>
      <c r="H1244" s="27">
        <f>+[1]GOSintesis!H1244</f>
        <v>5344</v>
      </c>
      <c r="I1244" s="24">
        <f>+[1]GOSintesis!I1244</f>
        <v>1</v>
      </c>
      <c r="J1244" s="24">
        <f>+[1]GOSintesis!J1244</f>
        <v>6</v>
      </c>
      <c r="K1244" s="20">
        <f t="shared" si="19"/>
        <v>4453.333333333333</v>
      </c>
      <c r="L1244" s="28">
        <f>+[1]GOSintesis!K1244</f>
        <v>26720</v>
      </c>
      <c r="M1244" s="22">
        <f>+[1]GOSintesis!L1244</f>
        <v>4453</v>
      </c>
    </row>
    <row r="1245" spans="1:13" ht="25.5" x14ac:dyDescent="0.2">
      <c r="A1245" s="17" t="str">
        <f>+[1]GOSintesis!A1245</f>
        <v>SANTIAGO DEL ESTERO</v>
      </c>
      <c r="B1245" s="18" t="str">
        <f>+[1]GOSintesis!B1245</f>
        <v>SN</v>
      </c>
      <c r="C1245" s="19" t="str">
        <f>+[1]GOSintesis!E1245</f>
        <v>I.P.</v>
      </c>
      <c r="D1245" s="19">
        <f>+[1]GOSintesis!F1245</f>
        <v>0</v>
      </c>
      <c r="E1245" s="18" t="str">
        <f>+[1]GOSintesis!D1245</f>
        <v>TORRES LIVIA CAYETANA (ESTEBAN BUS)</v>
      </c>
      <c r="F1245" s="18" t="str">
        <f>+[1]GOSintesis!C1245</f>
        <v>27-17574746-5</v>
      </c>
      <c r="G1245" s="20">
        <f>+[1]GOSintesis!G1245</f>
        <v>51840</v>
      </c>
      <c r="H1245" s="20">
        <f>+[1]GOSintesis!H1245</f>
        <v>1152</v>
      </c>
      <c r="I1245" s="21">
        <f>+[1]GOSintesis!I1245</f>
        <v>0</v>
      </c>
      <c r="J1245" s="21">
        <f>+[1]GOSintesis!J1245</f>
        <v>1</v>
      </c>
      <c r="K1245" s="20">
        <f t="shared" si="19"/>
        <v>8640</v>
      </c>
      <c r="L1245" s="20">
        <f>+[1]GOSintesis!K1245</f>
        <v>8640</v>
      </c>
      <c r="M1245" s="22">
        <f>+[1]GOSintesis!L1245</f>
        <v>1152</v>
      </c>
    </row>
    <row r="1246" spans="1:13" ht="25.5" x14ac:dyDescent="0.2">
      <c r="A1246" s="17" t="str">
        <f>+[1]GOSintesis!A1246</f>
        <v>SANTIAGO DEL ESTERO</v>
      </c>
      <c r="B1246" s="18" t="str">
        <f>+[1]GOSintesis!B1246</f>
        <v>SN</v>
      </c>
      <c r="C1246" s="19" t="str">
        <f>+[1]GOSintesis!E1246</f>
        <v>I.P.</v>
      </c>
      <c r="D1246" s="19">
        <f>+[1]GOSintesis!F1246</f>
        <v>0</v>
      </c>
      <c r="E1246" s="18" t="str">
        <f>+[1]GOSintesis!D1246</f>
        <v>SUCESION DE SALIM SARA ANGELICA</v>
      </c>
      <c r="F1246" s="18" t="str">
        <f>+[1]GOSintesis!C1246</f>
        <v>27-09160187-2</v>
      </c>
      <c r="G1246" s="20">
        <f>+[1]GOSintesis!G1246</f>
        <v>479256</v>
      </c>
      <c r="H1246" s="20">
        <f>+[1]GOSintesis!H1246</f>
        <v>25984</v>
      </c>
      <c r="I1246" s="21">
        <f>+[1]GOSintesis!I1246</f>
        <v>0</v>
      </c>
      <c r="J1246" s="21">
        <f>+[1]GOSintesis!J1246</f>
        <v>10</v>
      </c>
      <c r="K1246" s="20">
        <f t="shared" si="19"/>
        <v>7987.5999999999995</v>
      </c>
      <c r="L1246" s="20">
        <f>+[1]GOSintesis!K1246</f>
        <v>79876</v>
      </c>
      <c r="M1246" s="22">
        <f>+[1]GOSintesis!L1246</f>
        <v>25984</v>
      </c>
    </row>
    <row r="1247" spans="1:13" ht="25.5" x14ac:dyDescent="0.2">
      <c r="A1247" s="17" t="str">
        <f>+[1]GOSintesis!A1247</f>
        <v>SANTIAGO DEL ESTERO</v>
      </c>
      <c r="B1247" s="18" t="str">
        <f>+[1]GOSintesis!B1247</f>
        <v>SN</v>
      </c>
      <c r="C1247" s="19" t="str">
        <f>+[1]GOSintesis!E1247</f>
        <v>I.P.</v>
      </c>
      <c r="D1247" s="19">
        <f>+[1]GOSintesis!F1247</f>
        <v>0</v>
      </c>
      <c r="E1247" s="18" t="str">
        <f>+[1]GOSintesis!D1247</f>
        <v>FERNANDEZ VILLALBA ADRIANA AZUCENA</v>
      </c>
      <c r="F1247" s="18" t="str">
        <f>+[1]GOSintesis!C1247</f>
        <v>27-12695323-8</v>
      </c>
      <c r="G1247" s="20">
        <f>+[1]GOSintesis!G1247</f>
        <v>78300</v>
      </c>
      <c r="H1247" s="20">
        <f>+[1]GOSintesis!H1247</f>
        <v>4050</v>
      </c>
      <c r="I1247" s="21">
        <f>+[1]GOSintesis!I1247</f>
        <v>0</v>
      </c>
      <c r="J1247" s="21">
        <f>+[1]GOSintesis!J1247</f>
        <v>1</v>
      </c>
      <c r="K1247" s="20">
        <f t="shared" si="19"/>
        <v>13050</v>
      </c>
      <c r="L1247" s="20">
        <f>+[1]GOSintesis!K1247</f>
        <v>13050</v>
      </c>
      <c r="M1247" s="22">
        <f>+[1]GOSintesis!L1247</f>
        <v>3783</v>
      </c>
    </row>
    <row r="1248" spans="1:13" ht="25.5" x14ac:dyDescent="0.2">
      <c r="A1248" s="17" t="str">
        <f>+[1]GOSintesis!A1248</f>
        <v>SANTIAGO DEL ESTERO</v>
      </c>
      <c r="B1248" s="18" t="str">
        <f>+[1]GOSintesis!B1248</f>
        <v>SN</v>
      </c>
      <c r="C1248" s="19" t="str">
        <f>+[1]GOSintesis!E1248</f>
        <v>I.P.</v>
      </c>
      <c r="D1248" s="19">
        <f>+[1]GOSintesis!F1248</f>
        <v>0</v>
      </c>
      <c r="E1248" s="18" t="str">
        <f>+[1]GOSintesis!D1248</f>
        <v>LOZA NESTOR JUBENCIO</v>
      </c>
      <c r="F1248" s="18" t="str">
        <f>+[1]GOSintesis!C1248</f>
        <v>20-07115799-8</v>
      </c>
      <c r="G1248" s="20">
        <f>+[1]GOSintesis!G1248</f>
        <v>39600</v>
      </c>
      <c r="H1248" s="20">
        <f>+[1]GOSintesis!H1248</f>
        <v>1450</v>
      </c>
      <c r="I1248" s="21">
        <f>+[1]GOSintesis!I1248</f>
        <v>0</v>
      </c>
      <c r="J1248" s="21">
        <f>+[1]GOSintesis!J1248</f>
        <v>2</v>
      </c>
      <c r="K1248" s="20">
        <f t="shared" si="19"/>
        <v>3300</v>
      </c>
      <c r="L1248" s="20">
        <f>+[1]GOSintesis!K1248</f>
        <v>6600</v>
      </c>
      <c r="M1248" s="22">
        <f>+[1]GOSintesis!L1248</f>
        <v>1264</v>
      </c>
    </row>
    <row r="1249" spans="1:13" ht="25.5" x14ac:dyDescent="0.2">
      <c r="A1249" s="17" t="str">
        <f>+[1]GOSintesis!A1249</f>
        <v>SANTIAGO DEL ESTERO</v>
      </c>
      <c r="B1249" s="18" t="str">
        <f>+[1]GOSintesis!B1249</f>
        <v>SN</v>
      </c>
      <c r="C1249" s="19" t="str">
        <f>+[1]GOSintesis!E1249</f>
        <v>I.P.</v>
      </c>
      <c r="D1249" s="19">
        <f>+[1]GOSintesis!F1249</f>
        <v>0</v>
      </c>
      <c r="E1249" s="18" t="str">
        <f>+[1]GOSintesis!D1249</f>
        <v>YBALO HECTOR JOSE</v>
      </c>
      <c r="F1249" s="18" t="str">
        <f>+[1]GOSintesis!C1249</f>
        <v>20-07117464-7</v>
      </c>
      <c r="G1249" s="20">
        <f>+[1]GOSintesis!G1249</f>
        <v>117360</v>
      </c>
      <c r="H1249" s="20">
        <f>+[1]GOSintesis!H1249</f>
        <v>6998</v>
      </c>
      <c r="I1249" s="21">
        <f>+[1]GOSintesis!I1249</f>
        <v>0</v>
      </c>
      <c r="J1249" s="21">
        <f>+[1]GOSintesis!J1249</f>
        <v>5</v>
      </c>
      <c r="K1249" s="20">
        <f t="shared" si="19"/>
        <v>3912</v>
      </c>
      <c r="L1249" s="20">
        <f>+[1]GOSintesis!K1249</f>
        <v>19560</v>
      </c>
      <c r="M1249" s="22">
        <f>+[1]GOSintesis!L1249</f>
        <v>6318</v>
      </c>
    </row>
    <row r="1250" spans="1:13" ht="25.5" x14ac:dyDescent="0.2">
      <c r="A1250" s="17" t="str">
        <f>+[1]GOSintesis!A1250</f>
        <v>SANTIAGO DEL ESTERO</v>
      </c>
      <c r="B1250" s="18" t="str">
        <f>+[1]GOSintesis!B1250</f>
        <v>SN</v>
      </c>
      <c r="C1250" s="19" t="str">
        <f>+[1]GOSintesis!E1250</f>
        <v>I.P.</v>
      </c>
      <c r="D1250" s="19">
        <f>+[1]GOSintesis!F1250</f>
        <v>0</v>
      </c>
      <c r="E1250" s="18" t="str">
        <f>+[1]GOSintesis!D1250</f>
        <v>JAIME RAMON NOLASCO</v>
      </c>
      <c r="F1250" s="18" t="str">
        <f>+[1]GOSintesis!C1250</f>
        <v>20-13337510-5</v>
      </c>
      <c r="G1250" s="20">
        <f>+[1]GOSintesis!G1250</f>
        <v>222000</v>
      </c>
      <c r="H1250" s="20">
        <f>+[1]GOSintesis!H1250</f>
        <v>25200</v>
      </c>
      <c r="I1250" s="21">
        <f>+[1]GOSintesis!I1250</f>
        <v>0</v>
      </c>
      <c r="J1250" s="21">
        <f>+[1]GOSintesis!J1250</f>
        <v>3</v>
      </c>
      <c r="K1250" s="20">
        <f t="shared" si="19"/>
        <v>12333.333333333334</v>
      </c>
      <c r="L1250" s="20">
        <f>+[1]GOSintesis!K1250</f>
        <v>37000</v>
      </c>
      <c r="M1250" s="22">
        <f>+[1]GOSintesis!L1250</f>
        <v>7789</v>
      </c>
    </row>
    <row r="1251" spans="1:13" ht="25.5" x14ac:dyDescent="0.2">
      <c r="A1251" s="17" t="str">
        <f>+[1]GOSintesis!A1251</f>
        <v>SANTIAGO DEL ESTERO</v>
      </c>
      <c r="B1251" s="18" t="str">
        <f>+[1]GOSintesis!B1251</f>
        <v>SN</v>
      </c>
      <c r="C1251" s="19" t="str">
        <f>+[1]GOSintesis!E1251</f>
        <v>I.P.</v>
      </c>
      <c r="D1251" s="19">
        <f>+[1]GOSintesis!F1251</f>
        <v>0</v>
      </c>
      <c r="E1251" s="18" t="str">
        <f>+[1]GOSintesis!D1251</f>
        <v>GONZALEZ RUBEN ANACLETO (ICAÑO TOUR)</v>
      </c>
      <c r="F1251" s="18" t="str">
        <f>+[1]GOSintesis!C1251</f>
        <v>20-13274996-6</v>
      </c>
      <c r="G1251" s="20">
        <f>+[1]GOSintesis!G1251</f>
        <v>57276</v>
      </c>
      <c r="H1251" s="20">
        <f>+[1]GOSintesis!H1251</f>
        <v>2500</v>
      </c>
      <c r="I1251" s="21">
        <f>+[1]GOSintesis!I1251</f>
        <v>1</v>
      </c>
      <c r="J1251" s="21">
        <f>+[1]GOSintesis!J1251</f>
        <v>2</v>
      </c>
      <c r="K1251" s="20">
        <f t="shared" si="19"/>
        <v>4773</v>
      </c>
      <c r="L1251" s="20">
        <f>+[1]GOSintesis!K1251</f>
        <v>9546</v>
      </c>
      <c r="M1251" s="22">
        <f>+[1]GOSintesis!L1251</f>
        <v>642</v>
      </c>
    </row>
    <row r="1252" spans="1:13" ht="25.5" x14ac:dyDescent="0.2">
      <c r="A1252" s="17" t="str">
        <f>+[1]GOSintesis!A1252</f>
        <v>SANTIAGO DEL ESTERO</v>
      </c>
      <c r="B1252" s="18" t="str">
        <f>+[1]GOSintesis!B1252</f>
        <v>SN</v>
      </c>
      <c r="C1252" s="19" t="str">
        <f>+[1]GOSintesis!E1252</f>
        <v>I.P.</v>
      </c>
      <c r="D1252" s="19">
        <f>+[1]GOSintesis!F1252</f>
        <v>0</v>
      </c>
      <c r="E1252" s="18" t="str">
        <f>+[1]GOSintesis!D1252</f>
        <v>CORONEL ESTEBAN ANTONIO</v>
      </c>
      <c r="F1252" s="18" t="str">
        <f>+[1]GOSintesis!C1252</f>
        <v>20-12298274-3</v>
      </c>
      <c r="G1252" s="20">
        <f>+[1]GOSintesis!G1252</f>
        <v>137592</v>
      </c>
      <c r="H1252" s="20">
        <f>+[1]GOSintesis!H1252</f>
        <v>2293</v>
      </c>
      <c r="I1252" s="21">
        <f>+[1]GOSintesis!I1252</f>
        <v>0</v>
      </c>
      <c r="J1252" s="21">
        <f>+[1]GOSintesis!J1252</f>
        <v>2</v>
      </c>
      <c r="K1252" s="20">
        <f t="shared" si="19"/>
        <v>11466</v>
      </c>
      <c r="L1252" s="20">
        <f>+[1]GOSintesis!K1252</f>
        <v>22932</v>
      </c>
      <c r="M1252" s="22">
        <f>+[1]GOSintesis!L1252</f>
        <v>2293</v>
      </c>
    </row>
    <row r="1253" spans="1:13" ht="25.5" x14ac:dyDescent="0.2">
      <c r="A1253" s="17" t="str">
        <f>+[1]GOSintesis!A1253</f>
        <v>SANTIAGO DEL ESTERO</v>
      </c>
      <c r="B1253" s="18" t="str">
        <f>+[1]GOSintesis!B1253</f>
        <v>SN</v>
      </c>
      <c r="C1253" s="19" t="str">
        <f>+[1]GOSintesis!E1253</f>
        <v>I.P.</v>
      </c>
      <c r="D1253" s="19">
        <f>+[1]GOSintesis!F1253</f>
        <v>0</v>
      </c>
      <c r="E1253" s="18" t="str">
        <f>+[1]GOSintesis!D1253</f>
        <v>BOBBA PEDRO JOSE (EL RAYO)</v>
      </c>
      <c r="F1253" s="18" t="str">
        <f>+[1]GOSintesis!C1253</f>
        <v>23-11073468-9</v>
      </c>
      <c r="G1253" s="20">
        <f>+[1]GOSintesis!G1253</f>
        <v>105996</v>
      </c>
      <c r="H1253" s="20">
        <f>+[1]GOSintesis!H1253</f>
        <v>20880</v>
      </c>
      <c r="I1253" s="21">
        <f>+[1]GOSintesis!I1253</f>
        <v>1</v>
      </c>
      <c r="J1253" s="21">
        <f>+[1]GOSintesis!J1253</f>
        <v>5</v>
      </c>
      <c r="K1253" s="20">
        <f t="shared" si="19"/>
        <v>3533.2000000000003</v>
      </c>
      <c r="L1253" s="20">
        <f>+[1]GOSintesis!K1253</f>
        <v>17666</v>
      </c>
      <c r="M1253" s="22">
        <f>+[1]GOSintesis!L1253</f>
        <v>3278</v>
      </c>
    </row>
    <row r="1254" spans="1:13" ht="25.5" x14ac:dyDescent="0.2">
      <c r="A1254" s="17" t="str">
        <f>+[1]GOSintesis!A1254</f>
        <v>SANTIAGO DEL ESTERO</v>
      </c>
      <c r="B1254" s="18" t="str">
        <f>+[1]GOSintesis!B1254</f>
        <v>SN</v>
      </c>
      <c r="C1254" s="19" t="str">
        <f>+[1]GOSintesis!E1254</f>
        <v>I.P.</v>
      </c>
      <c r="D1254" s="19">
        <f>+[1]GOSintesis!F1254</f>
        <v>0</v>
      </c>
      <c r="E1254" s="18" t="str">
        <f>+[1]GOSintesis!D1254</f>
        <v>ALDERETE GONZALEZ ALEJANDRO</v>
      </c>
      <c r="F1254" s="18" t="str">
        <f>+[1]GOSintesis!C1254</f>
        <v>20-24376734-3</v>
      </c>
      <c r="G1254" s="20">
        <f>+[1]GOSintesis!G1254</f>
        <v>231000</v>
      </c>
      <c r="H1254" s="20">
        <f>+[1]GOSintesis!H1254</f>
        <v>29546</v>
      </c>
      <c r="I1254" s="21">
        <f>+[1]GOSintesis!I1254</f>
        <v>0</v>
      </c>
      <c r="J1254" s="21">
        <f>+[1]GOSintesis!J1254</f>
        <v>5</v>
      </c>
      <c r="K1254" s="20">
        <f t="shared" si="19"/>
        <v>7700</v>
      </c>
      <c r="L1254" s="20">
        <f>+[1]GOSintesis!K1254</f>
        <v>38500</v>
      </c>
      <c r="M1254" s="22">
        <f>+[1]GOSintesis!L1254</f>
        <v>13791</v>
      </c>
    </row>
    <row r="1255" spans="1:13" ht="25.5" x14ac:dyDescent="0.2">
      <c r="A1255" s="17" t="str">
        <f>+[1]GOSintesis!A1255</f>
        <v>SANTIAGO DEL ESTERO</v>
      </c>
      <c r="B1255" s="18" t="str">
        <f>+[1]GOSintesis!B1255</f>
        <v>SN</v>
      </c>
      <c r="C1255" s="19" t="str">
        <f>+[1]GOSintesis!E1255</f>
        <v>I.P.</v>
      </c>
      <c r="D1255" s="19">
        <f>+[1]GOSintesis!F1255</f>
        <v>0</v>
      </c>
      <c r="E1255" s="18" t="str">
        <f>+[1]GOSintesis!D1255</f>
        <v>EMPRESA MATARA DE FERNANDO GERMAN CORIA</v>
      </c>
      <c r="F1255" s="18" t="str">
        <f>+[1]GOSintesis!C1255</f>
        <v>20-25290916-9</v>
      </c>
      <c r="G1255" s="20">
        <f>+[1]GOSintesis!G1255</f>
        <v>21096</v>
      </c>
      <c r="H1255" s="20">
        <f>+[1]GOSintesis!H1255</f>
        <v>1200</v>
      </c>
      <c r="I1255" s="21">
        <f>+[1]GOSintesis!I1255</f>
        <v>1</v>
      </c>
      <c r="J1255" s="21">
        <f>+[1]GOSintesis!J1255</f>
        <v>1</v>
      </c>
      <c r="K1255" s="20">
        <f t="shared" si="19"/>
        <v>3516</v>
      </c>
      <c r="L1255" s="20">
        <f>+[1]GOSintesis!K1255</f>
        <v>3516</v>
      </c>
      <c r="M1255" s="22">
        <f>+[1]GOSintesis!L1255</f>
        <v>0</v>
      </c>
    </row>
    <row r="1256" spans="1:13" ht="25.5" x14ac:dyDescent="0.2">
      <c r="A1256" s="17" t="str">
        <f>+[1]GOSintesis!A1256</f>
        <v>SANTIAGO DEL ESTERO</v>
      </c>
      <c r="B1256" s="18" t="str">
        <f>+[1]GOSintesis!B1256</f>
        <v>SN</v>
      </c>
      <c r="C1256" s="19" t="str">
        <f>+[1]GOSintesis!E1256</f>
        <v>I.P.</v>
      </c>
      <c r="D1256" s="19">
        <f>+[1]GOSintesis!F1256</f>
        <v>0</v>
      </c>
      <c r="E1256" s="18" t="str">
        <f>+[1]GOSintesis!D1256</f>
        <v>TRANSPORTE NAHUEL DE SANTOS DANIEL ALFIO</v>
      </c>
      <c r="F1256" s="18" t="str">
        <f>+[1]GOSintesis!C1256</f>
        <v>20-21469012-9</v>
      </c>
      <c r="G1256" s="20">
        <f>+[1]GOSintesis!G1256</f>
        <v>70998</v>
      </c>
      <c r="H1256" s="20">
        <f>+[1]GOSintesis!H1256</f>
        <v>1725</v>
      </c>
      <c r="I1256" s="21">
        <f>+[1]GOSintesis!I1256</f>
        <v>0</v>
      </c>
      <c r="J1256" s="21">
        <f>+[1]GOSintesis!J1256</f>
        <v>1</v>
      </c>
      <c r="K1256" s="20">
        <f t="shared" si="19"/>
        <v>11833</v>
      </c>
      <c r="L1256" s="20">
        <f>+[1]GOSintesis!K1256</f>
        <v>11833</v>
      </c>
      <c r="M1256" s="22">
        <f>+[1]GOSintesis!L1256</f>
        <v>1593</v>
      </c>
    </row>
    <row r="1257" spans="1:13" ht="25.5" x14ac:dyDescent="0.2">
      <c r="A1257" s="17" t="str">
        <f>+[1]GOSintesis!A1257</f>
        <v>SANTIAGO DEL ESTERO</v>
      </c>
      <c r="B1257" s="18" t="str">
        <f>+[1]GOSintesis!B1257</f>
        <v>SN</v>
      </c>
      <c r="C1257" s="19" t="str">
        <f>+[1]GOSintesis!E1257</f>
        <v>I.P.</v>
      </c>
      <c r="D1257" s="19">
        <f>+[1]GOSintesis!F1257</f>
        <v>0</v>
      </c>
      <c r="E1257" s="18" t="str">
        <f>+[1]GOSintesis!D1257</f>
        <v>FABIAN DANTE ALBERTO - "ODASA"</v>
      </c>
      <c r="F1257" s="18" t="str">
        <f>+[1]GOSintesis!C1257</f>
        <v>20-21678802-9</v>
      </c>
      <c r="G1257" s="20">
        <f>+[1]GOSintesis!G1257</f>
        <v>80640</v>
      </c>
      <c r="H1257" s="20">
        <f>+[1]GOSintesis!H1257</f>
        <v>2238</v>
      </c>
      <c r="I1257" s="21">
        <f>+[1]GOSintesis!I1257</f>
        <v>0</v>
      </c>
      <c r="J1257" s="21">
        <f>+[1]GOSintesis!J1257</f>
        <v>2</v>
      </c>
      <c r="K1257" s="20">
        <f t="shared" si="19"/>
        <v>6720</v>
      </c>
      <c r="L1257" s="20">
        <f>+[1]GOSintesis!K1257</f>
        <v>13440</v>
      </c>
      <c r="M1257" s="22">
        <f>+[1]GOSintesis!L1257</f>
        <v>1809</v>
      </c>
    </row>
    <row r="1258" spans="1:13" ht="25.5" x14ac:dyDescent="0.2">
      <c r="A1258" s="17" t="str">
        <f>+[1]GOSintesis!A1258</f>
        <v>SANTIAGO DEL ESTERO</v>
      </c>
      <c r="B1258" s="18" t="str">
        <f>+[1]GOSintesis!B1258</f>
        <v>SN</v>
      </c>
      <c r="C1258" s="19" t="str">
        <f>+[1]GOSintesis!E1258</f>
        <v>I.P.</v>
      </c>
      <c r="D1258" s="19">
        <f>+[1]GOSintesis!F1258</f>
        <v>0</v>
      </c>
      <c r="E1258" s="18" t="str">
        <f>+[1]GOSintesis!D1258</f>
        <v>ALDERETE ENRIQUE J.</v>
      </c>
      <c r="F1258" s="18" t="str">
        <f>+[1]GOSintesis!C1258</f>
        <v>20-23175321-5</v>
      </c>
      <c r="G1258" s="20">
        <f>+[1]GOSintesis!G1258</f>
        <v>74880</v>
      </c>
      <c r="H1258" s="20">
        <f>+[1]GOSintesis!H1258</f>
        <v>1469</v>
      </c>
      <c r="I1258" s="21">
        <f>+[1]GOSintesis!I1258</f>
        <v>0</v>
      </c>
      <c r="J1258" s="21">
        <f>+[1]GOSintesis!J1258</f>
        <v>1</v>
      </c>
      <c r="K1258" s="20">
        <f t="shared" si="19"/>
        <v>12480</v>
      </c>
      <c r="L1258" s="20">
        <f>+[1]GOSintesis!K1258</f>
        <v>12480</v>
      </c>
      <c r="M1258" s="22">
        <f>+[1]GOSintesis!L1258</f>
        <v>1469</v>
      </c>
    </row>
    <row r="1259" spans="1:13" ht="25.5" x14ac:dyDescent="0.2">
      <c r="A1259" s="17" t="str">
        <f>+[1]GOSintesis!A1259</f>
        <v>SANTIAGO DEL ESTERO</v>
      </c>
      <c r="B1259" s="18" t="str">
        <f>+[1]GOSintesis!B1259</f>
        <v>SN</v>
      </c>
      <c r="C1259" s="19" t="str">
        <f>+[1]GOSintesis!E1259</f>
        <v>I.P.</v>
      </c>
      <c r="D1259" s="19">
        <f>+[1]GOSintesis!F1259</f>
        <v>0</v>
      </c>
      <c r="E1259" s="18" t="str">
        <f>+[1]GOSintesis!D1259</f>
        <v>EL TORITO DE HALLAK RODOLFO GUSTAVO</v>
      </c>
      <c r="F1259" s="18" t="str">
        <f>+[1]GOSintesis!C1259</f>
        <v>20-22348603-8</v>
      </c>
      <c r="G1259" s="20">
        <f>+[1]GOSintesis!G1259</f>
        <v>87000</v>
      </c>
      <c r="H1259" s="20">
        <f>+[1]GOSintesis!H1259</f>
        <v>3520</v>
      </c>
      <c r="I1259" s="21">
        <f>+[1]GOSintesis!I1259</f>
        <v>1</v>
      </c>
      <c r="J1259" s="21">
        <f>+[1]GOSintesis!J1259</f>
        <v>3</v>
      </c>
      <c r="K1259" s="20">
        <f t="shared" si="19"/>
        <v>4833.333333333333</v>
      </c>
      <c r="L1259" s="20">
        <f>+[1]GOSintesis!K1259</f>
        <v>14500</v>
      </c>
      <c r="M1259" s="22">
        <f>+[1]GOSintesis!L1259</f>
        <v>1301</v>
      </c>
    </row>
    <row r="1260" spans="1:13" ht="25.5" x14ac:dyDescent="0.2">
      <c r="A1260" s="17" t="str">
        <f>+[1]GOSintesis!A1260</f>
        <v>SANTIAGO DEL ESTERO</v>
      </c>
      <c r="B1260" s="18" t="str">
        <f>+[1]GOSintesis!B1260</f>
        <v>SN</v>
      </c>
      <c r="C1260" s="19" t="str">
        <f>+[1]GOSintesis!E1260</f>
        <v>I.P.</v>
      </c>
      <c r="D1260" s="19">
        <f>+[1]GOSintesis!F1260</f>
        <v>0</v>
      </c>
      <c r="E1260" s="18" t="str">
        <f>+[1]GOSintesis!D1260</f>
        <v>HERRERA HECTOR FABIAN</v>
      </c>
      <c r="F1260" s="18" t="str">
        <f>+[1]GOSintesis!C1260</f>
        <v>20-18437999-7</v>
      </c>
      <c r="G1260" s="20">
        <f>+[1]GOSintesis!G1260</f>
        <v>60000</v>
      </c>
      <c r="H1260" s="20">
        <f>+[1]GOSintesis!H1260</f>
        <v>4700</v>
      </c>
      <c r="I1260" s="21">
        <f>+[1]GOSintesis!I1260</f>
        <v>1</v>
      </c>
      <c r="J1260" s="21">
        <f>+[1]GOSintesis!J1260</f>
        <v>1</v>
      </c>
      <c r="K1260" s="20">
        <f t="shared" si="19"/>
        <v>10000</v>
      </c>
      <c r="L1260" s="20">
        <f>+[1]GOSintesis!K1260</f>
        <v>10000</v>
      </c>
      <c r="M1260" s="22">
        <f>+[1]GOSintesis!L1260</f>
        <v>0</v>
      </c>
    </row>
    <row r="1261" spans="1:13" ht="25.5" x14ac:dyDescent="0.2">
      <c r="A1261" s="17" t="str">
        <f>+[1]GOSintesis!A1261</f>
        <v>SANTIAGO DEL ESTERO</v>
      </c>
      <c r="B1261" s="18" t="str">
        <f>+[1]GOSintesis!B1261</f>
        <v>SN</v>
      </c>
      <c r="C1261" s="19" t="str">
        <f>+[1]GOSintesis!E1261</f>
        <v>I.P.</v>
      </c>
      <c r="D1261" s="19">
        <f>+[1]GOSintesis!F1261</f>
        <v>0</v>
      </c>
      <c r="E1261" s="18" t="str">
        <f>+[1]GOSintesis!D1261</f>
        <v>MELEAN JOSE DANTE</v>
      </c>
      <c r="F1261" s="18" t="str">
        <f>+[1]GOSintesis!C1261</f>
        <v>20-20155361-0</v>
      </c>
      <c r="G1261" s="20">
        <f>+[1]GOSintesis!G1261</f>
        <v>138240</v>
      </c>
      <c r="H1261" s="20">
        <f>+[1]GOSintesis!H1261</f>
        <v>4114</v>
      </c>
      <c r="I1261" s="21">
        <f>+[1]GOSintesis!I1261</f>
        <v>0</v>
      </c>
      <c r="J1261" s="21">
        <f>+[1]GOSintesis!J1261</f>
        <v>2</v>
      </c>
      <c r="K1261" s="20">
        <f t="shared" si="19"/>
        <v>11520</v>
      </c>
      <c r="L1261" s="20">
        <f>+[1]GOSintesis!K1261</f>
        <v>23040</v>
      </c>
      <c r="M1261" s="22">
        <f>+[1]GOSintesis!L1261</f>
        <v>3101</v>
      </c>
    </row>
    <row r="1262" spans="1:13" ht="25.5" x14ac:dyDescent="0.2">
      <c r="A1262" s="17" t="str">
        <f>+[1]GOSintesis!A1262</f>
        <v>SANTIAGO DEL ESTERO</v>
      </c>
      <c r="B1262" s="18" t="str">
        <f>+[1]GOSintesis!B1262</f>
        <v>SN</v>
      </c>
      <c r="C1262" s="19" t="str">
        <f>+[1]GOSintesis!E1262</f>
        <v>I.P.</v>
      </c>
      <c r="D1262" s="19">
        <f>+[1]GOSintesis!F1262</f>
        <v>0</v>
      </c>
      <c r="E1262" s="18" t="str">
        <f>+[1]GOSintesis!D1262</f>
        <v>MACCHIAROLA JORGE ALFREDO</v>
      </c>
      <c r="F1262" s="18" t="str">
        <f>+[1]GOSintesis!C1262</f>
        <v>20-20307047-1</v>
      </c>
      <c r="G1262" s="20">
        <f>+[1]GOSintesis!G1262</f>
        <v>561996</v>
      </c>
      <c r="H1262" s="20">
        <f>+[1]GOSintesis!H1262</f>
        <v>38405</v>
      </c>
      <c r="I1262" s="21">
        <f>+[1]GOSintesis!I1262</f>
        <v>3</v>
      </c>
      <c r="J1262" s="21">
        <f>+[1]GOSintesis!J1262</f>
        <v>18</v>
      </c>
      <c r="K1262" s="20">
        <f t="shared" si="19"/>
        <v>5203.666666666667</v>
      </c>
      <c r="L1262" s="20">
        <f>+[1]GOSintesis!K1262</f>
        <v>93666</v>
      </c>
      <c r="M1262" s="22">
        <f>+[1]GOSintesis!L1262</f>
        <v>28239</v>
      </c>
    </row>
    <row r="1263" spans="1:13" ht="25.5" x14ac:dyDescent="0.2">
      <c r="A1263" s="17" t="str">
        <f>+[1]GOSintesis!A1263</f>
        <v>SANTIAGO DEL ESTERO</v>
      </c>
      <c r="B1263" s="18" t="str">
        <f>+[1]GOSintesis!B1263</f>
        <v>SN</v>
      </c>
      <c r="C1263" s="19" t="str">
        <f>+[1]GOSintesis!E1263</f>
        <v>I.P.</v>
      </c>
      <c r="D1263" s="19">
        <f>+[1]GOSintesis!F1263</f>
        <v>0</v>
      </c>
      <c r="E1263" s="18" t="str">
        <f>+[1]GOSintesis!D1263</f>
        <v>MENDOZA MIGUEL ANGEL</v>
      </c>
      <c r="F1263" s="18" t="str">
        <f>+[1]GOSintesis!C1263</f>
        <v>20-20387588-7</v>
      </c>
      <c r="G1263" s="20">
        <f>+[1]GOSintesis!G1263</f>
        <v>135996</v>
      </c>
      <c r="H1263" s="20">
        <f>+[1]GOSintesis!H1263</f>
        <v>3000</v>
      </c>
      <c r="I1263" s="21">
        <f>+[1]GOSintesis!I1263</f>
        <v>0</v>
      </c>
      <c r="J1263" s="21">
        <f>+[1]GOSintesis!J1263</f>
        <v>2</v>
      </c>
      <c r="K1263" s="20">
        <f t="shared" si="19"/>
        <v>11333</v>
      </c>
      <c r="L1263" s="20">
        <f>+[1]GOSintesis!K1263</f>
        <v>22666</v>
      </c>
      <c r="M1263" s="22">
        <f>+[1]GOSintesis!L1263</f>
        <v>3000</v>
      </c>
    </row>
    <row r="1264" spans="1:13" ht="25.5" x14ac:dyDescent="0.2">
      <c r="A1264" s="17" t="str">
        <f>+[1]GOSintesis!A1264</f>
        <v>SANTIAGO DEL ESTERO</v>
      </c>
      <c r="B1264" s="18" t="str">
        <f>+[1]GOSintesis!B1264</f>
        <v>SN</v>
      </c>
      <c r="C1264" s="19" t="str">
        <f>+[1]GOSintesis!E1264</f>
        <v>I.P.</v>
      </c>
      <c r="D1264" s="19">
        <f>+[1]GOSintesis!F1264</f>
        <v>0</v>
      </c>
      <c r="E1264" s="18" t="str">
        <f>+[1]GOSintesis!D1264</f>
        <v>PACURI BUS DE ARANDA HECTOR ANIBAL</v>
      </c>
      <c r="F1264" s="18" t="str">
        <f>+[1]GOSintesis!C1264</f>
        <v>20-16620159-5</v>
      </c>
      <c r="G1264" s="20">
        <f>+[1]GOSintesis!G1264</f>
        <v>75228</v>
      </c>
      <c r="H1264" s="20">
        <f>+[1]GOSintesis!H1264</f>
        <v>2446</v>
      </c>
      <c r="I1264" s="21">
        <f>+[1]GOSintesis!I1264</f>
        <v>0</v>
      </c>
      <c r="J1264" s="21">
        <f>+[1]GOSintesis!J1264</f>
        <v>2</v>
      </c>
      <c r="K1264" s="20">
        <f t="shared" si="19"/>
        <v>6269</v>
      </c>
      <c r="L1264" s="20">
        <f>+[1]GOSintesis!K1264</f>
        <v>12538</v>
      </c>
      <c r="M1264" s="22">
        <f>+[1]GOSintesis!L1264</f>
        <v>1688</v>
      </c>
    </row>
    <row r="1265" spans="1:13" ht="25.5" x14ac:dyDescent="0.2">
      <c r="A1265" s="17" t="str">
        <f>+[1]GOSintesis!A1265</f>
        <v>SANTIAGO DEL ESTERO</v>
      </c>
      <c r="B1265" s="18" t="str">
        <f>+[1]GOSintesis!B1265</f>
        <v>SN</v>
      </c>
      <c r="C1265" s="19" t="str">
        <f>+[1]GOSintesis!E1265</f>
        <v>I.P.</v>
      </c>
      <c r="D1265" s="19">
        <f>+[1]GOSintesis!F1265</f>
        <v>0</v>
      </c>
      <c r="E1265" s="18" t="str">
        <f>+[1]GOSintesis!D1265</f>
        <v>JAIME PAZ S.R.L.</v>
      </c>
      <c r="F1265" s="18" t="str">
        <f>+[1]GOSintesis!C1265</f>
        <v>30-70933799-4</v>
      </c>
      <c r="G1265" s="20">
        <f>+[1]GOSintesis!G1265</f>
        <v>123000</v>
      </c>
      <c r="H1265" s="20">
        <f>+[1]GOSintesis!H1265</f>
        <v>10700</v>
      </c>
      <c r="I1265" s="21">
        <f>+[1]GOSintesis!I1265</f>
        <v>1</v>
      </c>
      <c r="J1265" s="21">
        <f>+[1]GOSintesis!J1265</f>
        <v>3</v>
      </c>
      <c r="K1265" s="20">
        <f t="shared" si="19"/>
        <v>6833.333333333333</v>
      </c>
      <c r="L1265" s="20">
        <f>+[1]GOSintesis!K1265</f>
        <v>20500</v>
      </c>
      <c r="M1265" s="22">
        <f>+[1]GOSintesis!L1265</f>
        <v>4528</v>
      </c>
    </row>
    <row r="1266" spans="1:13" x14ac:dyDescent="0.2">
      <c r="A1266" s="23" t="str">
        <f>+[1]GOSintesis!A1266</f>
        <v>SANTIAGO DEL ESTERO</v>
      </c>
      <c r="B1266" s="24" t="str">
        <f>+[1]GOSintesis!B1266</f>
        <v>SN</v>
      </c>
      <c r="C1266" s="25" t="str">
        <f>+[1]GOSintesis!E1266</f>
        <v>I.P.</v>
      </c>
      <c r="D1266" s="19">
        <f>+[1]GOSintesis!F1266</f>
        <v>0</v>
      </c>
      <c r="E1266" s="26" t="str">
        <f>+[1]GOSintesis!D1266</f>
        <v>SERVICIO &amp; TRANSPORTE S.R.L.</v>
      </c>
      <c r="F1266" s="24" t="str">
        <f>+[1]GOSintesis!C1266</f>
        <v>30-70983158-1</v>
      </c>
      <c r="G1266" s="27">
        <f>+[1]GOSintesis!G1266</f>
        <v>790998</v>
      </c>
      <c r="H1266" s="27">
        <f>+[1]GOSintesis!H1266</f>
        <v>69720</v>
      </c>
      <c r="I1266" s="24">
        <f>+[1]GOSintesis!I1266</f>
        <v>1</v>
      </c>
      <c r="J1266" s="24">
        <f>+[1]GOSintesis!J1266</f>
        <v>16</v>
      </c>
      <c r="K1266" s="20">
        <f t="shared" si="19"/>
        <v>8239.5625</v>
      </c>
      <c r="L1266" s="28">
        <f>+[1]GOSintesis!K1266</f>
        <v>131833</v>
      </c>
      <c r="M1266" s="22">
        <f>+[1]GOSintesis!L1266</f>
        <v>45105</v>
      </c>
    </row>
    <row r="1267" spans="1:13" ht="25.5" x14ac:dyDescent="0.2">
      <c r="A1267" s="17" t="str">
        <f>+[1]GOSintesis!A1267</f>
        <v>SANTIAGO DEL ESTERO</v>
      </c>
      <c r="B1267" s="18" t="str">
        <f>+[1]GOSintesis!B1267</f>
        <v>SN</v>
      </c>
      <c r="C1267" s="19" t="str">
        <f>+[1]GOSintesis!E1267</f>
        <v>I.P.</v>
      </c>
      <c r="D1267" s="19">
        <f>+[1]GOSintesis!F1267</f>
        <v>0</v>
      </c>
      <c r="E1267" s="18" t="str">
        <f>+[1]GOSintesis!D1267</f>
        <v>27 DE JUNIO S.R.L.</v>
      </c>
      <c r="F1267" s="18" t="str">
        <f>+[1]GOSintesis!C1267</f>
        <v>33-70729239-9</v>
      </c>
      <c r="G1267" s="20">
        <f>+[1]GOSintesis!G1267</f>
        <v>933696</v>
      </c>
      <c r="H1267" s="20">
        <f>+[1]GOSintesis!H1267</f>
        <v>60000</v>
      </c>
      <c r="I1267" s="21">
        <f>+[1]GOSintesis!I1267</f>
        <v>0</v>
      </c>
      <c r="J1267" s="21">
        <f>+[1]GOSintesis!J1267</f>
        <v>28</v>
      </c>
      <c r="K1267" s="20">
        <f t="shared" si="19"/>
        <v>5557.7142857142862</v>
      </c>
      <c r="L1267" s="20">
        <f>+[1]GOSintesis!K1267</f>
        <v>155616</v>
      </c>
      <c r="M1267" s="22">
        <f>+[1]GOSintesis!L1267</f>
        <v>50807</v>
      </c>
    </row>
    <row r="1268" spans="1:13" ht="25.5" x14ac:dyDescent="0.2">
      <c r="A1268" s="17" t="str">
        <f>+[1]GOSintesis!A1268</f>
        <v>SANTIAGO DEL ESTERO</v>
      </c>
      <c r="B1268" s="18" t="str">
        <f>+[1]GOSintesis!B1268</f>
        <v>SN</v>
      </c>
      <c r="C1268" s="19" t="str">
        <f>+[1]GOSintesis!E1268</f>
        <v>I.P.</v>
      </c>
      <c r="D1268" s="19">
        <f>+[1]GOSintesis!F1268</f>
        <v>0</v>
      </c>
      <c r="E1268" s="18" t="str">
        <f>+[1]GOSintesis!D1268</f>
        <v>VELIZ IVANNA VANESA "WILLVAN"</v>
      </c>
      <c r="F1268" s="18" t="str">
        <f>+[1]GOSintesis!C1268</f>
        <v>27-27852618-1</v>
      </c>
      <c r="G1268" s="20">
        <f>+[1]GOSintesis!G1268</f>
        <v>69996</v>
      </c>
      <c r="H1268" s="20">
        <f>+[1]GOSintesis!H1268</f>
        <v>4211</v>
      </c>
      <c r="I1268" s="21">
        <f>+[1]GOSintesis!I1268</f>
        <v>0</v>
      </c>
      <c r="J1268" s="21">
        <f>+[1]GOSintesis!J1268</f>
        <v>2</v>
      </c>
      <c r="K1268" s="20">
        <f t="shared" si="19"/>
        <v>5833</v>
      </c>
      <c r="L1268" s="20">
        <f>+[1]GOSintesis!K1268</f>
        <v>11666</v>
      </c>
      <c r="M1268" s="22">
        <f>+[1]GOSintesis!L1268</f>
        <v>3382</v>
      </c>
    </row>
    <row r="1269" spans="1:13" x14ac:dyDescent="0.2">
      <c r="A1269" s="23" t="str">
        <f>+[1]GOSintesis!A1269</f>
        <v>SANTIAGO DEL ESTERO</v>
      </c>
      <c r="B1269" s="24" t="str">
        <f>+[1]GOSintesis!B1269</f>
        <v>SN</v>
      </c>
      <c r="C1269" s="25" t="str">
        <f>+[1]GOSintesis!E1269</f>
        <v>I.P.</v>
      </c>
      <c r="D1269" s="19">
        <f>+[1]GOSintesis!F1269</f>
        <v>0</v>
      </c>
      <c r="E1269" s="26" t="str">
        <f>+[1]GOSintesis!D1269</f>
        <v>TRANSPORTE NERBEN S.R.L.</v>
      </c>
      <c r="F1269" s="24" t="str">
        <f>+[1]GOSintesis!C1269</f>
        <v>30-71069212-9</v>
      </c>
      <c r="G1269" s="27">
        <f>+[1]GOSintesis!G1269</f>
        <v>77550</v>
      </c>
      <c r="H1269" s="27">
        <f>+[1]GOSintesis!H1269</f>
        <v>7150</v>
      </c>
      <c r="I1269" s="24">
        <f>+[1]GOSintesis!I1269</f>
        <v>1</v>
      </c>
      <c r="J1269" s="24">
        <f>+[1]GOSintesis!J1269</f>
        <v>4</v>
      </c>
      <c r="K1269" s="20">
        <f t="shared" si="19"/>
        <v>3231.25</v>
      </c>
      <c r="L1269" s="28">
        <f>+[1]GOSintesis!K1269</f>
        <v>12925</v>
      </c>
      <c r="M1269" s="22">
        <f>+[1]GOSintesis!L1269</f>
        <v>2810</v>
      </c>
    </row>
    <row r="1270" spans="1:13" ht="25.5" x14ac:dyDescent="0.2">
      <c r="A1270" s="17" t="str">
        <f>+[1]GOSintesis!A1270</f>
        <v>SANTIAGO DEL ESTERO</v>
      </c>
      <c r="B1270" s="18" t="str">
        <f>+[1]GOSintesis!B1270</f>
        <v>SN</v>
      </c>
      <c r="C1270" s="19" t="str">
        <f>+[1]GOSintesis!E1270</f>
        <v>I.P.</v>
      </c>
      <c r="D1270" s="19">
        <f>+[1]GOSintesis!F1270</f>
        <v>0</v>
      </c>
      <c r="E1270" s="18" t="str">
        <f>+[1]GOSintesis!D1270</f>
        <v>TRANSANT S.R.L.</v>
      </c>
      <c r="F1270" s="18" t="str">
        <f>+[1]GOSintesis!C1270</f>
        <v>30-70954505-8</v>
      </c>
      <c r="G1270" s="20">
        <f>+[1]GOSintesis!G1270</f>
        <v>169914</v>
      </c>
      <c r="H1270" s="20">
        <f>+[1]GOSintesis!H1270</f>
        <v>6332</v>
      </c>
      <c r="I1270" s="21">
        <f>+[1]GOSintesis!I1270</f>
        <v>0</v>
      </c>
      <c r="J1270" s="21">
        <f>+[1]GOSintesis!J1270</f>
        <v>7</v>
      </c>
      <c r="K1270" s="20">
        <f t="shared" si="19"/>
        <v>4045.5714285714289</v>
      </c>
      <c r="L1270" s="20">
        <f>+[1]GOSintesis!K1270</f>
        <v>28319</v>
      </c>
      <c r="M1270" s="22">
        <f>+[1]GOSintesis!L1270</f>
        <v>6332</v>
      </c>
    </row>
    <row r="1271" spans="1:13" ht="25.5" x14ac:dyDescent="0.2">
      <c r="A1271" s="17" t="str">
        <f>+[1]GOSintesis!A1271</f>
        <v>SANTIAGO DEL ESTERO</v>
      </c>
      <c r="B1271" s="18" t="str">
        <f>+[1]GOSintesis!B1271</f>
        <v>SN</v>
      </c>
      <c r="C1271" s="19" t="str">
        <f>+[1]GOSintesis!E1271</f>
        <v>I.P.</v>
      </c>
      <c r="D1271" s="19">
        <f>+[1]GOSintesis!F1271</f>
        <v>0</v>
      </c>
      <c r="E1271" s="18" t="str">
        <f>+[1]GOSintesis!D1271</f>
        <v>CEPEDA OMAR RICARDO</v>
      </c>
      <c r="F1271" s="18" t="str">
        <f>+[1]GOSintesis!C1271</f>
        <v>23-28048713-9</v>
      </c>
      <c r="G1271" s="20">
        <f>+[1]GOSintesis!G1271</f>
        <v>23220</v>
      </c>
      <c r="H1271" s="20">
        <f>+[1]GOSintesis!H1271</f>
        <v>1667</v>
      </c>
      <c r="I1271" s="21">
        <f>+[1]GOSintesis!I1271</f>
        <v>1</v>
      </c>
      <c r="J1271" s="21">
        <f>+[1]GOSintesis!J1271</f>
        <v>1</v>
      </c>
      <c r="K1271" s="20">
        <f t="shared" si="19"/>
        <v>3870</v>
      </c>
      <c r="L1271" s="20">
        <f>+[1]GOSintesis!K1271</f>
        <v>3870</v>
      </c>
      <c r="M1271" s="22">
        <f>+[1]GOSintesis!L1271</f>
        <v>0</v>
      </c>
    </row>
    <row r="1272" spans="1:13" ht="25.5" x14ac:dyDescent="0.2">
      <c r="A1272" s="17" t="str">
        <f>+[1]GOSintesis!A1272</f>
        <v>SANTIAGO DEL ESTERO</v>
      </c>
      <c r="B1272" s="18" t="str">
        <f>+[1]GOSintesis!B1272</f>
        <v>SN</v>
      </c>
      <c r="C1272" s="19" t="str">
        <f>+[1]GOSintesis!E1272</f>
        <v>I.P.</v>
      </c>
      <c r="D1272" s="19">
        <f>+[1]GOSintesis!F1272</f>
        <v>0</v>
      </c>
      <c r="E1272" s="18" t="str">
        <f>+[1]GOSintesis!D1272</f>
        <v>BERTOLOTTI ALEJANDRA CECILIA</v>
      </c>
      <c r="F1272" s="18" t="str">
        <f>+[1]GOSintesis!C1272</f>
        <v>27-28339872-8</v>
      </c>
      <c r="G1272" s="20">
        <f>+[1]GOSintesis!G1272</f>
        <v>46998</v>
      </c>
      <c r="H1272" s="20">
        <f>+[1]GOSintesis!H1272</f>
        <v>1824</v>
      </c>
      <c r="I1272" s="21">
        <f>+[1]GOSintesis!I1272</f>
        <v>0</v>
      </c>
      <c r="J1272" s="21">
        <f>+[1]GOSintesis!J1272</f>
        <v>1</v>
      </c>
      <c r="K1272" s="20">
        <f t="shared" si="19"/>
        <v>7833</v>
      </c>
      <c r="L1272" s="20">
        <f>+[1]GOSintesis!K1272</f>
        <v>7833</v>
      </c>
      <c r="M1272" s="22">
        <f>+[1]GOSintesis!L1272</f>
        <v>1824</v>
      </c>
    </row>
    <row r="1273" spans="1:13" ht="25.5" x14ac:dyDescent="0.2">
      <c r="A1273" s="17" t="str">
        <f>+[1]GOSintesis!A1273</f>
        <v>SANTIAGO DEL ESTERO</v>
      </c>
      <c r="B1273" s="18" t="str">
        <f>+[1]GOSintesis!B1273</f>
        <v>SN</v>
      </c>
      <c r="C1273" s="19" t="str">
        <f>+[1]GOSintesis!E1273</f>
        <v>I.P.</v>
      </c>
      <c r="D1273" s="19">
        <f>+[1]GOSintesis!F1273</f>
        <v>0</v>
      </c>
      <c r="E1273" s="18" t="str">
        <f>+[1]GOSintesis!D1273</f>
        <v>SAN CRISTOBAL S.R.L.</v>
      </c>
      <c r="F1273" s="18" t="str">
        <f>+[1]GOSintesis!C1273</f>
        <v>30-56393077-9</v>
      </c>
      <c r="G1273" s="20">
        <f>+[1]GOSintesis!G1273</f>
        <v>223998</v>
      </c>
      <c r="H1273" s="20">
        <f>+[1]GOSintesis!H1273</f>
        <v>21874</v>
      </c>
      <c r="I1273" s="21">
        <f>+[1]GOSintesis!I1273</f>
        <v>0</v>
      </c>
      <c r="J1273" s="21">
        <f>+[1]GOSintesis!J1273</f>
        <v>7</v>
      </c>
      <c r="K1273" s="20">
        <f t="shared" si="19"/>
        <v>5333.2857142857147</v>
      </c>
      <c r="L1273" s="20">
        <f>+[1]GOSintesis!K1273</f>
        <v>37333</v>
      </c>
      <c r="M1273" s="22">
        <f>+[1]GOSintesis!L1273</f>
        <v>15074</v>
      </c>
    </row>
    <row r="1274" spans="1:13" ht="25.5" x14ac:dyDescent="0.2">
      <c r="A1274" s="17" t="str">
        <f>+[1]GOSintesis!A1274</f>
        <v>SANTIAGO DEL ESTERO</v>
      </c>
      <c r="B1274" s="18" t="str">
        <f>+[1]GOSintesis!B1274</f>
        <v>SN</v>
      </c>
      <c r="C1274" s="19" t="str">
        <f>+[1]GOSintesis!E1274</f>
        <v>U.P</v>
      </c>
      <c r="D1274" s="19">
        <f>+[1]GOSintesis!F1274</f>
        <v>0</v>
      </c>
      <c r="E1274" s="18" t="str">
        <f>+[1]GOSintesis!D1274</f>
        <v>EMPRESA 9 DE JULIO SRL</v>
      </c>
      <c r="F1274" s="18" t="str">
        <f>+[1]GOSintesis!C1274</f>
        <v>30-56890158-0</v>
      </c>
      <c r="G1274" s="20">
        <f>+[1]GOSintesis!G1274</f>
        <v>1104000</v>
      </c>
      <c r="H1274" s="20">
        <f>+[1]GOSintesis!H1274</f>
        <v>85000</v>
      </c>
      <c r="I1274" s="21">
        <f>+[1]GOSintesis!I1274</f>
        <v>0</v>
      </c>
      <c r="J1274" s="21">
        <f>+[1]GOSintesis!J1274</f>
        <v>38</v>
      </c>
      <c r="K1274" s="20">
        <f t="shared" si="19"/>
        <v>4842.105263157895</v>
      </c>
      <c r="L1274" s="20">
        <f>+[1]GOSintesis!K1274</f>
        <v>184000</v>
      </c>
      <c r="M1274" s="22">
        <f>+[1]GOSintesis!L1274</f>
        <v>70972</v>
      </c>
    </row>
    <row r="1275" spans="1:13" ht="25.5" x14ac:dyDescent="0.2">
      <c r="A1275" s="17" t="str">
        <f>+[1]GOSintesis!A1275</f>
        <v>SANTIAGO DEL ESTERO</v>
      </c>
      <c r="B1275" s="18" t="str">
        <f>+[1]GOSintesis!B1275</f>
        <v>SN</v>
      </c>
      <c r="C1275" s="19" t="str">
        <f>+[1]GOSintesis!E1275</f>
        <v>U.P</v>
      </c>
      <c r="D1275" s="19">
        <f>+[1]GOSintesis!F1275</f>
        <v>0</v>
      </c>
      <c r="E1275" s="18" t="str">
        <f>+[1]GOSintesis!D1275</f>
        <v>COOPERATIVA  DE PROV. DE SERV. PARA TRANSP. DE PASAJ. Y CARGAS J. B. ALBERDI LTD.</v>
      </c>
      <c r="F1275" s="18" t="str">
        <f>+[1]GOSintesis!C1275</f>
        <v>33-69979433-9</v>
      </c>
      <c r="G1275" s="20">
        <f>+[1]GOSintesis!G1275</f>
        <v>424974</v>
      </c>
      <c r="H1275" s="20">
        <f>+[1]GOSintesis!H1275</f>
        <v>27500</v>
      </c>
      <c r="I1275" s="21">
        <f>+[1]GOSintesis!I1275</f>
        <v>0</v>
      </c>
      <c r="J1275" s="21">
        <f>+[1]GOSintesis!J1275</f>
        <v>10</v>
      </c>
      <c r="K1275" s="20">
        <f t="shared" si="19"/>
        <v>7082.9000000000005</v>
      </c>
      <c r="L1275" s="20">
        <f>+[1]GOSintesis!K1275</f>
        <v>70829</v>
      </c>
      <c r="M1275" s="22">
        <f>+[1]GOSintesis!L1275</f>
        <v>27500</v>
      </c>
    </row>
    <row r="1276" spans="1:13" ht="25.5" x14ac:dyDescent="0.2">
      <c r="A1276" s="17" t="str">
        <f>+[1]GOSintesis!A1276</f>
        <v>SANTIAGO DEL ESTERO</v>
      </c>
      <c r="B1276" s="18" t="str">
        <f>+[1]GOSintesis!B1276</f>
        <v>SN</v>
      </c>
      <c r="C1276" s="19" t="str">
        <f>+[1]GOSintesis!E1276</f>
        <v>U.P</v>
      </c>
      <c r="D1276" s="19">
        <f>+[1]GOSintesis!F1276</f>
        <v>0</v>
      </c>
      <c r="E1276" s="18" t="str">
        <f>+[1]GOSintesis!D1276</f>
        <v>EMPRESA SAN CAYETANO S.R.L.</v>
      </c>
      <c r="F1276" s="18" t="str">
        <f>+[1]GOSintesis!C1276</f>
        <v>30-65976100-5</v>
      </c>
      <c r="G1276" s="20">
        <f>+[1]GOSintesis!G1276</f>
        <v>1336998</v>
      </c>
      <c r="H1276" s="20">
        <f>+[1]GOSintesis!H1276</f>
        <v>84000</v>
      </c>
      <c r="I1276" s="21">
        <f>+[1]GOSintesis!I1276</f>
        <v>0</v>
      </c>
      <c r="J1276" s="21">
        <f>+[1]GOSintesis!J1276</f>
        <v>31</v>
      </c>
      <c r="K1276" s="20">
        <f t="shared" si="19"/>
        <v>7188.1612903225805</v>
      </c>
      <c r="L1276" s="20">
        <f>+[1]GOSintesis!K1276</f>
        <v>222833</v>
      </c>
      <c r="M1276" s="22">
        <f>+[1]GOSintesis!L1276</f>
        <v>84000</v>
      </c>
    </row>
    <row r="1277" spans="1:13" x14ac:dyDescent="0.2">
      <c r="A1277" s="23" t="str">
        <f>+[1]GOSintesis!A1277</f>
        <v>SANTIAGO DEL ESTERO</v>
      </c>
      <c r="B1277" s="24" t="str">
        <f>+[1]GOSintesis!B1277</f>
        <v>TERMAS DE RIO HONDO</v>
      </c>
      <c r="C1277" s="25" t="str">
        <f>+[1]GOSintesis!E1277</f>
        <v>U.M.</v>
      </c>
      <c r="D1277" s="19">
        <f>+[1]GOSintesis!F1277</f>
        <v>0</v>
      </c>
      <c r="E1277" s="26" t="str">
        <f>+[1]GOSintesis!D1277</f>
        <v>EL TERMEÑO S.R.L.</v>
      </c>
      <c r="F1277" s="24" t="str">
        <f>+[1]GOSintesis!C1277</f>
        <v>30-70983354-1</v>
      </c>
      <c r="G1277" s="27">
        <f>+[1]GOSintesis!G1277</f>
        <v>145140</v>
      </c>
      <c r="H1277" s="27">
        <f>+[1]GOSintesis!H1277</f>
        <v>4032</v>
      </c>
      <c r="I1277" s="24">
        <f>+[1]GOSintesis!I1277</f>
        <v>3</v>
      </c>
      <c r="J1277" s="24">
        <f>+[1]GOSintesis!J1277</f>
        <v>3</v>
      </c>
      <c r="K1277" s="20">
        <f t="shared" si="19"/>
        <v>8063.333333333333</v>
      </c>
      <c r="L1277" s="28">
        <f>+[1]GOSintesis!K1277</f>
        <v>15390</v>
      </c>
      <c r="M1277" s="22">
        <f>+[1]GOSintesis!L1277</f>
        <v>0</v>
      </c>
    </row>
    <row r="1278" spans="1:13" ht="25.5" x14ac:dyDescent="0.2">
      <c r="A1278" s="17" t="str">
        <f>+[1]GOSintesis!A1278</f>
        <v>TIERRA DEL FUEGO</v>
      </c>
      <c r="B1278" s="18" t="str">
        <f>+[1]GOSintesis!B1278</f>
        <v>RIO GRANDE</v>
      </c>
      <c r="C1278" s="19" t="str">
        <f>+[1]GOSintesis!E1278</f>
        <v>U.M.</v>
      </c>
      <c r="D1278" s="19">
        <f>+[1]GOSintesis!F1278</f>
        <v>0</v>
      </c>
      <c r="E1278" s="18" t="str">
        <f>+[1]GOSintesis!D1278</f>
        <v>TRANSPORTE AUTOMOTOR INTEGRAL KRE S.R.L.</v>
      </c>
      <c r="F1278" s="18" t="str">
        <f>+[1]GOSintesis!C1278</f>
        <v>30-70962726-7</v>
      </c>
      <c r="G1278" s="20">
        <f>+[1]GOSintesis!G1278</f>
        <v>708024</v>
      </c>
      <c r="H1278" s="20">
        <f>+[1]GOSintesis!H1278</f>
        <v>34000</v>
      </c>
      <c r="I1278" s="21">
        <f>+[1]GOSintesis!I1278</f>
        <v>0</v>
      </c>
      <c r="J1278" s="21">
        <f>+[1]GOSintesis!J1278</f>
        <v>26</v>
      </c>
      <c r="K1278" s="20">
        <f t="shared" si="19"/>
        <v>4538.6153846153848</v>
      </c>
      <c r="L1278" s="20">
        <f>+[1]GOSintesis!K1278</f>
        <v>118004</v>
      </c>
      <c r="M1278" s="22">
        <f>+[1]GOSintesis!L1278</f>
        <v>34000</v>
      </c>
    </row>
    <row r="1279" spans="1:13" ht="25.5" x14ac:dyDescent="0.2">
      <c r="A1279" s="17" t="str">
        <f>+[1]GOSintesis!A1279</f>
        <v>TIERRA DEL FUEGO</v>
      </c>
      <c r="B1279" s="18" t="str">
        <f>+[1]GOSintesis!B1279</f>
        <v>USHUAIA</v>
      </c>
      <c r="C1279" s="19" t="str">
        <f>+[1]GOSintesis!E1279</f>
        <v>U.M.</v>
      </c>
      <c r="D1279" s="19">
        <f>+[1]GOSintesis!F1279</f>
        <v>0</v>
      </c>
      <c r="E1279" s="18" t="str">
        <f>+[1]GOSintesis!D1279</f>
        <v>TRANSPORTE AUTOMOTOR INTEGRAL LEM S.R.L.</v>
      </c>
      <c r="F1279" s="18" t="str">
        <f>+[1]GOSintesis!C1279</f>
        <v>30-70899760-5</v>
      </c>
      <c r="G1279" s="20">
        <f>+[1]GOSintesis!G1279</f>
        <v>753000</v>
      </c>
      <c r="H1279" s="20">
        <f>+[1]GOSintesis!H1279</f>
        <v>0</v>
      </c>
      <c r="I1279" s="21">
        <f>+[1]GOSintesis!I1279</f>
        <v>2</v>
      </c>
      <c r="J1279" s="21">
        <f>+[1]GOSintesis!J1279</f>
        <v>2</v>
      </c>
      <c r="K1279" s="20">
        <f t="shared" si="19"/>
        <v>62750</v>
      </c>
      <c r="L1279" s="20">
        <f>+[1]GOSintesis!K1279</f>
        <v>10260</v>
      </c>
      <c r="M1279" s="22">
        <f>+[1]GOSintesis!L1279</f>
        <v>0</v>
      </c>
    </row>
    <row r="1280" spans="1:13" x14ac:dyDescent="0.2">
      <c r="A1280" s="23" t="str">
        <f>+[1]GOSintesis!A1280</f>
        <v>TIERRA DEL FUEGO</v>
      </c>
      <c r="B1280" s="24" t="str">
        <f>+[1]GOSintesis!B1280</f>
        <v>USHUAIA</v>
      </c>
      <c r="C1280" s="25" t="str">
        <f>+[1]GOSintesis!E1280</f>
        <v>U.M.</v>
      </c>
      <c r="D1280" s="19">
        <f>+[1]GOSintesis!F1280</f>
        <v>0</v>
      </c>
      <c r="E1280" s="26" t="str">
        <f>+[1]GOSintesis!D1280</f>
        <v>AUTOBUSES SANTA FE S.R.L.</v>
      </c>
      <c r="F1280" s="24" t="str">
        <f>+[1]GOSintesis!C1280</f>
        <v>30-70862070-6</v>
      </c>
      <c r="G1280" s="27">
        <f>+[1]GOSintesis!G1280</f>
        <v>868998</v>
      </c>
      <c r="H1280" s="27">
        <f>+[1]GOSintesis!H1280</f>
        <v>70000</v>
      </c>
      <c r="I1280" s="24">
        <f>+[1]GOSintesis!I1280</f>
        <v>0</v>
      </c>
      <c r="J1280" s="24">
        <f>+[1]GOSintesis!J1280</f>
        <v>26</v>
      </c>
      <c r="K1280" s="20">
        <f t="shared" si="19"/>
        <v>5570.5</v>
      </c>
      <c r="L1280" s="28">
        <f>+[1]GOSintesis!K1280</f>
        <v>144833</v>
      </c>
      <c r="M1280" s="22">
        <f>+[1]GOSintesis!L1280</f>
        <v>56956</v>
      </c>
    </row>
    <row r="1281" spans="1:13" ht="25.5" x14ac:dyDescent="0.2">
      <c r="A1281" s="17" t="str">
        <f>+[1]GOSintesis!A1281</f>
        <v>TIERRA DEL FUEGO</v>
      </c>
      <c r="B1281" s="18" t="str">
        <f>+[1]GOSintesis!B1281</f>
        <v>USHUAIA</v>
      </c>
      <c r="C1281" s="19" t="str">
        <f>+[1]GOSintesis!E1281</f>
        <v>U.M.</v>
      </c>
      <c r="D1281" s="19">
        <f>+[1]GOSintesis!F1281</f>
        <v>0</v>
      </c>
      <c r="E1281" s="18" t="str">
        <f>+[1]GOSintesis!D1281</f>
        <v>MUNICIPALIDAD DE USHUAIA</v>
      </c>
      <c r="F1281" s="18" t="str">
        <f>+[1]GOSintesis!C1281</f>
        <v>30-54666281-7</v>
      </c>
      <c r="G1281" s="20">
        <f>+[1]GOSintesis!G1281</f>
        <v>64998</v>
      </c>
      <c r="H1281" s="20">
        <f>+[1]GOSintesis!H1281</f>
        <v>180000</v>
      </c>
      <c r="I1281" s="21">
        <f>+[1]GOSintesis!I1281</f>
        <v>3</v>
      </c>
      <c r="J1281" s="21">
        <f>+[1]GOSintesis!J1281</f>
        <v>4</v>
      </c>
      <c r="K1281" s="20">
        <f t="shared" si="19"/>
        <v>2708.25</v>
      </c>
      <c r="L1281" s="20">
        <f>+[1]GOSintesis!K1281</f>
        <v>10833</v>
      </c>
      <c r="M1281" s="22">
        <f>+[1]GOSintesis!L1281</f>
        <v>1104</v>
      </c>
    </row>
    <row r="1282" spans="1:13" ht="25.5" x14ac:dyDescent="0.2">
      <c r="A1282" s="17" t="str">
        <f>+[1]GOSintesis!A1282</f>
        <v>TUCUMAN</v>
      </c>
      <c r="B1282" s="18" t="str">
        <f>+[1]GOSintesis!B1282</f>
        <v>CONCEPCION</v>
      </c>
      <c r="C1282" s="19" t="str">
        <f>+[1]GOSintesis!E1282</f>
        <v>U.M.</v>
      </c>
      <c r="D1282" s="19">
        <f>+[1]GOSintesis!F1282</f>
        <v>0</v>
      </c>
      <c r="E1282" s="18" t="str">
        <f>+[1]GOSintesis!D1282</f>
        <v>COOPERATIVA DE TRABAJO DE TRANSPORTE AUTOMOTOR DE PASAJEROS 9 DE JULIO LTDA.</v>
      </c>
      <c r="F1282" s="18" t="str">
        <f>+[1]GOSintesis!C1282</f>
        <v>33-67525041-9</v>
      </c>
      <c r="G1282" s="20">
        <f>+[1]GOSintesis!G1282</f>
        <v>334338</v>
      </c>
      <c r="H1282" s="20">
        <f>+[1]GOSintesis!H1282</f>
        <v>26000</v>
      </c>
      <c r="I1282" s="21">
        <f>+[1]GOSintesis!I1282</f>
        <v>0</v>
      </c>
      <c r="J1282" s="21">
        <f>+[1]GOSintesis!J1282</f>
        <v>17</v>
      </c>
      <c r="K1282" s="20">
        <f t="shared" ref="K1282:K1345" si="20">+G1282/J1282/6</f>
        <v>3277.8235294117644</v>
      </c>
      <c r="L1282" s="20">
        <f>+[1]GOSintesis!K1282</f>
        <v>55723</v>
      </c>
      <c r="M1282" s="22">
        <f>+[1]GOSintesis!L1282</f>
        <v>21007</v>
      </c>
    </row>
    <row r="1283" spans="1:13" ht="25.5" x14ac:dyDescent="0.2">
      <c r="A1283" s="17" t="str">
        <f>+[1]GOSintesis!A1283</f>
        <v>TUCUMAN</v>
      </c>
      <c r="B1283" s="18" t="str">
        <f>+[1]GOSintesis!B1283</f>
        <v>SAN MIGUEL DE TUCUMAN</v>
      </c>
      <c r="C1283" s="19" t="str">
        <f>+[1]GOSintesis!E1283</f>
        <v>U.M.</v>
      </c>
      <c r="D1283" s="19">
        <f>+[1]GOSintesis!F1283</f>
        <v>0</v>
      </c>
      <c r="E1283" s="18" t="str">
        <f>+[1]GOSintesis!D1283</f>
        <v>ILLAGES S.R.L.</v>
      </c>
      <c r="F1283" s="18" t="str">
        <f>+[1]GOSintesis!C1283</f>
        <v>33-70799632-9</v>
      </c>
      <c r="G1283" s="20">
        <f>+[1]GOSintesis!G1283</f>
        <v>924414</v>
      </c>
      <c r="H1283" s="20">
        <f>+[1]GOSintesis!H1283</f>
        <v>58500</v>
      </c>
      <c r="I1283" s="21">
        <f>+[1]GOSintesis!I1283</f>
        <v>0</v>
      </c>
      <c r="J1283" s="21">
        <f>+[1]GOSintesis!J1283</f>
        <v>28</v>
      </c>
      <c r="K1283" s="20">
        <f t="shared" si="20"/>
        <v>5502.4642857142862</v>
      </c>
      <c r="L1283" s="20">
        <f>+[1]GOSintesis!K1283</f>
        <v>154069</v>
      </c>
      <c r="M1283" s="22">
        <f>+[1]GOSintesis!L1283</f>
        <v>58500</v>
      </c>
    </row>
    <row r="1284" spans="1:13" ht="25.5" x14ac:dyDescent="0.2">
      <c r="A1284" s="17" t="str">
        <f>+[1]GOSintesis!A1284</f>
        <v>TUCUMAN</v>
      </c>
      <c r="B1284" s="18" t="str">
        <f>+[1]GOSintesis!B1284</f>
        <v>SAN MIGUEL DE TUCUMAN</v>
      </c>
      <c r="C1284" s="19" t="str">
        <f>+[1]GOSintesis!E1284</f>
        <v>U.M.</v>
      </c>
      <c r="D1284" s="19">
        <f>+[1]GOSintesis!F1284</f>
        <v>0</v>
      </c>
      <c r="E1284" s="18" t="str">
        <f>+[1]GOSintesis!D1284</f>
        <v>GENERAL BELGRANO SRL</v>
      </c>
      <c r="F1284" s="18" t="str">
        <f>+[1]GOSintesis!C1284</f>
        <v>33-54565229-9</v>
      </c>
      <c r="G1284" s="20">
        <f>+[1]GOSintesis!G1284</f>
        <v>1266906</v>
      </c>
      <c r="H1284" s="20">
        <f>+[1]GOSintesis!H1284</f>
        <v>71200</v>
      </c>
      <c r="I1284" s="21">
        <f>+[1]GOSintesis!I1284</f>
        <v>0</v>
      </c>
      <c r="J1284" s="21">
        <f>+[1]GOSintesis!J1284</f>
        <v>28</v>
      </c>
      <c r="K1284" s="20">
        <f t="shared" si="20"/>
        <v>7541.1071428571422</v>
      </c>
      <c r="L1284" s="20">
        <f>+[1]GOSintesis!K1284</f>
        <v>211151</v>
      </c>
      <c r="M1284" s="22">
        <f>+[1]GOSintesis!L1284</f>
        <v>71200</v>
      </c>
    </row>
    <row r="1285" spans="1:13" ht="25.5" x14ac:dyDescent="0.2">
      <c r="A1285" s="17" t="str">
        <f>+[1]GOSintesis!A1285</f>
        <v>TUCUMAN</v>
      </c>
      <c r="B1285" s="18" t="str">
        <f>+[1]GOSintesis!B1285</f>
        <v>SAN MIGUEL DE TUCUMAN</v>
      </c>
      <c r="C1285" s="19" t="str">
        <f>+[1]GOSintesis!E1285</f>
        <v>U.M.</v>
      </c>
      <c r="D1285" s="19">
        <f>+[1]GOSintesis!F1285</f>
        <v>0</v>
      </c>
      <c r="E1285" s="18" t="str">
        <f>+[1]GOSintesis!D1285</f>
        <v>PUESTO NUEVO S.R.L.</v>
      </c>
      <c r="F1285" s="18" t="str">
        <f>+[1]GOSintesis!C1285</f>
        <v>30-70908967-2</v>
      </c>
      <c r="G1285" s="20">
        <f>+[1]GOSintesis!G1285</f>
        <v>139782</v>
      </c>
      <c r="H1285" s="20">
        <f>+[1]GOSintesis!H1285</f>
        <v>10200</v>
      </c>
      <c r="I1285" s="21">
        <f>+[1]GOSintesis!I1285</f>
        <v>0</v>
      </c>
      <c r="J1285" s="21">
        <f>+[1]GOSintesis!J1285</f>
        <v>3</v>
      </c>
      <c r="K1285" s="20">
        <f t="shared" si="20"/>
        <v>7765.666666666667</v>
      </c>
      <c r="L1285" s="20">
        <f>+[1]GOSintesis!K1285</f>
        <v>23297</v>
      </c>
      <c r="M1285" s="22">
        <f>+[1]GOSintesis!L1285</f>
        <v>9499</v>
      </c>
    </row>
    <row r="1286" spans="1:13" x14ac:dyDescent="0.2">
      <c r="A1286" s="23" t="str">
        <f>+[1]GOSintesis!A1286</f>
        <v>TUCUMAN</v>
      </c>
      <c r="B1286" s="24" t="str">
        <f>+[1]GOSintesis!B1286</f>
        <v>SAN MIGUEL DE TUCUMAN</v>
      </c>
      <c r="C1286" s="25" t="str">
        <f>+[1]GOSintesis!E1286</f>
        <v>U.M.</v>
      </c>
      <c r="D1286" s="19">
        <f>+[1]GOSintesis!F1286</f>
        <v>0</v>
      </c>
      <c r="E1286" s="26" t="str">
        <f>+[1]GOSintesis!D1286</f>
        <v>AUTOBUSES SANTA FE S.R.L.</v>
      </c>
      <c r="F1286" s="24" t="str">
        <f>+[1]GOSintesis!C1286</f>
        <v>30-70862070-6</v>
      </c>
      <c r="G1286" s="27">
        <f>+[1]GOSintesis!G1286</f>
        <v>188052</v>
      </c>
      <c r="H1286" s="27">
        <f>+[1]GOSintesis!H1286</f>
        <v>13000</v>
      </c>
      <c r="I1286" s="24">
        <f>+[1]GOSintesis!I1286</f>
        <v>0</v>
      </c>
      <c r="J1286" s="24">
        <f>+[1]GOSintesis!J1286</f>
        <v>9</v>
      </c>
      <c r="K1286" s="20">
        <f t="shared" si="20"/>
        <v>3482.4444444444448</v>
      </c>
      <c r="L1286" s="28">
        <f>+[1]GOSintesis!K1286</f>
        <v>31342</v>
      </c>
      <c r="M1286" s="22">
        <f>+[1]GOSintesis!L1286</f>
        <v>12779</v>
      </c>
    </row>
    <row r="1287" spans="1:13" ht="25.5" x14ac:dyDescent="0.2">
      <c r="A1287" s="17" t="str">
        <f>+[1]GOSintesis!A1287</f>
        <v>TUCUMAN</v>
      </c>
      <c r="B1287" s="18" t="str">
        <f>+[1]GOSintesis!B1287</f>
        <v>SAN MIGUEL DE TUCUMAN</v>
      </c>
      <c r="C1287" s="19" t="str">
        <f>+[1]GOSintesis!E1287</f>
        <v>U.M.</v>
      </c>
      <c r="D1287" s="19">
        <f>+[1]GOSintesis!F1287</f>
        <v>0</v>
      </c>
      <c r="E1287" s="18" t="str">
        <f>+[1]GOSintesis!D1287</f>
        <v>EL CEIBO S.R.L.</v>
      </c>
      <c r="F1287" s="18" t="str">
        <f>+[1]GOSintesis!C1287</f>
        <v>30-54661521-5</v>
      </c>
      <c r="G1287" s="20">
        <f>+[1]GOSintesis!G1287</f>
        <v>1177068</v>
      </c>
      <c r="H1287" s="20">
        <f>+[1]GOSintesis!H1287</f>
        <v>101650</v>
      </c>
      <c r="I1287" s="21">
        <f>+[1]GOSintesis!I1287</f>
        <v>0</v>
      </c>
      <c r="J1287" s="21">
        <f>+[1]GOSintesis!J1287</f>
        <v>29</v>
      </c>
      <c r="K1287" s="20">
        <f t="shared" si="20"/>
        <v>6764.7586206896549</v>
      </c>
      <c r="L1287" s="20">
        <f>+[1]GOSintesis!K1287</f>
        <v>196178</v>
      </c>
      <c r="M1287" s="22">
        <f>+[1]GOSintesis!L1287</f>
        <v>82321</v>
      </c>
    </row>
    <row r="1288" spans="1:13" ht="25.5" x14ac:dyDescent="0.2">
      <c r="A1288" s="17" t="str">
        <f>+[1]GOSintesis!A1288</f>
        <v>TUCUMAN</v>
      </c>
      <c r="B1288" s="18" t="str">
        <f>+[1]GOSintesis!B1288</f>
        <v>SAN MIGUEL DE TUCUMAN</v>
      </c>
      <c r="C1288" s="19" t="str">
        <f>+[1]GOSintesis!E1288</f>
        <v>U.M.</v>
      </c>
      <c r="D1288" s="19">
        <f>+[1]GOSintesis!F1288</f>
        <v>0</v>
      </c>
      <c r="E1288" s="18" t="str">
        <f>+[1]GOSintesis!D1288</f>
        <v>EMPRESA RECREO S.R.L.</v>
      </c>
      <c r="F1288" s="18" t="str">
        <f>+[1]GOSintesis!C1288</f>
        <v>30-57176826-3</v>
      </c>
      <c r="G1288" s="20">
        <f>+[1]GOSintesis!G1288</f>
        <v>281604</v>
      </c>
      <c r="H1288" s="20">
        <f>+[1]GOSintesis!H1288</f>
        <v>26000</v>
      </c>
      <c r="I1288" s="21">
        <f>+[1]GOSintesis!I1288</f>
        <v>0</v>
      </c>
      <c r="J1288" s="21">
        <f>+[1]GOSintesis!J1288</f>
        <v>19</v>
      </c>
      <c r="K1288" s="20">
        <f t="shared" si="20"/>
        <v>2470.2105263157896</v>
      </c>
      <c r="L1288" s="20">
        <f>+[1]GOSintesis!K1288</f>
        <v>46934</v>
      </c>
      <c r="M1288" s="22">
        <f>+[1]GOSintesis!L1288</f>
        <v>19136</v>
      </c>
    </row>
    <row r="1289" spans="1:13" x14ac:dyDescent="0.2">
      <c r="A1289" s="23" t="str">
        <f>+[1]GOSintesis!A1289</f>
        <v>TUCUMAN</v>
      </c>
      <c r="B1289" s="24" t="str">
        <f>+[1]GOSintesis!B1289</f>
        <v>SAN MIGUEL DE TUCUMAN</v>
      </c>
      <c r="C1289" s="25" t="str">
        <f>+[1]GOSintesis!E1289</f>
        <v>U.M.</v>
      </c>
      <c r="D1289" s="19">
        <f>+[1]GOSintesis!F1289</f>
        <v>0</v>
      </c>
      <c r="E1289" s="26" t="str">
        <f>+[1]GOSintesis!D1289</f>
        <v>EL CONDOR S.R.L.</v>
      </c>
      <c r="F1289" s="24" t="str">
        <f>+[1]GOSintesis!C1289</f>
        <v>30-54637359-9</v>
      </c>
      <c r="G1289" s="27">
        <f>+[1]GOSintesis!G1289</f>
        <v>1531818</v>
      </c>
      <c r="H1289" s="27">
        <f>+[1]GOSintesis!H1289</f>
        <v>85200</v>
      </c>
      <c r="I1289" s="24">
        <f>+[1]GOSintesis!I1289</f>
        <v>0</v>
      </c>
      <c r="J1289" s="24">
        <f>+[1]GOSintesis!J1289</f>
        <v>33</v>
      </c>
      <c r="K1289" s="20">
        <f t="shared" si="20"/>
        <v>7736.454545454545</v>
      </c>
      <c r="L1289" s="28">
        <f>+[1]GOSintesis!K1289</f>
        <v>255303</v>
      </c>
      <c r="M1289" s="22">
        <f>+[1]GOSintesis!L1289</f>
        <v>85200</v>
      </c>
    </row>
    <row r="1290" spans="1:13" x14ac:dyDescent="0.2">
      <c r="A1290" s="23" t="str">
        <f>+[1]GOSintesis!A1290</f>
        <v>TUCUMAN</v>
      </c>
      <c r="B1290" s="24" t="str">
        <f>+[1]GOSintesis!B1290</f>
        <v>SAN MIGUEL DE TUCUMAN</v>
      </c>
      <c r="C1290" s="25" t="str">
        <f>+[1]GOSintesis!E1290</f>
        <v>U.M.</v>
      </c>
      <c r="D1290" s="19">
        <f>+[1]GOSintesis!F1290</f>
        <v>0</v>
      </c>
      <c r="E1290" s="26" t="str">
        <f>+[1]GOSintesis!D1290</f>
        <v>EMPRESA LIBERTAD S.R.L.</v>
      </c>
      <c r="F1290" s="24" t="str">
        <f>+[1]GOSintesis!C1290</f>
        <v>30-54650015-9</v>
      </c>
      <c r="G1290" s="27">
        <f>+[1]GOSintesis!G1290</f>
        <v>1097496</v>
      </c>
      <c r="H1290" s="27">
        <f>+[1]GOSintesis!H1290</f>
        <v>72000</v>
      </c>
      <c r="I1290" s="24">
        <f>+[1]GOSintesis!I1290</f>
        <v>0</v>
      </c>
      <c r="J1290" s="24">
        <f>+[1]GOSintesis!J1290</f>
        <v>30</v>
      </c>
      <c r="K1290" s="20">
        <f t="shared" si="20"/>
        <v>6097.2</v>
      </c>
      <c r="L1290" s="28">
        <f>+[1]GOSintesis!K1290</f>
        <v>182916</v>
      </c>
      <c r="M1290" s="22">
        <f>+[1]GOSintesis!L1290</f>
        <v>72000</v>
      </c>
    </row>
    <row r="1291" spans="1:13" ht="25.5" x14ac:dyDescent="0.2">
      <c r="A1291" s="17" t="str">
        <f>+[1]GOSintesis!A1291</f>
        <v>TUCUMAN</v>
      </c>
      <c r="B1291" s="18" t="str">
        <f>+[1]GOSintesis!B1291</f>
        <v>SAN MIGUEL DE TUCUMAN</v>
      </c>
      <c r="C1291" s="19" t="str">
        <f>+[1]GOSintesis!E1291</f>
        <v>U.M.</v>
      </c>
      <c r="D1291" s="19">
        <f>+[1]GOSintesis!F1291</f>
        <v>0</v>
      </c>
      <c r="E1291" s="18" t="str">
        <f>+[1]GOSintesis!D1291</f>
        <v>TRANSPORTE COLECTIVO DE PASAJEROS TUCMA SRL</v>
      </c>
      <c r="F1291" s="18" t="str">
        <f>+[1]GOSintesis!C1291</f>
        <v>30-54634749-0</v>
      </c>
      <c r="G1291" s="20">
        <f>+[1]GOSintesis!G1291</f>
        <v>138804</v>
      </c>
      <c r="H1291" s="20">
        <f>+[1]GOSintesis!H1291</f>
        <v>12900</v>
      </c>
      <c r="I1291" s="21">
        <f>+[1]GOSintesis!I1291</f>
        <v>4</v>
      </c>
      <c r="J1291" s="21">
        <f>+[1]GOSintesis!J1291</f>
        <v>4</v>
      </c>
      <c r="K1291" s="20">
        <f t="shared" si="20"/>
        <v>5783.5</v>
      </c>
      <c r="L1291" s="20">
        <f>+[1]GOSintesis!K1291</f>
        <v>23134</v>
      </c>
      <c r="M1291" s="22">
        <f>+[1]GOSintesis!L1291</f>
        <v>0</v>
      </c>
    </row>
    <row r="1292" spans="1:13" ht="25.5" x14ac:dyDescent="0.2">
      <c r="A1292" s="17" t="str">
        <f>+[1]GOSintesis!A1292</f>
        <v>TUCUMAN</v>
      </c>
      <c r="B1292" s="18" t="str">
        <f>+[1]GOSintesis!B1292</f>
        <v>SAN MIGUEL DE TUCUMAN</v>
      </c>
      <c r="C1292" s="19" t="str">
        <f>+[1]GOSintesis!E1292</f>
        <v>U.M.</v>
      </c>
      <c r="D1292" s="19">
        <f>+[1]GOSintesis!F1292</f>
        <v>0</v>
      </c>
      <c r="E1292" s="18" t="str">
        <f>+[1]GOSintesis!D1292</f>
        <v>EL GALGO S.R.L.</v>
      </c>
      <c r="F1292" s="18" t="str">
        <f>+[1]GOSintesis!C1292</f>
        <v>30-54635087-4</v>
      </c>
      <c r="G1292" s="20">
        <f>+[1]GOSintesis!G1292</f>
        <v>602160</v>
      </c>
      <c r="H1292" s="20">
        <f>+[1]GOSintesis!H1292</f>
        <v>33950</v>
      </c>
      <c r="I1292" s="21">
        <f>+[1]GOSintesis!I1292</f>
        <v>0</v>
      </c>
      <c r="J1292" s="21">
        <f>+[1]GOSintesis!J1292</f>
        <v>21</v>
      </c>
      <c r="K1292" s="20">
        <f t="shared" si="20"/>
        <v>4779.0476190476193</v>
      </c>
      <c r="L1292" s="20">
        <f>+[1]GOSintesis!K1292</f>
        <v>100360</v>
      </c>
      <c r="M1292" s="22">
        <f>+[1]GOSintesis!L1292</f>
        <v>33950</v>
      </c>
    </row>
    <row r="1293" spans="1:13" ht="25.5" x14ac:dyDescent="0.2">
      <c r="A1293" s="17" t="str">
        <f>+[1]GOSintesis!A1293</f>
        <v>TUCUMAN</v>
      </c>
      <c r="B1293" s="18" t="str">
        <f>+[1]GOSintesis!B1293</f>
        <v>SAN MIGUEL DE TUCUMAN</v>
      </c>
      <c r="C1293" s="19" t="str">
        <f>+[1]GOSintesis!E1293</f>
        <v>U.M.</v>
      </c>
      <c r="D1293" s="19">
        <f>+[1]GOSintesis!F1293</f>
        <v>0</v>
      </c>
      <c r="E1293" s="18" t="str">
        <f>+[1]GOSintesis!D1293</f>
        <v>TRANSPORTE YERBA BUENA S.R.L.</v>
      </c>
      <c r="F1293" s="18" t="str">
        <f>+[1]GOSintesis!C1293</f>
        <v>30-65507238-8</v>
      </c>
      <c r="G1293" s="20">
        <f>+[1]GOSintesis!G1293</f>
        <v>1107996</v>
      </c>
      <c r="H1293" s="20">
        <f>+[1]GOSintesis!H1293</f>
        <v>74800</v>
      </c>
      <c r="I1293" s="21">
        <f>+[1]GOSintesis!I1293</f>
        <v>0</v>
      </c>
      <c r="J1293" s="21">
        <f>+[1]GOSintesis!J1293</f>
        <v>29</v>
      </c>
      <c r="K1293" s="20">
        <f t="shared" si="20"/>
        <v>6367.7931034482754</v>
      </c>
      <c r="L1293" s="20">
        <f>+[1]GOSintesis!K1293</f>
        <v>184666</v>
      </c>
      <c r="M1293" s="22">
        <f>+[1]GOSintesis!L1293</f>
        <v>74800</v>
      </c>
    </row>
    <row r="1294" spans="1:13" ht="25.5" x14ac:dyDescent="0.2">
      <c r="A1294" s="17" t="str">
        <f>+[1]GOSintesis!A1294</f>
        <v>TUCUMAN</v>
      </c>
      <c r="B1294" s="18" t="str">
        <f>+[1]GOSintesis!B1294</f>
        <v>SAN MIGUEL DE TUCUMAN</v>
      </c>
      <c r="C1294" s="19" t="str">
        <f>+[1]GOSintesis!E1294</f>
        <v>U.M.</v>
      </c>
      <c r="D1294" s="19">
        <f>+[1]GOSintesis!F1294</f>
        <v>0</v>
      </c>
      <c r="E1294" s="18" t="str">
        <f>+[1]GOSintesis!D1294</f>
        <v>EMPRESA CERRO POZO S.R.L.</v>
      </c>
      <c r="F1294" s="18" t="str">
        <f>+[1]GOSintesis!C1294</f>
        <v>30-70725780-2</v>
      </c>
      <c r="G1294" s="20">
        <f>+[1]GOSintesis!G1294</f>
        <v>1031730</v>
      </c>
      <c r="H1294" s="20">
        <f>+[1]GOSintesis!H1294</f>
        <v>65000</v>
      </c>
      <c r="I1294" s="21">
        <f>+[1]GOSintesis!I1294</f>
        <v>0</v>
      </c>
      <c r="J1294" s="21">
        <f>+[1]GOSintesis!J1294</f>
        <v>33</v>
      </c>
      <c r="K1294" s="20">
        <f t="shared" si="20"/>
        <v>5210.757575757576</v>
      </c>
      <c r="L1294" s="20">
        <f>+[1]GOSintesis!K1294</f>
        <v>171955</v>
      </c>
      <c r="M1294" s="22">
        <f>+[1]GOSintesis!L1294</f>
        <v>65000</v>
      </c>
    </row>
    <row r="1295" spans="1:13" ht="25.5" x14ac:dyDescent="0.2">
      <c r="A1295" s="17" t="str">
        <f>+[1]GOSintesis!A1295</f>
        <v>TUCUMAN</v>
      </c>
      <c r="B1295" s="18" t="str">
        <f>+[1]GOSintesis!B1295</f>
        <v>SAN MIGUEL DE TUCUMAN</v>
      </c>
      <c r="C1295" s="19" t="str">
        <f>+[1]GOSintesis!E1295</f>
        <v>U.M.</v>
      </c>
      <c r="D1295" s="19">
        <f>+[1]GOSintesis!F1295</f>
        <v>0</v>
      </c>
      <c r="E1295" s="18" t="str">
        <f>+[1]GOSintesis!D1295</f>
        <v>EMPRESA DE SERVICIOS EL JACARANDA S.A.</v>
      </c>
      <c r="F1295" s="18" t="str">
        <f>+[1]GOSintesis!C1295</f>
        <v>30-70736362-9</v>
      </c>
      <c r="G1295" s="20">
        <f>+[1]GOSintesis!G1295</f>
        <v>501648</v>
      </c>
      <c r="H1295" s="20">
        <f>+[1]GOSintesis!H1295</f>
        <v>35900</v>
      </c>
      <c r="I1295" s="21">
        <f>+[1]GOSintesis!I1295</f>
        <v>0</v>
      </c>
      <c r="J1295" s="21">
        <f>+[1]GOSintesis!J1295</f>
        <v>17</v>
      </c>
      <c r="K1295" s="20">
        <f t="shared" si="20"/>
        <v>4918.1176470588234</v>
      </c>
      <c r="L1295" s="20">
        <f>+[1]GOSintesis!K1295</f>
        <v>83608</v>
      </c>
      <c r="M1295" s="22">
        <f>+[1]GOSintesis!L1295</f>
        <v>35900</v>
      </c>
    </row>
    <row r="1296" spans="1:13" ht="25.5" x14ac:dyDescent="0.2">
      <c r="A1296" s="17" t="str">
        <f>+[1]GOSintesis!A1296</f>
        <v>TUCUMAN</v>
      </c>
      <c r="B1296" s="18" t="str">
        <f>+[1]GOSintesis!B1296</f>
        <v>SAN MIGUEL DE TUCUMAN</v>
      </c>
      <c r="C1296" s="19" t="str">
        <f>+[1]GOSintesis!E1296</f>
        <v>U.M.</v>
      </c>
      <c r="D1296" s="19">
        <f>+[1]GOSintesis!F1296</f>
        <v>0</v>
      </c>
      <c r="E1296" s="18" t="str">
        <f>+[1]GOSintesis!D1296</f>
        <v>COLON S.R.L.</v>
      </c>
      <c r="F1296" s="18" t="str">
        <f>+[1]GOSintesis!C1296</f>
        <v>30-69716540-8</v>
      </c>
      <c r="G1296" s="20">
        <f>+[1]GOSintesis!G1296</f>
        <v>891198</v>
      </c>
      <c r="H1296" s="20">
        <f>+[1]GOSintesis!H1296</f>
        <v>49000</v>
      </c>
      <c r="I1296" s="21">
        <f>+[1]GOSintesis!I1296</f>
        <v>1</v>
      </c>
      <c r="J1296" s="21">
        <f>+[1]GOSintesis!J1296</f>
        <v>30</v>
      </c>
      <c r="K1296" s="20">
        <f t="shared" si="20"/>
        <v>4951.0999999999995</v>
      </c>
      <c r="L1296" s="20">
        <f>+[1]GOSintesis!K1296</f>
        <v>148533</v>
      </c>
      <c r="M1296" s="22">
        <f>+[1]GOSintesis!L1296</f>
        <v>47367</v>
      </c>
    </row>
    <row r="1297" spans="1:13" ht="25.5" x14ac:dyDescent="0.2">
      <c r="A1297" s="17" t="str">
        <f>+[1]GOSintesis!A1297</f>
        <v>TUCUMAN</v>
      </c>
      <c r="B1297" s="18" t="str">
        <f>+[1]GOSintesis!B1297</f>
        <v>SAN MIGUEL DE TUCUMAN</v>
      </c>
      <c r="C1297" s="19" t="str">
        <f>+[1]GOSintesis!E1297</f>
        <v>U.M.</v>
      </c>
      <c r="D1297" s="19">
        <f>+[1]GOSintesis!F1297</f>
        <v>0</v>
      </c>
      <c r="E1297" s="18" t="str">
        <f>+[1]GOSintesis!D1297</f>
        <v>TRANSPORTES ASOCIADOS S.R.L.</v>
      </c>
      <c r="F1297" s="18" t="str">
        <f>+[1]GOSintesis!C1297</f>
        <v>30-69722723-3</v>
      </c>
      <c r="G1297" s="20">
        <f>+[1]GOSintesis!G1297</f>
        <v>315798</v>
      </c>
      <c r="H1297" s="20">
        <f>+[1]GOSintesis!H1297</f>
        <v>21900</v>
      </c>
      <c r="I1297" s="21">
        <f>+[1]GOSintesis!I1297</f>
        <v>0</v>
      </c>
      <c r="J1297" s="21">
        <f>+[1]GOSintesis!J1297</f>
        <v>12</v>
      </c>
      <c r="K1297" s="20">
        <f t="shared" si="20"/>
        <v>4386.083333333333</v>
      </c>
      <c r="L1297" s="20">
        <f>+[1]GOSintesis!K1297</f>
        <v>52633</v>
      </c>
      <c r="M1297" s="22">
        <f>+[1]GOSintesis!L1297</f>
        <v>21900</v>
      </c>
    </row>
    <row r="1298" spans="1:13" ht="25.5" x14ac:dyDescent="0.2">
      <c r="A1298" s="17" t="str">
        <f>+[1]GOSintesis!A1298</f>
        <v>TUCUMAN</v>
      </c>
      <c r="B1298" s="18" t="str">
        <f>+[1]GOSintesis!B1298</f>
        <v>SAN MIGUEL DE TUCUMAN</v>
      </c>
      <c r="C1298" s="19" t="str">
        <f>+[1]GOSintesis!E1298</f>
        <v>U.M.</v>
      </c>
      <c r="D1298" s="19">
        <f>+[1]GOSintesis!F1298</f>
        <v>0</v>
      </c>
      <c r="E1298" s="18" t="str">
        <f>+[1]GOSintesis!D1298</f>
        <v>LOS PUMAS U.T.E.</v>
      </c>
      <c r="F1298" s="18" t="str">
        <f>+[1]GOSintesis!C1298</f>
        <v>30-70239791-6</v>
      </c>
      <c r="G1298" s="20">
        <f>+[1]GOSintesis!G1298</f>
        <v>1205580</v>
      </c>
      <c r="H1298" s="20">
        <f>+[1]GOSintesis!H1298</f>
        <v>91300</v>
      </c>
      <c r="I1298" s="21">
        <f>+[1]GOSintesis!I1298</f>
        <v>0</v>
      </c>
      <c r="J1298" s="21">
        <f>+[1]GOSintesis!J1298</f>
        <v>34</v>
      </c>
      <c r="K1298" s="20">
        <f t="shared" si="20"/>
        <v>5909.7058823529414</v>
      </c>
      <c r="L1298" s="20">
        <f>+[1]GOSintesis!K1298</f>
        <v>200930</v>
      </c>
      <c r="M1298" s="22">
        <f>+[1]GOSintesis!L1298</f>
        <v>85631</v>
      </c>
    </row>
    <row r="1299" spans="1:13" ht="25.5" x14ac:dyDescent="0.2">
      <c r="A1299" s="17" t="str">
        <f>+[1]GOSintesis!A1299</f>
        <v>TUCUMAN</v>
      </c>
      <c r="B1299" s="18" t="str">
        <f>+[1]GOSintesis!B1299</f>
        <v>SAN MIGUEL DE TUCUMAN</v>
      </c>
      <c r="C1299" s="19" t="str">
        <f>+[1]GOSintesis!E1299</f>
        <v>U.M.</v>
      </c>
      <c r="D1299" s="19">
        <f>+[1]GOSintesis!F1299</f>
        <v>0</v>
      </c>
      <c r="E1299" s="18" t="str">
        <f>+[1]GOSintesis!D1299</f>
        <v>B Y V TRANSPORTES S.R.L.</v>
      </c>
      <c r="F1299" s="18" t="str">
        <f>+[1]GOSintesis!C1299</f>
        <v>30-70700506-4</v>
      </c>
      <c r="G1299" s="20">
        <f>+[1]GOSintesis!G1299</f>
        <v>996498</v>
      </c>
      <c r="H1299" s="20">
        <f>+[1]GOSintesis!H1299</f>
        <v>56000</v>
      </c>
      <c r="I1299" s="21">
        <f>+[1]GOSintesis!I1299</f>
        <v>0</v>
      </c>
      <c r="J1299" s="21">
        <f>+[1]GOSintesis!J1299</f>
        <v>28</v>
      </c>
      <c r="K1299" s="20">
        <f t="shared" si="20"/>
        <v>5931.5357142857138</v>
      </c>
      <c r="L1299" s="20">
        <f>+[1]GOSintesis!K1299</f>
        <v>166083</v>
      </c>
      <c r="M1299" s="22">
        <f>+[1]GOSintesis!L1299</f>
        <v>56000</v>
      </c>
    </row>
    <row r="1300" spans="1:13" ht="25.5" x14ac:dyDescent="0.2">
      <c r="A1300" s="17" t="str">
        <f>+[1]GOSintesis!A1300</f>
        <v>TUCUMAN</v>
      </c>
      <c r="B1300" s="18" t="str">
        <f>+[1]GOSintesis!B1300</f>
        <v>SAN MIGUEL DE TUCUMAN</v>
      </c>
      <c r="C1300" s="19" t="str">
        <f>+[1]GOSintesis!E1300</f>
        <v>U.M.</v>
      </c>
      <c r="D1300" s="19">
        <f>+[1]GOSintesis!F1300</f>
        <v>0</v>
      </c>
      <c r="E1300" s="18" t="str">
        <f>+[1]GOSintesis!D1300</f>
        <v>EL CORCEL S.A.</v>
      </c>
      <c r="F1300" s="18" t="str">
        <f>+[1]GOSintesis!C1300</f>
        <v>30-68568722-0</v>
      </c>
      <c r="G1300" s="20">
        <f>+[1]GOSintesis!G1300</f>
        <v>1101000</v>
      </c>
      <c r="H1300" s="20">
        <f>+[1]GOSintesis!H1300</f>
        <v>64000</v>
      </c>
      <c r="I1300" s="21">
        <f>+[1]GOSintesis!I1300</f>
        <v>0</v>
      </c>
      <c r="J1300" s="21">
        <f>+[1]GOSintesis!J1300</f>
        <v>36</v>
      </c>
      <c r="K1300" s="20">
        <f t="shared" si="20"/>
        <v>5097.2222222222217</v>
      </c>
      <c r="L1300" s="20">
        <f>+[1]GOSintesis!K1300</f>
        <v>183500</v>
      </c>
      <c r="M1300" s="22">
        <f>+[1]GOSintesis!L1300</f>
        <v>64000</v>
      </c>
    </row>
    <row r="1301" spans="1:13" x14ac:dyDescent="0.2">
      <c r="A1301" s="23" t="str">
        <f>+[1]GOSintesis!A1301</f>
        <v>TUCUMAN</v>
      </c>
      <c r="B1301" s="24" t="str">
        <f>+[1]GOSintesis!B1301</f>
        <v>SN</v>
      </c>
      <c r="C1301" s="25" t="str">
        <f>+[1]GOSintesis!E1301</f>
        <v>I.P.</v>
      </c>
      <c r="D1301" s="19">
        <f>+[1]GOSintesis!F1301</f>
        <v>0</v>
      </c>
      <c r="E1301" s="26" t="str">
        <f>+[1]GOSintesis!D1301</f>
        <v>TESA TRANSPORTE EJECUTIVO S.A.</v>
      </c>
      <c r="F1301" s="24" t="str">
        <f>+[1]GOSintesis!C1301</f>
        <v>30-68002037-6</v>
      </c>
      <c r="G1301" s="27">
        <f>+[1]GOSintesis!G1301</f>
        <v>345996</v>
      </c>
      <c r="H1301" s="27">
        <f>+[1]GOSintesis!H1301</f>
        <v>14400</v>
      </c>
      <c r="I1301" s="24">
        <f>+[1]GOSintesis!I1301</f>
        <v>0</v>
      </c>
      <c r="J1301" s="24">
        <f>+[1]GOSintesis!J1301</f>
        <v>3</v>
      </c>
      <c r="K1301" s="20">
        <f t="shared" si="20"/>
        <v>19222</v>
      </c>
      <c r="L1301" s="28">
        <f>+[1]GOSintesis!K1301</f>
        <v>57666</v>
      </c>
      <c r="M1301" s="22">
        <f>+[1]GOSintesis!L1301</f>
        <v>10746</v>
      </c>
    </row>
    <row r="1302" spans="1:13" x14ac:dyDescent="0.2">
      <c r="A1302" s="17" t="str">
        <f>+[1]GOSintesis!A1302</f>
        <v>TUCUMAN</v>
      </c>
      <c r="B1302" s="18" t="str">
        <f>+[1]GOSintesis!B1302</f>
        <v>SN</v>
      </c>
      <c r="C1302" s="19" t="str">
        <f>+[1]GOSintesis!E1302</f>
        <v>I.P.</v>
      </c>
      <c r="D1302" s="19">
        <f>+[1]GOSintesis!F1302</f>
        <v>0</v>
      </c>
      <c r="E1302" s="18" t="str">
        <f>+[1]GOSintesis!D1302</f>
        <v>EMPRESA DEL MILAGRO S.A.</v>
      </c>
      <c r="F1302" s="18" t="str">
        <f>+[1]GOSintesis!C1302</f>
        <v>30-70735733-5</v>
      </c>
      <c r="G1302" s="20">
        <f>+[1]GOSintesis!G1302</f>
        <v>1446996</v>
      </c>
      <c r="H1302" s="20">
        <f>+[1]GOSintesis!H1302</f>
        <v>83000</v>
      </c>
      <c r="I1302" s="21">
        <f>+[1]GOSintesis!I1302</f>
        <v>0</v>
      </c>
      <c r="J1302" s="21">
        <f>+[1]GOSintesis!J1302</f>
        <v>14</v>
      </c>
      <c r="K1302" s="20">
        <f t="shared" si="20"/>
        <v>17226.142857142859</v>
      </c>
      <c r="L1302" s="20">
        <f>+[1]GOSintesis!K1302</f>
        <v>241166</v>
      </c>
      <c r="M1302" s="22">
        <f>+[1]GOSintesis!L1302</f>
        <v>83000</v>
      </c>
    </row>
    <row r="1303" spans="1:13" x14ac:dyDescent="0.2">
      <c r="A1303" s="17" t="str">
        <f>+[1]GOSintesis!A1303</f>
        <v>TUCUMAN</v>
      </c>
      <c r="B1303" s="18" t="str">
        <f>+[1]GOSintesis!B1303</f>
        <v>SN</v>
      </c>
      <c r="C1303" s="19" t="str">
        <f>+[1]GOSintesis!E1303</f>
        <v>I.P.</v>
      </c>
      <c r="D1303" s="19">
        <f>+[1]GOSintesis!F1303</f>
        <v>0</v>
      </c>
      <c r="E1303" s="18" t="str">
        <f>+[1]GOSintesis!D1303</f>
        <v>EMPRESA SAN PEDRO DE COLALAO S.R.L.</v>
      </c>
      <c r="F1303" s="18" t="str">
        <f>+[1]GOSintesis!C1303</f>
        <v>30-64659909-8</v>
      </c>
      <c r="G1303" s="20">
        <f>+[1]GOSintesis!G1303</f>
        <v>286428</v>
      </c>
      <c r="H1303" s="20">
        <f>+[1]GOSintesis!H1303</f>
        <v>16390</v>
      </c>
      <c r="I1303" s="21">
        <f>+[1]GOSintesis!I1303</f>
        <v>0</v>
      </c>
      <c r="J1303" s="21">
        <f>+[1]GOSintesis!J1303</f>
        <v>3</v>
      </c>
      <c r="K1303" s="20">
        <f t="shared" si="20"/>
        <v>15912.666666666666</v>
      </c>
      <c r="L1303" s="20">
        <f>+[1]GOSintesis!K1303</f>
        <v>47738</v>
      </c>
      <c r="M1303" s="22">
        <f>+[1]GOSintesis!L1303</f>
        <v>16390</v>
      </c>
    </row>
    <row r="1304" spans="1:13" x14ac:dyDescent="0.2">
      <c r="A1304" s="17" t="str">
        <f>+[1]GOSintesis!A1304</f>
        <v>TUCUMAN</v>
      </c>
      <c r="B1304" s="18" t="str">
        <f>+[1]GOSintesis!B1304</f>
        <v>SN</v>
      </c>
      <c r="C1304" s="19" t="str">
        <f>+[1]GOSintesis!E1304</f>
        <v>I.P.</v>
      </c>
      <c r="D1304" s="19">
        <f>+[1]GOSintesis!F1304</f>
        <v>0</v>
      </c>
      <c r="E1304" s="18" t="str">
        <f>+[1]GOSintesis!D1304</f>
        <v>EMPRESA FLORIDA S.R.L.</v>
      </c>
      <c r="F1304" s="18" t="str">
        <f>+[1]GOSintesis!C1304</f>
        <v>30-54650435-9</v>
      </c>
      <c r="G1304" s="20">
        <f>+[1]GOSintesis!G1304</f>
        <v>258996</v>
      </c>
      <c r="H1304" s="20">
        <f>+[1]GOSintesis!H1304</f>
        <v>22000</v>
      </c>
      <c r="I1304" s="21">
        <f>+[1]GOSintesis!I1304</f>
        <v>0</v>
      </c>
      <c r="J1304" s="21">
        <f>+[1]GOSintesis!J1304</f>
        <v>4</v>
      </c>
      <c r="K1304" s="20">
        <f t="shared" si="20"/>
        <v>10791.5</v>
      </c>
      <c r="L1304" s="20">
        <f>+[1]GOSintesis!K1304</f>
        <v>43166</v>
      </c>
      <c r="M1304" s="22">
        <f>+[1]GOSintesis!L1304</f>
        <v>14189</v>
      </c>
    </row>
    <row r="1305" spans="1:13" x14ac:dyDescent="0.2">
      <c r="A1305" s="17" t="str">
        <f>+[1]GOSintesis!A1305</f>
        <v>TUCUMAN</v>
      </c>
      <c r="B1305" s="18" t="str">
        <f>+[1]GOSintesis!B1305</f>
        <v>SN</v>
      </c>
      <c r="C1305" s="19" t="str">
        <f>+[1]GOSintesis!E1305</f>
        <v>I.P.</v>
      </c>
      <c r="D1305" s="19">
        <f>+[1]GOSintesis!F1305</f>
        <v>0</v>
      </c>
      <c r="E1305" s="18" t="str">
        <f>+[1]GOSintesis!D1305</f>
        <v>EMPRESA DE TRANSPORTE ACONQUIJA S.R.L.</v>
      </c>
      <c r="F1305" s="18" t="str">
        <f>+[1]GOSintesis!C1305</f>
        <v>30-53313348-3</v>
      </c>
      <c r="G1305" s="20">
        <f>+[1]GOSintesis!G1305</f>
        <v>135654</v>
      </c>
      <c r="H1305" s="20">
        <f>+[1]GOSintesis!H1305</f>
        <v>7800</v>
      </c>
      <c r="I1305" s="21">
        <f>+[1]GOSintesis!I1305</f>
        <v>0</v>
      </c>
      <c r="J1305" s="21">
        <f>+[1]GOSintesis!J1305</f>
        <v>3</v>
      </c>
      <c r="K1305" s="20">
        <f t="shared" si="20"/>
        <v>7536.333333333333</v>
      </c>
      <c r="L1305" s="20">
        <f>+[1]GOSintesis!K1305</f>
        <v>22609</v>
      </c>
      <c r="M1305" s="22">
        <f>+[1]GOSintesis!L1305</f>
        <v>7800</v>
      </c>
    </row>
    <row r="1306" spans="1:13" x14ac:dyDescent="0.2">
      <c r="A1306" s="17" t="str">
        <f>+[1]GOSintesis!A1306</f>
        <v>TUCUMAN</v>
      </c>
      <c r="B1306" s="18" t="str">
        <f>+[1]GOSintesis!B1306</f>
        <v>SN</v>
      </c>
      <c r="C1306" s="19" t="str">
        <f>+[1]GOSintesis!E1306</f>
        <v>I.P.</v>
      </c>
      <c r="D1306" s="19">
        <f>+[1]GOSintesis!F1306</f>
        <v>0</v>
      </c>
      <c r="E1306" s="18" t="str">
        <f>+[1]GOSintesis!D1306</f>
        <v>CORONEL SUAREZ SERVICIOS S.R.L.</v>
      </c>
      <c r="F1306" s="18" t="str">
        <f>+[1]GOSintesis!C1306</f>
        <v>30-70914681-1</v>
      </c>
      <c r="G1306" s="20">
        <f>+[1]GOSintesis!G1306</f>
        <v>261498</v>
      </c>
      <c r="H1306" s="20">
        <f>+[1]GOSintesis!H1306</f>
        <v>18000</v>
      </c>
      <c r="I1306" s="21">
        <f>+[1]GOSintesis!I1306</f>
        <v>0</v>
      </c>
      <c r="J1306" s="21">
        <f>+[1]GOSintesis!J1306</f>
        <v>3</v>
      </c>
      <c r="K1306" s="20">
        <f t="shared" si="20"/>
        <v>14527.666666666666</v>
      </c>
      <c r="L1306" s="20">
        <f>+[1]GOSintesis!K1306</f>
        <v>43583</v>
      </c>
      <c r="M1306" s="22">
        <f>+[1]GOSintesis!L1306</f>
        <v>14890</v>
      </c>
    </row>
    <row r="1307" spans="1:13" x14ac:dyDescent="0.2">
      <c r="A1307" s="17" t="str">
        <f>+[1]GOSintesis!A1307</f>
        <v>TUCUMAN</v>
      </c>
      <c r="B1307" s="18" t="str">
        <f>+[1]GOSintesis!B1307</f>
        <v>SN</v>
      </c>
      <c r="C1307" s="19" t="str">
        <f>+[1]GOSintesis!E1307</f>
        <v>I.P.</v>
      </c>
      <c r="D1307" s="19">
        <f>+[1]GOSintesis!F1307</f>
        <v>0</v>
      </c>
      <c r="E1307" s="18" t="str">
        <f>+[1]GOSintesis!D1307</f>
        <v>EL CARRIL S.R.L.</v>
      </c>
      <c r="F1307" s="18" t="str">
        <f>+[1]GOSintesis!C1307</f>
        <v>30-70904608-6</v>
      </c>
      <c r="G1307" s="20">
        <f>+[1]GOSintesis!G1307</f>
        <v>160218</v>
      </c>
      <c r="H1307" s="20">
        <f>+[1]GOSintesis!H1307</f>
        <v>8850</v>
      </c>
      <c r="I1307" s="21">
        <f>+[1]GOSintesis!I1307</f>
        <v>0</v>
      </c>
      <c r="J1307" s="21">
        <f>+[1]GOSintesis!J1307</f>
        <v>2</v>
      </c>
      <c r="K1307" s="20">
        <f t="shared" si="20"/>
        <v>13351.5</v>
      </c>
      <c r="L1307" s="20">
        <f>+[1]GOSintesis!K1307</f>
        <v>26703</v>
      </c>
      <c r="M1307" s="22">
        <f>+[1]GOSintesis!L1307</f>
        <v>8850</v>
      </c>
    </row>
    <row r="1308" spans="1:13" x14ac:dyDescent="0.2">
      <c r="A1308" s="17" t="str">
        <f>+[1]GOSintesis!A1308</f>
        <v>TUCUMAN</v>
      </c>
      <c r="B1308" s="18" t="str">
        <f>+[1]GOSintesis!B1308</f>
        <v>SN</v>
      </c>
      <c r="C1308" s="19" t="str">
        <f>+[1]GOSintesis!E1308</f>
        <v>I.P.</v>
      </c>
      <c r="D1308" s="19">
        <f>+[1]GOSintesis!F1308</f>
        <v>0</v>
      </c>
      <c r="E1308" s="18" t="str">
        <f>+[1]GOSintesis!D1308</f>
        <v>AGUARAY S.R.L.</v>
      </c>
      <c r="F1308" s="18" t="str">
        <f>+[1]GOSintesis!C1308</f>
        <v>30-70904609-4</v>
      </c>
      <c r="G1308" s="20">
        <f>+[1]GOSintesis!G1308</f>
        <v>161430</v>
      </c>
      <c r="H1308" s="20">
        <f>+[1]GOSintesis!H1308</f>
        <v>7650</v>
      </c>
      <c r="I1308" s="21">
        <f>+[1]GOSintesis!I1308</f>
        <v>0</v>
      </c>
      <c r="J1308" s="21">
        <f>+[1]GOSintesis!J1308</f>
        <v>2</v>
      </c>
      <c r="K1308" s="20">
        <f t="shared" si="20"/>
        <v>13452.5</v>
      </c>
      <c r="L1308" s="20">
        <f>+[1]GOSintesis!K1308</f>
        <v>26905</v>
      </c>
      <c r="M1308" s="22">
        <f>+[1]GOSintesis!L1308</f>
        <v>7650</v>
      </c>
    </row>
    <row r="1309" spans="1:13" x14ac:dyDescent="0.2">
      <c r="A1309" s="17" t="str">
        <f>+[1]GOSintesis!A1309</f>
        <v>TUCUMAN</v>
      </c>
      <c r="B1309" s="18" t="str">
        <f>+[1]GOSintesis!B1309</f>
        <v>SN</v>
      </c>
      <c r="C1309" s="19" t="str">
        <f>+[1]GOSintesis!E1309</f>
        <v>I.P.</v>
      </c>
      <c r="D1309" s="19">
        <f>+[1]GOSintesis!F1309</f>
        <v>0</v>
      </c>
      <c r="E1309" s="18" t="str">
        <f>+[1]GOSintesis!D1309</f>
        <v>EL SIMOQUEÑO S.R.L.</v>
      </c>
      <c r="F1309" s="18" t="str">
        <f>+[1]GOSintesis!C1309</f>
        <v>30-70812672-8</v>
      </c>
      <c r="G1309" s="20">
        <f>+[1]GOSintesis!G1309</f>
        <v>331998</v>
      </c>
      <c r="H1309" s="20">
        <f>+[1]GOSintesis!H1309</f>
        <v>18000</v>
      </c>
      <c r="I1309" s="21">
        <f>+[1]GOSintesis!I1309</f>
        <v>0</v>
      </c>
      <c r="J1309" s="21">
        <f>+[1]GOSintesis!J1309</f>
        <v>4</v>
      </c>
      <c r="K1309" s="20">
        <f t="shared" si="20"/>
        <v>13833.25</v>
      </c>
      <c r="L1309" s="20">
        <f>+[1]GOSintesis!K1309</f>
        <v>55333</v>
      </c>
      <c r="M1309" s="22">
        <f>+[1]GOSintesis!L1309</f>
        <v>17616</v>
      </c>
    </row>
    <row r="1310" spans="1:13" x14ac:dyDescent="0.2">
      <c r="A1310" s="17" t="str">
        <f>+[1]GOSintesis!A1310</f>
        <v>TUCUMAN</v>
      </c>
      <c r="B1310" s="18" t="str">
        <f>+[1]GOSintesis!B1310</f>
        <v>SN</v>
      </c>
      <c r="C1310" s="19" t="str">
        <f>+[1]GOSintesis!E1310</f>
        <v>I.P.</v>
      </c>
      <c r="D1310" s="19">
        <f>+[1]GOSintesis!F1310</f>
        <v>0</v>
      </c>
      <c r="E1310" s="18" t="str">
        <f>+[1]GOSintesis!D1310</f>
        <v>LA COSTOSA S.R.L.</v>
      </c>
      <c r="F1310" s="18" t="str">
        <f>+[1]GOSintesis!C1310</f>
        <v>30-70816745-9</v>
      </c>
      <c r="G1310" s="20">
        <f>+[1]GOSintesis!G1310</f>
        <v>87600</v>
      </c>
      <c r="H1310" s="20">
        <f>+[1]GOSintesis!H1310</f>
        <v>6800</v>
      </c>
      <c r="I1310" s="21">
        <f>+[1]GOSintesis!I1310</f>
        <v>0</v>
      </c>
      <c r="J1310" s="21">
        <f>+[1]GOSintesis!J1310</f>
        <v>2</v>
      </c>
      <c r="K1310" s="20">
        <f t="shared" si="20"/>
        <v>7300</v>
      </c>
      <c r="L1310" s="20">
        <f>+[1]GOSintesis!K1310</f>
        <v>14600</v>
      </c>
      <c r="M1310" s="22">
        <f>+[1]GOSintesis!L1310</f>
        <v>4988</v>
      </c>
    </row>
    <row r="1311" spans="1:13" x14ac:dyDescent="0.2">
      <c r="A1311" s="17" t="str">
        <f>+[1]GOSintesis!A1311</f>
        <v>TUCUMAN</v>
      </c>
      <c r="B1311" s="18" t="str">
        <f>+[1]GOSintesis!B1311</f>
        <v>SN</v>
      </c>
      <c r="C1311" s="19" t="str">
        <f>+[1]GOSintesis!E1311</f>
        <v>I.P.</v>
      </c>
      <c r="D1311" s="19">
        <f>+[1]GOSintesis!F1311</f>
        <v>0</v>
      </c>
      <c r="E1311" s="18" t="str">
        <f>+[1]GOSintesis!D1311</f>
        <v>PERLA DEL SUR S.R.L.</v>
      </c>
      <c r="F1311" s="18" t="str">
        <f>+[1]GOSintesis!C1311</f>
        <v>30-70957491-0</v>
      </c>
      <c r="G1311" s="20">
        <f>+[1]GOSintesis!G1311</f>
        <v>346494</v>
      </c>
      <c r="H1311" s="20">
        <f>+[1]GOSintesis!H1311</f>
        <v>19000</v>
      </c>
      <c r="I1311" s="21">
        <f>+[1]GOSintesis!I1311</f>
        <v>0</v>
      </c>
      <c r="J1311" s="21">
        <f>+[1]GOSintesis!J1311</f>
        <v>3</v>
      </c>
      <c r="K1311" s="20">
        <f t="shared" si="20"/>
        <v>19249.666666666668</v>
      </c>
      <c r="L1311" s="20">
        <f>+[1]GOSintesis!K1311</f>
        <v>57749</v>
      </c>
      <c r="M1311" s="22">
        <f>+[1]GOSintesis!L1311</f>
        <v>15146</v>
      </c>
    </row>
    <row r="1312" spans="1:13" x14ac:dyDescent="0.2">
      <c r="A1312" s="17" t="str">
        <f>+[1]GOSintesis!A1312</f>
        <v>TUCUMAN</v>
      </c>
      <c r="B1312" s="18" t="str">
        <f>+[1]GOSintesis!B1312</f>
        <v>SN</v>
      </c>
      <c r="C1312" s="19" t="str">
        <f>+[1]GOSintesis!E1312</f>
        <v>I.P.</v>
      </c>
      <c r="D1312" s="19">
        <f>+[1]GOSintesis!F1312</f>
        <v>0</v>
      </c>
      <c r="E1312" s="18" t="str">
        <f>+[1]GOSintesis!D1312</f>
        <v>ITILCO S.R.L.</v>
      </c>
      <c r="F1312" s="18" t="str">
        <f>+[1]GOSintesis!C1312</f>
        <v>30-70955931-8</v>
      </c>
      <c r="G1312" s="20">
        <f>+[1]GOSintesis!G1312</f>
        <v>348402</v>
      </c>
      <c r="H1312" s="20">
        <f>+[1]GOSintesis!H1312</f>
        <v>24400</v>
      </c>
      <c r="I1312" s="21">
        <f>+[1]GOSintesis!I1312</f>
        <v>0</v>
      </c>
      <c r="J1312" s="21">
        <f>+[1]GOSintesis!J1312</f>
        <v>4</v>
      </c>
      <c r="K1312" s="20">
        <f t="shared" si="20"/>
        <v>14516.75</v>
      </c>
      <c r="L1312" s="20">
        <f>+[1]GOSintesis!K1312</f>
        <v>58067</v>
      </c>
      <c r="M1312" s="22">
        <f>+[1]GOSintesis!L1312</f>
        <v>18336</v>
      </c>
    </row>
    <row r="1313" spans="1:13" x14ac:dyDescent="0.2">
      <c r="A1313" s="17" t="str">
        <f>+[1]GOSintesis!A1313</f>
        <v>TUCUMAN</v>
      </c>
      <c r="B1313" s="18" t="str">
        <f>+[1]GOSintesis!B1313</f>
        <v>SN</v>
      </c>
      <c r="C1313" s="19" t="str">
        <f>+[1]GOSintesis!E1313</f>
        <v>U.P</v>
      </c>
      <c r="D1313" s="19">
        <f>+[1]GOSintesis!F1313</f>
        <v>0</v>
      </c>
      <c r="E1313" s="18" t="str">
        <f>+[1]GOSintesis!D1313</f>
        <v>ITILCO S.R.L.</v>
      </c>
      <c r="F1313" s="18" t="str">
        <f>+[1]GOSintesis!C1313</f>
        <v>30-70955931-8</v>
      </c>
      <c r="G1313" s="20">
        <f>+[1]GOSintesis!G1313</f>
        <v>767316</v>
      </c>
      <c r="H1313" s="20">
        <f>+[1]GOSintesis!H1313</f>
        <v>51200</v>
      </c>
      <c r="I1313" s="21">
        <f>+[1]GOSintesis!I1313</f>
        <v>0</v>
      </c>
      <c r="J1313" s="21">
        <f>+[1]GOSintesis!J1313</f>
        <v>26</v>
      </c>
      <c r="K1313" s="20">
        <f t="shared" si="20"/>
        <v>4918.6923076923076</v>
      </c>
      <c r="L1313" s="20">
        <f>+[1]GOSintesis!K1313</f>
        <v>127886</v>
      </c>
      <c r="M1313" s="22">
        <f>+[1]GOSintesis!L1313</f>
        <v>51200</v>
      </c>
    </row>
    <row r="1314" spans="1:13" x14ac:dyDescent="0.2">
      <c r="A1314" s="17" t="str">
        <f>+[1]GOSintesis!A1314</f>
        <v>TUCUMAN</v>
      </c>
      <c r="B1314" s="18" t="str">
        <f>+[1]GOSintesis!B1314</f>
        <v>SN</v>
      </c>
      <c r="C1314" s="19" t="str">
        <f>+[1]GOSintesis!E1314</f>
        <v>U.P</v>
      </c>
      <c r="D1314" s="19">
        <f>+[1]GOSintesis!F1314</f>
        <v>0</v>
      </c>
      <c r="E1314" s="18" t="str">
        <f>+[1]GOSintesis!D1314</f>
        <v>PERLA DEL SUR S.R.L.</v>
      </c>
      <c r="F1314" s="18" t="str">
        <f>+[1]GOSintesis!C1314</f>
        <v>30-70957491-0</v>
      </c>
      <c r="G1314" s="20">
        <f>+[1]GOSintesis!G1314</f>
        <v>366996</v>
      </c>
      <c r="H1314" s="20">
        <f>+[1]GOSintesis!H1314</f>
        <v>19000</v>
      </c>
      <c r="I1314" s="21">
        <f>+[1]GOSintesis!I1314</f>
        <v>0</v>
      </c>
      <c r="J1314" s="21">
        <f>+[1]GOSintesis!J1314</f>
        <v>11</v>
      </c>
      <c r="K1314" s="20">
        <f t="shared" si="20"/>
        <v>5560.545454545455</v>
      </c>
      <c r="L1314" s="20">
        <f>+[1]GOSintesis!K1314</f>
        <v>61166</v>
      </c>
      <c r="M1314" s="22">
        <f>+[1]GOSintesis!L1314</f>
        <v>19000</v>
      </c>
    </row>
    <row r="1315" spans="1:13" x14ac:dyDescent="0.2">
      <c r="A1315" s="17" t="str">
        <f>+[1]GOSintesis!A1315</f>
        <v>TUCUMAN</v>
      </c>
      <c r="B1315" s="18" t="str">
        <f>+[1]GOSintesis!B1315</f>
        <v>SN</v>
      </c>
      <c r="C1315" s="19" t="str">
        <f>+[1]GOSintesis!E1315</f>
        <v>U.P</v>
      </c>
      <c r="D1315" s="19">
        <f>+[1]GOSintesis!F1315</f>
        <v>0</v>
      </c>
      <c r="E1315" s="18" t="str">
        <f>+[1]GOSintesis!D1315</f>
        <v>T.A. CIUDAD DE ALDERETES S.R.L.</v>
      </c>
      <c r="F1315" s="18" t="str">
        <f>+[1]GOSintesis!C1315</f>
        <v>30-70961927-2</v>
      </c>
      <c r="G1315" s="20">
        <f>+[1]GOSintesis!G1315</f>
        <v>348000</v>
      </c>
      <c r="H1315" s="20">
        <f>+[1]GOSintesis!H1315</f>
        <v>23100</v>
      </c>
      <c r="I1315" s="21">
        <f>+[1]GOSintesis!I1315</f>
        <v>0</v>
      </c>
      <c r="J1315" s="21">
        <f>+[1]GOSintesis!J1315</f>
        <v>11</v>
      </c>
      <c r="K1315" s="20">
        <f t="shared" si="20"/>
        <v>5272.727272727273</v>
      </c>
      <c r="L1315" s="20">
        <f>+[1]GOSintesis!K1315</f>
        <v>58000</v>
      </c>
      <c r="M1315" s="22">
        <f>+[1]GOSintesis!L1315</f>
        <v>23100</v>
      </c>
    </row>
    <row r="1316" spans="1:13" x14ac:dyDescent="0.2">
      <c r="A1316" s="17" t="str">
        <f>+[1]GOSintesis!A1316</f>
        <v>TUCUMAN</v>
      </c>
      <c r="B1316" s="18" t="str">
        <f>+[1]GOSintesis!B1316</f>
        <v>SN</v>
      </c>
      <c r="C1316" s="19" t="str">
        <f>+[1]GOSintesis!E1316</f>
        <v>U.P</v>
      </c>
      <c r="D1316" s="19">
        <f>+[1]GOSintesis!F1316</f>
        <v>0</v>
      </c>
      <c r="E1316" s="18" t="str">
        <f>+[1]GOSintesis!D1316</f>
        <v>TANDILENSE S.R.L.</v>
      </c>
      <c r="F1316" s="18" t="str">
        <f>+[1]GOSintesis!C1316</f>
        <v>30-70985916-8</v>
      </c>
      <c r="G1316" s="20">
        <f>+[1]GOSintesis!G1316</f>
        <v>1116996</v>
      </c>
      <c r="H1316" s="20">
        <f>+[1]GOSintesis!H1316</f>
        <v>73600</v>
      </c>
      <c r="I1316" s="21">
        <f>+[1]GOSintesis!I1316</f>
        <v>0</v>
      </c>
      <c r="J1316" s="21">
        <f>+[1]GOSintesis!J1316</f>
        <v>28</v>
      </c>
      <c r="K1316" s="20">
        <f t="shared" si="20"/>
        <v>6648.7857142857138</v>
      </c>
      <c r="L1316" s="20">
        <f>+[1]GOSintesis!K1316</f>
        <v>186166</v>
      </c>
      <c r="M1316" s="22">
        <f>+[1]GOSintesis!L1316</f>
        <v>73600</v>
      </c>
    </row>
    <row r="1317" spans="1:13" x14ac:dyDescent="0.2">
      <c r="A1317" s="17" t="str">
        <f>+[1]GOSintesis!A1317</f>
        <v>TUCUMAN</v>
      </c>
      <c r="B1317" s="18" t="str">
        <f>+[1]GOSintesis!B1317</f>
        <v>SN</v>
      </c>
      <c r="C1317" s="19" t="str">
        <f>+[1]GOSintesis!E1317</f>
        <v>U.P</v>
      </c>
      <c r="D1317" s="19">
        <f>+[1]GOSintesis!F1317</f>
        <v>0</v>
      </c>
      <c r="E1317" s="18" t="str">
        <f>+[1]GOSintesis!D1317</f>
        <v>LA NUEVA FOURNIER S.R.L.</v>
      </c>
      <c r="F1317" s="18" t="str">
        <f>+[1]GOSintesis!C1317</f>
        <v>30-71002307-3</v>
      </c>
      <c r="G1317" s="20">
        <f>+[1]GOSintesis!G1317</f>
        <v>729852</v>
      </c>
      <c r="H1317" s="20">
        <f>+[1]GOSintesis!H1317</f>
        <v>43300</v>
      </c>
      <c r="I1317" s="21">
        <f>+[1]GOSintesis!I1317</f>
        <v>0</v>
      </c>
      <c r="J1317" s="21">
        <f>+[1]GOSintesis!J1317</f>
        <v>19</v>
      </c>
      <c r="K1317" s="20">
        <f t="shared" si="20"/>
        <v>6402.21052631579</v>
      </c>
      <c r="L1317" s="20">
        <f>+[1]GOSintesis!K1317</f>
        <v>121642</v>
      </c>
      <c r="M1317" s="22">
        <f>+[1]GOSintesis!L1317</f>
        <v>43300</v>
      </c>
    </row>
    <row r="1318" spans="1:13" x14ac:dyDescent="0.2">
      <c r="A1318" s="17" t="str">
        <f>+[1]GOSintesis!A1318</f>
        <v>TUCUMAN</v>
      </c>
      <c r="B1318" s="18" t="str">
        <f>+[1]GOSintesis!B1318</f>
        <v>SN</v>
      </c>
      <c r="C1318" s="19" t="str">
        <f>+[1]GOSintesis!E1318</f>
        <v>U.P</v>
      </c>
      <c r="D1318" s="19">
        <f>+[1]GOSintesis!F1318</f>
        <v>0</v>
      </c>
      <c r="E1318" s="18" t="str">
        <f>+[1]GOSintesis!D1318</f>
        <v>EL GACEL S.R.L.</v>
      </c>
      <c r="F1318" s="18" t="str">
        <f>+[1]GOSintesis!C1318</f>
        <v>30-71019006-9</v>
      </c>
      <c r="G1318" s="20">
        <f>+[1]GOSintesis!G1318</f>
        <v>205200</v>
      </c>
      <c r="H1318" s="20">
        <f>+[1]GOSintesis!H1318</f>
        <v>10500</v>
      </c>
      <c r="I1318" s="21">
        <f>+[1]GOSintesis!I1318</f>
        <v>0</v>
      </c>
      <c r="J1318" s="21">
        <f>+[1]GOSintesis!J1318</f>
        <v>8</v>
      </c>
      <c r="K1318" s="20">
        <f t="shared" si="20"/>
        <v>4275</v>
      </c>
      <c r="L1318" s="20">
        <f>+[1]GOSintesis!K1318</f>
        <v>34200</v>
      </c>
      <c r="M1318" s="22">
        <f>+[1]GOSintesis!L1318</f>
        <v>10500</v>
      </c>
    </row>
    <row r="1319" spans="1:13" x14ac:dyDescent="0.2">
      <c r="A1319" s="17" t="str">
        <f>+[1]GOSintesis!A1319</f>
        <v>TUCUMAN</v>
      </c>
      <c r="B1319" s="18" t="str">
        <f>+[1]GOSintesis!B1319</f>
        <v>SN</v>
      </c>
      <c r="C1319" s="19" t="str">
        <f>+[1]GOSintesis!E1319</f>
        <v>U.P</v>
      </c>
      <c r="D1319" s="19">
        <f>+[1]GOSintesis!F1319</f>
        <v>0</v>
      </c>
      <c r="E1319" s="18" t="str">
        <f>+[1]GOSintesis!D1319</f>
        <v>TRANSPORTE SANTA LUCIA S.R.L.</v>
      </c>
      <c r="F1319" s="18" t="str">
        <f>+[1]GOSintesis!C1319</f>
        <v>30-71041502-8</v>
      </c>
      <c r="G1319" s="20">
        <f>+[1]GOSintesis!G1319</f>
        <v>274500</v>
      </c>
      <c r="H1319" s="20">
        <f>+[1]GOSintesis!H1319</f>
        <v>22000</v>
      </c>
      <c r="I1319" s="21">
        <f>+[1]GOSintesis!I1319</f>
        <v>0</v>
      </c>
      <c r="J1319" s="21">
        <f>+[1]GOSintesis!J1319</f>
        <v>8</v>
      </c>
      <c r="K1319" s="20">
        <f t="shared" si="20"/>
        <v>5718.75</v>
      </c>
      <c r="L1319" s="20">
        <f>+[1]GOSintesis!K1319</f>
        <v>45750</v>
      </c>
      <c r="M1319" s="22">
        <f>+[1]GOSintesis!L1319</f>
        <v>19789</v>
      </c>
    </row>
    <row r="1320" spans="1:13" x14ac:dyDescent="0.2">
      <c r="A1320" s="17" t="str">
        <f>+[1]GOSintesis!A1320</f>
        <v>TUCUMAN</v>
      </c>
      <c r="B1320" s="18" t="str">
        <f>+[1]GOSintesis!B1320</f>
        <v>SN</v>
      </c>
      <c r="C1320" s="19" t="str">
        <f>+[1]GOSintesis!E1320</f>
        <v>U.P</v>
      </c>
      <c r="D1320" s="19">
        <f>+[1]GOSintesis!F1320</f>
        <v>0</v>
      </c>
      <c r="E1320" s="18" t="str">
        <f>+[1]GOSintesis!D1320</f>
        <v>ILLAGES S.R.L.</v>
      </c>
      <c r="F1320" s="18" t="str">
        <f>+[1]GOSintesis!C1320</f>
        <v>33-70799632-9</v>
      </c>
      <c r="G1320" s="20">
        <f>+[1]GOSintesis!G1320</f>
        <v>391716</v>
      </c>
      <c r="H1320" s="20">
        <f>+[1]GOSintesis!H1320</f>
        <v>23500</v>
      </c>
      <c r="I1320" s="21">
        <f>+[1]GOSintesis!I1320</f>
        <v>0</v>
      </c>
      <c r="J1320" s="21">
        <f>+[1]GOSintesis!J1320</f>
        <v>9</v>
      </c>
      <c r="K1320" s="20">
        <f t="shared" si="20"/>
        <v>7254</v>
      </c>
      <c r="L1320" s="20">
        <f>+[1]GOSintesis!K1320</f>
        <v>65286</v>
      </c>
      <c r="M1320" s="22">
        <f>+[1]GOSintesis!L1320</f>
        <v>23500</v>
      </c>
    </row>
    <row r="1321" spans="1:13" x14ac:dyDescent="0.2">
      <c r="A1321" s="17" t="str">
        <f>+[1]GOSintesis!A1321</f>
        <v>TUCUMAN</v>
      </c>
      <c r="B1321" s="18" t="str">
        <f>+[1]GOSintesis!B1321</f>
        <v>SN</v>
      </c>
      <c r="C1321" s="19" t="str">
        <f>+[1]GOSintesis!E1321</f>
        <v>U.P</v>
      </c>
      <c r="D1321" s="19">
        <f>+[1]GOSintesis!F1321</f>
        <v>0</v>
      </c>
      <c r="E1321" s="18" t="str">
        <f>+[1]GOSintesis!D1321</f>
        <v>TRANSPORTE  AUTOMOTOR  CRUZ ALTA S.R.L.</v>
      </c>
      <c r="F1321" s="18" t="str">
        <f>+[1]GOSintesis!C1321</f>
        <v>33-70831978-9</v>
      </c>
      <c r="G1321" s="20">
        <f>+[1]GOSintesis!G1321</f>
        <v>933210</v>
      </c>
      <c r="H1321" s="20">
        <f>+[1]GOSintesis!H1321</f>
        <v>56000</v>
      </c>
      <c r="I1321" s="21">
        <f>+[1]GOSintesis!I1321</f>
        <v>0</v>
      </c>
      <c r="J1321" s="21">
        <f>+[1]GOSintesis!J1321</f>
        <v>23</v>
      </c>
      <c r="K1321" s="20">
        <f t="shared" si="20"/>
        <v>6762.3913043478269</v>
      </c>
      <c r="L1321" s="20">
        <f>+[1]GOSintesis!K1321</f>
        <v>155535</v>
      </c>
      <c r="M1321" s="22">
        <f>+[1]GOSintesis!L1321</f>
        <v>56000</v>
      </c>
    </row>
    <row r="1322" spans="1:13" x14ac:dyDescent="0.2">
      <c r="A1322" s="17" t="str">
        <f>+[1]GOSintesis!A1322</f>
        <v>TUCUMAN</v>
      </c>
      <c r="B1322" s="18" t="str">
        <f>+[1]GOSintesis!B1322</f>
        <v>SN</v>
      </c>
      <c r="C1322" s="19" t="str">
        <f>+[1]GOSintesis!E1322</f>
        <v>U.P</v>
      </c>
      <c r="D1322" s="19">
        <f>+[1]GOSintesis!F1322</f>
        <v>0</v>
      </c>
      <c r="E1322" s="18" t="str">
        <f>+[1]GOSintesis!D1322</f>
        <v>PASAJEROS S.R.L.</v>
      </c>
      <c r="F1322" s="18" t="str">
        <f>+[1]GOSintesis!C1322</f>
        <v>33-70740869-9</v>
      </c>
      <c r="G1322" s="20">
        <f>+[1]GOSintesis!G1322</f>
        <v>528018</v>
      </c>
      <c r="H1322" s="20">
        <f>+[1]GOSintesis!H1322</f>
        <v>39900</v>
      </c>
      <c r="I1322" s="21">
        <f>+[1]GOSintesis!I1322</f>
        <v>0</v>
      </c>
      <c r="J1322" s="21">
        <f>+[1]GOSintesis!J1322</f>
        <v>12</v>
      </c>
      <c r="K1322" s="20">
        <f t="shared" si="20"/>
        <v>7333.583333333333</v>
      </c>
      <c r="L1322" s="20">
        <f>+[1]GOSintesis!K1322</f>
        <v>88003</v>
      </c>
      <c r="M1322" s="22">
        <f>+[1]GOSintesis!L1322</f>
        <v>37031</v>
      </c>
    </row>
    <row r="1323" spans="1:13" ht="25.5" x14ac:dyDescent="0.2">
      <c r="A1323" s="17" t="str">
        <f>+[1]GOSintesis!A1323</f>
        <v>TUCUMAN</v>
      </c>
      <c r="B1323" s="18" t="str">
        <f>+[1]GOSintesis!B1323</f>
        <v>SN</v>
      </c>
      <c r="C1323" s="19" t="str">
        <f>+[1]GOSintesis!E1323</f>
        <v>U.P</v>
      </c>
      <c r="D1323" s="19">
        <f>+[1]GOSintesis!F1323</f>
        <v>0</v>
      </c>
      <c r="E1323" s="18" t="str">
        <f>+[1]GOSintesis!D1323</f>
        <v>COOPERATIVA DE TRABAJO DE TRANSPORTE AUTOMOTOR DE PASAJEROS 9 DE JULIO LTDA.</v>
      </c>
      <c r="F1323" s="18" t="str">
        <f>+[1]GOSintesis!C1323</f>
        <v>33-67525041-9</v>
      </c>
      <c r="G1323" s="20">
        <f>+[1]GOSintesis!G1323</f>
        <v>89160</v>
      </c>
      <c r="H1323" s="20">
        <f>+[1]GOSintesis!H1323</f>
        <v>6000</v>
      </c>
      <c r="I1323" s="21">
        <f>+[1]GOSintesis!I1323</f>
        <v>0</v>
      </c>
      <c r="J1323" s="21">
        <f>+[1]GOSintesis!J1323</f>
        <v>4</v>
      </c>
      <c r="K1323" s="20">
        <f t="shared" si="20"/>
        <v>3715</v>
      </c>
      <c r="L1323" s="20">
        <f>+[1]GOSintesis!K1323</f>
        <v>14860</v>
      </c>
      <c r="M1323" s="22">
        <f>+[1]GOSintesis!L1323</f>
        <v>6000</v>
      </c>
    </row>
    <row r="1324" spans="1:13" ht="25.5" x14ac:dyDescent="0.2">
      <c r="A1324" s="17" t="str">
        <f>+[1]GOSintesis!A1324</f>
        <v>TUCUMAN</v>
      </c>
      <c r="B1324" s="18" t="str">
        <f>+[1]GOSintesis!B1324</f>
        <v>SN</v>
      </c>
      <c r="C1324" s="19" t="str">
        <f>+[1]GOSintesis!E1324</f>
        <v>U.P</v>
      </c>
      <c r="D1324" s="19">
        <f>+[1]GOSintesis!F1324</f>
        <v>0</v>
      </c>
      <c r="E1324" s="18" t="str">
        <f>+[1]GOSintesis!D1324</f>
        <v>EMPRESA DE TRANSPORTE AUTOMOTOR  SAN CRISTOBAL S.R.L.</v>
      </c>
      <c r="F1324" s="18" t="str">
        <f>+[1]GOSintesis!C1324</f>
        <v>33-54661118-9</v>
      </c>
      <c r="G1324" s="20">
        <f>+[1]GOSintesis!G1324</f>
        <v>490998</v>
      </c>
      <c r="H1324" s="20">
        <f>+[1]GOSintesis!H1324</f>
        <v>0</v>
      </c>
      <c r="I1324" s="21">
        <f>+[1]GOSintesis!I1324</f>
        <v>13</v>
      </c>
      <c r="J1324" s="21">
        <f>+[1]GOSintesis!J1324</f>
        <v>13</v>
      </c>
      <c r="K1324" s="20">
        <f t="shared" si="20"/>
        <v>6294.8461538461534</v>
      </c>
      <c r="L1324" s="20">
        <f>+[1]GOSintesis!K1324</f>
        <v>81833</v>
      </c>
      <c r="M1324" s="22">
        <f>+[1]GOSintesis!L1324</f>
        <v>0</v>
      </c>
    </row>
    <row r="1325" spans="1:13" x14ac:dyDescent="0.2">
      <c r="A1325" s="17" t="str">
        <f>+[1]GOSintesis!A1325</f>
        <v>TUCUMAN</v>
      </c>
      <c r="B1325" s="18" t="str">
        <f>+[1]GOSintesis!B1325</f>
        <v>SN</v>
      </c>
      <c r="C1325" s="19" t="str">
        <f>+[1]GOSintesis!E1325</f>
        <v>U.P</v>
      </c>
      <c r="D1325" s="19">
        <f>+[1]GOSintesis!F1325</f>
        <v>0</v>
      </c>
      <c r="E1325" s="18" t="str">
        <f>+[1]GOSintesis!D1325</f>
        <v>EL SIMOQUEÑO S.R.L.</v>
      </c>
      <c r="F1325" s="18" t="str">
        <f>+[1]GOSintesis!C1325</f>
        <v>30-70812672-8</v>
      </c>
      <c r="G1325" s="20">
        <f>+[1]GOSintesis!G1325</f>
        <v>685998</v>
      </c>
      <c r="H1325" s="20">
        <f>+[1]GOSintesis!H1325</f>
        <v>47500</v>
      </c>
      <c r="I1325" s="21">
        <f>+[1]GOSintesis!I1325</f>
        <v>0</v>
      </c>
      <c r="J1325" s="21">
        <f>+[1]GOSintesis!J1325</f>
        <v>26</v>
      </c>
      <c r="K1325" s="20">
        <f t="shared" si="20"/>
        <v>4397.4230769230771</v>
      </c>
      <c r="L1325" s="20">
        <f>+[1]GOSintesis!K1325</f>
        <v>114333</v>
      </c>
      <c r="M1325" s="22">
        <f>+[1]GOSintesis!L1325</f>
        <v>47500</v>
      </c>
    </row>
    <row r="1326" spans="1:13" x14ac:dyDescent="0.2">
      <c r="A1326" s="17" t="str">
        <f>+[1]GOSintesis!A1326</f>
        <v>TUCUMAN</v>
      </c>
      <c r="B1326" s="18" t="str">
        <f>+[1]GOSintesis!B1326</f>
        <v>SN</v>
      </c>
      <c r="C1326" s="19" t="str">
        <f>+[1]GOSintesis!E1326</f>
        <v>U.P</v>
      </c>
      <c r="D1326" s="19">
        <f>+[1]GOSintesis!F1326</f>
        <v>0</v>
      </c>
      <c r="E1326" s="18" t="str">
        <f>+[1]GOSintesis!D1326</f>
        <v>LA COSTOSA S.R.L.</v>
      </c>
      <c r="F1326" s="18" t="str">
        <f>+[1]GOSintesis!C1326</f>
        <v>30-70816745-9</v>
      </c>
      <c r="G1326" s="20">
        <f>+[1]GOSintesis!G1326</f>
        <v>117024</v>
      </c>
      <c r="H1326" s="20">
        <f>+[1]GOSintesis!H1326</f>
        <v>7900</v>
      </c>
      <c r="I1326" s="21">
        <f>+[1]GOSintesis!I1326</f>
        <v>1</v>
      </c>
      <c r="J1326" s="21">
        <f>+[1]GOSintesis!J1326</f>
        <v>4</v>
      </c>
      <c r="K1326" s="20">
        <f t="shared" si="20"/>
        <v>4876</v>
      </c>
      <c r="L1326" s="20">
        <f>+[1]GOSintesis!K1326</f>
        <v>19504</v>
      </c>
      <c r="M1326" s="22">
        <f>+[1]GOSintesis!L1326</f>
        <v>5925</v>
      </c>
    </row>
    <row r="1327" spans="1:13" x14ac:dyDescent="0.2">
      <c r="A1327" s="17" t="str">
        <f>+[1]GOSintesis!A1327</f>
        <v>TUCUMAN</v>
      </c>
      <c r="B1327" s="18" t="str">
        <f>+[1]GOSintesis!B1327</f>
        <v>SN</v>
      </c>
      <c r="C1327" s="19" t="str">
        <f>+[1]GOSintesis!E1327</f>
        <v>U.P</v>
      </c>
      <c r="D1327" s="19">
        <f>+[1]GOSintesis!F1327</f>
        <v>0</v>
      </c>
      <c r="E1327" s="18" t="str">
        <f>+[1]GOSintesis!D1327</f>
        <v>R. 157 S.R.L.</v>
      </c>
      <c r="F1327" s="18" t="str">
        <f>+[1]GOSintesis!C1327</f>
        <v>30-70825833-0</v>
      </c>
      <c r="G1327" s="20">
        <f>+[1]GOSintesis!G1327</f>
        <v>482430</v>
      </c>
      <c r="H1327" s="20">
        <f>+[1]GOSintesis!H1327</f>
        <v>338000</v>
      </c>
      <c r="I1327" s="21">
        <f>+[1]GOSintesis!I1327</f>
        <v>0</v>
      </c>
      <c r="J1327" s="21">
        <f>+[1]GOSintesis!J1327</f>
        <v>17</v>
      </c>
      <c r="K1327" s="20">
        <f t="shared" si="20"/>
        <v>4729.7058823529414</v>
      </c>
      <c r="L1327" s="20">
        <f>+[1]GOSintesis!K1327</f>
        <v>80405</v>
      </c>
      <c r="M1327" s="22">
        <f>+[1]GOSintesis!L1327</f>
        <v>34217</v>
      </c>
    </row>
    <row r="1328" spans="1:13" x14ac:dyDescent="0.2">
      <c r="A1328" s="17" t="str">
        <f>+[1]GOSintesis!A1328</f>
        <v>TUCUMAN</v>
      </c>
      <c r="B1328" s="18" t="str">
        <f>+[1]GOSintesis!B1328</f>
        <v>SN</v>
      </c>
      <c r="C1328" s="19" t="str">
        <f>+[1]GOSintesis!E1328</f>
        <v>U.P</v>
      </c>
      <c r="D1328" s="19">
        <f>+[1]GOSintesis!F1328</f>
        <v>0</v>
      </c>
      <c r="E1328" s="18" t="str">
        <f>+[1]GOSintesis!D1328</f>
        <v>TRANSPORTE  AUTOMOTOR  AGUA DULCE S.R.L.</v>
      </c>
      <c r="F1328" s="18" t="str">
        <f>+[1]GOSintesis!C1328</f>
        <v>30-70841998-9</v>
      </c>
      <c r="G1328" s="20">
        <f>+[1]GOSintesis!G1328</f>
        <v>559998</v>
      </c>
      <c r="H1328" s="20">
        <f>+[1]GOSintesis!H1328</f>
        <v>36000</v>
      </c>
      <c r="I1328" s="21">
        <f>+[1]GOSintesis!I1328</f>
        <v>0</v>
      </c>
      <c r="J1328" s="21">
        <f>+[1]GOSintesis!J1328</f>
        <v>22</v>
      </c>
      <c r="K1328" s="20">
        <f t="shared" si="20"/>
        <v>4242.409090909091</v>
      </c>
      <c r="L1328" s="20">
        <f>+[1]GOSintesis!K1328</f>
        <v>93333</v>
      </c>
      <c r="M1328" s="22">
        <f>+[1]GOSintesis!L1328</f>
        <v>36000</v>
      </c>
    </row>
    <row r="1329" spans="1:13" x14ac:dyDescent="0.2">
      <c r="A1329" s="17" t="str">
        <f>+[1]GOSintesis!A1329</f>
        <v>TUCUMAN</v>
      </c>
      <c r="B1329" s="18" t="str">
        <f>+[1]GOSintesis!B1329</f>
        <v>SN</v>
      </c>
      <c r="C1329" s="19" t="str">
        <f>+[1]GOSintesis!E1329</f>
        <v>U.P</v>
      </c>
      <c r="D1329" s="19">
        <f>+[1]GOSintesis!F1329</f>
        <v>0</v>
      </c>
      <c r="E1329" s="18" t="str">
        <f>+[1]GOSintesis!D1329</f>
        <v>T. A. EL TIGRE S.R.L.</v>
      </c>
      <c r="F1329" s="18" t="str">
        <f>+[1]GOSintesis!C1329</f>
        <v>30-70839889-2</v>
      </c>
      <c r="G1329" s="20">
        <f>+[1]GOSintesis!G1329</f>
        <v>651498</v>
      </c>
      <c r="H1329" s="20">
        <f>+[1]GOSintesis!H1329</f>
        <v>36000</v>
      </c>
      <c r="I1329" s="21">
        <f>+[1]GOSintesis!I1329</f>
        <v>0</v>
      </c>
      <c r="J1329" s="21">
        <f>+[1]GOSintesis!J1329</f>
        <v>18</v>
      </c>
      <c r="K1329" s="20">
        <f t="shared" si="20"/>
        <v>6032.3888888888896</v>
      </c>
      <c r="L1329" s="20">
        <f>+[1]GOSintesis!K1329</f>
        <v>108583</v>
      </c>
      <c r="M1329" s="22">
        <f>+[1]GOSintesis!L1329</f>
        <v>36000</v>
      </c>
    </row>
    <row r="1330" spans="1:13" x14ac:dyDescent="0.2">
      <c r="A1330" s="23" t="str">
        <f>+[1]GOSintesis!A1330</f>
        <v>TUCUMAN</v>
      </c>
      <c r="B1330" s="24" t="str">
        <f>+[1]GOSintesis!B1330</f>
        <v>SN</v>
      </c>
      <c r="C1330" s="25" t="str">
        <f>+[1]GOSintesis!E1330</f>
        <v>U.P</v>
      </c>
      <c r="D1330" s="19">
        <f>+[1]GOSintesis!F1330</f>
        <v>0</v>
      </c>
      <c r="E1330" s="26" t="str">
        <f>+[1]GOSintesis!D1330</f>
        <v>BUSCOR S.R.L.</v>
      </c>
      <c r="F1330" s="24" t="str">
        <f>+[1]GOSintesis!C1330</f>
        <v>30-70806131-6</v>
      </c>
      <c r="G1330" s="27">
        <f>+[1]GOSintesis!G1330</f>
        <v>170664</v>
      </c>
      <c r="H1330" s="27">
        <f>+[1]GOSintesis!H1330</f>
        <v>12300</v>
      </c>
      <c r="I1330" s="24">
        <f>+[1]GOSintesis!I1330</f>
        <v>1</v>
      </c>
      <c r="J1330" s="24">
        <f>+[1]GOSintesis!J1330</f>
        <v>8</v>
      </c>
      <c r="K1330" s="20">
        <f t="shared" si="20"/>
        <v>3555.5</v>
      </c>
      <c r="L1330" s="28">
        <f>+[1]GOSintesis!K1330</f>
        <v>28444</v>
      </c>
      <c r="M1330" s="22">
        <f>+[1]GOSintesis!L1330</f>
        <v>10408</v>
      </c>
    </row>
    <row r="1331" spans="1:13" x14ac:dyDescent="0.2">
      <c r="A1331" s="23" t="str">
        <f>+[1]GOSintesis!A1331</f>
        <v>TUCUMAN</v>
      </c>
      <c r="B1331" s="24" t="str">
        <f>+[1]GOSintesis!B1331</f>
        <v>SN</v>
      </c>
      <c r="C1331" s="25" t="str">
        <f>+[1]GOSintesis!E1331</f>
        <v>U.P</v>
      </c>
      <c r="D1331" s="19">
        <f>+[1]GOSintesis!F1331</f>
        <v>0</v>
      </c>
      <c r="E1331" s="26" t="str">
        <f>+[1]GOSintesis!D1331</f>
        <v>AGUARAY S.R.L.</v>
      </c>
      <c r="F1331" s="24" t="str">
        <f>+[1]GOSintesis!C1331</f>
        <v>30-70904609-4</v>
      </c>
      <c r="G1331" s="27">
        <f>+[1]GOSintesis!G1331</f>
        <v>135966</v>
      </c>
      <c r="H1331" s="27">
        <f>+[1]GOSintesis!H1331</f>
        <v>8200</v>
      </c>
      <c r="I1331" s="24">
        <f>+[1]GOSintesis!I1331</f>
        <v>0</v>
      </c>
      <c r="J1331" s="24">
        <f>+[1]GOSintesis!J1331</f>
        <v>5</v>
      </c>
      <c r="K1331" s="20">
        <f t="shared" si="20"/>
        <v>4532.2</v>
      </c>
      <c r="L1331" s="28">
        <f>+[1]GOSintesis!K1331</f>
        <v>22661</v>
      </c>
      <c r="M1331" s="22">
        <f>+[1]GOSintesis!L1331</f>
        <v>8200</v>
      </c>
    </row>
    <row r="1332" spans="1:13" x14ac:dyDescent="0.2">
      <c r="A1332" s="23" t="str">
        <f>+[1]GOSintesis!A1332</f>
        <v>TUCUMAN</v>
      </c>
      <c r="B1332" s="24" t="str">
        <f>+[1]GOSintesis!B1332</f>
        <v>SN</v>
      </c>
      <c r="C1332" s="25" t="str">
        <f>+[1]GOSintesis!E1332</f>
        <v>U.P</v>
      </c>
      <c r="D1332" s="19">
        <f>+[1]GOSintesis!F1332</f>
        <v>0</v>
      </c>
      <c r="E1332" s="26" t="str">
        <f>+[1]GOSintesis!D1332</f>
        <v>EL CARRIL S.R.L.</v>
      </c>
      <c r="F1332" s="24" t="str">
        <f>+[1]GOSintesis!C1332</f>
        <v>30-70904608-6</v>
      </c>
      <c r="G1332" s="27">
        <f>+[1]GOSintesis!G1332</f>
        <v>135984</v>
      </c>
      <c r="H1332" s="27">
        <f>+[1]GOSintesis!H1332</f>
        <v>8800</v>
      </c>
      <c r="I1332" s="24">
        <f>+[1]GOSintesis!I1332</f>
        <v>0</v>
      </c>
      <c r="J1332" s="24">
        <f>+[1]GOSintesis!J1332</f>
        <v>5</v>
      </c>
      <c r="K1332" s="20">
        <f t="shared" si="20"/>
        <v>4532.8</v>
      </c>
      <c r="L1332" s="28">
        <f>+[1]GOSintesis!K1332</f>
        <v>22664</v>
      </c>
      <c r="M1332" s="22">
        <f>+[1]GOSintesis!L1332</f>
        <v>8800</v>
      </c>
    </row>
    <row r="1333" spans="1:13" x14ac:dyDescent="0.2">
      <c r="A1333" s="23" t="str">
        <f>+[1]GOSintesis!A1333</f>
        <v>TUCUMAN</v>
      </c>
      <c r="B1333" s="24" t="str">
        <f>+[1]GOSintesis!B1333</f>
        <v>SN</v>
      </c>
      <c r="C1333" s="25" t="str">
        <f>+[1]GOSintesis!E1333</f>
        <v>U.P</v>
      </c>
      <c r="D1333" s="19">
        <f>+[1]GOSintesis!F1333</f>
        <v>0</v>
      </c>
      <c r="E1333" s="26" t="str">
        <f>+[1]GOSintesis!D1333</f>
        <v>PUESTO NUEVO S.R.L.</v>
      </c>
      <c r="F1333" s="24" t="str">
        <f>+[1]GOSintesis!C1333</f>
        <v>30-70908967-2</v>
      </c>
      <c r="G1333" s="27">
        <f>+[1]GOSintesis!G1333</f>
        <v>138336</v>
      </c>
      <c r="H1333" s="27">
        <f>+[1]GOSintesis!H1333</f>
        <v>7900</v>
      </c>
      <c r="I1333" s="24">
        <f>+[1]GOSintesis!I1333</f>
        <v>0</v>
      </c>
      <c r="J1333" s="24">
        <f>+[1]GOSintesis!J1333</f>
        <v>3</v>
      </c>
      <c r="K1333" s="20">
        <f t="shared" si="20"/>
        <v>7685.333333333333</v>
      </c>
      <c r="L1333" s="28">
        <f>+[1]GOSintesis!K1333</f>
        <v>23056</v>
      </c>
      <c r="M1333" s="22">
        <f>+[1]GOSintesis!L1333</f>
        <v>7900</v>
      </c>
    </row>
    <row r="1334" spans="1:13" x14ac:dyDescent="0.2">
      <c r="A1334" s="23" t="str">
        <f>+[1]GOSintesis!A1334</f>
        <v>TUCUMAN</v>
      </c>
      <c r="B1334" s="24" t="str">
        <f>+[1]GOSintesis!B1334</f>
        <v>SN</v>
      </c>
      <c r="C1334" s="25" t="str">
        <f>+[1]GOSintesis!E1334</f>
        <v>U.P</v>
      </c>
      <c r="D1334" s="19">
        <f>+[1]GOSintesis!F1334</f>
        <v>0</v>
      </c>
      <c r="E1334" s="26" t="str">
        <f>+[1]GOSintesis!D1334</f>
        <v>EL LIMON S.R.L.</v>
      </c>
      <c r="F1334" s="24" t="str">
        <f>+[1]GOSintesis!C1334</f>
        <v>30-70919136-1</v>
      </c>
      <c r="G1334" s="27">
        <f>+[1]GOSintesis!G1334</f>
        <v>1245996</v>
      </c>
      <c r="H1334" s="27">
        <f>+[1]GOSintesis!H1334</f>
        <v>87000</v>
      </c>
      <c r="I1334" s="24">
        <f>+[1]GOSintesis!I1334</f>
        <v>0</v>
      </c>
      <c r="J1334" s="24">
        <f>+[1]GOSintesis!J1334</f>
        <v>28</v>
      </c>
      <c r="K1334" s="20">
        <f t="shared" si="20"/>
        <v>7416.6428571428578</v>
      </c>
      <c r="L1334" s="28">
        <f>+[1]GOSintesis!K1334</f>
        <v>207666</v>
      </c>
      <c r="M1334" s="22">
        <f>+[1]GOSintesis!L1334</f>
        <v>87000</v>
      </c>
    </row>
    <row r="1335" spans="1:13" x14ac:dyDescent="0.2">
      <c r="A1335" s="23" t="str">
        <f>+[1]GOSintesis!A1335</f>
        <v>TUCUMAN</v>
      </c>
      <c r="B1335" s="24" t="str">
        <f>+[1]GOSintesis!B1335</f>
        <v>SN</v>
      </c>
      <c r="C1335" s="25" t="str">
        <f>+[1]GOSintesis!E1335</f>
        <v>U.P</v>
      </c>
      <c r="D1335" s="19">
        <f>+[1]GOSintesis!F1335</f>
        <v>0</v>
      </c>
      <c r="E1335" s="26" t="str">
        <f>+[1]GOSintesis!D1335</f>
        <v>CORONEL SUAREZ SERVICIOS S.R.L.</v>
      </c>
      <c r="F1335" s="24" t="str">
        <f>+[1]GOSintesis!C1335</f>
        <v>30-70914681-1</v>
      </c>
      <c r="G1335" s="27">
        <f>+[1]GOSintesis!G1335</f>
        <v>147498</v>
      </c>
      <c r="H1335" s="27">
        <f>+[1]GOSintesis!H1335</f>
        <v>8500</v>
      </c>
      <c r="I1335" s="24">
        <f>+[1]GOSintesis!I1335</f>
        <v>0</v>
      </c>
      <c r="J1335" s="24">
        <f>+[1]GOSintesis!J1335</f>
        <v>5</v>
      </c>
      <c r="K1335" s="20">
        <f t="shared" si="20"/>
        <v>4916.5999999999995</v>
      </c>
      <c r="L1335" s="28">
        <f>+[1]GOSintesis!K1335</f>
        <v>24583</v>
      </c>
      <c r="M1335" s="22">
        <f>+[1]GOSintesis!L1335</f>
        <v>8500</v>
      </c>
    </row>
    <row r="1336" spans="1:13" x14ac:dyDescent="0.2">
      <c r="A1336" s="23" t="str">
        <f>+[1]GOSintesis!A1336</f>
        <v>TUCUMAN</v>
      </c>
      <c r="B1336" s="24" t="str">
        <f>+[1]GOSintesis!B1336</f>
        <v>SN</v>
      </c>
      <c r="C1336" s="25" t="str">
        <f>+[1]GOSintesis!E1336</f>
        <v>U.P</v>
      </c>
      <c r="D1336" s="19">
        <f>+[1]GOSintesis!F1336</f>
        <v>0</v>
      </c>
      <c r="E1336" s="26" t="str">
        <f>+[1]GOSintesis!D1336</f>
        <v>EL RAYO BUS S.R.L.</v>
      </c>
      <c r="F1336" s="24" t="str">
        <f>+[1]GOSintesis!C1336</f>
        <v>30-70918982-0</v>
      </c>
      <c r="G1336" s="27">
        <f>+[1]GOSintesis!G1336</f>
        <v>428430</v>
      </c>
      <c r="H1336" s="27">
        <f>+[1]GOSintesis!H1336</f>
        <v>29500</v>
      </c>
      <c r="I1336" s="24">
        <f>+[1]GOSintesis!I1336</f>
        <v>0</v>
      </c>
      <c r="J1336" s="24">
        <f>+[1]GOSintesis!J1336</f>
        <v>15</v>
      </c>
      <c r="K1336" s="20">
        <f t="shared" si="20"/>
        <v>4760.333333333333</v>
      </c>
      <c r="L1336" s="28">
        <f>+[1]GOSintesis!K1336</f>
        <v>71405</v>
      </c>
      <c r="M1336" s="22">
        <f>+[1]GOSintesis!L1336</f>
        <v>29500</v>
      </c>
    </row>
    <row r="1337" spans="1:13" x14ac:dyDescent="0.2">
      <c r="A1337" s="23" t="str">
        <f>+[1]GOSintesis!A1337</f>
        <v>TUCUMAN</v>
      </c>
      <c r="B1337" s="24" t="str">
        <f>+[1]GOSintesis!B1337</f>
        <v>SN</v>
      </c>
      <c r="C1337" s="25" t="str">
        <f>+[1]GOSintesis!E1337</f>
        <v>U.P</v>
      </c>
      <c r="D1337" s="19">
        <f>+[1]GOSintesis!F1337</f>
        <v>0</v>
      </c>
      <c r="E1337" s="26" t="str">
        <f>+[1]GOSintesis!D1337</f>
        <v>TRANSPORTE AUTOMOTOR SAN MIGUEL S.R.L.</v>
      </c>
      <c r="F1337" s="24" t="str">
        <f>+[1]GOSintesis!C1337</f>
        <v>30-70875448-6</v>
      </c>
      <c r="G1337" s="27">
        <f>+[1]GOSintesis!G1337</f>
        <v>444996</v>
      </c>
      <c r="H1337" s="27">
        <f>+[1]GOSintesis!H1337</f>
        <v>28600</v>
      </c>
      <c r="I1337" s="24">
        <f>+[1]GOSintesis!I1337</f>
        <v>0</v>
      </c>
      <c r="J1337" s="24">
        <f>+[1]GOSintesis!J1337</f>
        <v>16</v>
      </c>
      <c r="K1337" s="20">
        <f t="shared" si="20"/>
        <v>4635.375</v>
      </c>
      <c r="L1337" s="28">
        <f>+[1]GOSintesis!K1337</f>
        <v>74166</v>
      </c>
      <c r="M1337" s="22">
        <f>+[1]GOSintesis!L1337</f>
        <v>28600</v>
      </c>
    </row>
    <row r="1338" spans="1:13" x14ac:dyDescent="0.2">
      <c r="A1338" s="23" t="str">
        <f>+[1]GOSintesis!A1338</f>
        <v>TUCUMAN</v>
      </c>
      <c r="B1338" s="24" t="str">
        <f>+[1]GOSintesis!B1338</f>
        <v>SN</v>
      </c>
      <c r="C1338" s="25" t="str">
        <f>+[1]GOSintesis!E1338</f>
        <v>U.P</v>
      </c>
      <c r="D1338" s="19">
        <f>+[1]GOSintesis!F1338</f>
        <v>0</v>
      </c>
      <c r="E1338" s="26" t="str">
        <f>+[1]GOSintesis!D1338</f>
        <v>T.A. COLOMBRES S.R.L.</v>
      </c>
      <c r="F1338" s="24" t="str">
        <f>+[1]GOSintesis!C1338</f>
        <v>30-70847264-2</v>
      </c>
      <c r="G1338" s="27">
        <f>+[1]GOSintesis!G1338</f>
        <v>235296</v>
      </c>
      <c r="H1338" s="27">
        <f>+[1]GOSintesis!H1338</f>
        <v>9000</v>
      </c>
      <c r="I1338" s="24">
        <f>+[1]GOSintesis!I1338</f>
        <v>0</v>
      </c>
      <c r="J1338" s="24">
        <f>+[1]GOSintesis!J1338</f>
        <v>5</v>
      </c>
      <c r="K1338" s="20">
        <f t="shared" si="20"/>
        <v>7843.2</v>
      </c>
      <c r="L1338" s="28">
        <f>+[1]GOSintesis!K1338</f>
        <v>39216</v>
      </c>
      <c r="M1338" s="22">
        <f>+[1]GOSintesis!L1338</f>
        <v>9000</v>
      </c>
    </row>
    <row r="1339" spans="1:13" x14ac:dyDescent="0.2">
      <c r="A1339" s="23" t="str">
        <f>+[1]GOSintesis!A1339</f>
        <v>TUCUMAN</v>
      </c>
      <c r="B1339" s="24" t="str">
        <f>+[1]GOSintesis!B1339</f>
        <v>SN</v>
      </c>
      <c r="C1339" s="25" t="str">
        <f>+[1]GOSintesis!E1339</f>
        <v>U.P</v>
      </c>
      <c r="D1339" s="19">
        <f>+[1]GOSintesis!F1339</f>
        <v>0</v>
      </c>
      <c r="E1339" s="26" t="str">
        <f>+[1]GOSintesis!D1339</f>
        <v>T.A. SANTO CRISTO S.R.L.</v>
      </c>
      <c r="F1339" s="24" t="str">
        <f>+[1]GOSintesis!C1339</f>
        <v>33-70945799-9</v>
      </c>
      <c r="G1339" s="27">
        <f>+[1]GOSintesis!G1339</f>
        <v>598500</v>
      </c>
      <c r="H1339" s="27">
        <f>+[1]GOSintesis!H1339</f>
        <v>42000</v>
      </c>
      <c r="I1339" s="24">
        <f>+[1]GOSintesis!I1339</f>
        <v>0</v>
      </c>
      <c r="J1339" s="24">
        <f>+[1]GOSintesis!J1339</f>
        <v>15</v>
      </c>
      <c r="K1339" s="20">
        <f t="shared" si="20"/>
        <v>6650</v>
      </c>
      <c r="L1339" s="28">
        <f>+[1]GOSintesis!K1339</f>
        <v>99750</v>
      </c>
      <c r="M1339" s="22">
        <f>+[1]GOSintesis!L1339</f>
        <v>42000</v>
      </c>
    </row>
    <row r="1340" spans="1:13" x14ac:dyDescent="0.2">
      <c r="A1340" s="23" t="str">
        <f>+[1]GOSintesis!A1340</f>
        <v>TUCUMAN</v>
      </c>
      <c r="B1340" s="24" t="str">
        <f>+[1]GOSintesis!B1340</f>
        <v>SN</v>
      </c>
      <c r="C1340" s="25" t="str">
        <f>+[1]GOSintesis!E1340</f>
        <v>U.P</v>
      </c>
      <c r="D1340" s="19">
        <f>+[1]GOSintesis!F1340</f>
        <v>0</v>
      </c>
      <c r="E1340" s="26" t="str">
        <f>+[1]GOSintesis!D1340</f>
        <v>TRANSPORTE EXPREBUS S.R.L.</v>
      </c>
      <c r="F1340" s="24" t="str">
        <f>+[1]GOSintesis!C1340</f>
        <v>30-70807841-3</v>
      </c>
      <c r="G1340" s="27">
        <f>+[1]GOSintesis!G1340</f>
        <v>855996</v>
      </c>
      <c r="H1340" s="27">
        <f>+[1]GOSintesis!H1340</f>
        <v>62000</v>
      </c>
      <c r="I1340" s="24">
        <f>+[1]GOSintesis!I1340</f>
        <v>0</v>
      </c>
      <c r="J1340" s="24">
        <f>+[1]GOSintesis!J1340</f>
        <v>25</v>
      </c>
      <c r="K1340" s="20">
        <f t="shared" si="20"/>
        <v>5706.6399999999994</v>
      </c>
      <c r="L1340" s="28">
        <f>+[1]GOSintesis!K1340</f>
        <v>142666</v>
      </c>
      <c r="M1340" s="22">
        <f>+[1]GOSintesis!L1340</f>
        <v>59481</v>
      </c>
    </row>
    <row r="1341" spans="1:13" x14ac:dyDescent="0.2">
      <c r="A1341" s="23" t="str">
        <f>+[1]GOSintesis!A1341</f>
        <v>TUCUMAN</v>
      </c>
      <c r="B1341" s="24" t="str">
        <f>+[1]GOSintesis!B1341</f>
        <v>SN</v>
      </c>
      <c r="C1341" s="25" t="str">
        <f>+[1]GOSintesis!E1341</f>
        <v>U.P</v>
      </c>
      <c r="D1341" s="19">
        <f>+[1]GOSintesis!F1341</f>
        <v>0</v>
      </c>
      <c r="E1341" s="26" t="str">
        <f>+[1]GOSintesis!D1341</f>
        <v>EMPRESA DE TRANSPORTE ACONQUIJA S.R.L.</v>
      </c>
      <c r="F1341" s="24" t="str">
        <f>+[1]GOSintesis!C1341</f>
        <v>30-53313348-3</v>
      </c>
      <c r="G1341" s="27">
        <f>+[1]GOSintesis!G1341</f>
        <v>233190</v>
      </c>
      <c r="H1341" s="27">
        <f>+[1]GOSintesis!H1341</f>
        <v>11500</v>
      </c>
      <c r="I1341" s="24">
        <f>+[1]GOSintesis!I1341</f>
        <v>0</v>
      </c>
      <c r="J1341" s="24">
        <f>+[1]GOSintesis!J1341</f>
        <v>6</v>
      </c>
      <c r="K1341" s="20">
        <f t="shared" si="20"/>
        <v>6477.5</v>
      </c>
      <c r="L1341" s="28">
        <f>+[1]GOSintesis!K1341</f>
        <v>38865</v>
      </c>
      <c r="M1341" s="22">
        <f>+[1]GOSintesis!L1341</f>
        <v>11500</v>
      </c>
    </row>
    <row r="1342" spans="1:13" x14ac:dyDescent="0.2">
      <c r="A1342" s="23" t="str">
        <f>+[1]GOSintesis!A1342</f>
        <v>TUCUMAN</v>
      </c>
      <c r="B1342" s="24" t="str">
        <f>+[1]GOSintesis!B1342</f>
        <v>SN</v>
      </c>
      <c r="C1342" s="25" t="str">
        <f>+[1]GOSintesis!E1342</f>
        <v>U.P</v>
      </c>
      <c r="D1342" s="19">
        <f>+[1]GOSintesis!F1342</f>
        <v>0</v>
      </c>
      <c r="E1342" s="26" t="str">
        <f>+[1]GOSintesis!D1342</f>
        <v>EMPRESA DE OMNIBUS EL PROVINCIAL S.R.L.</v>
      </c>
      <c r="F1342" s="24" t="str">
        <f>+[1]GOSintesis!C1342</f>
        <v>30-54625680-0</v>
      </c>
      <c r="G1342" s="27">
        <f>+[1]GOSintesis!G1342</f>
        <v>1518996</v>
      </c>
      <c r="H1342" s="27">
        <f>+[1]GOSintesis!H1342</f>
        <v>115000</v>
      </c>
      <c r="I1342" s="24">
        <f>+[1]GOSintesis!I1342</f>
        <v>0</v>
      </c>
      <c r="J1342" s="24">
        <f>+[1]GOSintesis!J1342</f>
        <v>51</v>
      </c>
      <c r="K1342" s="20">
        <f t="shared" si="20"/>
        <v>4964.0392156862745</v>
      </c>
      <c r="L1342" s="28">
        <f>+[1]GOSintesis!K1342</f>
        <v>253166</v>
      </c>
      <c r="M1342" s="22">
        <f>+[1]GOSintesis!L1342</f>
        <v>106855</v>
      </c>
    </row>
    <row r="1343" spans="1:13" x14ac:dyDescent="0.2">
      <c r="A1343" s="23" t="str">
        <f>+[1]GOSintesis!A1343</f>
        <v>TUCUMAN</v>
      </c>
      <c r="B1343" s="24" t="str">
        <f>+[1]GOSintesis!B1343</f>
        <v>SN</v>
      </c>
      <c r="C1343" s="25" t="str">
        <f>+[1]GOSintesis!E1343</f>
        <v>U.P</v>
      </c>
      <c r="D1343" s="19">
        <f>+[1]GOSintesis!F1343</f>
        <v>0</v>
      </c>
      <c r="E1343" s="26" t="str">
        <f>+[1]GOSintesis!D1343</f>
        <v>EMPRESA FLORIDA S.R.L.</v>
      </c>
      <c r="F1343" s="24" t="str">
        <f>+[1]GOSintesis!C1343</f>
        <v>30-54650435-9</v>
      </c>
      <c r="G1343" s="27">
        <f>+[1]GOSintesis!G1343</f>
        <v>855396</v>
      </c>
      <c r="H1343" s="27">
        <f>+[1]GOSintesis!H1343</f>
        <v>74500</v>
      </c>
      <c r="I1343" s="24">
        <f>+[1]GOSintesis!I1343</f>
        <v>0</v>
      </c>
      <c r="J1343" s="24">
        <f>+[1]GOSintesis!J1343</f>
        <v>36</v>
      </c>
      <c r="K1343" s="20">
        <f t="shared" si="20"/>
        <v>3960.1666666666665</v>
      </c>
      <c r="L1343" s="28">
        <f>+[1]GOSintesis!K1343</f>
        <v>142566</v>
      </c>
      <c r="M1343" s="22">
        <f>+[1]GOSintesis!L1343</f>
        <v>63469</v>
      </c>
    </row>
    <row r="1344" spans="1:13" x14ac:dyDescent="0.2">
      <c r="A1344" s="23" t="str">
        <f>+[1]GOSintesis!A1344</f>
        <v>TUCUMAN</v>
      </c>
      <c r="B1344" s="24" t="str">
        <f>+[1]GOSintesis!B1344</f>
        <v>SN</v>
      </c>
      <c r="C1344" s="25" t="str">
        <f>+[1]GOSintesis!E1344</f>
        <v>U.P</v>
      </c>
      <c r="D1344" s="19">
        <f>+[1]GOSintesis!F1344</f>
        <v>0</v>
      </c>
      <c r="E1344" s="26" t="str">
        <f>+[1]GOSintesis!D1344</f>
        <v>EL CEIBO S.R.L.</v>
      </c>
      <c r="F1344" s="24" t="str">
        <f>+[1]GOSintesis!C1344</f>
        <v>30-54661521-5</v>
      </c>
      <c r="G1344" s="27">
        <f>+[1]GOSintesis!G1344</f>
        <v>1118838</v>
      </c>
      <c r="H1344" s="27">
        <f>+[1]GOSintesis!H1344</f>
        <v>75000</v>
      </c>
      <c r="I1344" s="24">
        <f>+[1]GOSintesis!I1344</f>
        <v>0</v>
      </c>
      <c r="J1344" s="24">
        <f>+[1]GOSintesis!J1344</f>
        <v>28</v>
      </c>
      <c r="K1344" s="20">
        <f t="shared" si="20"/>
        <v>6659.75</v>
      </c>
      <c r="L1344" s="28">
        <f>+[1]GOSintesis!K1344</f>
        <v>186473</v>
      </c>
      <c r="M1344" s="22">
        <f>+[1]GOSintesis!L1344</f>
        <v>75000</v>
      </c>
    </row>
    <row r="1345" spans="1:13" x14ac:dyDescent="0.2">
      <c r="A1345" s="23" t="str">
        <f>+[1]GOSintesis!A1345</f>
        <v>TUCUMAN</v>
      </c>
      <c r="B1345" s="24" t="str">
        <f>+[1]GOSintesis!B1345</f>
        <v>SN</v>
      </c>
      <c r="C1345" s="25" t="str">
        <f>+[1]GOSintesis!E1345</f>
        <v>U.P</v>
      </c>
      <c r="D1345" s="19">
        <f>+[1]GOSintesis!F1345</f>
        <v>0</v>
      </c>
      <c r="E1345" s="26" t="str">
        <f>+[1]GOSintesis!D1345</f>
        <v>TRANSPORTE COLECTIVO DE PASAJEROS TUCMA SRL</v>
      </c>
      <c r="F1345" s="24" t="str">
        <f>+[1]GOSintesis!C1345</f>
        <v>30-54634749-0</v>
      </c>
      <c r="G1345" s="27">
        <f>+[1]GOSintesis!G1345</f>
        <v>150462</v>
      </c>
      <c r="H1345" s="27">
        <f>+[1]GOSintesis!H1345</f>
        <v>12300</v>
      </c>
      <c r="I1345" s="24">
        <f>+[1]GOSintesis!I1345</f>
        <v>3</v>
      </c>
      <c r="J1345" s="24">
        <f>+[1]GOSintesis!J1345</f>
        <v>4</v>
      </c>
      <c r="K1345" s="20">
        <f t="shared" si="20"/>
        <v>6269.25</v>
      </c>
      <c r="L1345" s="28">
        <f>+[1]GOSintesis!K1345</f>
        <v>25077</v>
      </c>
      <c r="M1345" s="22">
        <f>+[1]GOSintesis!L1345</f>
        <v>2491</v>
      </c>
    </row>
    <row r="1346" spans="1:13" x14ac:dyDescent="0.2">
      <c r="A1346" s="23" t="str">
        <f>+[1]GOSintesis!A1346</f>
        <v>TUCUMAN</v>
      </c>
      <c r="B1346" s="24" t="str">
        <f>+[1]GOSintesis!B1346</f>
        <v>SN</v>
      </c>
      <c r="C1346" s="25" t="str">
        <f>+[1]GOSintesis!E1346</f>
        <v>U.P</v>
      </c>
      <c r="D1346" s="19">
        <f>+[1]GOSintesis!F1346</f>
        <v>0</v>
      </c>
      <c r="E1346" s="26" t="str">
        <f>+[1]GOSintesis!D1346</f>
        <v>EL GALGO S.R.L.</v>
      </c>
      <c r="F1346" s="24" t="str">
        <f>+[1]GOSintesis!C1346</f>
        <v>30-54635087-4</v>
      </c>
      <c r="G1346" s="27">
        <f>+[1]GOSintesis!G1346</f>
        <v>1045620</v>
      </c>
      <c r="H1346" s="27">
        <f>+[1]GOSintesis!H1346</f>
        <v>62500</v>
      </c>
      <c r="I1346" s="24">
        <f>+[1]GOSintesis!I1346</f>
        <v>0</v>
      </c>
      <c r="J1346" s="24">
        <f>+[1]GOSintesis!J1346</f>
        <v>33</v>
      </c>
      <c r="K1346" s="20">
        <f t="shared" ref="K1346:K1363" si="21">+G1346/J1346/6</f>
        <v>5280.909090909091</v>
      </c>
      <c r="L1346" s="28">
        <f>+[1]GOSintesis!K1346</f>
        <v>174270</v>
      </c>
      <c r="M1346" s="22">
        <f>+[1]GOSintesis!L1346</f>
        <v>62500</v>
      </c>
    </row>
    <row r="1347" spans="1:13" x14ac:dyDescent="0.2">
      <c r="A1347" s="23" t="str">
        <f>+[1]GOSintesis!A1347</f>
        <v>TUCUMAN</v>
      </c>
      <c r="B1347" s="24" t="str">
        <f>+[1]GOSintesis!B1347</f>
        <v>SN</v>
      </c>
      <c r="C1347" s="25" t="str">
        <f>+[1]GOSintesis!E1347</f>
        <v>U.P</v>
      </c>
      <c r="D1347" s="19">
        <f>+[1]GOSintesis!F1347</f>
        <v>0</v>
      </c>
      <c r="E1347" s="26" t="str">
        <f>+[1]GOSintesis!D1347</f>
        <v>EMPRESA SAN PEDRO DE COLALAO S.R.L.</v>
      </c>
      <c r="F1347" s="24" t="str">
        <f>+[1]GOSintesis!C1347</f>
        <v>30-64659909-8</v>
      </c>
      <c r="G1347" s="27">
        <f>+[1]GOSintesis!G1347</f>
        <v>335496</v>
      </c>
      <c r="H1347" s="27">
        <f>+[1]GOSintesis!H1347</f>
        <v>22200</v>
      </c>
      <c r="I1347" s="24">
        <f>+[1]GOSintesis!I1347</f>
        <v>0</v>
      </c>
      <c r="J1347" s="24">
        <f>+[1]GOSintesis!J1347</f>
        <v>15</v>
      </c>
      <c r="K1347" s="20">
        <f t="shared" si="21"/>
        <v>3727.7333333333336</v>
      </c>
      <c r="L1347" s="28">
        <f>+[1]GOSintesis!K1347</f>
        <v>55916</v>
      </c>
      <c r="M1347" s="22">
        <f>+[1]GOSintesis!L1347</f>
        <v>22200</v>
      </c>
    </row>
    <row r="1348" spans="1:13" x14ac:dyDescent="0.2">
      <c r="A1348" s="23" t="str">
        <f>+[1]GOSintesis!A1348</f>
        <v>TUCUMAN</v>
      </c>
      <c r="B1348" s="24" t="str">
        <f>+[1]GOSintesis!B1348</f>
        <v>SN</v>
      </c>
      <c r="C1348" s="25" t="str">
        <f>+[1]GOSintesis!E1348</f>
        <v>U.P</v>
      </c>
      <c r="D1348" s="19">
        <f>+[1]GOSintesis!F1348</f>
        <v>0</v>
      </c>
      <c r="E1348" s="26" t="str">
        <f>+[1]GOSintesis!D1348</f>
        <v>GUTIERREZ HNOS S.R.L.</v>
      </c>
      <c r="F1348" s="24" t="str">
        <f>+[1]GOSintesis!C1348</f>
        <v>30-59657820-5</v>
      </c>
      <c r="G1348" s="27">
        <f>+[1]GOSintesis!G1348</f>
        <v>228918</v>
      </c>
      <c r="H1348" s="27">
        <f>+[1]GOSintesis!H1348</f>
        <v>18000</v>
      </c>
      <c r="I1348" s="24">
        <f>+[1]GOSintesis!I1348</f>
        <v>0</v>
      </c>
      <c r="J1348" s="24">
        <f>+[1]GOSintesis!J1348</f>
        <v>17</v>
      </c>
      <c r="K1348" s="20">
        <f t="shared" si="21"/>
        <v>2244.294117647059</v>
      </c>
      <c r="L1348" s="28">
        <f>+[1]GOSintesis!K1348</f>
        <v>38153</v>
      </c>
      <c r="M1348" s="22">
        <f>+[1]GOSintesis!L1348</f>
        <v>14266</v>
      </c>
    </row>
    <row r="1349" spans="1:13" x14ac:dyDescent="0.2">
      <c r="A1349" s="23" t="str">
        <f>+[1]GOSintesis!A1349</f>
        <v>TUCUMAN</v>
      </c>
      <c r="B1349" s="24" t="str">
        <f>+[1]GOSintesis!B1349</f>
        <v>SN</v>
      </c>
      <c r="C1349" s="25" t="str">
        <f>+[1]GOSintesis!E1349</f>
        <v>U.P</v>
      </c>
      <c r="D1349" s="19">
        <f>+[1]GOSintesis!F1349</f>
        <v>0</v>
      </c>
      <c r="E1349" s="26" t="str">
        <f>+[1]GOSintesis!D1349</f>
        <v>TRANSPORTE YERBA BUENA S.R.L.</v>
      </c>
      <c r="F1349" s="24" t="str">
        <f>+[1]GOSintesis!C1349</f>
        <v>30-65507238-8</v>
      </c>
      <c r="G1349" s="27">
        <f>+[1]GOSintesis!G1349</f>
        <v>175608</v>
      </c>
      <c r="H1349" s="27">
        <f>+[1]GOSintesis!H1349</f>
        <v>12500</v>
      </c>
      <c r="I1349" s="24">
        <f>+[1]GOSintesis!I1349</f>
        <v>2</v>
      </c>
      <c r="J1349" s="24">
        <f>+[1]GOSintesis!J1349</f>
        <v>4</v>
      </c>
      <c r="K1349" s="20">
        <f t="shared" si="21"/>
        <v>7317</v>
      </c>
      <c r="L1349" s="28">
        <f>+[1]GOSintesis!K1349</f>
        <v>29268</v>
      </c>
      <c r="M1349" s="22">
        <f>+[1]GOSintesis!L1349</f>
        <v>6250</v>
      </c>
    </row>
    <row r="1350" spans="1:13" x14ac:dyDescent="0.2">
      <c r="A1350" s="23" t="str">
        <f>+[1]GOSintesis!A1350</f>
        <v>TUCUMAN</v>
      </c>
      <c r="B1350" s="24" t="str">
        <f>+[1]GOSintesis!B1350</f>
        <v>SN</v>
      </c>
      <c r="C1350" s="25" t="str">
        <f>+[1]GOSintesis!E1350</f>
        <v>U.P</v>
      </c>
      <c r="D1350" s="19">
        <f>+[1]GOSintesis!F1350</f>
        <v>0</v>
      </c>
      <c r="E1350" s="26" t="str">
        <f>+[1]GOSintesis!D1350</f>
        <v>EMPRESA DE SERVICIOS EL JACARANDA S.A.</v>
      </c>
      <c r="F1350" s="24" t="str">
        <f>+[1]GOSintesis!C1350</f>
        <v>30-70736362-9</v>
      </c>
      <c r="G1350" s="27">
        <f>+[1]GOSintesis!G1350</f>
        <v>175566</v>
      </c>
      <c r="H1350" s="27">
        <f>+[1]GOSintesis!H1350</f>
        <v>13500</v>
      </c>
      <c r="I1350" s="24">
        <f>+[1]GOSintesis!I1350</f>
        <v>0</v>
      </c>
      <c r="J1350" s="24">
        <f>+[1]GOSintesis!J1350</f>
        <v>5</v>
      </c>
      <c r="K1350" s="20">
        <f t="shared" si="21"/>
        <v>5852.2</v>
      </c>
      <c r="L1350" s="28">
        <f>+[1]GOSintesis!K1350</f>
        <v>29261</v>
      </c>
      <c r="M1350" s="22">
        <f>+[1]GOSintesis!L1350</f>
        <v>13277</v>
      </c>
    </row>
    <row r="1351" spans="1:13" x14ac:dyDescent="0.2">
      <c r="A1351" s="23" t="str">
        <f>+[1]GOSintesis!A1351</f>
        <v>TUCUMAN</v>
      </c>
      <c r="B1351" s="24" t="str">
        <f>+[1]GOSintesis!B1351</f>
        <v>SN</v>
      </c>
      <c r="C1351" s="25" t="str">
        <f>+[1]GOSintesis!E1351</f>
        <v>U.P</v>
      </c>
      <c r="D1351" s="19">
        <f>+[1]GOSintesis!F1351</f>
        <v>0</v>
      </c>
      <c r="E1351" s="26" t="str">
        <f>+[1]GOSintesis!D1351</f>
        <v>EMPRESA CERRO POZO S.R.L.</v>
      </c>
      <c r="F1351" s="24" t="str">
        <f>+[1]GOSintesis!C1351</f>
        <v>30-70725780-2</v>
      </c>
      <c r="G1351" s="27">
        <f>+[1]GOSintesis!G1351</f>
        <v>564426</v>
      </c>
      <c r="H1351" s="27">
        <f>+[1]GOSintesis!H1351</f>
        <v>35000</v>
      </c>
      <c r="I1351" s="24">
        <f>+[1]GOSintesis!I1351</f>
        <v>0</v>
      </c>
      <c r="J1351" s="24">
        <f>+[1]GOSintesis!J1351</f>
        <v>14</v>
      </c>
      <c r="K1351" s="20">
        <f t="shared" si="21"/>
        <v>6719.3571428571422</v>
      </c>
      <c r="L1351" s="28">
        <f>+[1]GOSintesis!K1351</f>
        <v>94071</v>
      </c>
      <c r="M1351" s="22">
        <f>+[1]GOSintesis!L1351</f>
        <v>34702</v>
      </c>
    </row>
    <row r="1352" spans="1:13" x14ac:dyDescent="0.2">
      <c r="A1352" s="23" t="str">
        <f>+[1]GOSintesis!A1352</f>
        <v>TUCUMAN</v>
      </c>
      <c r="B1352" s="24" t="str">
        <f>+[1]GOSintesis!B1352</f>
        <v>SN</v>
      </c>
      <c r="C1352" s="25" t="str">
        <f>+[1]GOSintesis!E1352</f>
        <v>U.P</v>
      </c>
      <c r="D1352" s="19">
        <f>+[1]GOSintesis!F1352</f>
        <v>0</v>
      </c>
      <c r="E1352" s="26" t="str">
        <f>+[1]GOSintesis!D1352</f>
        <v>BER BUS S.R.L.</v>
      </c>
      <c r="F1352" s="24" t="str">
        <f>+[1]GOSintesis!C1352</f>
        <v>30-70744864-0</v>
      </c>
      <c r="G1352" s="27">
        <f>+[1]GOSintesis!G1352</f>
        <v>657396</v>
      </c>
      <c r="H1352" s="27">
        <f>+[1]GOSintesis!H1352</f>
        <v>42000</v>
      </c>
      <c r="I1352" s="24">
        <f>+[1]GOSintesis!I1352</f>
        <v>0</v>
      </c>
      <c r="J1352" s="24">
        <f>+[1]GOSintesis!J1352</f>
        <v>18</v>
      </c>
      <c r="K1352" s="20">
        <f t="shared" si="21"/>
        <v>6087</v>
      </c>
      <c r="L1352" s="28">
        <f>+[1]GOSintesis!K1352</f>
        <v>109566</v>
      </c>
      <c r="M1352" s="22">
        <f>+[1]GOSintesis!L1352</f>
        <v>42000</v>
      </c>
    </row>
    <row r="1353" spans="1:13" x14ac:dyDescent="0.2">
      <c r="A1353" s="23" t="str">
        <f>+[1]GOSintesis!A1353</f>
        <v>TUCUMAN</v>
      </c>
      <c r="B1353" s="24" t="str">
        <f>+[1]GOSintesis!B1353</f>
        <v>SN</v>
      </c>
      <c r="C1353" s="25" t="str">
        <f>+[1]GOSintesis!E1353</f>
        <v>U.P</v>
      </c>
      <c r="D1353" s="19">
        <f>+[1]GOSintesis!F1353</f>
        <v>0</v>
      </c>
      <c r="E1353" s="26" t="str">
        <f>+[1]GOSintesis!D1353</f>
        <v>B Y V TRANSPORTES S.R.L.</v>
      </c>
      <c r="F1353" s="24" t="str">
        <f>+[1]GOSintesis!C1353</f>
        <v>30-70700506-4</v>
      </c>
      <c r="G1353" s="27">
        <f>+[1]GOSintesis!G1353</f>
        <v>310998</v>
      </c>
      <c r="H1353" s="27">
        <f>+[1]GOSintesis!H1353</f>
        <v>17600</v>
      </c>
      <c r="I1353" s="24">
        <f>+[1]GOSintesis!I1353</f>
        <v>0</v>
      </c>
      <c r="J1353" s="24">
        <f>+[1]GOSintesis!J1353</f>
        <v>13</v>
      </c>
      <c r="K1353" s="20">
        <f t="shared" si="21"/>
        <v>3987.1538461538462</v>
      </c>
      <c r="L1353" s="28">
        <f>+[1]GOSintesis!K1353</f>
        <v>51833</v>
      </c>
      <c r="M1353" s="22">
        <f>+[1]GOSintesis!L1353</f>
        <v>17600</v>
      </c>
    </row>
    <row r="1354" spans="1:13" x14ac:dyDescent="0.2">
      <c r="A1354" s="23" t="str">
        <f>+[1]GOSintesis!A1354</f>
        <v>TUCUMAN</v>
      </c>
      <c r="B1354" s="24" t="str">
        <f>+[1]GOSintesis!B1354</f>
        <v>SN</v>
      </c>
      <c r="C1354" s="25" t="str">
        <f>+[1]GOSintesis!E1354</f>
        <v>U.P</v>
      </c>
      <c r="D1354" s="19">
        <f>+[1]GOSintesis!F1354</f>
        <v>0</v>
      </c>
      <c r="E1354" s="26" t="str">
        <f>+[1]GOSintesis!D1354</f>
        <v>TRANSPORTE AUTOMOTOR 7 DE JULIO S.A.</v>
      </c>
      <c r="F1354" s="24" t="str">
        <f>+[1]GOSintesis!C1354</f>
        <v>30-69721201-5</v>
      </c>
      <c r="G1354" s="27">
        <f>+[1]GOSintesis!G1354</f>
        <v>1224600</v>
      </c>
      <c r="H1354" s="27">
        <f>+[1]GOSintesis!H1354</f>
        <v>75200</v>
      </c>
      <c r="I1354" s="24">
        <f>+[1]GOSintesis!I1354</f>
        <v>0</v>
      </c>
      <c r="J1354" s="24">
        <f>+[1]GOSintesis!J1354</f>
        <v>29</v>
      </c>
      <c r="K1354" s="20">
        <f t="shared" si="21"/>
        <v>7037.9310344827582</v>
      </c>
      <c r="L1354" s="28">
        <f>+[1]GOSintesis!K1354</f>
        <v>204100</v>
      </c>
      <c r="M1354" s="22">
        <f>+[1]GOSintesis!L1354</f>
        <v>75200</v>
      </c>
    </row>
    <row r="1355" spans="1:13" x14ac:dyDescent="0.2">
      <c r="A1355" s="23" t="str">
        <f>+[1]GOSintesis!A1355</f>
        <v>TUCUMAN</v>
      </c>
      <c r="B1355" s="24" t="str">
        <f>+[1]GOSintesis!B1355</f>
        <v>SN</v>
      </c>
      <c r="C1355" s="25" t="str">
        <f>+[1]GOSintesis!E1355</f>
        <v>U.P</v>
      </c>
      <c r="D1355" s="19">
        <f>+[1]GOSintesis!F1355</f>
        <v>0</v>
      </c>
      <c r="E1355" s="26" t="str">
        <f>+[1]GOSintesis!D1355</f>
        <v>TRANSPORTES ASOCIADOS S.R.L.</v>
      </c>
      <c r="F1355" s="24" t="str">
        <f>+[1]GOSintesis!C1355</f>
        <v>30-69722723-3</v>
      </c>
      <c r="G1355" s="27">
        <f>+[1]GOSintesis!G1355</f>
        <v>120900</v>
      </c>
      <c r="H1355" s="27">
        <f>+[1]GOSintesis!H1355</f>
        <v>9500</v>
      </c>
      <c r="I1355" s="24">
        <f>+[1]GOSintesis!I1355</f>
        <v>0</v>
      </c>
      <c r="J1355" s="24">
        <f>+[1]GOSintesis!J1355</f>
        <v>2</v>
      </c>
      <c r="K1355" s="20">
        <f t="shared" si="21"/>
        <v>10075</v>
      </c>
      <c r="L1355" s="28">
        <f>+[1]GOSintesis!K1355</f>
        <v>10260</v>
      </c>
      <c r="M1355" s="22">
        <f>+[1]GOSintesis!L1355</f>
        <v>5207</v>
      </c>
    </row>
    <row r="1356" spans="1:13" x14ac:dyDescent="0.2">
      <c r="A1356" s="23" t="str">
        <f>+[1]GOSintesis!A1356</f>
        <v>TUCUMAN</v>
      </c>
      <c r="B1356" s="24" t="str">
        <f>+[1]GOSintesis!B1356</f>
        <v>SN</v>
      </c>
      <c r="C1356" s="25" t="str">
        <f>+[1]GOSintesis!E1356</f>
        <v>U.P</v>
      </c>
      <c r="D1356" s="19">
        <f>+[1]GOSintesis!F1356</f>
        <v>0</v>
      </c>
      <c r="E1356" s="26" t="str">
        <f>+[1]GOSintesis!D1356</f>
        <v>TESA TRANSPORTE EJECUTIVO S.A.</v>
      </c>
      <c r="F1356" s="24" t="str">
        <f>+[1]GOSintesis!C1356</f>
        <v>30-68002037-6</v>
      </c>
      <c r="G1356" s="27">
        <f>+[1]GOSintesis!G1356</f>
        <v>366822</v>
      </c>
      <c r="H1356" s="27">
        <f>+[1]GOSintesis!H1356</f>
        <v>15200</v>
      </c>
      <c r="I1356" s="24">
        <f>+[1]GOSintesis!I1356</f>
        <v>0</v>
      </c>
      <c r="J1356" s="24">
        <f>+[1]GOSintesis!J1356</f>
        <v>9</v>
      </c>
      <c r="K1356" s="20">
        <f t="shared" si="21"/>
        <v>6793</v>
      </c>
      <c r="L1356" s="28">
        <f>+[1]GOSintesis!K1356</f>
        <v>61137</v>
      </c>
      <c r="M1356" s="22">
        <f>+[1]GOSintesis!L1356</f>
        <v>15200</v>
      </c>
    </row>
    <row r="1357" spans="1:13" x14ac:dyDescent="0.2">
      <c r="A1357" s="23" t="str">
        <f>+[1]GOSintesis!A1357</f>
        <v>TUCUMAN</v>
      </c>
      <c r="B1357" s="24" t="str">
        <f>+[1]GOSintesis!B1357</f>
        <v>SN</v>
      </c>
      <c r="C1357" s="25" t="str">
        <f>+[1]GOSintesis!E1357</f>
        <v>U.P</v>
      </c>
      <c r="D1357" s="19">
        <f>+[1]GOSintesis!F1357</f>
        <v>0</v>
      </c>
      <c r="E1357" s="26" t="str">
        <f>+[1]GOSintesis!D1357</f>
        <v>EL CORCEL S.A.</v>
      </c>
      <c r="F1357" s="24" t="str">
        <f>+[1]GOSintesis!C1357</f>
        <v>30-68568722-0</v>
      </c>
      <c r="G1357" s="27">
        <f>+[1]GOSintesis!G1357</f>
        <v>1243920</v>
      </c>
      <c r="H1357" s="27">
        <f>+[1]GOSintesis!H1357</f>
        <v>76000</v>
      </c>
      <c r="I1357" s="24">
        <f>+[1]GOSintesis!I1357</f>
        <v>0</v>
      </c>
      <c r="J1357" s="24">
        <f>+[1]GOSintesis!J1357</f>
        <v>32</v>
      </c>
      <c r="K1357" s="20">
        <f t="shared" si="21"/>
        <v>6478.75</v>
      </c>
      <c r="L1357" s="28">
        <f>+[1]GOSintesis!K1357</f>
        <v>207320</v>
      </c>
      <c r="M1357" s="22">
        <f>+[1]GOSintesis!L1357</f>
        <v>76000</v>
      </c>
    </row>
    <row r="1358" spans="1:13" x14ac:dyDescent="0.2">
      <c r="A1358" s="23" t="str">
        <f>+[1]GOSintesis!A1358</f>
        <v>TUCUMAN</v>
      </c>
      <c r="B1358" s="24" t="str">
        <f>+[1]GOSintesis!B1358</f>
        <v>SN</v>
      </c>
      <c r="C1358" s="25" t="str">
        <f>+[1]GOSintesis!E1358</f>
        <v>U.P</v>
      </c>
      <c r="D1358" s="19">
        <f>+[1]GOSintesis!F1358</f>
        <v>0</v>
      </c>
      <c r="E1358" s="26" t="str">
        <f>+[1]GOSintesis!D1358</f>
        <v>S.E.D. S.R.L.</v>
      </c>
      <c r="F1358" s="24" t="str">
        <f>+[1]GOSintesis!C1358</f>
        <v>30-68567958-9</v>
      </c>
      <c r="G1358" s="27">
        <f>+[1]GOSintesis!G1358</f>
        <v>199380</v>
      </c>
      <c r="H1358" s="27">
        <f>+[1]GOSintesis!H1358</f>
        <v>19000</v>
      </c>
      <c r="I1358" s="24">
        <f>+[1]GOSintesis!I1358</f>
        <v>0</v>
      </c>
      <c r="J1358" s="24">
        <f>+[1]GOSintesis!J1358</f>
        <v>5</v>
      </c>
      <c r="K1358" s="20">
        <f t="shared" si="21"/>
        <v>6646</v>
      </c>
      <c r="L1358" s="28">
        <f>+[1]GOSintesis!K1358</f>
        <v>33230</v>
      </c>
      <c r="M1358" s="22">
        <f>+[1]GOSintesis!L1358</f>
        <v>14661</v>
      </c>
    </row>
    <row r="1359" spans="1:13" x14ac:dyDescent="0.2">
      <c r="A1359" s="23" t="str">
        <f>+[1]GOSintesis!A1359</f>
        <v>TUCUMAN</v>
      </c>
      <c r="B1359" s="24" t="str">
        <f>+[1]GOSintesis!B1359</f>
        <v>SN</v>
      </c>
      <c r="C1359" s="25" t="str">
        <f>+[1]GOSintesis!E1359</f>
        <v>U.P</v>
      </c>
      <c r="D1359" s="19">
        <f>+[1]GOSintesis!F1359</f>
        <v>0</v>
      </c>
      <c r="E1359" s="26" t="str">
        <f>+[1]GOSintesis!D1359</f>
        <v>GHIGGIA CARLOS ALBERTO "MONTEROS BUS S.R.L."</v>
      </c>
      <c r="F1359" s="24" t="str">
        <f>+[1]GOSintesis!C1359</f>
        <v>20-23546189-8</v>
      </c>
      <c r="G1359" s="27">
        <f>+[1]GOSintesis!G1359</f>
        <v>126468</v>
      </c>
      <c r="H1359" s="27">
        <f>+[1]GOSintesis!H1359</f>
        <v>7000</v>
      </c>
      <c r="I1359" s="24">
        <f>+[1]GOSintesis!I1359</f>
        <v>0</v>
      </c>
      <c r="J1359" s="24">
        <f>+[1]GOSintesis!J1359</f>
        <v>7</v>
      </c>
      <c r="K1359" s="20">
        <f t="shared" si="21"/>
        <v>3011.1428571428569</v>
      </c>
      <c r="L1359" s="28">
        <f>+[1]GOSintesis!K1359</f>
        <v>21078</v>
      </c>
      <c r="M1359" s="22">
        <f>+[1]GOSintesis!L1359</f>
        <v>7000</v>
      </c>
    </row>
    <row r="1360" spans="1:13" x14ac:dyDescent="0.2">
      <c r="A1360" s="23" t="str">
        <f>+[1]GOSintesis!A1360</f>
        <v>TUCUMAN</v>
      </c>
      <c r="B1360" s="24" t="str">
        <f>+[1]GOSintesis!B1360</f>
        <v>SN</v>
      </c>
      <c r="C1360" s="25" t="str">
        <f>+[1]GOSintesis!E1360</f>
        <v>U.P</v>
      </c>
      <c r="D1360" s="19">
        <f>+[1]GOSintesis!F1360</f>
        <v>0</v>
      </c>
      <c r="E1360" s="26" t="str">
        <f>+[1]GOSintesis!D1360</f>
        <v>ORELLANA JUAN ANTONIO "SAN MARTIN VIAJES"</v>
      </c>
      <c r="F1360" s="24" t="str">
        <f>+[1]GOSintesis!C1360</f>
        <v>23-10213150-9</v>
      </c>
      <c r="G1360" s="27">
        <f>+[1]GOSintesis!G1360</f>
        <v>72186</v>
      </c>
      <c r="H1360" s="27">
        <f>+[1]GOSintesis!H1360</f>
        <v>5100</v>
      </c>
      <c r="I1360" s="24">
        <f>+[1]GOSintesis!I1360</f>
        <v>0</v>
      </c>
      <c r="J1360" s="24">
        <f>+[1]GOSintesis!J1360</f>
        <v>2</v>
      </c>
      <c r="K1360" s="20">
        <f t="shared" si="21"/>
        <v>6015.5</v>
      </c>
      <c r="L1360" s="28">
        <f>+[1]GOSintesis!K1360</f>
        <v>12031</v>
      </c>
      <c r="M1360" s="22">
        <f>+[1]GOSintesis!L1360</f>
        <v>4339</v>
      </c>
    </row>
    <row r="1361" spans="1:13" x14ac:dyDescent="0.2">
      <c r="A1361" s="23" t="str">
        <f>+[1]GOSintesis!A1361</f>
        <v>TUCUMAN</v>
      </c>
      <c r="B1361" s="24" t="str">
        <f>+[1]GOSintesis!B1361</f>
        <v>SN</v>
      </c>
      <c r="C1361" s="25" t="str">
        <f>+[1]GOSintesis!E1361</f>
        <v>U.P</v>
      </c>
      <c r="D1361" s="19">
        <f>+[1]GOSintesis!F1361</f>
        <v>0</v>
      </c>
      <c r="E1361" s="26" t="str">
        <f>+[1]GOSintesis!D1361</f>
        <v>ALVAREZ LEONARDO A.</v>
      </c>
      <c r="F1361" s="24" t="str">
        <f>+[1]GOSintesis!C1361</f>
        <v>20-12414840-6</v>
      </c>
      <c r="G1361" s="27">
        <f>+[1]GOSintesis!G1361</f>
        <v>162204</v>
      </c>
      <c r="H1361" s="27">
        <f>+[1]GOSintesis!H1361</f>
        <v>10000</v>
      </c>
      <c r="I1361" s="24">
        <f>+[1]GOSintesis!I1361</f>
        <v>0</v>
      </c>
      <c r="J1361" s="24">
        <f>+[1]GOSintesis!J1361</f>
        <v>4</v>
      </c>
      <c r="K1361" s="20">
        <f t="shared" si="21"/>
        <v>6758.5</v>
      </c>
      <c r="L1361" s="28">
        <f>+[1]GOSintesis!K1361</f>
        <v>27034</v>
      </c>
      <c r="M1361" s="22">
        <f>+[1]GOSintesis!L1361</f>
        <v>9609</v>
      </c>
    </row>
    <row r="1362" spans="1:13" x14ac:dyDescent="0.2">
      <c r="A1362" s="23" t="str">
        <f>+[1]GOSintesis!A1362</f>
        <v>TUCUMAN</v>
      </c>
      <c r="B1362" s="24" t="str">
        <f>+[1]GOSintesis!B1362</f>
        <v>SN</v>
      </c>
      <c r="C1362" s="25" t="str">
        <f>+[1]GOSintesis!E1362</f>
        <v>U.P</v>
      </c>
      <c r="D1362" s="19">
        <f>+[1]GOSintesis!F1362</f>
        <v>0</v>
      </c>
      <c r="E1362" s="26" t="str">
        <f>+[1]GOSintesis!D1362</f>
        <v>CALCAGNI ORESTE "EL CARDENAL"</v>
      </c>
      <c r="F1362" s="24" t="str">
        <f>+[1]GOSintesis!C1362</f>
        <v>20-08054441-4</v>
      </c>
      <c r="G1362" s="27">
        <f>+[1]GOSintesis!G1362</f>
        <v>81318</v>
      </c>
      <c r="H1362" s="27">
        <f>+[1]GOSintesis!H1362</f>
        <v>11717</v>
      </c>
      <c r="I1362" s="24">
        <f>+[1]GOSintesis!I1362</f>
        <v>0</v>
      </c>
      <c r="J1362" s="24">
        <f>+[1]GOSintesis!J1362</f>
        <v>7</v>
      </c>
      <c r="K1362" s="20">
        <f t="shared" si="21"/>
        <v>1936.1428571428571</v>
      </c>
      <c r="L1362" s="28">
        <f>+[1]GOSintesis!K1362</f>
        <v>13553</v>
      </c>
      <c r="M1362" s="22">
        <f>+[1]GOSintesis!L1362</f>
        <v>4939</v>
      </c>
    </row>
    <row r="1363" spans="1:13" ht="13.5" thickBot="1" x14ac:dyDescent="0.25">
      <c r="A1363" s="31" t="str">
        <f>+[1]GOSintesis!A1363</f>
        <v>TUCUMAN</v>
      </c>
      <c r="B1363" s="32" t="str">
        <f>+[1]GOSintesis!B1363</f>
        <v>SN</v>
      </c>
      <c r="C1363" s="33" t="str">
        <f>+[1]GOSintesis!E1363</f>
        <v>U.P</v>
      </c>
      <c r="D1363" s="34">
        <f>+[1]GOSintesis!F1363</f>
        <v>0</v>
      </c>
      <c r="E1363" s="35" t="str">
        <f>+[1]GOSintesis!D1363</f>
        <v>GUTIERREZ LUIS VICENTE</v>
      </c>
      <c r="F1363" s="32" t="str">
        <f>+[1]GOSintesis!C1363</f>
        <v>20-10011214-1</v>
      </c>
      <c r="G1363" s="36">
        <f>+[1]GOSintesis!G1363</f>
        <v>134676</v>
      </c>
      <c r="H1363" s="36">
        <f>+[1]GOSintesis!H1363</f>
        <v>5900</v>
      </c>
      <c r="I1363" s="32">
        <f>+[1]GOSintesis!I1363</f>
        <v>1</v>
      </c>
      <c r="J1363" s="32">
        <f>+[1]GOSintesis!J1363</f>
        <v>4</v>
      </c>
      <c r="K1363" s="37">
        <f t="shared" si="21"/>
        <v>5611.5</v>
      </c>
      <c r="L1363" s="38">
        <f>+[1]GOSintesis!K1363</f>
        <v>22446</v>
      </c>
      <c r="M1363" s="39">
        <f>+[1]GOSintesis!L1363</f>
        <v>4425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28-06-10</vt:lpstr>
      <vt:lpstr>'Web 28-06-10'!Títulos_a_imprimir</vt:lpstr>
    </vt:vector>
  </TitlesOfParts>
  <Company>C.N.R.T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2010-06-28T17:22:57Z</dcterms:created>
  <dcterms:modified xsi:type="dcterms:W3CDTF">2018-10-09T12:52:57Z</dcterms:modified>
</cp:coreProperties>
</file>