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`c\.weasis\Downloads\"/>
    </mc:Choice>
  </mc:AlternateContent>
  <xr:revisionPtr revIDLastSave="0" documentId="8_{04CBDC40-E82D-4758-B31B-C187B9DF2F7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1" l="1"/>
  <c r="B13" i="1"/>
  <c r="B14" i="1"/>
  <c r="B3" i="1"/>
  <c r="B19" i="1" s="1"/>
  <c r="B2" i="1" l="1"/>
  <c r="B5" i="1" s="1"/>
  <c r="B12" i="1"/>
  <c r="B15" i="1"/>
  <c r="C15" i="1" s="1"/>
</calcChain>
</file>

<file path=xl/sharedStrings.xml><?xml version="1.0" encoding="utf-8"?>
<sst xmlns="http://schemas.openxmlformats.org/spreadsheetml/2006/main" count="15" uniqueCount="15">
  <si>
    <t>TRANSFERENCIAS</t>
  </si>
  <si>
    <t>BECAS</t>
  </si>
  <si>
    <t>SUBSIDIOS</t>
  </si>
  <si>
    <t>TOTAL GENERAL DE  PAGOS EFECTUADOS</t>
  </si>
  <si>
    <t>Detalle:</t>
  </si>
  <si>
    <t>TRANSFERENCIAS POR CONCEPTO</t>
  </si>
  <si>
    <t>PROGRAMAS PARA LA ATENCION DE LA MADRE Y EL NIÑO</t>
  </si>
  <si>
    <t>PROGRAMAS VINCULADOS CON LA COBERTURA UNIVERSAL DE SALUD</t>
  </si>
  <si>
    <t>PROGRAMAS DESTINADOS AL DESARROLLO DE ESTRATEGIAS EN SALUD FAMILIAR Y COMUNITARIA</t>
  </si>
  <si>
    <t>GASTOS DE FUNCIONAMIENTO HOSPITALES BAJO LA ÓRBITA DEL MINISTERIO</t>
  </si>
  <si>
    <t>TOTAL ANUAL TRANSFERENCIAS</t>
  </si>
  <si>
    <t>BECAS OTORGADAS A EQUIPOS DE INVESTIGACION, A GRUPOS DE CAPACITACION, PROGRAMAS Y UNIDADES SANITARIAS, ENTRE OTROS</t>
  </si>
  <si>
    <t>SUBSIDIOS OTORGADOS A DISTINTAS ENTIDADES ABOCADAS AL TRATAMIENTO DE LA SALUD PUBLICA</t>
  </si>
  <si>
    <t>SUBSIDIOS 2019 – RESUMEN ANUAL AL 12/2019</t>
  </si>
  <si>
    <t>Fuente: Dirección de Tesorería y Contabilidad (Subsecretaría de Coordinación Administrativa) - MSAL. Año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</si>
</sst>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\ #,##0.00;[Red]\-&quot;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6" fillId="3" borderId="4" xfId="2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0" fontId="6" fillId="4" borderId="4" xfId="2" applyFill="1" applyBorder="1" applyAlignment="1">
      <alignment horizontal="center" vertical="center" wrapText="1"/>
    </xf>
    <xf numFmtId="0" fontId="6" fillId="5" borderId="4" xfId="2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164" fontId="3" fillId="6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43" fontId="0" fillId="0" borderId="0" xfId="1" applyFont="1"/>
    <xf numFmtId="43" fontId="0" fillId="0" borderId="0" xfId="0" applyNumberFormat="1"/>
    <xf numFmtId="0" fontId="0" fillId="0" borderId="9" xfId="0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7" borderId="1" xfId="1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AppData/Local/kary_/Downloads/Transparencia%20DTYC%20V1%20PRUEBA%20(1).xlsx" TargetMode="External"/><Relationship Id="rId2" Type="http://schemas.openxmlformats.org/officeDocument/2006/relationships/hyperlink" Target="../../AppData/Local/kary_/Downloads/Transparencia%20DTYC%20V1%20PRUEBA%20(1).xlsx" TargetMode="External"/><Relationship Id="rId1" Type="http://schemas.openxmlformats.org/officeDocument/2006/relationships/hyperlink" Target="../../AppData/Local/kary_/Downloads/Transparencia%20DTYC%20V1%20PRUEBA%20(1).xls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workbookViewId="0">
      <selection activeCell="C4" sqref="C4"/>
    </sheetView>
  </sheetViews>
  <sheetFormatPr baseColWidth="10" defaultRowHeight="15" x14ac:dyDescent="0.25"/>
  <cols>
    <col min="1" max="1" width="117" bestFit="1" customWidth="1"/>
    <col min="2" max="2" width="21" style="16" bestFit="1" customWidth="1"/>
    <col min="3" max="3" width="15.140625" bestFit="1" customWidth="1"/>
  </cols>
  <sheetData>
    <row r="1" spans="1:3" ht="47.25" customHeight="1" thickBot="1" x14ac:dyDescent="0.3">
      <c r="A1" s="19" t="s">
        <v>13</v>
      </c>
      <c r="B1" s="24">
        <v>2019</v>
      </c>
    </row>
    <row r="2" spans="1:3" ht="30.75" customHeight="1" thickBot="1" x14ac:dyDescent="0.3">
      <c r="A2" s="1" t="s">
        <v>0</v>
      </c>
      <c r="B2" s="2">
        <f>9300207360-B3-B4</f>
        <v>9156705383</v>
      </c>
    </row>
    <row r="3" spans="1:3" ht="16.5" thickBot="1" x14ac:dyDescent="0.3">
      <c r="A3" s="3" t="s">
        <v>1</v>
      </c>
      <c r="B3" s="2">
        <f>2549599+107901216</f>
        <v>110450815</v>
      </c>
    </row>
    <row r="4" spans="1:3" ht="16.5" thickBot="1" x14ac:dyDescent="0.3">
      <c r="A4" s="4" t="s">
        <v>2</v>
      </c>
      <c r="B4" s="2">
        <v>33051162</v>
      </c>
    </row>
    <row r="5" spans="1:3" ht="16.5" thickBot="1" x14ac:dyDescent="0.3">
      <c r="A5" s="5" t="s">
        <v>3</v>
      </c>
      <c r="B5" s="6">
        <f>SUM(B2:B4)</f>
        <v>9300207360</v>
      </c>
    </row>
    <row r="6" spans="1:3" x14ac:dyDescent="0.25">
      <c r="A6" s="7" t="s">
        <v>14</v>
      </c>
      <c r="B6"/>
    </row>
    <row r="7" spans="1:3" x14ac:dyDescent="0.25">
      <c r="A7" s="7" t="s">
        <v>4</v>
      </c>
      <c r="B7"/>
    </row>
    <row r="8" spans="1:3" ht="15.75" thickBot="1" x14ac:dyDescent="0.3">
      <c r="B8"/>
    </row>
    <row r="9" spans="1:3" ht="15" customHeight="1" x14ac:dyDescent="0.25">
      <c r="A9" s="25" t="s">
        <v>5</v>
      </c>
      <c r="B9" s="25">
        <v>2019</v>
      </c>
    </row>
    <row r="10" spans="1:3" ht="15.75" customHeight="1" thickBot="1" x14ac:dyDescent="0.3">
      <c r="A10" s="26"/>
      <c r="B10" s="27"/>
    </row>
    <row r="11" spans="1:3" ht="16.5" thickBot="1" x14ac:dyDescent="0.3">
      <c r="A11" s="9" t="s">
        <v>6</v>
      </c>
      <c r="B11" s="10">
        <v>3550344</v>
      </c>
    </row>
    <row r="12" spans="1:3" ht="16.5" thickBot="1" x14ac:dyDescent="0.3">
      <c r="A12" s="11" t="s">
        <v>7</v>
      </c>
      <c r="B12" s="10">
        <f>9300207360-B11-B13-B14-B4-110450815</f>
        <v>2089967032</v>
      </c>
    </row>
    <row r="13" spans="1:3" ht="32.25" thickBot="1" x14ac:dyDescent="0.3">
      <c r="A13" s="11" t="s">
        <v>8</v>
      </c>
      <c r="B13" s="12">
        <f>426134167-110450815</f>
        <v>315683352</v>
      </c>
    </row>
    <row r="14" spans="1:3" ht="16.5" thickBot="1" x14ac:dyDescent="0.3">
      <c r="A14" s="13" t="s">
        <v>9</v>
      </c>
      <c r="B14" s="12">
        <f>6780555817-33051162</f>
        <v>6747504655</v>
      </c>
    </row>
    <row r="15" spans="1:3" ht="31.5" customHeight="1" thickBot="1" x14ac:dyDescent="0.3">
      <c r="A15" s="20" t="s">
        <v>10</v>
      </c>
      <c r="B15" s="6">
        <f>+B14+B13+B12+B11</f>
        <v>9156705383</v>
      </c>
      <c r="C15" s="17">
        <f>+B15-B2</f>
        <v>0</v>
      </c>
    </row>
    <row r="16" spans="1:3" x14ac:dyDescent="0.25">
      <c r="A16" s="7"/>
      <c r="B16"/>
    </row>
    <row r="17" spans="1:2" ht="15.75" thickBot="1" x14ac:dyDescent="0.3">
      <c r="A17" s="15"/>
      <c r="B17" s="18"/>
    </row>
    <row r="18" spans="1:2" ht="16.5" thickBot="1" x14ac:dyDescent="0.3">
      <c r="B18" s="8">
        <v>2019</v>
      </c>
    </row>
    <row r="19" spans="1:2" ht="32.25" thickBot="1" x14ac:dyDescent="0.3">
      <c r="A19" s="14" t="s">
        <v>11</v>
      </c>
      <c r="B19" s="22">
        <f>+B3</f>
        <v>110450815</v>
      </c>
    </row>
    <row r="20" spans="1:2" x14ac:dyDescent="0.25">
      <c r="A20" s="7"/>
      <c r="B20"/>
    </row>
    <row r="21" spans="1:2" ht="15.75" thickBot="1" x14ac:dyDescent="0.3">
      <c r="B21"/>
    </row>
    <row r="22" spans="1:2" ht="16.5" thickBot="1" x14ac:dyDescent="0.3">
      <c r="B22" s="8">
        <v>2019</v>
      </c>
    </row>
    <row r="23" spans="1:2" ht="40.5" customHeight="1" thickBot="1" x14ac:dyDescent="0.3">
      <c r="A23" s="21" t="s">
        <v>12</v>
      </c>
      <c r="B23" s="23">
        <f>+B4</f>
        <v>33051162</v>
      </c>
    </row>
    <row r="24" spans="1:2" x14ac:dyDescent="0.25">
      <c r="A24" s="7"/>
    </row>
  </sheetData>
  <mergeCells count="2">
    <mergeCell ref="A9:A10"/>
    <mergeCell ref="B9:B10"/>
  </mergeCells>
  <hyperlinks>
    <hyperlink ref="A2" r:id="rId1" location="TRANSFERENCIAS!A1" display="../../../kary_/Downloads/Transparencia DTYC V1 PRUEBA (1).xlsx - TRANSFERENCIAS!A1" xr:uid="{00000000-0004-0000-0000-000000000000}"/>
    <hyperlink ref="A3" r:id="rId2" location="BECAS!A1" display="../../../kary_/Downloads/Transparencia DTYC V1 PRUEBA (1).xlsx - BECAS!A1" xr:uid="{00000000-0004-0000-0000-000001000000}"/>
    <hyperlink ref="A4" r:id="rId3" location="SUBSIDIOS!A1" display="../../../kary_/Downloads/Transparencia DTYC V1 PRUEBA (1).xlsx - SUBSIDIOS!A1" xr:uid="{00000000-0004-0000-0000-000002000000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Facultad de Ciencias Económicas UNLZ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Pato</cp:lastModifiedBy>
  <dcterms:created xsi:type="dcterms:W3CDTF">2020-07-13T16:51:03Z</dcterms:created>
  <dcterms:modified xsi:type="dcterms:W3CDTF">2020-07-15T21:08:43Z</dcterms:modified>
</cp:coreProperties>
</file>