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5\"/>
    </mc:Choice>
  </mc:AlternateContent>
  <bookViews>
    <workbookView xWindow="0" yWindow="0" windowWidth="19200" windowHeight="6470"/>
  </bookViews>
  <sheets>
    <sheet name="Sep-15" sheetId="1" r:id="rId1"/>
  </sheets>
  <definedNames>
    <definedName name="_xlnm.Print_Area" localSheetId="0">'Sep-15'!$A$1:$I$40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<sst xmlns="http://schemas.openxmlformats.org/spreadsheetml/2006/main" count="40" uniqueCount="40">
  <si>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</si>
  <si>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</si>
  <si>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</si>
  <si>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</si>
  <si>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</si>
  <si>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</si>
  <si>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</si>
  <si>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</si>
  <si>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</si>
  <si>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</si>
  <si>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</si>
  <si>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</si>
  <si>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</si>
  <si>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</si>
  <si>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</si>
  <si>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</si>
  <si>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</si>
  <si>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</si>
  <si>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</si>
  <si>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</si>
  <si>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</si>
  <si>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</si>
  <si>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</si>
  <si>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</si>
  <si>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</si>
  <si>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</si>
  <si>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</si>
  <si>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</si>
  <si>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</si>
  <si>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</si>
  <si>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</si>
  <si>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</si>
  <si>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</si>
  <si>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>FFDP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</si>
  <si>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</si>
  <si>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</si>
  <si>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</si>
  <si>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</si>
  <si>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</si>
  <si>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30 DE SEPTIEMBRE DE 2015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</si>
</sst>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14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4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zoomScale="75" workbookViewId="0">
      <selection activeCell="E7" sqref="E7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3" t="s">
        <v>39</v>
      </c>
      <c r="B2" s="32"/>
      <c r="C2" s="32"/>
      <c r="D2" s="32"/>
      <c r="E2" s="32"/>
      <c r="F2" s="32"/>
      <c r="G2" s="32"/>
      <c r="H2" s="32"/>
      <c r="I2" s="31"/>
    </row>
    <row r="3" spans="1:13" ht="14.5" x14ac:dyDescent="0.35">
      <c r="A3" s="24"/>
      <c r="B3" s="30"/>
      <c r="C3" s="24"/>
      <c r="D3" s="28"/>
      <c r="E3" s="29"/>
      <c r="F3" s="29"/>
      <c r="G3" s="28"/>
      <c r="H3" s="27"/>
      <c r="I3" s="27"/>
    </row>
    <row r="4" spans="1:13" ht="14.5" x14ac:dyDescent="0.35">
      <c r="A4" s="26"/>
      <c r="B4" s="26"/>
      <c r="C4" s="26"/>
      <c r="D4" s="26"/>
      <c r="E4" s="26" t="s">
        <v>38</v>
      </c>
      <c r="F4" s="26"/>
      <c r="G4" s="26"/>
      <c r="H4" s="26"/>
      <c r="I4" s="26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>SUM(B8:B31)</f>
        <v>207702855.19672027</v>
      </c>
      <c r="C7" s="21">
        <f>SUM(C8:C31)</f>
        <v>73374025.20578362</v>
      </c>
      <c r="D7" s="21">
        <f>SUM(D8:D31)</f>
        <v>2583850.9544207691</v>
      </c>
      <c r="E7" s="21">
        <f>SUM(E8:E31)</f>
        <v>951523.70379851444</v>
      </c>
      <c r="F7" s="21">
        <f>SUM(F8:F31)</f>
        <v>4792694.4845477082</v>
      </c>
      <c r="G7" s="21">
        <f>SUM(G8:G31)</f>
        <v>959472.28931130737</v>
      </c>
      <c r="H7" s="21">
        <f>SUM(H8:H31)</f>
        <v>99234184.402077749</v>
      </c>
      <c r="I7" s="21">
        <f>SUM(I8:I31)</f>
        <v>25807104.156780533</v>
      </c>
    </row>
    <row r="8" spans="1:13" ht="14.5" x14ac:dyDescent="0.35">
      <c r="A8" s="17" t="s">
        <v>27</v>
      </c>
      <c r="B8" s="16">
        <f>+C8+D8+E8+F8+G8+H8+I8</f>
        <v>95631674.438782856</v>
      </c>
      <c r="C8" s="16">
        <v>30005788.130226631</v>
      </c>
      <c r="D8" s="16">
        <v>268133.2167145093</v>
      </c>
      <c r="E8" s="16">
        <v>563609.341917807</v>
      </c>
      <c r="F8" s="16">
        <v>520337.47357184882</v>
      </c>
      <c r="G8" s="16">
        <v>0</v>
      </c>
      <c r="H8" s="16">
        <v>55963201.924373239</v>
      </c>
      <c r="I8" s="16">
        <v>8310604.3519788263</v>
      </c>
    </row>
    <row r="9" spans="1:13" ht="14.5" x14ac:dyDescent="0.35">
      <c r="A9" s="19" t="s">
        <v>26</v>
      </c>
      <c r="B9" s="18">
        <f>+C9+D9+E9+F9+G9+H9+I9</f>
        <v>1376751.7812574941</v>
      </c>
      <c r="C9" s="18">
        <v>1101674.847750776</v>
      </c>
      <c r="D9" s="18">
        <v>118913.35125155997</v>
      </c>
      <c r="E9" s="18">
        <v>13822.58887</v>
      </c>
      <c r="F9" s="18">
        <v>41231.245260000003</v>
      </c>
      <c r="G9" s="18">
        <v>23142.287969999998</v>
      </c>
      <c r="H9" s="18">
        <v>7556.7789592500003</v>
      </c>
      <c r="I9" s="18">
        <v>70410.681195907979</v>
      </c>
    </row>
    <row r="10" spans="1:13" ht="14.5" x14ac:dyDescent="0.35">
      <c r="A10" s="17" t="s">
        <v>25</v>
      </c>
      <c r="B10" s="16">
        <f>+C10+D10+E10+F10+G10+H10+I10</f>
        <v>15134246.401528858</v>
      </c>
      <c r="C10" s="16">
        <v>5156813.331914261</v>
      </c>
      <c r="D10" s="16">
        <v>77300.866591290396</v>
      </c>
      <c r="E10" s="16">
        <v>0</v>
      </c>
      <c r="F10" s="16">
        <v>38269.053028522074</v>
      </c>
      <c r="G10" s="16">
        <v>64109.195826749499</v>
      </c>
      <c r="H10" s="16">
        <v>5973341.0497561404</v>
      </c>
      <c r="I10" s="16">
        <v>3824412.9044118943</v>
      </c>
      <c r="M10" s="20"/>
    </row>
    <row r="11" spans="1:13" ht="14.5" x14ac:dyDescent="0.35">
      <c r="A11" s="19" t="s">
        <v>24</v>
      </c>
      <c r="B11" s="18">
        <f>+C11+D11+E11+F11+G11+H11+I11</f>
        <v>1981394.3967541424</v>
      </c>
      <c r="C11" s="18">
        <v>1670486.5082846142</v>
      </c>
      <c r="D11" s="18">
        <v>0</v>
      </c>
      <c r="E11" s="18">
        <v>0</v>
      </c>
      <c r="F11" s="18">
        <v>7542.6399694115544</v>
      </c>
      <c r="G11" s="18">
        <v>37441.019324914101</v>
      </c>
      <c r="H11" s="18">
        <v>5001.7237600000008</v>
      </c>
      <c r="I11" s="18">
        <v>260922.50541520261</v>
      </c>
    </row>
    <row r="12" spans="1:13" ht="14.5" x14ac:dyDescent="0.35">
      <c r="A12" s="17" t="s">
        <v>23</v>
      </c>
      <c r="B12" s="16">
        <f>+C12+D12+E12+F12+G12+H12+I12</f>
        <v>5888080.3979377598</v>
      </c>
      <c r="C12" s="16">
        <v>3427741.1796632018</v>
      </c>
      <c r="D12" s="16">
        <v>0</v>
      </c>
      <c r="E12" s="16">
        <v>0</v>
      </c>
      <c r="F12" s="16">
        <v>1396424.4411254674</v>
      </c>
      <c r="G12" s="16">
        <v>0</v>
      </c>
      <c r="H12" s="16">
        <v>684172.78542549396</v>
      </c>
      <c r="I12" s="16">
        <v>379741.99172359746</v>
      </c>
    </row>
    <row r="13" spans="1:13" ht="14.5" x14ac:dyDescent="0.35">
      <c r="A13" s="19" t="s">
        <v>22</v>
      </c>
      <c r="B13" s="18">
        <f>+C13+D13+E13+F13+G13+H13+I13</f>
        <v>4548147.9076902084</v>
      </c>
      <c r="C13" s="18">
        <v>536912.11443288485</v>
      </c>
      <c r="D13" s="18">
        <v>236219.69738738457</v>
      </c>
      <c r="E13" s="18">
        <v>9612.1082299999998</v>
      </c>
      <c r="F13" s="18">
        <v>20259.245126020516</v>
      </c>
      <c r="G13" s="18">
        <v>12539.078840000004</v>
      </c>
      <c r="H13" s="18">
        <v>3280458.898926503</v>
      </c>
      <c r="I13" s="18">
        <v>452146.76474741584</v>
      </c>
    </row>
    <row r="14" spans="1:13" ht="14.5" x14ac:dyDescent="0.35">
      <c r="A14" s="17" t="s">
        <v>21</v>
      </c>
      <c r="B14" s="16">
        <f>+C14+D14+E14+F14+G14+H14+I14</f>
        <v>8097320.6026647091</v>
      </c>
      <c r="C14" s="16">
        <v>3068511.3016060153</v>
      </c>
      <c r="D14" s="16">
        <v>651702.27332269342</v>
      </c>
      <c r="E14" s="16">
        <v>0</v>
      </c>
      <c r="F14" s="16">
        <v>266000.52423289313</v>
      </c>
      <c r="G14" s="16">
        <v>0</v>
      </c>
      <c r="H14" s="16">
        <v>1901635.9674678857</v>
      </c>
      <c r="I14" s="16">
        <v>2209470.5360352215</v>
      </c>
    </row>
    <row r="15" spans="1:13" ht="14.5" x14ac:dyDescent="0.35">
      <c r="A15" s="19" t="s">
        <v>20</v>
      </c>
      <c r="B15" s="18">
        <f>+C15+D15+E15+F15+G15+H15+I15</f>
        <v>4502090.8815182075</v>
      </c>
      <c r="C15" s="18">
        <v>3757164.9992542597</v>
      </c>
      <c r="D15" s="18">
        <v>101987.9332857187</v>
      </c>
      <c r="E15" s="18">
        <v>0</v>
      </c>
      <c r="F15" s="18">
        <v>0</v>
      </c>
      <c r="G15" s="18">
        <v>9395.9889999999996</v>
      </c>
      <c r="H15" s="18">
        <v>602564.40876681008</v>
      </c>
      <c r="I15" s="18">
        <v>30977.551211418468</v>
      </c>
    </row>
    <row r="16" spans="1:13" ht="14.5" x14ac:dyDescent="0.35">
      <c r="A16" s="17" t="s">
        <v>19</v>
      </c>
      <c r="B16" s="16">
        <f>+C16+D16+E16+F16+G16+H16+I16</f>
        <v>20720046.177207217</v>
      </c>
      <c r="C16" s="16">
        <v>0</v>
      </c>
      <c r="D16" s="16">
        <v>0</v>
      </c>
      <c r="E16" s="16">
        <v>0</v>
      </c>
      <c r="F16" s="16">
        <v>0</v>
      </c>
      <c r="G16" s="16">
        <v>19908.371214399998</v>
      </c>
      <c r="H16" s="16">
        <v>18991517.622000001</v>
      </c>
      <c r="I16" s="16">
        <v>1708620.1839928126</v>
      </c>
    </row>
    <row r="17" spans="1:9" ht="14.5" x14ac:dyDescent="0.35">
      <c r="A17" s="19" t="s">
        <v>18</v>
      </c>
      <c r="B17" s="18">
        <f>+C17+D17+E17+F17+G17+H17+I17</f>
        <v>6183607.77216963</v>
      </c>
      <c r="C17" s="18">
        <v>6005207.6060445784</v>
      </c>
      <c r="D17" s="18">
        <v>24904.285432754921</v>
      </c>
      <c r="E17" s="18">
        <v>24303.979616438366</v>
      </c>
      <c r="F17" s="18">
        <v>0</v>
      </c>
      <c r="G17" s="18">
        <v>72262.178979999982</v>
      </c>
      <c r="H17" s="18">
        <v>1310.69</v>
      </c>
      <c r="I17" s="18">
        <v>55619.032095857649</v>
      </c>
    </row>
    <row r="18" spans="1:9" ht="14.5" x14ac:dyDescent="0.35">
      <c r="A18" s="17" t="s">
        <v>17</v>
      </c>
      <c r="B18" s="16">
        <f>+C18+D18+E18+F18+G18+H18+I18</f>
        <v>77673.822642889805</v>
      </c>
      <c r="C18" s="16">
        <v>6678.6452673636704</v>
      </c>
      <c r="D18" s="16">
        <v>0</v>
      </c>
      <c r="E18" s="16">
        <v>0</v>
      </c>
      <c r="F18" s="16">
        <v>54431.076339772233</v>
      </c>
      <c r="G18" s="16">
        <v>0</v>
      </c>
      <c r="H18" s="16">
        <v>0</v>
      </c>
      <c r="I18" s="16">
        <v>16564.101035753905</v>
      </c>
    </row>
    <row r="19" spans="1:9" ht="14.5" x14ac:dyDescent="0.35">
      <c r="A19" s="19" t="s">
        <v>16</v>
      </c>
      <c r="B19" s="18">
        <f>+C19+D19+E19+F19+G19+H19+I19</f>
        <v>1339730.8022287372</v>
      </c>
      <c r="C19" s="18">
        <v>307848.39256133471</v>
      </c>
      <c r="D19" s="18">
        <v>0</v>
      </c>
      <c r="E19" s="18">
        <v>0</v>
      </c>
      <c r="F19" s="18">
        <v>503964.88129167567</v>
      </c>
      <c r="G19" s="18">
        <v>97418.766741573185</v>
      </c>
      <c r="H19" s="18">
        <v>99340.402981180159</v>
      </c>
      <c r="I19" s="18">
        <v>331158.35865297337</v>
      </c>
    </row>
    <row r="20" spans="1:9" ht="14.5" x14ac:dyDescent="0.35">
      <c r="A20" s="17" t="s">
        <v>15</v>
      </c>
      <c r="B20" s="16">
        <f>+C20+D20+E20+F20+G20+H20+I20</f>
        <v>8682159.9806719851</v>
      </c>
      <c r="C20" s="16">
        <v>2380461.6840988402</v>
      </c>
      <c r="D20" s="16">
        <v>325957.46086575865</v>
      </c>
      <c r="E20" s="16">
        <v>0</v>
      </c>
      <c r="F20" s="16">
        <v>1372364.6968501031</v>
      </c>
      <c r="G20" s="16">
        <v>4336.0941499999035</v>
      </c>
      <c r="H20" s="16">
        <v>2509199.8014817624</v>
      </c>
      <c r="I20" s="16">
        <v>2089840.2432255202</v>
      </c>
    </row>
    <row r="21" spans="1:9" ht="14.5" x14ac:dyDescent="0.35">
      <c r="A21" s="19" t="s">
        <v>14</v>
      </c>
      <c r="B21" s="18">
        <f>+C21+D21+E21+F21+G21+H21+I21</f>
        <v>3725685.4844384291</v>
      </c>
      <c r="C21" s="18">
        <v>2679526.4960930734</v>
      </c>
      <c r="D21" s="18">
        <v>0</v>
      </c>
      <c r="E21" s="18">
        <v>21538.73</v>
      </c>
      <c r="F21" s="18">
        <v>53344.398966821311</v>
      </c>
      <c r="G21" s="18">
        <v>28324.704974972083</v>
      </c>
      <c r="H21" s="18">
        <v>760960.81076989626</v>
      </c>
      <c r="I21" s="18">
        <v>181990.34363366602</v>
      </c>
    </row>
    <row r="22" spans="1:9" ht="14.5" x14ac:dyDescent="0.35">
      <c r="A22" s="17" t="s">
        <v>13</v>
      </c>
      <c r="B22" s="16">
        <f>+C22+D22+E22+F22+G22+H22+I22</f>
        <v>7557802.1045582453</v>
      </c>
      <c r="C22" s="16">
        <v>1676045.1298270626</v>
      </c>
      <c r="D22" s="16">
        <v>188507.49125597125</v>
      </c>
      <c r="E22" s="16">
        <v>0</v>
      </c>
      <c r="F22" s="16">
        <v>0</v>
      </c>
      <c r="G22" s="16">
        <v>0</v>
      </c>
      <c r="H22" s="16">
        <v>5068731.9301897949</v>
      </c>
      <c r="I22" s="16">
        <v>624517.55328541715</v>
      </c>
    </row>
    <row r="23" spans="1:9" ht="14.5" x14ac:dyDescent="0.35">
      <c r="A23" s="19" t="s">
        <v>12</v>
      </c>
      <c r="B23" s="18">
        <f>+C23+D23+E23+F23+G23+H23+I23</f>
        <v>4469899.119972365</v>
      </c>
      <c r="C23" s="18">
        <v>2799026.6670245174</v>
      </c>
      <c r="D23" s="18">
        <v>54130.151217154264</v>
      </c>
      <c r="E23" s="18">
        <v>48614.073522465747</v>
      </c>
      <c r="F23" s="18">
        <v>113631.39390121202</v>
      </c>
      <c r="G23" s="18">
        <v>0</v>
      </c>
      <c r="H23" s="18">
        <v>515129.47726318613</v>
      </c>
      <c r="I23" s="18">
        <v>939367.35704382928</v>
      </c>
    </row>
    <row r="24" spans="1:9" ht="14.5" x14ac:dyDescent="0.35">
      <c r="A24" s="17" t="s">
        <v>11</v>
      </c>
      <c r="B24" s="16">
        <f>+C24+D24+E24+F24+G24+H24+I24</f>
        <v>4059091.47387012</v>
      </c>
      <c r="C24" s="16">
        <v>927941.5628793682</v>
      </c>
      <c r="D24" s="16">
        <v>163621.92013083259</v>
      </c>
      <c r="E24" s="16">
        <v>0</v>
      </c>
      <c r="F24" s="16">
        <v>26828.697641102339</v>
      </c>
      <c r="G24" s="16">
        <v>414988.71424869861</v>
      </c>
      <c r="H24" s="16">
        <v>1635223.3351435005</v>
      </c>
      <c r="I24" s="16">
        <v>890487.2438266176</v>
      </c>
    </row>
    <row r="25" spans="1:9" ht="14.5" x14ac:dyDescent="0.35">
      <c r="A25" s="19" t="s">
        <v>10</v>
      </c>
      <c r="B25" s="18">
        <f>+C25+D25+E25+F25+G25+H25+I25</f>
        <v>3192988.2327977885</v>
      </c>
      <c r="C25" s="18">
        <v>1406028.2943763044</v>
      </c>
      <c r="D25" s="18">
        <v>0</v>
      </c>
      <c r="E25" s="18">
        <v>0</v>
      </c>
      <c r="F25" s="18">
        <v>17973.720282857248</v>
      </c>
      <c r="G25" s="18">
        <v>0</v>
      </c>
      <c r="H25" s="18">
        <v>547830.4512587199</v>
      </c>
      <c r="I25" s="18">
        <v>1221155.7668799069</v>
      </c>
    </row>
    <row r="26" spans="1:9" ht="14.5" x14ac:dyDescent="0.35">
      <c r="A26" s="17" t="s">
        <v>9</v>
      </c>
      <c r="B26" s="16">
        <f>+C26+D26+E26+F26+G26+H26+I26</f>
        <v>270022.88164180331</v>
      </c>
      <c r="C26" s="16">
        <v>0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4.5" x14ac:dyDescent="0.35">
      <c r="A27" s="19" t="s">
        <v>8</v>
      </c>
      <c r="B27" s="18">
        <f>+C27+D27+E27+F27+G27+H27+I27</f>
        <v>2171130.6392070097</v>
      </c>
      <c r="C27" s="18">
        <v>1570514.8435868865</v>
      </c>
      <c r="D27" s="18">
        <v>172877.41976062208</v>
      </c>
      <c r="E27" s="18">
        <v>0</v>
      </c>
      <c r="F27" s="18">
        <v>360090.99695999996</v>
      </c>
      <c r="G27" s="18">
        <v>0</v>
      </c>
      <c r="H27" s="18">
        <v>0</v>
      </c>
      <c r="I27" s="18">
        <v>67647.378899501375</v>
      </c>
    </row>
    <row r="28" spans="1:9" ht="14.5" x14ac:dyDescent="0.35">
      <c r="A28" s="17" t="s">
        <v>7</v>
      </c>
      <c r="B28" s="16">
        <f>+C28+D28+E28+F28+G28+H28+I28</f>
        <v>1641012.4781216166</v>
      </c>
      <c r="C28" s="16">
        <v>0</v>
      </c>
      <c r="D28" s="16">
        <v>0</v>
      </c>
      <c r="E28" s="16">
        <v>0</v>
      </c>
      <c r="F28" s="16">
        <v>0</v>
      </c>
      <c r="G28" s="16">
        <v>128087.5</v>
      </c>
      <c r="H28" s="16">
        <v>528.33699999999999</v>
      </c>
      <c r="I28" s="16">
        <v>1512396.6411216166</v>
      </c>
    </row>
    <row r="29" spans="1:9" ht="14.5" x14ac:dyDescent="0.35">
      <c r="A29" s="19" t="s">
        <v>6</v>
      </c>
      <c r="B29" s="18">
        <f>+C29+D29+E29+F29+G29+H29+I29</f>
        <v>751093.56387587974</v>
      </c>
      <c r="C29" s="18">
        <v>0</v>
      </c>
      <c r="D29" s="18">
        <v>47918.158444683497</v>
      </c>
      <c r="E29" s="18">
        <v>0</v>
      </c>
      <c r="F29" s="18">
        <v>0</v>
      </c>
      <c r="G29" s="18">
        <v>0</v>
      </c>
      <c r="H29" s="18">
        <v>295148.44849530497</v>
      </c>
      <c r="I29" s="18">
        <v>408026.9569358913</v>
      </c>
    </row>
    <row r="30" spans="1:9" ht="14.5" x14ac:dyDescent="0.35">
      <c r="A30" s="17" t="s">
        <v>5</v>
      </c>
      <c r="B30" s="16">
        <f>+C30+D30+E30+F30+G30+H30+I30</f>
        <v>614421.02407361567</v>
      </c>
      <c r="C30" s="16">
        <v>441266.52665353002</v>
      </c>
      <c r="D30" s="16">
        <v>139297.11133878358</v>
      </c>
      <c r="E30" s="16">
        <v>0</v>
      </c>
      <c r="F30" s="16">
        <v>0</v>
      </c>
      <c r="G30" s="16">
        <v>10085.344999999999</v>
      </c>
      <c r="H30" s="16">
        <v>12111.6</v>
      </c>
      <c r="I30" s="16">
        <v>11660.441081302144</v>
      </c>
    </row>
    <row r="31" spans="1:9" ht="15" thickBot="1" x14ac:dyDescent="0.4">
      <c r="A31" s="15" t="s">
        <v>4</v>
      </c>
      <c r="B31" s="14">
        <f>+C31+D31+E31+F31+G31+H31+I31</f>
        <v>5086782.8311086651</v>
      </c>
      <c r="C31" s="14">
        <v>4448386.9442381319</v>
      </c>
      <c r="D31" s="14">
        <v>12379.617421052078</v>
      </c>
      <c r="E31" s="14">
        <v>0</v>
      </c>
      <c r="F31" s="14">
        <v>0</v>
      </c>
      <c r="G31" s="14">
        <v>37433.043039999997</v>
      </c>
      <c r="H31" s="14">
        <v>379217.95805908856</v>
      </c>
      <c r="I31" s="14">
        <v>209365.26835039252</v>
      </c>
    </row>
    <row r="32" spans="1:9" x14ac:dyDescent="0.25">
      <c r="A32" s="13"/>
      <c r="B32" s="11"/>
      <c r="C32" s="10"/>
      <c r="D32" s="10"/>
      <c r="E32" s="10"/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2" orientation="landscape" r:id="rId1"/>
  <headerFooter alignWithMargins="0">
    <oddFooter>&amp;C&amp;"Arial,Cursiva"- Dirección Nacional de Coordinación Fiscal con las Provincias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Sep-15</vt:lpstr>
      <vt:lpstr>'Sep-15'!Área_de_impresión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2019-06-05T13:15:38Z</dcterms:created>
  <dcterms:modified xsi:type="dcterms:W3CDTF">2019-06-05T13:15:52Z</dcterms:modified>
</cp:coreProperties>
</file>