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Publico\PNIPs\PNIP 2019-2021\Texto Plan\Proyecto de ley\"/>
    </mc:Choice>
  </mc:AlternateContent>
  <bookViews>
    <workbookView xWindow="0" yWindow="0" windowWidth="21570" windowHeight="8055"/>
  </bookViews>
  <sheets>
    <sheet name="CUADRO I" sheetId="1" r:id="rId1"/>
    <sheet name="CUADRO II" sheetId="2" r:id="rId2"/>
  </sheets>
  <definedNames>
    <definedName name="_xlnm._FilterDatabase" localSheetId="0" hidden="1">'CUADRO I'!$A$3:$O$1494</definedName>
    <definedName name="_xlnm._FilterDatabase" localSheetId="1" hidden="1">'CUADRO II'!$A$3:$M$3</definedName>
    <definedName name="_xlnm.Print_Area" localSheetId="0">'CUADRO I'!$A$1:$O$1491</definedName>
    <definedName name="_xlnm.Print_Area" localSheetId="1">'CUADRO II'!$A$1:$M$391</definedName>
    <definedName name="BASE">#REF!</definedName>
    <definedName name="datos">#REF!</definedName>
    <definedName name="_xlnm.Print_Titles" localSheetId="0">'CUADRO I'!$1:$3</definedName>
    <definedName name="_xlnm.Print_Titles" localSheetId="1">'CUADRO II'!$1:$3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91" i="2" l="1"/>
  <c r="O1494" i="1" l="1"/>
  <c r="M1494" i="1"/>
  <c r="N1494" i="1"/>
</calcChain>
</file>

<file path=xl/sharedStrings.xml><?xml version="1.0" encoding="utf-8"?>
<sst xmlns="http://schemas.openxmlformats.org/spreadsheetml/2006/main" count="15062" uniqueCount="2355">
  <si>
    <t>Jur_cod</t>
  </si>
  <si>
    <t>Jurisdicción</t>
  </si>
  <si>
    <t>SAF_cod</t>
  </si>
  <si>
    <t>SAF</t>
  </si>
  <si>
    <t>Progr_cod</t>
  </si>
  <si>
    <t>Descripción de programa</t>
  </si>
  <si>
    <t>Nro_Bapin</t>
  </si>
  <si>
    <t>Denominacion</t>
  </si>
  <si>
    <t xml:space="preserve">Ubicación geográfica </t>
  </si>
  <si>
    <t>Estado</t>
  </si>
  <si>
    <t>Monto 2019</t>
  </si>
  <si>
    <t>Poder Legislativo Nacional</t>
  </si>
  <si>
    <t>AUDITORÍA GENERAL DE LA NACIÓN (AGN)</t>
  </si>
  <si>
    <t>A Iniciar</t>
  </si>
  <si>
    <t>HONORABLE SENADO DE LA NACIÓN DE LA NACION ARGENTINA</t>
  </si>
  <si>
    <t>FORMACION Y SANCION DE LEYES NACIONALES</t>
  </si>
  <si>
    <t>HONORABLE CÁMARA DE DIPUTADOS DE LA NACION ARGENTINA</t>
  </si>
  <si>
    <t>FORMACION Y SANCION LEGISLATIVA</t>
  </si>
  <si>
    <t>BIBLIOTECA DEL CONGRESO DE LA NACION</t>
  </si>
  <si>
    <t>ASISTENCIA BIBLIOGRAFICA</t>
  </si>
  <si>
    <t>IMPRENTA DEL CONGRESO DE LA NACION</t>
  </si>
  <si>
    <t>IMPRENTA DEL CONGRESO</t>
  </si>
  <si>
    <t>DIRECCIÓN DE AYUDA SOCIAL PARA EL PERSONAL DEL HONORABLE  CONGRESO DE LA NACIÓN ARGENTINA</t>
  </si>
  <si>
    <t>DEFENSORÍA DEL PUEBLO DE LA NACION</t>
  </si>
  <si>
    <t>DEFENSOR DEL PUEBLO DE LA NACION</t>
  </si>
  <si>
    <t>PROCURACION PENITENCIARIA DE LA NACION</t>
  </si>
  <si>
    <t>PROTECCION DE LOS DERECHOS DEL INTERNO PENITENCIARIO</t>
  </si>
  <si>
    <t>DEFENSORÍA DEL PÚBLICO DE SERVICIOS DE COMUNICACIÓN AUDIOVISUAL</t>
  </si>
  <si>
    <t>DEFENSA DEL PÚBLICO DE SERVICIOS DE COMUNICACIÓN AUDIOVISUAL</t>
  </si>
  <si>
    <t>Poder Judicial de la Nación</t>
  </si>
  <si>
    <t>CONSEJO DE LA MAGISTRATURA</t>
  </si>
  <si>
    <t>Nacional</t>
  </si>
  <si>
    <t>JUSTICIA ORDINARIA DE LA CAPITAL FEDERAL</t>
  </si>
  <si>
    <t>JUSTICIA FEDERAL</t>
  </si>
  <si>
    <t>REMODELACIÓN Y AMPLIACIÓN DE EDIFICIO - TRIBUNAL ORAL EN LO CRIMINAL FEDERAL DE PARANÁ, JUZGADOS Nº 1 Y Nº 2 DE PARANÁ - 25 DE MAYO 233, PARANÁ, PCIA. DE ENTRE RÍOS.</t>
  </si>
  <si>
    <t>Entre Ríos</t>
  </si>
  <si>
    <t>En Ejecución</t>
  </si>
  <si>
    <t>Buenos Aires</t>
  </si>
  <si>
    <t>Salta</t>
  </si>
  <si>
    <t>San Juan</t>
  </si>
  <si>
    <t>Chaco</t>
  </si>
  <si>
    <t>Santa Cruz</t>
  </si>
  <si>
    <t>La Pampa</t>
  </si>
  <si>
    <t>Mendoza</t>
  </si>
  <si>
    <t>Santa Fe</t>
  </si>
  <si>
    <t>Córdoba</t>
  </si>
  <si>
    <t>CORTE SUPREMA DE JUSTICIA DE LA NACION</t>
  </si>
  <si>
    <t>MANDAMIENTOS Y NOTIFICACIONES</t>
  </si>
  <si>
    <t>PERICIAS JUDICIALES</t>
  </si>
  <si>
    <t>BIBLIOTECA Y JURISPRUDENCIA</t>
  </si>
  <si>
    <t>ARCHIVO GENERAL</t>
  </si>
  <si>
    <t>ADMINISTRACION GENERAL DE LA CORTE SUPREMA DE JUSTICIA</t>
  </si>
  <si>
    <t>JUSTICIA DE MAXIMA INSTANCIA</t>
  </si>
  <si>
    <t>RESTAURACION DE PASILLOS 4TO PISO SECTOR SALA DE ACUERDOS Y ANEXOS DEL PALACIO DE JUSTICIA</t>
  </si>
  <si>
    <t>INTERCEPTACION Y CAPACITACION DE LAS COMUNICACIONES</t>
  </si>
  <si>
    <t>Ministerio Público</t>
  </si>
  <si>
    <t>PROCURACIÓN GENERAL DE LA NACIÓN (PGN)</t>
  </si>
  <si>
    <t>EJERCICIO DE LA ACCION PUBLICA Y DEFENSA DE LA LEGALIDAD</t>
  </si>
  <si>
    <t>PUESTA EN VALOR DE INMUEBLE, PASO DE LOS LIBRES (PCIA. DE CORRIENTES)</t>
  </si>
  <si>
    <t>Corrientes</t>
  </si>
  <si>
    <t>DEFENSORÍA GENERAL DE LA NACIÓN (DGN)</t>
  </si>
  <si>
    <t>La Rioja</t>
  </si>
  <si>
    <t>Formosa</t>
  </si>
  <si>
    <t>Río Negro</t>
  </si>
  <si>
    <t>Presidencia de la Nación</t>
  </si>
  <si>
    <t>ADMINISTRACIÓN DE PARQUES NACIONALES (APN)</t>
  </si>
  <si>
    <t>CONSERVACION DE LA BIODIVERSIDAD GEF TF 02837/AR</t>
  </si>
  <si>
    <t>Chubut</t>
  </si>
  <si>
    <t>SINDICATURA GENERAL DE LA NACIÓN (SIGEN)</t>
  </si>
  <si>
    <t>AUTORIDAD REGULATORIA NUCLEAR (ARN)</t>
  </si>
  <si>
    <t>REGULACION ACTIVIDADES NUCLEARES</t>
  </si>
  <si>
    <t>SECRETARÍA GENERAL DE LA PRESIDENCIA DE LA NACIÓN</t>
  </si>
  <si>
    <t>SECRETARIA DE POLITICAS INTEGRALES SOBRE DROGAS DE LA NACION ARGENTINA (SEDRONAR)</t>
  </si>
  <si>
    <t>PREVENCION, ASISTENCIA, CONTROL Y LUCHA CONTRA LA DROGADICCION</t>
  </si>
  <si>
    <t>DISEÑO, MONITOREO Y ABORDAJE TERRITORIAL</t>
  </si>
  <si>
    <t>SECRETARÍA DE GOBIERNO DE AMBIENTE Y DESARROLLO SUSTENTABLE</t>
  </si>
  <si>
    <t>Interprovincial</t>
  </si>
  <si>
    <t>Chaco /  Salta /  Santiago del Estero</t>
  </si>
  <si>
    <t>Jujuy</t>
  </si>
  <si>
    <t>Catamarca</t>
  </si>
  <si>
    <t>Neuquén</t>
  </si>
  <si>
    <t>SECRETARÍA DE GOBIERNO DE TURISMO</t>
  </si>
  <si>
    <t>Misiones</t>
  </si>
  <si>
    <t>Tierra del Fuego, Antartida</t>
  </si>
  <si>
    <t>Tucumán</t>
  </si>
  <si>
    <t>SECRETARÍA LEGAL Y TÉCNICA DE PRESIDENCIA DE LA NACION</t>
  </si>
  <si>
    <t>ADQUISICIÓN DE EQUIPAMIENTO BÁSICO 2019. ACTIVIDAD 01 ASISTENCIA LEGAL Y TÉCNICA. CIUDAD AUTÓNOMA DE BUENOS AIRES.</t>
  </si>
  <si>
    <t>ADQUISICIÓN DE EQUIPAMIENTO BÁSICO 2019. ACTIVIDAD 02 REGISTRO DE LOS ACTOS DE GOBIERNO. CIUDAD AUTÓNOMA DE BUENOS AIRES.</t>
  </si>
  <si>
    <t>ADQUISICIÓN DE EQUIPAMIENTO BÁSICO 2019. ACTIVIDAD 03 REGISTRO DE DOMINIOS DE INTERNET. CIUDAD AUTÓNOMA DE BUENOS AIRES.</t>
  </si>
  <si>
    <t>CONSEJO NACIONAL DE COORDINACIÓN DE POLÍTICAS SOCIALES</t>
  </si>
  <si>
    <t>ASISTENCIA Y COORDINACION DE POLITICAS SOCIALES</t>
  </si>
  <si>
    <t>ADQUISICION DE EQUIPAMIENTO INFORMATICO PARA LA DIRECCION DE INFORMATICA DEL CNCPS 2019</t>
  </si>
  <si>
    <t>ADQUISICION DE EQUIPAMIENTO HARDWARE PARA MANEJO DE TECNOLOGIA 2019</t>
  </si>
  <si>
    <t>AGENCIA NACIONAL DE DISCAPACIDAD</t>
  </si>
  <si>
    <t>Jefatura de Gabinete de Ministros</t>
  </si>
  <si>
    <t>AGENCIA DE ADMINISTRACIÓN DE BIENES DEL ESTADO (AABE)</t>
  </si>
  <si>
    <t>ENTE NACIONAL DE COMUNICACIONES (ENACOM)</t>
  </si>
  <si>
    <t>ADQUISICION DE RECEPTORES DIGITALES Y CONMUTADORES DE ANTENA PARA EL CONTROL DEL ESPECTRO RADIOLECTRICO</t>
  </si>
  <si>
    <t>ADQUISICION DE PLATAFORMA PARA MEDICION DE SERVICIOS TIC EN LA DIRECCION DE USUARIOS</t>
  </si>
  <si>
    <t>AGENCIA DE ACCESO A LA INFORMACIÓN PÚBLICA</t>
  </si>
  <si>
    <t>ADQUISICION DE BIENES DE USO, 2019</t>
  </si>
  <si>
    <t>JEFATURA DE GABINETE DE MINISTROS (JGM)</t>
  </si>
  <si>
    <t>ACTIVIDADES CENTRALES - JEFATURA DE GABINETE DE MINISTROS</t>
  </si>
  <si>
    <t>PRENSA Y DIFUSION DE ACTOS DE GOBIERNO</t>
  </si>
  <si>
    <t>SECRETARÍA DE GOBIERNO DEL SISTEMA FEDERAL DE MEDIOS Y CONTENIDOS PÚBLICOS</t>
  </si>
  <si>
    <t>ADQUISICIÓN DE EQUIPOS DE SONIDO PARA EL CENTRO CULTURAL DEL BICENTENARIO (CCK)</t>
  </si>
  <si>
    <t>INTERVENCIONES TERMO-MECANICAS PARA EL CENTRO CULTURAL DEL BICENTENARIO (CCK)</t>
  </si>
  <si>
    <t>ACONDICIONAMIENTO DE LA INSTALACIÓN ELÉCTRICA DEL CENTRO CULTURAL DEL BICENTENARIO (CCK).</t>
  </si>
  <si>
    <t>SISTEMA ELECTRÓNICO DE APERTURA Y CIERRE DE PUERTAS PARA EL CENTRO CULTURAL DEL BICENTENARIO (CCK)</t>
  </si>
  <si>
    <t>ADQUISICIÓN DE UN SISTEMA DE PUERTAS GIRATORIAS PARA ACCESO AL PÚBLICO PARA EL CENTRO CULTURAL DEL BICENTENARIO (CCK)</t>
  </si>
  <si>
    <t>SECRETARÍA DE GOBIERNO DE MODERNIZACIÓN</t>
  </si>
  <si>
    <t>Ministerio del Interior, Obras Públicas y Vivienda</t>
  </si>
  <si>
    <t>INSTITUTO NACIONAL DEL AGUA (INA)</t>
  </si>
  <si>
    <t>DESARROLLO DE LA CIENCIA Y TECNICA DEL AGUA</t>
  </si>
  <si>
    <t>DIRECCION NACIONAL DEL REGISTRO NACIONAL DE LAS PERSONAS (RENAPER)</t>
  </si>
  <si>
    <t>IDENTIFICACION Y REGISTRO POTENCIAL HUMANO NAC.</t>
  </si>
  <si>
    <t>SAF200 - PASAPORTE ELECTRONICO CON HOJAS DE DATOS DE POLICARBONATO - PRESUPUESTO 2019</t>
  </si>
  <si>
    <t>SAF200 - REVISION DE LA INFRAESTRUCTURA DEL DATANCENTER RENAPER - PRESUPUESTO 2019</t>
  </si>
  <si>
    <t>MINISTERIO DEL INTERIOR, OBRAS PUBLICA Y VIVIENDA</t>
  </si>
  <si>
    <t>ACTIVIDADES CENTRALES - MINISTERIO DEL INTERIOR</t>
  </si>
  <si>
    <t>AMPLIACION PARQUE INFORMATICO</t>
  </si>
  <si>
    <t>RECAMBIO DE SERVIDORES</t>
  </si>
  <si>
    <t>San Luis</t>
  </si>
  <si>
    <t>COMPRA DE EQUIPAMIENTO BÁSICO PARA OFICINAS</t>
  </si>
  <si>
    <t>PREVENCION SISMICA</t>
  </si>
  <si>
    <t>AMPLIACION EDIFICIOS FISCALES - ETAPA III- CABA</t>
  </si>
  <si>
    <t>RESTAURACIÓN FACHADA DEL BA.NA.DE (BANCO NACIONAL DE DESARROLLO).</t>
  </si>
  <si>
    <t>Santiago del Estero</t>
  </si>
  <si>
    <t>ENTE NACIONAL DE OBRAS HÍDRICAS DE SANEAMIENTO (ENOHSA)</t>
  </si>
  <si>
    <t>Chubut /  Santa Cruz</t>
  </si>
  <si>
    <t>ORGANISMO REGULADOR DE SEGURIDAD DE PRESAS (ORSEP)</t>
  </si>
  <si>
    <t>CONTROL DE SEGURIDAD DE PRESAS</t>
  </si>
  <si>
    <t>Córdoba /  Mendoza</t>
  </si>
  <si>
    <t>Ministerio de Relaciones Exteriores y Culto</t>
  </si>
  <si>
    <t>MINISTERIO DE RELACIONES EXTERIORES Y CULTO</t>
  </si>
  <si>
    <t>ACTIVIDADES CENTRALES - MINISTERIO DE RELACIONES EXTERIORES, COMERCIO  INTERNACIONAL Y CULTO</t>
  </si>
  <si>
    <t>No Clasificado</t>
  </si>
  <si>
    <t>ACCIONES DIPLOMATICAS DE POLITICA EXTERIOR</t>
  </si>
  <si>
    <t>REGISTRO Y SOSTENIMIENTO DE CULTO</t>
  </si>
  <si>
    <t>COMISION CASCOS BLANCOS</t>
  </si>
  <si>
    <t>MANTENIMIENTO Y PROMOCION RELACIONES ECONOMICAS INTERNACIONALES</t>
  </si>
  <si>
    <t>DESARROLLO DEL PLAN ANTARTICO</t>
  </si>
  <si>
    <t>Ministerio de Justicia y Derechos Humanos</t>
  </si>
  <si>
    <t>INSTITUTO NACIONAL DE ASUNTOS INDÍGENAS (INAI)</t>
  </si>
  <si>
    <t>INSTITUTO NACIONAL CONTRA LA DISCRIMINACIÓN, LA XENOFOBIA Y EL RACISMO (INADI)</t>
  </si>
  <si>
    <t>ACCIONES CONTRA LA DISCRIMINACION , LA XENOFOBIA Y EL RACISMO</t>
  </si>
  <si>
    <t>CENTRO INTERNACIONAL PARA LA PROMOCIÓN DE LOS DERECHOS HUMANOS (CIPDH)</t>
  </si>
  <si>
    <t>AGENCIA NACIONAL DE MATERIALES CONTROLADOS (ANMaC)</t>
  </si>
  <si>
    <t>SERVICIO PENITENCIARIO FEDERAL (SPF)</t>
  </si>
  <si>
    <t>ACTIVIDADES COMUNES AL SERVICIO PENITENCIARIO FEDERAL</t>
  </si>
  <si>
    <t>MINISTERIO DE JUSTICIA Y DERECHOS HUMANOS</t>
  </si>
  <si>
    <t>ACTIVIDADES CENTRALES - SECRETARIA DE JUSTICIA</t>
  </si>
  <si>
    <t>POLÍTICA E INFRAESTRUCTURA PENITENCIARIA</t>
  </si>
  <si>
    <t>CONSTRUCCIÓN DEL COMPLEJO PENITENCIARIO FEDERAL DE CONDENADOS-AGOTE I - MERCEDES- BUENOS AIRES-ETAPA 1</t>
  </si>
  <si>
    <t>CONSTRUCCION CENTRO PENITENCIARIO FEDERAL DEL LITORAL - CORONDA - SANTA FE</t>
  </si>
  <si>
    <t>ENTE DE COOPERACIÓN TÉCNICA Y FINANCIERA DEL SERVICIO PENITENCIARIO FEDERAL (ENCOPE)</t>
  </si>
  <si>
    <t>COOPERACIÓN TÉCNICA Y FINANCIERA PARA LABORTERAPIA</t>
  </si>
  <si>
    <t>PROCURACION DEL TESORO DE LA NACION</t>
  </si>
  <si>
    <t>Ministerio de Seguridad</t>
  </si>
  <si>
    <t>CAJA DE RETIROS, JUBILACIONES Y PENSIONES DE LA POLICÍA FEDERAL ARGENTINA</t>
  </si>
  <si>
    <t>POLICIA FEDERAL ARGENTINA (PFA)</t>
  </si>
  <si>
    <t>ACTIVIDADES CENTRALES - SUPERINTENDENCIA DE FINANZAS DE LA POLICIA FEDERAL</t>
  </si>
  <si>
    <t>ASISTENCIA SANITARIA DE LA POLICIA FEDERAL</t>
  </si>
  <si>
    <t>FORMACION Y CAPACITACION DE LA POLICIA FEDERAL</t>
  </si>
  <si>
    <t>SEGURIDAD FEDERAL</t>
  </si>
  <si>
    <t>SERVICIO DE BOMBEROS</t>
  </si>
  <si>
    <t>SERVICIOS DE INFORMATICA Y COMUNICACIONES</t>
  </si>
  <si>
    <t>MINISTERIO DE SEGURIDAD</t>
  </si>
  <si>
    <t>PROYECTOS ESPECIALES EN SEGURIDAD PÚBLICA</t>
  </si>
  <si>
    <t>Corrientes /  Misiones</t>
  </si>
  <si>
    <t>Jujuy /  Misiones /  Salta</t>
  </si>
  <si>
    <t>GENDARMERÍA NACIONAL (GNA)</t>
  </si>
  <si>
    <t>OPERACIONES DE SEGURIDAD INTERIOR</t>
  </si>
  <si>
    <t>PREFECTURA NAVAL ARGENTINA (PNA)</t>
  </si>
  <si>
    <t>POLICIA DE SEGURIDAD EN LA NAVEGACION</t>
  </si>
  <si>
    <t>FORMACION Y CAPACITACION PROFESIONAL DE LA PREFECTURA NAVAL</t>
  </si>
  <si>
    <t>POLICIA DE SEGURIDAD AEROPORTUARIA (PSA)</t>
  </si>
  <si>
    <t>SEGURIDAD AEROPORTUARIA</t>
  </si>
  <si>
    <t>Buenos Aires /  Córdoba /  Río Negro /  Santa Fe /  Tucumán</t>
  </si>
  <si>
    <t>FORMACION Y CAPACITACION EN SEGURIDAD AEROPORTUARIA</t>
  </si>
  <si>
    <t>Ministerio de Defensa</t>
  </si>
  <si>
    <t>MINISTERIO DE DEFENSA</t>
  </si>
  <si>
    <t>ESTADO MAYOR GENERAL DEL EJERCITO ARGENTINO</t>
  </si>
  <si>
    <t>ESTADO MAYOR GENERAL DE LA ARMADA ARGENTINA</t>
  </si>
  <si>
    <t>CONTRALORÍA GENERAL NAVAL</t>
  </si>
  <si>
    <t>RECUPERACION DE LA OPERACION DEL DIQUE NRO 2 DEL ARPB, MEDIANTE LA REPARACION BOCA DE DIQUE PARA LA CONSERVACION DE LA SUBCAPACIDAD DE SOSTEN LOGISTICO FIJO</t>
  </si>
  <si>
    <t>RECUPERACION DE LA OPERACION DEL DIQUE DE CARENA Nº 1 DEL ARPB, MEDIANTE SU REPARACION INTEGRAL PARA LA CONSERVACION DE LA SUBCAPACIDAD DE SOSTEN LOGISTICO FIJO</t>
  </si>
  <si>
    <t>FORMACION Y CAPACITACION NAVAL</t>
  </si>
  <si>
    <t>INCORPORACION DE LA URBANIZACION Y SERVICIOS DEL COMPLEJO NAVAL VICENTE LOPEZ (CNVL) PARA LA REPOSICION DE LA CAPACIDAD DE SOSTEN LOGISTICO FIJO</t>
  </si>
  <si>
    <t>ESTADO MAYOR GENERAL DE LA FUERZA AEREA ARGENTINA</t>
  </si>
  <si>
    <t>ALISTAMIENTO OPERACIONAL AEROESPACIAL</t>
  </si>
  <si>
    <t>(BM 049) RECUPERACION DEL CICLO LOGISTICO</t>
  </si>
  <si>
    <t>Ministerio de Hacienda</t>
  </si>
  <si>
    <t>COMISIÓN NACIONAL DE ENERGÍA ATÓMICA (CNEA)</t>
  </si>
  <si>
    <t>ACTIVIDADES CENTRALES - COMISION NACIONAL DE ENERGIA ATOMICA</t>
  </si>
  <si>
    <t>Buenos Aires /  Córdoba</t>
  </si>
  <si>
    <t>Buenos Aires /  Río Negro</t>
  </si>
  <si>
    <t>CONSTRUCCIÓN DE INFRAESTRUCTURA CENTRO ATÓMICO EZEIZA -FASE II</t>
  </si>
  <si>
    <t>CONSTRUCCIÓN DE INSTALACIONES E INFRAESTRUCTURA DEL AREA GESTION EZEIZA - FASE II (22-11-51)</t>
  </si>
  <si>
    <t>Buenos Aires /  Córdoba /  Mendoza</t>
  </si>
  <si>
    <t>Buenos Aires /  Mendoza</t>
  </si>
  <si>
    <t>DESARROLLO Y FABRICACIÓN DE INSTRUMENTOS DE CARACTERIZACIÓN DE MATERIALES UTILIZANDO HACES DE NEUTRONES DEL R.A-10 (23-16-51)</t>
  </si>
  <si>
    <t>La Pampa /  Mendoza /  Neuquén /  Río Negro /  San Juan</t>
  </si>
  <si>
    <t>INSTITUTO NACIONAL DE ESTADÍSTICA Y CENSOS (INDEC)</t>
  </si>
  <si>
    <t>SECRETARÍA DE GOBIERNO DE ENERGÍA</t>
  </si>
  <si>
    <t>Chubut /  Neuquén /  Río Negro</t>
  </si>
  <si>
    <t>FORMULACION Y EJECUCION DE LA POLITICA DE ENERGIA ELECTRICA</t>
  </si>
  <si>
    <t>MINISTERIO DE HACIENDA</t>
  </si>
  <si>
    <t>ACTIVIDADES CENTRALES-MINISTERIO DE ECONOMIA</t>
  </si>
  <si>
    <t>ADMINISTRACION FINANCIERA</t>
  </si>
  <si>
    <t>ADMINISTRACION DE POLITICA TRIBUTARIA</t>
  </si>
  <si>
    <t>COMISIÓN NACIONAL DE VALORES</t>
  </si>
  <si>
    <t>CONTROL DE LA OFERTA PUBLICA DE TITULOS Y VALORES</t>
  </si>
  <si>
    <t>SUPERINTENDENCIA DE SEGUROS DE LA NACIÓN</t>
  </si>
  <si>
    <t>CONTROL Y FISCALIZACION ACT.ASEGURADORA Y REASEGURADORA</t>
  </si>
  <si>
    <t>EQUIPAMIENTO DE OFICINA AÑO 2019</t>
  </si>
  <si>
    <t>ENTE NACIONAL REGULADOR DE GAS (ENARGAS)</t>
  </si>
  <si>
    <t>REGULACION DEL TRANSPORTE Y DISTRIBUCION DE GAS</t>
  </si>
  <si>
    <t>Buenos Aires /  Córdoba /  Chubut</t>
  </si>
  <si>
    <t>ENTE NACIONAL REGULADOR DE ELECTRICIDAD (ENRE)</t>
  </si>
  <si>
    <t>REGULACION Y CONTRALOR DEL MERCADO ELECTRICO</t>
  </si>
  <si>
    <t>UNIDAD DE INFORMACION FINANCIERA (UIF)</t>
  </si>
  <si>
    <t>ADQUISICION DE EQUIPAMIENTO PARA ACCIONES PARA LA PREVENCION DEL LAVADO DE ACTIVOS UIF 2019</t>
  </si>
  <si>
    <t>Ministerio de Producción y Trabajo</t>
  </si>
  <si>
    <t>COMISIÓN NACIONAL DE COMERCIO EXTERIOR (CNCE)</t>
  </si>
  <si>
    <t>ANALISIS Y REGULACION DE LA COMPETENCIA COMERCIAL INTERNACIONAL</t>
  </si>
  <si>
    <t>SECRETARÍA DE GOBIERNO DE TRABAJO Y EMPLEO</t>
  </si>
  <si>
    <t>ACTIVIDADES CENTRALES-MINISTERIO DE TRABAJO</t>
  </si>
  <si>
    <t>ADQUISICIÓN DE MAQUINARIA Y EQUIPO EN CABA - 2019</t>
  </si>
  <si>
    <t>ANALISIS Y FORMULACION DE LA POLITICA DE SEGURIDAD SOCIAL</t>
  </si>
  <si>
    <t>FORMULACION Y REGULACION DE LA POLITICA LABORAL</t>
  </si>
  <si>
    <t>ACCIONES DE CAPACITACION LABORAL</t>
  </si>
  <si>
    <t>MINISTERIO DE PRODUCCION Y TRABAJO</t>
  </si>
  <si>
    <t>SECRETARÍA DE GOBIERNO DE AGROINDUSTRIA</t>
  </si>
  <si>
    <t>INSTITUTO NACIONAL DE TECNOLOGÍA AGROPECUARIA (INTA)</t>
  </si>
  <si>
    <t>ACTIVIDADES CENTRALES-INST.NAC.DETECNOLOGIA AGROPECUARIA</t>
  </si>
  <si>
    <t>INVESTIGACION, EXTENSION Y TRANSFERENCIA DE TECNOLOGIA</t>
  </si>
  <si>
    <t>INVESTIGACION, APLICACION, INNOVACION Y TRANSFERENCIA DE TECNOLOGIAS (IAITT)</t>
  </si>
  <si>
    <t>INSTITUTO NACIONAL DE INVESTIGACIÓN Y DESARROLLO PESQUERO (INIDEP)</t>
  </si>
  <si>
    <t>INVESTIGACION Y DESARROLLO PESQUERO</t>
  </si>
  <si>
    <t>INSTITUTO NACIONAL DE VITIVINICULTURA (INV)</t>
  </si>
  <si>
    <t>CONTROL DE GENUINIDAD DE PRODUCCION VITIVINICOLA</t>
  </si>
  <si>
    <t>RENOVACION EQUIPAMIENTO ANALITICO</t>
  </si>
  <si>
    <t>MANTENIMIENTO Y REMODELACIÓN EDILICIA DEL INSTITUTO NACIONAL DE VITIVINICULTURA</t>
  </si>
  <si>
    <t>MODERNIZACIÓN DE LAS TECNOLOGÍAS  DE LA INFORMACIÓN Y COMUNICACIONES - 2019</t>
  </si>
  <si>
    <t>INSTITUTO NACIONAL DE SEMILLAS (INASE)</t>
  </si>
  <si>
    <t>ADQUISICIÓN DE EQUIPAMIENTO BÁSICO DE LABORATORIO 2019</t>
  </si>
  <si>
    <t>INSTITUTO NACIONAL DE PROPIEDAD INDUSTRIAL (INPI)</t>
  </si>
  <si>
    <t>PROTECCION A LOS DERECHOS DE LA PROPIEDAD INDUSTRIAL</t>
  </si>
  <si>
    <t>EQUIPAMIENTO INFORMÁTICO OFICINA</t>
  </si>
  <si>
    <t>LICENCIAS HARDWARE Y BACK UP PARA DIRECCIÓN INFORMÁTICA SEDE AÑO PERIODO 2019.-</t>
  </si>
  <si>
    <t>ADQUISICIÓN MOBILIARIO PARA REMPLAZO DE OBSOLETOS - SEDE INPI - AÑO 2019.-</t>
  </si>
  <si>
    <t>ADQUISICIÓN DE SOFTWARE PARA SER INSTALADO EN PCS DE SEDE INPI EN PERIODO 2019.-</t>
  </si>
  <si>
    <t>SERVICIO NACIONAL DE SANIDAD Y CALIDAD AGROALIMENTARIA (SENASA)</t>
  </si>
  <si>
    <t>ACTIVIDADES CENTRALES-SENASA</t>
  </si>
  <si>
    <t>SERVICIO GEOLÓGICO MINERO ARGENTINO (SEGEMAR)</t>
  </si>
  <si>
    <t>ACTIVIDADES CENTRALES-SERVICIO GEOLOGICO MINERO</t>
  </si>
  <si>
    <t>EQUIPAMIENTO BASICO ACTIVIDADES CENTRALES 2019</t>
  </si>
  <si>
    <t>EQUIPAMIENTO BASICO DELEGACIONES DEL INTERIOR DEL PAIS  2019</t>
  </si>
  <si>
    <t>DESARROLLO Y APLICACION DE TECNOLOGIA MINERA</t>
  </si>
  <si>
    <t>EQUIPAMIENTO BASICO INTEMIN 2019</t>
  </si>
  <si>
    <t>PRODUCCION DE INFORMACION GEOLOGICA DE BASE</t>
  </si>
  <si>
    <t>EQUIPAMIENTO BASICO INSTITUTO DE GEOLOGÍA Y RECURSOS MINERALES - IGRM- 2019</t>
  </si>
  <si>
    <t>SUPERINTENDENCIA DE RIESGOS DEL TRABAJO</t>
  </si>
  <si>
    <t>FISCALIZACION CUMPLIMIENTO LEY DE RIESGOS DEL TRABAJO</t>
  </si>
  <si>
    <t>Catamarca /  Corrientes /  Formosa /  Jujuy /  La Rioja /  Misiones /  Salta /  Santiago del Estero</t>
  </si>
  <si>
    <t>Ministerio de Transporte</t>
  </si>
  <si>
    <t>AGENCIA NACIONAL DE SEGURIDAD VIAL (ANSV)</t>
  </si>
  <si>
    <t>MINISTERIO DE TRANSPORTE</t>
  </si>
  <si>
    <t>FORMULACION Y CONDUCCION DE POLITICAS DE TRANSPORTE  FERROVIARIO</t>
  </si>
  <si>
    <t>ADQUISICION DEL MATERIAL RODANTE PARA LA LINEA BELGRANO SUR.</t>
  </si>
  <si>
    <t>READECUACIÓN DE ESTRUCTURAS MUELLE 3 Y 4  Y ACCESO PUERTO CONCEPCION DEL URUGUAY -  ENTRE RÍOS</t>
  </si>
  <si>
    <t>AMPLIACION DEL PUERTO DE CALETA PAULA - (CALETA OLIVIA)- SANTA CRUZ</t>
  </si>
  <si>
    <t>REPARACIÓN DEFENSAS Y PILOTES EN EL MUELLE ALTE. STORNI - CHUBUT</t>
  </si>
  <si>
    <t>CONCLUSIÓN DE LAS OBRAS DEL PUERTO COMODORO RIVADAVIA - CHUBUT</t>
  </si>
  <si>
    <t>RECONSTRUCCIÓN DEL MUELLE DE PARQUE ESPAÑA - ROSARIO -  SANTA FE</t>
  </si>
  <si>
    <t>AMPLIACION MUELLE COMANDANTE LUIS PIEDRABUENA 2º ETAPA - CHUBUT</t>
  </si>
  <si>
    <t>REPARACION PILOTES MACIZOS MUELLE ALMIRANTE STORNI - CHUBUT</t>
  </si>
  <si>
    <t>CONDUCCIÓN Y COORDINACIÓN - ADQUISICIÓN DE EQUIPAMIENTOS VARIOS AÑO 2019</t>
  </si>
  <si>
    <t>REFUNCIONALIZACIÓN SEDE CENTRAL DE LA SUBSECRETARÍA DE PUERTOS, VÍAS NAVEGABLES Y MARINA MERCANTE, Y OTRAS DEPENDENCIAS DE LA SSPVNYMM</t>
  </si>
  <si>
    <t>DIRECCIÓN NACIONAL DE VIALIDAD (DNV)</t>
  </si>
  <si>
    <t>ACTIVIDADES CENTRALES - DIRECCION NACIONAL DE VIALIDAD</t>
  </si>
  <si>
    <t>SEÑALAMIENTO HORIZONTAL EN RUTAS VARIAS NACIONALES DE ZONA CENTRO: BUENOS AIRES (1° DISTRITO), CÓRDOBA, MENDOZA, LA RIOJA, SAN JUAN, SAN LUIS, NEUQUÉN Y LA PAMPA</t>
  </si>
  <si>
    <t>SEÑALAMIENTO HORIZONTAL EN RUTAS VARIAS NACIONALES DE ZONA LITORAL: SANTA FE, CORRIENTES, ENTRE RIOS, MISIONES, FORMOSA, BUENOS AIRES (1° DISTRITO), CÓRDOBA Y CHACO</t>
  </si>
  <si>
    <t>Chaco /  Formosa</t>
  </si>
  <si>
    <t>Catamarca /  La Rioja</t>
  </si>
  <si>
    <t>Salta /  Tucumán</t>
  </si>
  <si>
    <t>Santiago del Estero /  Tucumán</t>
  </si>
  <si>
    <t>PAVIMENTACION EN  LA RUTA NACIONAL N°149 USPALLATA-CALINGASTA. PROVINCIA DE MENDOZA.</t>
  </si>
  <si>
    <t>OBRA CONSTRUCCIÓN DE PUENTE - RUTA NAC Nº 12 - TRAMO ESQUINA - GOYA - SECCION PUENTE SOBRE ARROYO GUAZU (KM. 712.71) - PROVINCIA DE CORRIENTES</t>
  </si>
  <si>
    <t>COMISIÓN NACIONAL DE REGULACIÓN DEL TRANSPORTE (CNRT)</t>
  </si>
  <si>
    <t>FISCALIZACION REGULACION Y CONTRIBUCION DEL SERVICIO DE TRANSPORTE TERRESTRE</t>
  </si>
  <si>
    <t>ADQUISICIÓN DE EQUIPAMIENTO INFORMÁTICO Y DE OTROS RUBROS PARA TODAS LAS DEPENDENCIAS DE LA COMISIÓN NACIONAL DE REGULACIÓN DEL TRANSPORTE PARA EL AÑO 2019</t>
  </si>
  <si>
    <t>PROGRAMA DE FISCALIZACIÓN INTELIGENTE DEL TRANSPORTE AUTOMOTOR 2019</t>
  </si>
  <si>
    <t>PROGRAMA DE FISCALIZACIÓN TRANSPORTE AUTOMOTOR 2019</t>
  </si>
  <si>
    <t>ORGANISMO REGULADOR DEL SISTEMA NACIONAL DE AEROPUERTOS (ORSNA)</t>
  </si>
  <si>
    <t>CONTROL DEL SISTEMA DE AEROPUERTOS</t>
  </si>
  <si>
    <t>ADMINISTRACION NACIONAL DE AVIACION CIVIL (ANAC)</t>
  </si>
  <si>
    <t>JUNTA DE INVESTIGACIÓN DE ACCIDENTES DE AVIACIÓN CIVIL (JIAAC)</t>
  </si>
  <si>
    <t>INVESTIGACIÓN DE ACCIDENTES Y PROMOCIÓN DE LA SEGURIDAD</t>
  </si>
  <si>
    <t>Ministerio de Educación, Cultura, Ciencia y Tecnología</t>
  </si>
  <si>
    <t>FUNDACIÓN MIGUEL LILLO</t>
  </si>
  <si>
    <t>CONSEJO NACIONAL DE INVESTIGACIONES CIENTÍFICAS Y TÉCNICAS (CONICET)</t>
  </si>
  <si>
    <t>ACTIVIDADES CENTRALES-CONICET</t>
  </si>
  <si>
    <t>COMISIÓN NACIONAL DE ACTIVIDADES ESPACIALES (CONAE)</t>
  </si>
  <si>
    <t>CONDUCCION Y ADMINISTRACION - COMISION NACIONAL DE ACTIVIDADES ESPACIALES (CONAE)</t>
  </si>
  <si>
    <t>ADQUISICIÓN DE EQUIPOS Y OTROS PARA SERVICIOS TÉCNICOS REGULARES DE APOYO A LOS PROYECTOS Y PROGRAMAS DEL PLAN NACIONAL ESPACIAL - 2019</t>
  </si>
  <si>
    <t>IMPLENTACION DE NUEVAS LINEAS DEL PLAN ESPACIAL NACIONAL</t>
  </si>
  <si>
    <t>ADQUISICIÓN DE EQUIPAMIENTO PARA EL DESARROLLO DE LAS LÍNEAS DEL PLAN ESPACIAL NACIONAL - 2019</t>
  </si>
  <si>
    <t>GENERACIÓN DE CICLOS DE INFORMACIÓN ESPACIAL COMPLETOS</t>
  </si>
  <si>
    <t>DISEÑO, CONSTRUCCIÓN, LANZAMIENTO Y OPERACIÓN DE DOS SATÉLITES DE ÓRBITA POLAR. MISIÓN SAOCOM 1 A/B -</t>
  </si>
  <si>
    <t>SATÉLITE ARGENTINO BRASILEÑO DE INFORMACIÓN AMBIENTAL CON OBJETIVO PRINCIPAL EN EL MAR (SABIA – MAR)</t>
  </si>
  <si>
    <t>ADQUISICIÓN DE EQUIPAMIENTO VINCULADO CON LA GENERACIÓN Y USO DE LA INFORMACIÓN DE ORIGEN ESPACIAL - CÓRDOBA - 2019</t>
  </si>
  <si>
    <t>ADQUISICIÓN DE EQUIPAMIENTOS PARA ACTIVIDADES ESPECÍFICAS VINCULADAS A LA INVESTIGACIÓN, DESARROLLO Y DOCENCIA EN EL INSTITUTO GULICH - CÓRDOBA - 2019</t>
  </si>
  <si>
    <t>DESARROLLO DE HERRAMIENTAS INFORMÁTICAS DESTINADAS A LA INGESTÍON, CORRECCIÓN Y NORMALIZACIÓN DE LAS IMÁGENES SATELITALES - 2019</t>
  </si>
  <si>
    <t>ADQUISICIONES VARIAS VINCULADAS AL GERENCIAMIENTO, DESARROLLO Y CONTROL  DE LAS ACCIONES DEL PROYECTO MISIONES SATELITALES - RIO NEGRO - 2019</t>
  </si>
  <si>
    <t>MEDIOS DE ACCESO AL ESPACIO Y SERVICIOS DE LANZAMIENTO</t>
  </si>
  <si>
    <t>ADQUISICIÓN DE EQUIPAMIENTO PARA LA INVESTIGACIÓN, GERENCIAMIENTO Y CONTROL DE OBRAS - C.A.B.A - 2019</t>
  </si>
  <si>
    <t>TEATRO NACIONAL CERVANTES</t>
  </si>
  <si>
    <t>ACTUALIZACIÓN DE EQUIPAMIENTO TÉCNICO PARA EL AÑO 2019</t>
  </si>
  <si>
    <t>BIBLIOTECA NACIONAL "DOCTOR MARIANO MORENO"</t>
  </si>
  <si>
    <t>SERVICIOS DE LA BIBLIOTECA NACIONAL</t>
  </si>
  <si>
    <t>INSTITUTO NACIONAL DEL TEATRO (INT)</t>
  </si>
  <si>
    <t>FOMENTO Y DIFUSION DEL TEATRO Y ARTES VISUALES</t>
  </si>
  <si>
    <t>EQUIPAMIENTO INFORMÁTICO 2019</t>
  </si>
  <si>
    <t>MINISTERIO DE EDUCACIÓN, CULTURA, CIENCIA Y TECNOLOGÍA</t>
  </si>
  <si>
    <t>Binacional</t>
  </si>
  <si>
    <t>SECRETARÍA DE GOBIERNO DE CIENCIA, TECNOLOGÍA E INNOVACION PRODUCTIVA</t>
  </si>
  <si>
    <t>PROMOCION CIENTIFICA Y TECNOLOGICA</t>
  </si>
  <si>
    <t>SECRETARÍA DE GOBIERNO DE CULTURA</t>
  </si>
  <si>
    <t>EQUIPAMIENTO BÁSICO CENTRALES 2019</t>
  </si>
  <si>
    <t>DESARROLLO Y PROMOCION CULTURAL</t>
  </si>
  <si>
    <t>FONDO NACIONAL DE LAS ARTES</t>
  </si>
  <si>
    <t>FINANCIAMIENTO PARA EL FOMENTO DE LAS ARTES</t>
  </si>
  <si>
    <t>ADQUISICIÓN DE AIRES ACONDICIONADOS</t>
  </si>
  <si>
    <t>PRÉSTAMOS PARA LOS ARTISTAS</t>
  </si>
  <si>
    <t>OBRAS DE ARTE</t>
  </si>
  <si>
    <t>COMPRA DE LIBROS</t>
  </si>
  <si>
    <t>ADQUISICIÓN DE EQUIPOS DE COMPUTACIÓN</t>
  </si>
  <si>
    <t>COMISIÓN NACIONAL DE EVALUACIÓN Y ACREDITACIÓN UNIVERSITARIA (CONEAU)</t>
  </si>
  <si>
    <t>EVALUACION Y ACREDITACION UNIVERSITARIA</t>
  </si>
  <si>
    <t>Ministerio de Salud y Desarrollo Social</t>
  </si>
  <si>
    <t>INSTITUTO NACIONAL DE ASOCIATIVISMO Y ECONOMÍA SOCIAL (INAES)</t>
  </si>
  <si>
    <t>ASISTENCIA ACTIVIDAD MUTUAL</t>
  </si>
  <si>
    <t>SECRETARÍA DE GOBIERNO DE SALUD</t>
  </si>
  <si>
    <t>ACTIVIDADES CENTRALES-MINISTERIO DE SALUD Y AMBIENTE</t>
  </si>
  <si>
    <t>COORDINACION DE ESTABLECIMIENTOS ASISTENCIALES</t>
  </si>
  <si>
    <t>Buenos Aires /  Jujuy /  Misiones /  Salta /  Santiago del Estero</t>
  </si>
  <si>
    <t>Formosa /  Tucumán</t>
  </si>
  <si>
    <t>MINISTERIO DE SALUD Y DESARROLLO SOCIAL</t>
  </si>
  <si>
    <t>ACTIVIDADES CENTRALES-MINISTERIO DE DESARROLLO SOCIAL</t>
  </si>
  <si>
    <t>ABORDAJE TERRITORIAL</t>
  </si>
  <si>
    <t>SECRETARÍA NACIONAL DE NIÑEZ, ADOLESCENCIA Y FAMILIA (SENNAF)</t>
  </si>
  <si>
    <t>ACCIONES COMUNES A LOS PROGRAMAS 44,45,46,Y 47</t>
  </si>
  <si>
    <t>EQUIPAMIENTOS BASICOS PLAN MODERNIZACION</t>
  </si>
  <si>
    <t>RENOVACIÓN DE LA FLOTA DE VEHÍCULOS DE LA SENNAF  2019</t>
  </si>
  <si>
    <t>RESTAURACIÓN Y PUESTA EN VALOR DEL CONJUNTO EDILICIO SATURNINO UNZUE - URGENCIA ESTRUCTURALES ETAPA 2 - PABELLÓN SANTA CRUZ</t>
  </si>
  <si>
    <t>ACCIONES PARA LA PROMOCION Y PROTECCION INTEGRAL DE LOS DERECHOS DE NIÑOS, NIÑAS Y ADOLESCENTES</t>
  </si>
  <si>
    <t>EQUIPAMIENTOS BÁSICOS ADECUADOS PARA LOS ESTABLECIMIENTOS DEPENDIENTES DE LA SUBSECRETARÍA DE DERECHOS 2019</t>
  </si>
  <si>
    <t>POLITICAS FEDERALES PARA LA PROMOCION DE LOS DERECHOS DE NIÑOS Y ADOLESCENTES</t>
  </si>
  <si>
    <t>EQUIPAMIENTOS BÁSICOS PARA LAS DIRECCIONES DE GESTIÓN Y DESARROLLO INSTITUCIONAL  Y LA DIRECCIÓN DE SISTEMAS DE PROTECCIÓN  2019</t>
  </si>
  <si>
    <t>PROMOCION Y PROTECCION DE DERECHOS DE ADULTOS MAYORES</t>
  </si>
  <si>
    <t>RENOVACION DE EQUIPAMIENTOS 2019 PARA RESIDENCIAS DE ADULTOS MAYORES</t>
  </si>
  <si>
    <t>REFACCIÓN Y PUESTA EN VALOR DE LA RESIDENCIA PARA ADULTOS MAYORES "EVA PERON" 2019</t>
  </si>
  <si>
    <t>PROMOCION Y ASISTENCIA A LOS CENTROS DE DESARROLLO INFANTIL COMUNITARIOS</t>
  </si>
  <si>
    <t>EQUIPAMIENTO 2019 CENTROS DE DESARROLLO INFANTIL COMUNITARIOS</t>
  </si>
  <si>
    <t>ADMINISTRACIÓN NACIONAL DE SEGURIDAD SOCIAL (ANSES)</t>
  </si>
  <si>
    <t>ACTIVIDADES CENTRALES - ANSES</t>
  </si>
  <si>
    <t>Entre Ríos /  Santa Fe</t>
  </si>
  <si>
    <t>Corrientes /  Chaco /  Formosa /  Misiones</t>
  </si>
  <si>
    <t>Jujuy /  Salta</t>
  </si>
  <si>
    <t>Catamarca /  La Rioja /  Santiago del Estero</t>
  </si>
  <si>
    <t>HOSPITAL NACIONAL DR. ALEJANDRO POSADAS</t>
  </si>
  <si>
    <t>INSTITUTO NACIONAL DE LAS MUJERES (INAM)</t>
  </si>
  <si>
    <t>Obligaciones a Cargo del Tesoro</t>
  </si>
  <si>
    <t>OBLIGACIONES A CARGO DEL TESORO</t>
  </si>
  <si>
    <t>TOTAL</t>
  </si>
  <si>
    <t>Jujuy /  La Rioja /  Salta /  Tucumán</t>
  </si>
  <si>
    <t>Corrientes /  Chaco /  Entre Ríos /  Formosa /  Misiones</t>
  </si>
  <si>
    <t>Córdoba /  La Pampa /  Santa Fe /  Santiago del Estero</t>
  </si>
  <si>
    <t>Chubut /  Neuquén /  Río Negro /  Santa Cruz /  Tierra del Fuego, Antartida</t>
  </si>
  <si>
    <t>Mendoza /  San Luis</t>
  </si>
  <si>
    <t>TRANSFERENCIAS A EMPRESAS PRIVADAS EN EL MARCO DEL FONDO DE FOMENTO CONCURSABLE PARA MEDIOS DE COMUNICACIÓN AUDIOVISUAL (FOMECA)</t>
  </si>
  <si>
    <t>COOPERACION, ASISTENCIA TECNICA Y CAPACITACION PARA MUNICIPIOS</t>
  </si>
  <si>
    <t>Terminado</t>
  </si>
  <si>
    <t>RENOVACION REDES COLECTAORAS GRAN MENDOZA DPTO GUAYMALLEN 3° ETAPA (781)- MENDOZA</t>
  </si>
  <si>
    <t>ACUEDUCTO LOS JURIES - TOMAS YOUNG - BANDERA - QUIMILI - VILELAS (OBRA)</t>
  </si>
  <si>
    <t>CONSTRUCCIÓN ACUEDUCTO SAN LORENZO  - SANTA FE</t>
  </si>
  <si>
    <t>AMPLIACION ESTABLECIMIENTO DEPURADOR- RIVADAVIA  -PROVINCIA DE MENDOZA (610)</t>
  </si>
  <si>
    <t>READECUACION DE LA AMPLIACION DE LA RED CLOACAL B° ESTRADA - BASAVILVASO - ENTRE RÍOS</t>
  </si>
  <si>
    <t>MEJORAMIENTO DEL SERVICIO DE AGUA POTABLE - RECREO - DPTO. LA PAZ - PCIA. CATAMARCA</t>
  </si>
  <si>
    <t>RENOVACION DEL COLECTOR MAXIMO SUR- CORRIENTES CAPITAL - CORRIENTES</t>
  </si>
  <si>
    <t>CONSTRUCCION DE CENTRO PENITENCIARIO FEDERAL CUYO</t>
  </si>
  <si>
    <t>Jujuy /  Santa Fe</t>
  </si>
  <si>
    <t>Buenos Aires /  Catamarca /  Córdoba /  Corrientes /  Chaco /  Chubut /  Entre Ríos /  Formosa /  Jujuy /  La Rioja /  Misiones /  Río Negro /  Salta /  San Juan /  Santa Fe /  Santiago del Estero /  Tucumán /  Tierra del Fuego, Antartida</t>
  </si>
  <si>
    <t>Buenos Aires /  Catamarca /  Córdoba /  Formosa /  Jujuy /  Neuquén /  Río Negro /  San Juan /  Tucumán /  Tierra del Fuego, Antartida</t>
  </si>
  <si>
    <t>Buenos Aires /  Córdoba /  Corrientes /  Santa Fe</t>
  </si>
  <si>
    <t>Catamarca /  Chaco /  Entre Ríos /  Formosa /  Jujuy /  La Rioja /  Santa Fe</t>
  </si>
  <si>
    <t>MANEJO PRODUCTIVO DE LA CUENCA: RÍO GUAYCURÚ–INÉ - CHACO -CAF RIEGO I 8581</t>
  </si>
  <si>
    <t>INSTITUTO NACIONAL DE TECNOLOGÍA INDUSTRIAL (INTI)</t>
  </si>
  <si>
    <t>SUBSIDIO PARA OPERACIONES DE LEASING NAVAL - EMBARCACIÓN: ARGENTINA V</t>
  </si>
  <si>
    <t>TRANSFERENCIA AL FIDEICOMISO PARA LA EJECUCIÓN DEL DRAGADO Y BALIZAMIENTO</t>
  </si>
  <si>
    <t>ENSANCHE, CARPETA DE C.A. DE 5CM Y BANQUINAS DE LA RPN°1 - TRAMO: EMP RNN°34 (SAN PEDRO SUR)-EMP RNN°34 (CAIMANCITO)</t>
  </si>
  <si>
    <t>INGEBI - CONSTRUCCIÓN DE LABORATORIOS EN EL INSTITUTO DE INVESTIGACIONES EN INGENIERÍA GENÉTICA Y BIOLOGÍA MOLECULAR. CUIDAD AUTÓNOMA DE BUENOS AIRES</t>
  </si>
  <si>
    <t>INTEMA - AMPLIACIÓN DEL INSTITUTO DE INVESTIGACIÓN DE CIENCIA Y TECNOLOGÍA EN MATERIALES. MAR DEL PLATA. PCIA. DE BUENOS AIRES</t>
  </si>
  <si>
    <t>IHEM - CONSTRUCCIÓN EDIFICIO DEL INSTITUTO DE HISTOLOGÍA Y EMBRIOLOGÍA DE MENDOZA. PCIA. DE MENDOZA</t>
  </si>
  <si>
    <t>INFICQ CIQUIBIC - CONSTRUCCIÓN DE EDIFICIO PARA EL INSTITUTO DE INVESTIGACIONES EN FISICOQUÍMICA Y EL CENTRO DE INVESTIGACIONES EN QUÍMICA BIOLÓGICA. PCIA. DE CÓRDOBA</t>
  </si>
  <si>
    <t>CEFOBI IFISE - CONSTRUCCIÓN DEL EDIFICIO PARA EL CENTRO DE ESTUDIOS FOTOSINTÉTICOS Y BIOQUÍMICOS Y EL INSTITUTO DE FISIOLOGÍA EXPERIMENTAL. CIUDAD DE ROSARIO. PCIA. DE SANTA FE</t>
  </si>
  <si>
    <t>INIBIOMA - CONSTRUCCIÓN DE EDIFICIO EN EL CAMPUS DEL INSTITUTO DE INVESTIGACIONES EN BIODIVERSIDAD Y MEDIO AMBIENTE. PCIA. DE RÍO NEGRO</t>
  </si>
  <si>
    <t>IFIBYNE - INSTALACIONES DE TERMOMECÁNICA EN EL INSTITUTO DE FISIOLOGÍA, BIOLOGÍA MOLECULAR Y NEUROCIENCIAS. CIUDAD AUTÓNOMA DE BUENOS AIRES. PCIA. DE BUENOS AIRES</t>
  </si>
  <si>
    <t>PROGRAMA PAMPA AZUL - EQUIPAMIENTO FLOTA DE BUQUES</t>
  </si>
  <si>
    <t>SUBSIDIOS A INSTITUCIONES CULTURALES Y SOCIALES / SALAS Y GRUPOS DE TEATRO / 2019</t>
  </si>
  <si>
    <t>SUBSIDIOS INVERSIÓN PARA ENTIDADES CULTURALES</t>
  </si>
  <si>
    <t>Catamarca /  Corrientes /  Chaco /  Formosa /  Jujuy /  Mendoza /  Misiones /  Salta /  San Juan /  San Luis /  Santiago del Estero /  Tucumán</t>
  </si>
  <si>
    <t>ACCIONES PREVENTIVAS DE PROMOCIÓN, PROTECCIÓN Y RESTITUCIÓN DE LOS DERECHOS DE LAS NIÑAS , NIÑOS Y ADOLESCENTES 2019</t>
  </si>
  <si>
    <t>ACCIONES FEDERALES PARA LA PROMOCION DE LOS DERECHOS DE NIÑOS Y ADOLESCENTES EN EL MARCO DE LA RED DE PROTECCION SOCIAL -2019</t>
  </si>
  <si>
    <t>FORTALECER A LAS ORGANIZACIONES GUBERNAMENTALES Y NO GUBERNAMENTALES QUE TRABAJEN EN LA TEMÁTICA DE LAS PERSONAS MAYORES 2019</t>
  </si>
  <si>
    <t>ACCIONES FEDERALES DE PROMOCION Y FORTALECIMIENTO DE ESPACIOS DE PRIMERA INFANCIA - 2019</t>
  </si>
  <si>
    <t>ASISTENCIA FINANCIERA A EMPRESAS PUBLICAS, ENTES BINACIONALES Y CONCESIONARIAS DE SERVICIOS PUBLICOS</t>
  </si>
  <si>
    <t>EDUCAR SOCIEDAD DEL ESTADO</t>
  </si>
  <si>
    <t>OTRAS ASISTENCIAS FINANCIERAS</t>
  </si>
  <si>
    <t>Monto 2020</t>
  </si>
  <si>
    <t>Monto 2021</t>
  </si>
  <si>
    <t>Función</t>
  </si>
  <si>
    <t>NR1</t>
  </si>
  <si>
    <t>NR2</t>
  </si>
  <si>
    <t>No DNIP 1</t>
  </si>
  <si>
    <t>No DNIP 2</t>
  </si>
  <si>
    <t>No DNIP 3</t>
  </si>
  <si>
    <t>Instituto de ayuda financiera para pago de retiros y pensiones militares</t>
  </si>
  <si>
    <t>S/D</t>
  </si>
  <si>
    <t xml:space="preserve">ADMINISTRACION GUBERNAMENTAL </t>
  </si>
  <si>
    <t xml:space="preserve"> Control de la Gestión Pública</t>
  </si>
  <si>
    <t xml:space="preserve"> Legislativa</t>
  </si>
  <si>
    <t xml:space="preserve">SERVICIOS SOCIALES </t>
  </si>
  <si>
    <t xml:space="preserve"> Educación y Cultura</t>
  </si>
  <si>
    <t xml:space="preserve"> Salud</t>
  </si>
  <si>
    <t xml:space="preserve"> Judicial</t>
  </si>
  <si>
    <t xml:space="preserve">SERVICIOS ECONOMICOS </t>
  </si>
  <si>
    <t xml:space="preserve"> Ecología y Medio Ambiente</t>
  </si>
  <si>
    <t xml:space="preserve"> Energía, Combustibles y Minería</t>
  </si>
  <si>
    <t xml:space="preserve"> Dirección Superior Ejecutiva</t>
  </si>
  <si>
    <t xml:space="preserve"> Promoción y Asistencia Social</t>
  </si>
  <si>
    <t xml:space="preserve"> Comercio, Turismo y Otros Servicios</t>
  </si>
  <si>
    <t xml:space="preserve"> Seguridad Social</t>
  </si>
  <si>
    <t xml:space="preserve"> Administración Fiscal</t>
  </si>
  <si>
    <t xml:space="preserve"> Comunicaciones</t>
  </si>
  <si>
    <t xml:space="preserve"> Ciencia y Técnica</t>
  </si>
  <si>
    <t xml:space="preserve"> Relaciones Interiores</t>
  </si>
  <si>
    <t xml:space="preserve"> Información y Estadística Básicas</t>
  </si>
  <si>
    <t xml:space="preserve"> Vivienda y Urbanismo</t>
  </si>
  <si>
    <t xml:space="preserve"> Agua Potable y Alcantarillado</t>
  </si>
  <si>
    <t xml:space="preserve"> Relaciones Exteriores</t>
  </si>
  <si>
    <t xml:space="preserve">SERVICIOS DE DEFENSA Y SEGURIDAD </t>
  </si>
  <si>
    <t xml:space="preserve"> Seguridad Interior</t>
  </si>
  <si>
    <t xml:space="preserve"> Sistema Penal</t>
  </si>
  <si>
    <t xml:space="preserve"> Inteligencia</t>
  </si>
  <si>
    <t xml:space="preserve"> Defensa</t>
  </si>
  <si>
    <t xml:space="preserve"> Seguros y Finanzas</t>
  </si>
  <si>
    <t xml:space="preserve"> Trabajo</t>
  </si>
  <si>
    <t xml:space="preserve"> Industria</t>
  </si>
  <si>
    <t xml:space="preserve"> Agricultura</t>
  </si>
  <si>
    <t xml:space="preserve"> Transporte</t>
  </si>
  <si>
    <t>Finalidad</t>
  </si>
  <si>
    <t>* La Ubicación Geográfica es la que surge del sistema BAPIN. Pueden hallarse diferencias respecto de la información presupuestaria en tanto se presenta con un nivel de desagregación diferente, en especial en los proyectos que abarcan más de una provincia o son de alcance Nacional, cuyo detalle no se ve reflejado en el presente listado.</t>
  </si>
  <si>
    <t>Fuente: BAPIN y Proyecto de Ley de Presupuesto 2019*</t>
  </si>
  <si>
    <r>
      <t>GASTO DE CAPITAL DE LA ADMINISTRACIÓN PÚBLICA NACIONAL POR PROYECTO
 (no incluye Transferencias de Capital)</t>
    </r>
    <r>
      <rPr>
        <b/>
        <sz val="16"/>
        <color rgb="FFFF0000"/>
        <rFont val="Calibri"/>
        <family val="2"/>
        <scheme val="minor"/>
      </rPr>
      <t xml:space="preserve"> </t>
    </r>
  </si>
  <si>
    <r>
      <t xml:space="preserve">TRANSFERENCIAS DE CAPITAL DE LA ADMINISTRACIÓN PÚBLICA NACIONAL POR PROYECTO </t>
    </r>
    <r>
      <rPr>
        <b/>
        <vertAlign val="superscript"/>
        <sz val="16"/>
        <color theme="8" tint="-0.249977111117893"/>
        <rFont val="Calibri"/>
        <family val="2"/>
        <scheme val="minor"/>
      </rPr>
      <t>(1)</t>
    </r>
  </si>
  <si>
    <t>AUDITORÍA GENERAL DE LA NACIÓN</t>
  </si>
  <si>
    <t>ACTIVIDADES CENTRALES</t>
  </si>
  <si>
    <t>JUSTICIA DE CASACION</t>
  </si>
  <si>
    <t>REPRESENTACION, DEFENSA Y CURATELA PUBLICA OFICIAL</t>
  </si>
  <si>
    <t>PROGRAMA DE DESARROLLO DE CORREDORES TURÍSTICOS (BID Nº 2606/OC-AR)</t>
  </si>
  <si>
    <t>INFRAESTRUCTURA EN ÁREAS NATURALES PROTEGIDAS</t>
  </si>
  <si>
    <t>SINDICATURA GENERAL DE LA NACIÓN</t>
  </si>
  <si>
    <t>ACTIVIDADES COMUNES A LA SECRETARÍA DE DEPORTES, EDUCACIÓN FÍSICA Y RECREACIÓN</t>
  </si>
  <si>
    <t>CONDUCCIÓN DEL PODER EJECUTIVO NACIONAL</t>
  </si>
  <si>
    <t>DESARROLLO DEL DEPORTE Y DEL ALTO RENDIMIENTO DEPORTIVO</t>
  </si>
  <si>
    <t>DESARROLLO SUSTENTABLE DE LA CUENCA MATANZA - RIACHUELO (BIRF N°7706-AC)</t>
  </si>
  <si>
    <t>POLÍTICA AMBIENTAL, CAMBIO CLIMÁTICO Y DESARROLLO SUSTENTABLE</t>
  </si>
  <si>
    <t>CONTROL AMBIENTAL</t>
  </si>
  <si>
    <t>SUSTENTABILIDAD AMBIENTAL</t>
  </si>
  <si>
    <t>INVERSIONES CON FINANCIAMIENTO INTERNACIONAL</t>
  </si>
  <si>
    <t>ASISTENCIA LEGAL Y TÉCNICA</t>
  </si>
  <si>
    <t>ACCIONES DE INTEGRACIÓN DE PERSONAS CON DISCAPACIDAD</t>
  </si>
  <si>
    <t>PENSIONES NO CONTRIBUTIVAS</t>
  </si>
  <si>
    <t>ATENCIÓN MÉDICA A LOS BENEFICIARIOS DE PENSIONES NO CONTRIBUTIVAS</t>
  </si>
  <si>
    <t>PREVENCIÓN Y CONTROL DE DISCAPACIDADES</t>
  </si>
  <si>
    <t>ADMINISTRACIÓN DE BIENES DEL ESTADO</t>
  </si>
  <si>
    <t>CONTROL Y FISCALIZACIÓN DE SERVICIOS DE TECNOLOGÍAS DE LA INFORMACIÓN Y LAS COMUNICACIONES</t>
  </si>
  <si>
    <t>CONSERVACION Y PROMOCIÓN DEL ÁREA MARINA PROTEGIDA NAMUNCURÁ-BANCO BURDWOOD-PROGRAMA NAMUNCURÁ</t>
  </si>
  <si>
    <t>PLAN BELGRANO</t>
  </si>
  <si>
    <t>PROGRAMA 2030</t>
  </si>
  <si>
    <t>ACTIVIDAD COMUN A LOS PROGRAMAS 70, 71 Y 72</t>
  </si>
  <si>
    <t>FORMULACIÓN DE INICIATIVAS PARA LA IMPLEMENTACIÓN DE CONTENIDOS EN PARQUES TEMÁTICOS</t>
  </si>
  <si>
    <t>FORMULACIÓN DE INICIATIVAS PARA LA IMPLEMENTACIÓN DE EXPRESIONES FEDERALES</t>
  </si>
  <si>
    <t>CAPACITACION DE LOS RRHH</t>
  </si>
  <si>
    <t>PAIS DIGITAL</t>
  </si>
  <si>
    <t>FORTALECIMIENTO DE LA GESTION E INNOVACION PUBLICA</t>
  </si>
  <si>
    <t>MODERNIZACION ADMINISTRATIVA</t>
  </si>
  <si>
    <t>INICIATIVAS COMPLEMENTARIAS DE INTERIOR</t>
  </si>
  <si>
    <t>ACCIONES DE VIVIENDA Y DESARROLLO URBANO</t>
  </si>
  <si>
    <t>FORMULACIÓN, PROGRAMACIÓN, EJECUCIÓN Y CONTROL DE OBRAS PÚBLICAS</t>
  </si>
  <si>
    <t>RECURSOS HÍDRICOS</t>
  </si>
  <si>
    <t>ASISTENCIA TÉCNICO FINANCIERA PARA EL SANEAMIENTO</t>
  </si>
  <si>
    <t>ACCIONES COMUNES A LOS PROGRAMAS 16, 19 Y 22</t>
  </si>
  <si>
    <t>PROYECTOS DEL INSTITUTO NACIONAL DE ASUNTOS INDÍGENAS</t>
  </si>
  <si>
    <t>PROMOCIÓN INTERNACIONAL DE LOS DERECHOS HUMANOS</t>
  </si>
  <si>
    <t>FORMULACIÓN Y EJECUCIÓN DE POLÍTCAS PARA RESTRINGIR EL CIRCULANTE DE 
ARMAS DE FUEGO EN LA SOCIEDAD CIVIL</t>
  </si>
  <si>
    <t>DEFENSA Y REPRESENTACIÓN JURIDICA DEL ESTADO</t>
  </si>
  <si>
    <t>CONDUCCIÓN Y PLANIFICACIÓN PARA LA DEFENSA</t>
  </si>
  <si>
    <t>ALISTAMIENTO OPERACIONAL</t>
  </si>
  <si>
    <t>DESARROLLOS Y SUMINISTROS PARA LA ENERGÍA NUCLEAR</t>
  </si>
  <si>
    <t>APLICACIONES DE LA TECNOLOGÍA NUCLEAR</t>
  </si>
  <si>
    <t>ACCIONES PARA LA SEGURIDAD NUCLEAR Y PROTECCIÓN AMBIENTAL</t>
  </si>
  <si>
    <t>INVESTIGACIÓN Y APLICACIONES NO NUCLEARES</t>
  </si>
  <si>
    <t>SUMINISTROS Y CICLO DE COMBUSTIBLE NUCLEAR</t>
  </si>
  <si>
    <t>PLAN NACIONAL DE MEDICINA NUCLEAR (PNMEDNUCLEAR)</t>
  </si>
  <si>
    <t>ACTIVIDADES COMUNES DEL INDEC</t>
  </si>
  <si>
    <t>ACTIVIDADES COMUNES A LOS PROGRAMAS DE ENERGIA</t>
  </si>
  <si>
    <t>FORMULACION Y EJECUCION DE LA POLITICA DE HIDROCARBUROS</t>
  </si>
  <si>
    <t>PREVENCIÓN DEL LAVADO DE ACTIVOS</t>
  </si>
  <si>
    <t>ACCIONES DE EMPLEO</t>
  </si>
  <si>
    <t>VERIFICACIÓN DEL CUMPLIMIENTO DE OBLIGACIONES LABORALES Y A LA SEGURIDAD SOCIAL - PLAN NACIONAL DE REGULARIZACIÓN DEL TRABAJO</t>
  </si>
  <si>
    <t>SISTEMA FEDERAL DEL EMPLEO</t>
  </si>
  <si>
    <t>FORMULACIÓN DE POLÍTICAS DE LOS SECTORES AGROPECUARIO Y PESQUERO</t>
  </si>
  <si>
    <t>SERVICIOS AGROPECUARIOS - PROSAP</t>
  </si>
  <si>
    <t>FORTALECIMIENTO ESTRATEGICO Y ARTICULACION INSTITUCIONAL</t>
  </si>
  <si>
    <t>INSTITUTO NACIONAL DE SEMILLAS</t>
  </si>
  <si>
    <t>ACCIONES PARA CONTRIBUIR A ASEGURAR LA PROTECCIÓN VEGETAL</t>
  </si>
  <si>
    <t>ACCIONES PARA CONTRIBUIR A ASEGURAR LA INOCUIDAD Y CALIDAD AGROALIMENTARIA</t>
  </si>
  <si>
    <t>ACCIONES DE SEGURIDAD VIAL</t>
  </si>
  <si>
    <t>ACTIVIDADES COMUNES A LOS PROGRAMAS 61 Y 62</t>
  </si>
  <si>
    <t>ACTIVIDADES COMUNES 61-62-91</t>
  </si>
  <si>
    <t>FORMULACIÓN Y EJECUCIÓN DE POLÍTICAS DE TRANSPORTE AUTOMOTOR</t>
  </si>
  <si>
    <t>INFRAESTRUCTURA DE OBRAS DE TRANSPORTE</t>
  </si>
  <si>
    <t>COORDINACIÓN DE POLÍTICAS DE TRANSPORTE FLUVIAL Y MARÍTIMO</t>
  </si>
  <si>
    <t>MANTENIMIENTO</t>
  </si>
  <si>
    <t>CONSTRUCCIONES VIALES</t>
  </si>
  <si>
    <t>SISTEMA DE CONTRATOS DE RECUPERACIÓN Y MANTENIMIENTO (CREMA)</t>
  </si>
  <si>
    <t>OBRAS EN CORREDORES VIALES</t>
  </si>
  <si>
    <t>FORTALECIMIENTO DE LA RED AUTOPISTAS FEDERALES</t>
  </si>
  <si>
    <t>EJECUCIÓN DE OBRAS DE MEJORAS DE LA SEGURIDAD VIAL - RUTA SEGURA</t>
  </si>
  <si>
    <t>OBRAS ESPECIALES - PLAN NACIONAL VIAL - FASE 1</t>
  </si>
  <si>
    <t>OBRAS DE PAVIMENTACIÓN - PLAN NACIONAL VIAL - FASE 1</t>
  </si>
  <si>
    <t>CONSTRUCCIÓN Y PUESTA EN VALOR DE INFRAESTRUCTURA DE APOYO Y SOPORTE DEL PLAN NACIONAL VIAL - OBRAS CIVILES</t>
  </si>
  <si>
    <t>EJECUCIÓN DE OBRAS DE SEGURIDAD</t>
  </si>
  <si>
    <t>REPARACIÓN DE PUENTES Y CONSTRUCCIÓN DE PUENTES MENORES</t>
  </si>
  <si>
    <t>EJECUCIÓN DE OBRAS DE REPAVIMENTACIÓN</t>
  </si>
  <si>
    <t>EJECUCIÓN DE OBRAS ESPECIALES</t>
  </si>
  <si>
    <t>MANTENIMIENTO DE OBRAS DE ARTE EN DISTRITOS</t>
  </si>
  <si>
    <t>REGULACIÓN, FISCALIZACIÓN Y ADM. DE LA AVIACIÓN CIVIL</t>
  </si>
  <si>
    <t>INVESTIGACIÓN DE LA FLORA FAUNA Y GEA DEL NOA Y PAÍSES LIMITROFES</t>
  </si>
  <si>
    <t>ACTIVIDADES CENTRALES.</t>
  </si>
  <si>
    <t>COOPERACIÓN E INTEGRACIÓN EDUCATIVA INTERNACIONAL.</t>
  </si>
  <si>
    <t>INNOVACIÓN Y DESARROLLO DE LA FORMACIÓN TECNOLÓGICA.</t>
  </si>
  <si>
    <t>FORTALECIMIENTO EDILICIO DE JARDINES INFANTILES</t>
  </si>
  <si>
    <t>IMPLEMENTACIÓN DEL PLAN NACIONAL DE EDUCACIÓN DIGITAL</t>
  </si>
  <si>
    <t>FORTALECIMIENTO TERRITORIAL Y ACOMPAÑAMIENTO DE ORGANIZACIONES EDUCATIVAS</t>
  </si>
  <si>
    <t>GESTIÓN Y ASIGNACIÓN DE BECAS A ESTUDIANTES</t>
  </si>
  <si>
    <t>PROMOCIÓN Y FINANCIAMIENTO DE ACTIVIDADES DE CIENCIA, TECNOLOGÍA E INNOVACIÓN</t>
  </si>
  <si>
    <t>GESTIÓN DE ORGANISMOS ESTABLES</t>
  </si>
  <si>
    <t>GESTIÓN DE MUSEOS NACIONALES</t>
  </si>
  <si>
    <t>DIFUSIÓN Y FORTALECIMIENTO DEL PATRIMONIO CULTURAL</t>
  </si>
  <si>
    <t>APOYO AL DESARROLLO DE LA ATENCION MEDICA</t>
  </si>
  <si>
    <t>ASISTENCIA A SECTORES DE ALTA VULNERABILIDAD (COOPERACIÓN ITALO - ARGENTINA)</t>
  </si>
  <si>
    <t>FUNCIONES ESENCIALES DE SALUD PÚBLICA (BIRF 7412-AR Y 7993-AR)</t>
  </si>
  <si>
    <t>INVESTIGACION, CAPACITACION Y CONTROL DE ENFERMEDADES TROPICALES Y SUBTROPICALES</t>
  </si>
  <si>
    <t>APOYO AL EMPLEO</t>
  </si>
  <si>
    <t>FORTALECIMIENTO DE ACCIONES JUVENILES</t>
  </si>
  <si>
    <t>APOYO AL PLAN NACIONAL DE PRIMERA INFANCIA</t>
  </si>
  <si>
    <t>ATENCION SANITARIA PARA LA COMUNIDAD</t>
  </si>
  <si>
    <t>FORMULACIÓN E IMPLEMENTACIÓN DE POLÍTICAS PÚBLICAS DE LA MUJER</t>
  </si>
  <si>
    <t>ASISTENCIA FINANCIERA A EMPRESAS PÚBLICAS Y OTROS ENTES DEL  SECTOR TRANSPORTE</t>
  </si>
  <si>
    <t>PRESTACIONES DE PREVISIÓN SOCIAL</t>
  </si>
  <si>
    <t>ASISTENCIA SOCIAL INTEGRAL AL PERSONAL DEL CONGRESO DE LA NACIÓN</t>
  </si>
  <si>
    <t>ADQUISICIÓN BIENES DE USO, 2019</t>
  </si>
  <si>
    <t>AMPLIACION COCHERAS Y OFICINAS - DIRECCION DE AUTOMOTORES</t>
  </si>
  <si>
    <t>ADQUISICION DE LICENCIAS</t>
  </si>
  <si>
    <t>EQUIPOS DE OFICINA Y MUEBLES</t>
  </si>
  <si>
    <t>ADQUISICIÓN SOLUCIÓN RED WIFI PARA EL EDIFICIO DE LA EX CAJA</t>
  </si>
  <si>
    <t>FIBRA OPTICA ENLACE PALACIO Y EDIFICIO ANEXO</t>
  </si>
  <si>
    <t>PUESTA EN VALOR FACHADA DEL EDIFICIO DEL PALACIO LEGISLATIVO: PB., 1º AL 3ER. PISO. RESTAURACIÓN PIEZAS HISTÓRICAS, REALIZACIÓN OBRAS DE MANTENIMIENTO, REPARACIÓN Y CONSERVACIÓN.</t>
  </si>
  <si>
    <t>ADQUISICIONES BIBLIOGRÁFICAS Y DOCUMENTALES 2019 - BIBLIOTECA DEL CONGRESO DE LA NACIÓN - CIUDAD AUTÓNOMA DE BUENOS AIRES</t>
  </si>
  <si>
    <t>EQUIPAMIENTO MOBILIARIO FUNCIONAL Y OPERATIVO 2019 - BIBLIOTECA DEL CONGRESO DE LA NACIÓN - CIUDAD AUTÓNOMA DE BUENOS AIRES</t>
  </si>
  <si>
    <t>EQUIPAMIENTO INFORMÁTICO Y TECNOLÓGICO 2019 - BIBLIOTECA DEL CONGRESO DE LA NACIÓN - CIUDAD AUTÓNOMA DE BUENOS AIRES</t>
  </si>
  <si>
    <t>ADQUISICIÓN DE  TREN DE ENCUADERNACIÓN SISTEMA BINDER,CON ESTACIONES DE ALZADO, EMPAQUE AUTOMÁTICO Y SISTEMA DE ENCOLADO PUR.</t>
  </si>
  <si>
    <t>ADQUISICIÓN DE UNA MAQUINA PLOTTER</t>
  </si>
  <si>
    <t>AMOBLAMIENTO Y EQUIPAMIENTO DE OFICINA Y AIRES ACONDICIONADOS PARA EL EDIFICIO DE ALSINA 1825 AÑO 2019</t>
  </si>
  <si>
    <t>ADQUISICIÓN DE EQUIPOS INFORMÁTICOS Y CONSTRUCCIÓN DE REDES Y SERVIDORES  ENTRE  RIOS 177 2019</t>
  </si>
  <si>
    <t>RENOVACIÓN DE EQUIPOS INFORMÁTICOS, AMPLIACIÓN DE REDES Y SERVIDORES. EDIFICIO ALSINA 1825 2019</t>
  </si>
  <si>
    <t>AMOBLAMIENTO Y EQUIPAMIENTO DE OFICINA Y AIRES ACONDICIONADOS PARA EDIFICIO ENTRE RIOS 177 AÑO 2019</t>
  </si>
  <si>
    <t>ADQUISICIÓN DE BIENES DE USO 2019</t>
  </si>
  <si>
    <t>ADQUISICIÓN DE BIENES DE USO PARA EXPANSIÓN Y DESARROLLO DE SEDE CENTRAL PARA EL AÑO 2019.</t>
  </si>
  <si>
    <t>ADQUISICIÓN DE BIENES DE USO PARA DESARROLLO Y EXPANSIÓN DE LAS DELEGACIONES DE LA PROCURACIÓN PENITENCIARIA PARA EL AÑO 2019.</t>
  </si>
  <si>
    <t>ADQUISICIÓN DE EQUIPAMIENTO BÁSICO 2019</t>
  </si>
  <si>
    <t>EQUIPOS PARA COMPUTACIÓN - SOLICITUD DIRECCIÓN DE SEGURIDAD INFORMÁTICA</t>
  </si>
  <si>
    <t>EQUIPOS PARA COMPUTACIÓN - SOLICITUD DIRECCÓN GENERAL DE TECNOLOGÍA</t>
  </si>
  <si>
    <t>ACTIVOS INTANGIBLES - SOLICITUD DIRECCIÓN GENERAL DE TECNOLOGÍA</t>
  </si>
  <si>
    <t>EQUIPAMIENTO BÁSICO DE OFICINA 2019 (MOBILIARIO, CAJAS FUERTES, ELECTRODOMÉSTICOS, PERFORADORAS, ESCALERAS Y CARROS, RELOJES, AIRES ACONDICIONADOS, ELEMENTOS VARIOS)</t>
  </si>
  <si>
    <t>CAMBIO DE LA CAÑERÍA CLOACAL TRONCAL DEL EDIFICIO - EDIFICIO AV. COMODORO PY 2002 - CABA</t>
  </si>
  <si>
    <t>ADECUACIÓN FUNCIONAL DE SUBSUELOS - CAMARA NACIONAL EN LO CIVIL - URUGUAY 714, CABA.</t>
  </si>
  <si>
    <t>"ADECUACIÓN Y MANT. IPC DE ASCENSORES -EDIFICIO MARCELO T. DE ALVEAR 1840 - CABA"</t>
  </si>
  <si>
    <t>REPARACIÓN INTEGRAL DE CUBIERTAS Y CERRAMIENTOS - SECRETARÍA ELECTORAL DE LA PLATA, CALLE 10 Nº 1215,  LA PLATA, PCIA. DE BUENOS AIRES.</t>
  </si>
  <si>
    <t>ADECUACIÓN DE LA INSTALACIÓN ELÉCTRICA Y PROVISIÓN E INSTALACIÓN DE EQUIPOS DE AIRE ACONDICIONADO - ETAPA II CF DE APELACIONES DE SALTA. ESPAÑA Nº 354/94. SALTA</t>
  </si>
  <si>
    <t>REPARACIÓN DE CUBIERTAS Y RENOVACIÓN INSTALACIÓN ELÉCTRICA. - JF N°2 DE SAN JUAN - ENTRE RÍOS SUR 282, SAN JUAN, PROV. DE SAN JUAN</t>
  </si>
  <si>
    <t>CONSTRUCCIÓN DE NUEVO EDIFICIO PARA LA CENTRALIZACIÓN DE LA JUSTICIA FEDERAL, CONTINUIDAD 2. - CF Y JF N° 1 RESISTENCIA - HIPÓLITO YRIGOYEN Nº 65. RESISTENCIA. CHACO.</t>
  </si>
  <si>
    <t>CONSTRUCCIÓN DE UN NUEVO EDIFICIO PARA LA INSTALACIÓN DEL JUZGADO FEDERAL. ETAPA II - JF CAMPANA - SAN MARTÍN Nº 117. CAMPANA. BUENOS AIRES.</t>
  </si>
  <si>
    <t>ADECUACIÓN FUNCIONAL DEL EDIFICIO Y CONSTRUCCIÓN DE NUEVO ARCHIVO. - JF RÍO GALLEGOS - AV. SAN MARTÍN Nº 709. RÍO GALLEGOS. SANTA CRUZ.</t>
  </si>
  <si>
    <t>ADECUACIÓN DE LOS NÚCLEOS SANITARIOS - ALA RETIRO. - CN EN LO PENAL ECONÓMICO - AV. DE LOS INMIGRANTES Nº 1950. C.A.B.A.</t>
  </si>
  <si>
    <t>REACONDICIONAMIENTO TABLERO GENERAL DE ELECTRICIDAD. CF BAHIA BLANCA - MITRE N° 60/62. BAHÍA BLANCA. BUENOS AIRES.</t>
  </si>
  <si>
    <t>ADECUACIÓN INSTALACIÓN DE GAS NATURAL, CALEFACCIÓN E INST. TERMOMECÁNICA Y SERVICIO DE MANTENIMIENTO PREVENTIVO Y CORRECTIVO - CF Y TOCF BAHIA BLANCA - MITRE N° 60/62 Y CHICLANA 402 RESPECT., BAHÍA BLANCA. BUENOS AIRES.</t>
  </si>
  <si>
    <t>REFACCIÓN INTEGRAL DE SUBSUELOS Y FACHADAS DEL INMUEBLE - JF SANTA ROSA AV. SAN MARTÍN 153, SANTA ROSA, PROV. DE LA PAMPA</t>
  </si>
  <si>
    <t>MODERNIZACIÓN Y MANT IPC DE ASCENSORES - CF DE APELACIONES DE MENDOZA ESPAÑA Nº 483. MENDOZA.</t>
  </si>
  <si>
    <t>RESTAURACIÓN DE FACHADAS - EDIFICIO BVAR. OROÑO 940, ROSARIO, PROV. DE SANTA FE</t>
  </si>
  <si>
    <t>FINALIZACIÓN DE LAS OBRAS DE REMODELACIÓN DEL EDIFICIO - INSTALACIÓN ELÉCTRICA Y SANITARIA -JF RAFAELA  25 DE MAYO Nº 104. RAFAELA. SANTA FE.</t>
  </si>
  <si>
    <t>TRABAJOS EN EXPLANADA DE PLANTA BAJA E IMPERMEABILIZACIÓN DE PATIOS INGLESES Y JARDINES. CF DE APELACIONES DE CÓRDOBA -CONCEPCIÓN ARENAL Nº 690. CÓRDOBA.</t>
  </si>
  <si>
    <t>"TRABAJOS DE ADECUACIÓN Y MANTENIMIENTO INTEGRAL DE ASCENSORES - AV. DE LOS INMIGRANTES 1950. C.A.B.A."</t>
  </si>
  <si>
    <t>AMPLIACIÓN Y REMODELACIÓN DE SEDE JUDICIAL</t>
  </si>
  <si>
    <t>CONSTRUCCIÓN DEL INSTITUTO TÉCNICO JUDICIAL DRA CECILIA GRIERSON</t>
  </si>
  <si>
    <t>AMPLIACION DEL LABORATORIO FOTOGRÁFICO DE LA MORGUE JUDICIAL - JUNIN 760</t>
  </si>
  <si>
    <t>ADECUACION DE ESPACIOS DE DETENIDOS EN TRANSITO LAVALLE 1429.</t>
  </si>
  <si>
    <t>READECUACIÓN PARCIAL LAVALLE 1429 - REEMPLAZO PLACAS MARMOL E INSONORIZACIÓN CÁMARA GESELL</t>
  </si>
  <si>
    <t>REHABILITACION Y PUESTA EN MARCHA DE EXTRACTOR DE AIRE CENTRAL EDIFICIO JUNIN 760 - CABA</t>
  </si>
  <si>
    <t>CONSTRUCCIÓN DEL INSTITUTO TÉCNICO JUDICIAL "DRA. CECILIA GRIERSON"</t>
  </si>
  <si>
    <t>CONSTRUCCION DEL INSTITUTO TÉCNICO JUDICIAL "DRA CECILIA GRIERSON"</t>
  </si>
  <si>
    <t>ADECUACIÓN Y MANTENIMIENTO DEL LA INSTALACIÓN TERMOMECÁNICA EDIF BME MITRE 718</t>
  </si>
  <si>
    <t>ADQUISICION BIENES DE USO 2019</t>
  </si>
  <si>
    <t>ADQUISICIÓN BIENES DE USO 2019</t>
  </si>
  <si>
    <t>REFACCIÓN ETAPA IV DE LAS FACHADAS - PATIOS INTERIORES DEL PALACIO DE JUSTICIA -</t>
  </si>
  <si>
    <t>ADECUACIÓN INTEGRAL PARA EL EDIFICIO RIVADAVIA 763/767</t>
  </si>
  <si>
    <t>ADECUACIÓN INTEGRAL EDIF. TUCUMÁN 1511/23 PARA EL TRASLADO DEL SERVICIO JURÍDICO GRATUITO DE LA U.B.A.</t>
  </si>
  <si>
    <t>AMPLIACIÓN EDIFICIO LAVALLE 1250 - OFICINA DE VIOLENCIA DOMÉSTICA</t>
  </si>
  <si>
    <t>ADECUACIÓN Y REFUNCIONALIZACIÓN PARCIAL DE LA ALCAIDIA PALACIO DE JUSTICIA</t>
  </si>
  <si>
    <t>INSTALACIÓN DE VENTILACIÓN DE LA ALCAIDÍA</t>
  </si>
  <si>
    <t>PROVISION Y COLOCACIÓN DE CARPINTERÍAS DEL PALACIO DE JUSTICIA</t>
  </si>
  <si>
    <t>REACONDICIONAMIENTO ESTRUCTURAL DE ESCALERAS INTERIORES N° 7 Y 9 DEL PALACIO</t>
  </si>
  <si>
    <t>REFACCION DE PATIOS INTERIORES DEL PALACIO - PATIOS 3 Y 4</t>
  </si>
  <si>
    <t>REALIZACIÓN DE RÉPLICAS Y RESTAURACIÓN DE ARTEFACTOS DE ILUMINACIÓN DEL PALACIO DE JUSTICIA</t>
  </si>
  <si>
    <t>RECAMBIO TOTAL DE CUBIERTAS, ZINGUERÍA Y ABERTURAS PARCIALES EDIFICIO VILLARINO 2010</t>
  </si>
  <si>
    <t>REFUERZO ESTRUCTURAL E IMPERMEABILIZACION, PARCIAL, DE LA AZOTEA DEL 7MO PISO (SECTOR JUZGADO EN LO CIVIL N° 11) - PALACIO DE JUSTICIA</t>
  </si>
  <si>
    <t>RESTAURACIÓN DE PORTALES Y PUERTAS DE ACCESO AL PALACIO DE JUSTICIA Y OBRAS COMPLEMENTARIAS</t>
  </si>
  <si>
    <t>RESTAURACIÓN INTEGRAL DE LAS ESCALERAS INTERIORES N° 8 Y 10 Y OBRAS COMPLEMENTARIAS PALACIO DE JUSTICIA</t>
  </si>
  <si>
    <t>ADECUACIÓN INTEGRAL EDIFICIO VILLARINO 2010</t>
  </si>
  <si>
    <t>REFACCIONES Y ACONDICIONAMIENTO DEL PALACIO DE JUSTICIA DE LA NACION</t>
  </si>
  <si>
    <t>REFACCIONES EN EL PALACIO DE JUSTICIA ETAPA II</t>
  </si>
  <si>
    <t>REFACCIONES EN EL PALACIO DE JUSTICIA DE LA NACIÓN ETAPA II</t>
  </si>
  <si>
    <t>CONSTRUCCION DE MURO CORTAFUEGO, REFUERZO ESTRUCTURAL Y OBRAS COMPLEMENTARIAS INMUEBLE VILLARINO 2010</t>
  </si>
  <si>
    <t>REFACCIÓN Y ACONDICIONAMIENTO DE LOS ASCENSORES DEL PALACIO DE JUSTICIA DE LA NACIÓN - TALCAHUANO 550 -</t>
  </si>
  <si>
    <t>ADECUACION INTEGRAL, NORMALIZACION Y MANTENIMIENTO DE DOS ASCENSORES - EDIFCIO AV. DE LOS INCAS 3834 - CABA</t>
  </si>
  <si>
    <t>RENOVACIÓN SISTEMA DE CLIMATIZACIÓN EDIF AV DE LOS INCAS 3834</t>
  </si>
  <si>
    <t>RECICLADO GENERAL DE SANITARIOS AV. DE LOS INCAS 3834</t>
  </si>
  <si>
    <t>RENOVACION SOLADOS EDIFICIO AV DE LOS INCAS 3834</t>
  </si>
  <si>
    <t>ADECUACIÓN INTEGRAL INMUEBLE A ADQUIRIR</t>
  </si>
  <si>
    <t>INSTALACION NUEVO CENTRO DE CÓMPUTOS</t>
  </si>
  <si>
    <t>ADQUISICIÓN INMUEBLE PARA DAJUDECCO</t>
  </si>
  <si>
    <t>INSTALACIÓN Y PUESTA EN MARCHA EQUIPOS DE REFRIGERACIÓN DATA CENTER</t>
  </si>
  <si>
    <t>REMODELACIÓN, REDISTRIBUCIÓN Y NORMALIZACIÓN SALA DE LOCUTORIOS</t>
  </si>
  <si>
    <t>IMPERMEABILIZACIÓN DE LA AZOTEA EDIFICIO INCAS 3834</t>
  </si>
  <si>
    <t>ACTUALIZACIÓN Y PUESTA EN FUNCIONAMIENTO DE SISTEMA DE DETECCIÓN DE INCENDIOS</t>
  </si>
  <si>
    <t>PUESTA EN VALOR SALA DE TELECOMUNICACIONES</t>
  </si>
  <si>
    <t>PLATAFORMA DE INTERVENCIÓN LEGAL - LIMS</t>
  </si>
  <si>
    <t>CREACIÓN LABORATORIO DE INFORMÁTICA FORENSE DEL CUERPO DE PERITOS</t>
  </si>
  <si>
    <t>ADQUISICIÓN BS. DE USO, DEPENDENCIAS VARIAS MPF-PGN 2019</t>
  </si>
  <si>
    <t>REMODELACIÓN Y PUESTA EN FUNCIONAMIENTO DE LA DEFENSORÍA DE PARANÁ</t>
  </si>
  <si>
    <t>REMODELACIÓN Y PUESTA EN FUNCIONAMIENTO DE LA DEFENSORÍA DE LA RIOJA</t>
  </si>
  <si>
    <t>COMPRA DE BIENES 2019</t>
  </si>
  <si>
    <t>COMPRA DE BIENES 2019.</t>
  </si>
  <si>
    <t>COMPRA DE EQUIPOS DE COMPUTACIÓN Y SOFTWARE AÑO 2019</t>
  </si>
  <si>
    <t>REMODELACIÓN Y PUESTA EN FUNCIONAMIENTO DE LA DEFENSORÍA DE FORMOSA</t>
  </si>
  <si>
    <t>REMODELACIÓN Y PUESTA EN FUNCIONAMIENTO DE LA DEFENSORÍA DE SANTA FE</t>
  </si>
  <si>
    <t>OBRA DE REMODELACIÓN Y PUESTA EN FUNCIONAMIENTO DE LA DEFENSORÍA DE GENERAL ROCA</t>
  </si>
  <si>
    <t>REMODELACIÓN Y PUESTA EN FUNCIONAMIENTO DE LA DEFENSORÍA DE PASO DE LOS LIBRES</t>
  </si>
  <si>
    <t>REMODELACIÓN Y PUESTA EN FUNCIONAMIENTO DE LA DEFENSORÍA DE MENDOZA</t>
  </si>
  <si>
    <t>REMODELACIÓN Y PUESTA EN FUNCIONAMIENTO DE LA DEFENSORÍA DE TARTAGAL</t>
  </si>
  <si>
    <t>REPARACIÓN SECCIONAL EL SAUCO Y VIVIENDA DE GUARDAPARQUES EN PARQUE NACIONAL PATAGONIA.</t>
  </si>
  <si>
    <t>CENTRO DE ATENCION AL VISITANTE Y COBRO DE ACCESO - PN LAGO PUELO - PROV. DE CHUBUT</t>
  </si>
  <si>
    <t>CONST. DE DOS MUELLES EN PUERTO FRÍAS Y PUERTO ALEGRE EN SC BARILOCHE, RIO NEGRO</t>
  </si>
  <si>
    <t>REACONDICIONAMIENTO DEL PUENTE DE INGRESO AL AREA OPERATIVA DEL PARQUE NACIONAL CHACO - PROVINCIA DE CHACO</t>
  </si>
  <si>
    <t>REFACCIÓN CENTRO DE VISITANTES - PN EL PALMAR</t>
  </si>
  <si>
    <t>CONSTRUCCIÓN DE GALPÓN DE SERVICIOS AUXILIARES EN EL P.N LAGO PUELO -PROV. DE CHUBUT</t>
  </si>
  <si>
    <t>PUESTA EN VALOR DE LA SEDE DE PARQUES NACIONALES</t>
  </si>
  <si>
    <t>RENOVACION DEL SISTEMA CLOACAL DE TODA EL AREA ADMINISTRATIVA DEL PARQUE NACIONAL EL PALMAR , PROV. DE ENTRE RIOS</t>
  </si>
  <si>
    <t>REFACCION Y AMPLIACION DEL CARNEADERO EN EL PARQUE NACIONAL EL PALMAR, PROV. DE ENTRE RIOS</t>
  </si>
  <si>
    <t>REPARACIÓN MUELLE CABECERA NORTE - PARQUE NACIONAL LAGO PUELO - PROVINCIA DE CHUBUT</t>
  </si>
  <si>
    <t>CONSTRUCCIÓN DE CAMINO AL TRONADOR - PARQUE NACIONAL NAHUEL HUPAI</t>
  </si>
  <si>
    <t>CONSTRUCCIÓN DE INTENDENCIA EN EL PARQUE NACIONAL PATAGÓNIA</t>
  </si>
  <si>
    <t>ADQUISICIÓN DE EQUIPAMIENTO PARA SIGEN EJERCICIO 2019</t>
  </si>
  <si>
    <t>MANTENIMIENTO EDILICIO E IMPERMEABILIZACIÓN DE SIGEN EJERCICIO 2019</t>
  </si>
  <si>
    <t>ADQUISICION DE EQUIPAMIENTO PARA APOYO CIENTIFICO - EJERCICIO 2019</t>
  </si>
  <si>
    <t>ADQUISICIÓN DE EQUIPAMIENTO PARA TAREAS DE APOYO - EJERCICIO 2019</t>
  </si>
  <si>
    <t>ADQUISICIÓN Y EQUIPAMIENTO PARA INSPECCIONES REGULATORIAS - AÑO 2019</t>
  </si>
  <si>
    <t>ADQUISICIÓN DE MATERIAL DEPORTIVO Y OTROS, PARA LA DIRECCIÓN NACIONAL DE DEPORTE Y ALTO RENDIMIENTO DEPORTIVO. SECRETARÍA DE DEPORTES.</t>
  </si>
  <si>
    <t>REEMPLAZO DE RED TELEFÓNICA EN LA SECRETARÍA DE DEPORTES.</t>
  </si>
  <si>
    <t>REMODELACIÓN CASA DE GOBIERNO - ETAPA 8</t>
  </si>
  <si>
    <t>ADQUISICIÓN DE AIRE ACONDICIONADO Y MOBILIARIOS PARA CASA DE GOBIERNO</t>
  </si>
  <si>
    <t>REMODELACIÓN DE ACCESO PRINCIPAL CALLE VILLATE VEHICULAR Y PEATONAL  EN RESIDENCIA PRESIDENCIA DE OLIVOS</t>
  </si>
  <si>
    <t>ADQUISICIÓN Y ACTUALIZACIÓN TECNOLÓGICA, LICENCIAS SOFTWARE Y PC. DIRECCIÓN GENERAL DE TECNOLOGÍA INFORMÁTICA Y TELECOMUNICACIONES</t>
  </si>
  <si>
    <t>READECUACIÓN SALÓN DE CONVENCIONES EN RESIDENCIA PRESIDENCIA DE OLIVOS.</t>
  </si>
  <si>
    <t>REMODELACION CASA DE GOBIERNO (ETAPA 13)- LICITACIÓN DE ASCENSORES</t>
  </si>
  <si>
    <t>PUESTA EN VALOR DE LOS VITRALES DE CASA DE GOBIERNO</t>
  </si>
  <si>
    <t>ADQUISICIÓN DE AIRE ACONDICIONADO PARA MUSEO CASA ROSADA</t>
  </si>
  <si>
    <t>CONSTRUCCIÓN DEL POLIDEPORTIVO CERENA, EN EZEIZA PROVINCIA DE BUENOS AIRES. SECRETARÍA DE DEPORTES.</t>
  </si>
  <si>
    <t>ADQUISICIÓN DE AIRE ACONDICIONADO PARA EDIFICIOS CENTRALES</t>
  </si>
  <si>
    <t>ADQUISICIÓN DE BOMBA SUMERGIBLE Y ADECUACIÓN SISTEMA DE BYPASS PARA EL EDIFICIO CENTRAL</t>
  </si>
  <si>
    <t>ADQUISICIÓN DE EQUIPOS VARIOS PARA EL EJERCICIO 2019</t>
  </si>
  <si>
    <t>INCORPORACIÓN DE EQUIPAMIENTO PARA LA CASA EDUCATIVA TERAPÉUTICA "EL PUERTO"</t>
  </si>
  <si>
    <t>INCORPORACIÓN DE EQUIPAMIENTO PARA DISPOSITIVOS DE ABORDAJE TERRITORIAL Y DISPOSITIVOS DE TRATAMIENTO COMUNITARIO</t>
  </si>
  <si>
    <t>ADQUISICIÓN DE CAMARAS Y SERVIDORES</t>
  </si>
  <si>
    <t>AMPLIACIÓN RED DE DISTRIBUCIÓN DE AGUA POTABLE - CASCO URBANO MÁS BARRIO SAN MARTÍN</t>
  </si>
  <si>
    <t>EXPANSIÓN DEL SERVICIO DE PROVISIÓN DE AGUA POTABLE Y RECOLECCIÓN DE DESAGÜES CLOACALES Y PLUVIALES EN BARRIOS TRES ROSAS Y SAN BLAS, VILLA 21-24 DE LA CIUDAD AUTÓNOMA DE BUENOS AIRES</t>
  </si>
  <si>
    <t>EJECUCIÓN DEL PARQUE INDUSTRIAL CURTIDOR (PIC) Y DISEÑO, CONSTRUCCIÓN Y PUESTA EN MARCHA DE UNA PLANTA DE TRATAMIENTO PARA LÍQUIDOS INDUSTRIALES (PTELI)</t>
  </si>
  <si>
    <t>CONSTRUCCIÓN DE POZO PROFUNDO PARA EL ACCESO AL AGUA</t>
  </si>
  <si>
    <t>MEJORAR PRÁCTICAS AGROPECUARIAS DE PEQUEÑOS PRODUCTORES FORESTALES CON CAPACIDAD DE ADAPTACIÓN AL CAMBIO CLIMÁTICO. ADQUISICION TECHOS COLECTORES; TANQUES; CISTERNAS; ALAMBRADOS, POSTES Y CERCOS</t>
  </si>
  <si>
    <t>CONSTRUCCIÓN DE UN RELLENO SANITARIO EN CENTRO AMBIENTAL CHANCHILLOS Y PLAYÓN DE COMPOSTAJE, PLANTA DE TRANSFERENCIA Y SEPARACIÓN DE SAN PEDRO Y SANEAMIENTO DE LOS BASURALES A CIELO ABIERTO EN PALPALÁ Y EL PONGO - PROVINCIA DE JUJUY.</t>
  </si>
  <si>
    <t>CONSTRUCCIÓN DE PLANTA DE SEPARACIÓN DE RESIDUOS, RELLENO SANITARIO Y SANEAMIENTO DE BCA EN EL PANTANILLO, SAN FERNANDO DEL VALLE DE CATAMARCA, PROVINCIA DE CATAMARCA</t>
  </si>
  <si>
    <t>CONSTRUCCIÓN  DE PLANTA DE SEPARACIÓN DE RESIDUOS, RELLENO SANITARIO, SANEAMIENTO DE BCA, Y OBRAS COMPLEMENTARIAS EN VIEDMA, PROVINCIA DE RÍO NEGRO</t>
  </si>
  <si>
    <t>CONSTRUCCIÓN DE UN CENTRO AMBIENTAL EN EL MUNICIPIO DE EL CALAFATE, PROVINCIA DE SANTA CRUZ</t>
  </si>
  <si>
    <t>MAQUINARIA PLAN DE FORTALECIMIENTO VIEDMA</t>
  </si>
  <si>
    <t>MAQUINARIA PLAN DE FORTALECIMIENTO ALTO VALLE RIO NEGRO</t>
  </si>
  <si>
    <t>MAQUINARIA PLAN DE FORTALECIMIENTO JUJUY</t>
  </si>
  <si>
    <t>MAQUINARIA PLAN DE FORTALECIMIENTO EL CALAFATE</t>
  </si>
  <si>
    <t>MAQUINARIA PLAN DE FORTALECIMIENTO CATAMARCA</t>
  </si>
  <si>
    <t>ADQUISICIÓN DE EQUIPOS PARA MUNICIPIOS PARA EL BUEN FUNCIONAMIENTO EN CUANTO A LA RECOLECCIÓN Y TRATAMIENTO DE LOS RESIDUOS DOMICILIARIOS.</t>
  </si>
  <si>
    <t>MEJORAMIENTO DE LA COSTANERA DEL RÍO ALUMINÉ, ALUMINÉ. PROVINCIA DE NEUQUÉN</t>
  </si>
  <si>
    <t>CONSTRUCCIÓN ÁREA DE SERVICIOS - PARQUE MUNICIPAL LLAO LLAO - SAN CARLOS DE BARILOCHE - PROVINCIA DE RÍO NEGRO</t>
  </si>
  <si>
    <t>CONSTRUCCIÓN CENTRO DE INTERPRETACIÓN AVENTURA IBERÁ - LORETO - PROVINCIA DE CORRIENTES</t>
  </si>
  <si>
    <t>RESTAURACIÓN CENTRO DE INTERPRETACIÓN IBERÁ SALVAJE - CARLOS PELLEGRINI - PROVINCIA DE CORRIENTES</t>
  </si>
  <si>
    <t>CONSTRUCCIÓN DEL CENTRO DE INTERPRETACIÓN DE LA CULTURA Y LA BIODIVERSIDAD DEL IMPENETRABLE. MIRAFLORES - PROVINCIA DE CHACO</t>
  </si>
  <si>
    <t>INSTALACIÓN Y MONTAJE ESPECTÁCULO DE LUZ Y SONIDO EN EL MONUMENTO A LOS HÉROES DE LA INDEPENDENCIA, HUMAHUACA, JUJUY</t>
  </si>
  <si>
    <t>CONSTRUCCIÓN PASARELA EN AGUA, PLAZA MIRADOR Y PASARELA DE ACCESO, PARQUE PROVINCIAL MOCONÁ, MISIONES</t>
  </si>
  <si>
    <t>CONSTRUCCIÓN CIRCUITO DE PROMOCIÓN TURÍSTICA SOSTENIBLE PARA EL FOMENTO DEL PATRIMONIO NATURAL, LA DIVERSIDAD Y HERENCIA CULTURAL – TRAMO 1-PROVINCIA DE CHACO</t>
  </si>
  <si>
    <t>CONSTRUCCIÓN CENTRO DE INTERPRETACIÓN ARQUEOLÓGICO - BARRANCAS - PROVINCIA DE JUJUY</t>
  </si>
  <si>
    <t>CONSTRUCCIÓN CENTRO DE TALASOTERAPIA MAR DE ANSENUZA - MIRAMAR DE ANSENUZA, CÓRDOBA</t>
  </si>
  <si>
    <t>CONSTRUCCIÓN DE CIRCUITOS PEATONALES Y MIRADORES EN LAS ESTACIONES DEL PPI - PROV. DE SAN JUAN</t>
  </si>
  <si>
    <t>AMPLIACIÓN Y REFUNCIONALIZACIÓN CORREDOR FLUVIAL: EQUIPAMIENTO TURÍSTICO TERMINAL PORTURIA DE ROSARIO, ROSARIO, SANTA FÉ</t>
  </si>
  <si>
    <t>CONSTRUCCIÓN CORREDOR FLUVIAL: EQUIPAMIENTO TURÍSTICO TERMINAL PORTURIA DE SANTA FE, SANTA FÉ</t>
  </si>
  <si>
    <t>CONSTRUCCIÓN CORREDOR FLUVIAL: EQUIPAMIENTO TURÍSTICO TERMINAL PORTURIA DE LA CIUDAD DE CORRIENTES, CORRIENTES</t>
  </si>
  <si>
    <t>CONSTRUCCIÓN CORREDOR FLUVIAL: EQUIPAMIENTO TURÍSTICO TERMINAL PORTURIA DE LA PAZ, ENTRE RÍOS</t>
  </si>
  <si>
    <t>ADECUACIÓN CORREDOR FLUVIAL: EQUIPAMIENTO TURÍSTICO TERMINAL PORTUARIA DE POSADAS, PROVINCIA DE MISIONES</t>
  </si>
  <si>
    <t>CONSTRUCCIÓN CENTRO CULTURAL Y RECREATIVO CARLOS PELLEGRINI CORRIENTES</t>
  </si>
  <si>
    <t>ADECUACIÓN TURÍSTICA BÁSICA DE LOS CONJUNTOS DECLARADOS PATRIMONIO DE LA HUMANIDAD POR UNESCO CÓRDOBA</t>
  </si>
  <si>
    <t>RESTAURACIÓN PLAN DE ACCESIBILIDAD UNIVERSAL PARA LA MANZANA JESUITICA Y LAS ESTANCIAS - CORDOBA</t>
  </si>
  <si>
    <t>ADECUACIÓN "BODEGA DEL CAMINO DE LOS JESUITAS" - CENTRO DEL VINO - CÓRDOBA</t>
  </si>
  <si>
    <t>PUESTA EN VALOR DEL MUNICIPIO DE LORETO CORRIENTES</t>
  </si>
  <si>
    <t>PUESTA EN VALOR DEL MUNICIPIO DE SAN MIGUEL CORRIENTES</t>
  </si>
  <si>
    <t>PUESTA EN VALOR DE LA IGLESIA DE SAN FRANCISCO - SAN MIGUEL DE TUCUMÁN</t>
  </si>
  <si>
    <t>PUESTA EN VALOR DE LAS IGLESIAS JESUÍTICAS  DE LA CALDERA Y SAN CARLOS - SALTA</t>
  </si>
  <si>
    <t>ADQUISICION DE EQUIPOS DE COMPUTACIÓN 2019</t>
  </si>
  <si>
    <t>ADQUISICION DE EQUIPOS DE OFICINA 2019</t>
  </si>
  <si>
    <t>ADQUISICIÓN DE EQUIPO EDUCACIONAL Y RECREATIVO 2019</t>
  </si>
  <si>
    <t>ADQUISICIÓN DE EQUIPOS PARA COMPUTACIÓN 2019</t>
  </si>
  <si>
    <t>ADQUISICIÓN DE EQUIPOS DE OFICINA Y MUEBLES 2019</t>
  </si>
  <si>
    <t>ADQUISICIÓN DE SILLAS ADMINISTRACIÓN 2019</t>
  </si>
  <si>
    <t>ADQUISICIÓN DE EQUIPOS DE  PC PARA FUNCIONES ADMINISTRATIVAS 2019</t>
  </si>
  <si>
    <t>ADQUISICIÓN DE EQUIPOS INFORMÁTICOS 2019</t>
  </si>
  <si>
    <t>ADQUISICIÓN DE ESCRITORIOS Y SILLAS 2019</t>
  </si>
  <si>
    <t>ADQUISICIÓN DE EQUIPAMIENTO PARA ATENCIÓN LAS PERSONAS CON DISCAPACIDAD Y SU FAMILIA 2019</t>
  </si>
  <si>
    <t>ADQUISICIÓN DE GUÍAS DIAGNÓSTICAS 2019</t>
  </si>
  <si>
    <t>ADQUISICIÓN DE VEHÍCULOS PARA TAREAS DE RELEVAMIENTOS Y CONSTATACIONES.</t>
  </si>
  <si>
    <t>ADQUISICIÓN DE BIENES DE USO PARA EL DESEMPEÑO DE LA AGENCIA - EQUIPOS DE COMPUTACIÓN, COMUNICACIÓN INFORMÁTICA, SOFTWARE, ETC.</t>
  </si>
  <si>
    <t>ADQUISICIÓN MOBILIARIO PARA LA HOMOGENEIDAD DE LOS PUESTOS DE TRABAJO EN LA ADMINISTRACIÓN PUBLICA</t>
  </si>
  <si>
    <t>ADQUISICIÓN DE MOBILIARIO, EQUIPOS DE OFICINA , Y SOFT 2019 PARA EL PROGRAMA 01 ADMINISTRACIÓN CENTRAL</t>
  </si>
  <si>
    <t>ADQUISICIÓN DE MOBILIARIO, EQUIPOS DE OFICINA, Y SOFT PARA EL PROGRAMA DE LA SECRETARÍA DE LA COMUNICACIÓN PÚBLICA AÑO 2019</t>
  </si>
  <si>
    <t>ADQUISICIÓN DE MOBILIARIO, EQUIPOS DE OFICINA SOFT Y OTROS PARA EL PROGRAMA NAMUNCURÁ AÑO 2019</t>
  </si>
  <si>
    <t>ADQUISICIÓN MOBILIARIO, EQUIPOS DE OFICINA SOFT Y OTROS PARA EL PROGRAMA PLA BELGRANO AÑO 2018</t>
  </si>
  <si>
    <t>ADQUISICIÓN DE MOBILIARIO, SOFT Y EQUIPAMIENTOS DE OFICINA. PARA EL PROGRAMA 2030 PENSANDO EN EL FUTURO AÑO 2019</t>
  </si>
  <si>
    <t>ADQUISICIÓN DE EQUIPAMIENTO INFORMÁTICO</t>
  </si>
  <si>
    <t>INFRAESTRUCTURA DE RED</t>
  </si>
  <si>
    <t>ADQUISICIÓN DE EQUIPOS DE AIRES ACONDICIONADO TIPO SPLIT PARA TECNÓPOLIS.</t>
  </si>
  <si>
    <t>ADQUISICIÓN DE PANTALLA PARA EL ARCO PRINCIPAL PARA TECNÓPOLIS</t>
  </si>
  <si>
    <t>ADQUISICIÓN DE EQUIPAMIENTO INFORMÁTICO PARA TECNÓPOLIS.</t>
  </si>
  <si>
    <t>INSUMOS DE FERRETERÍA - ADQUISICIÓN DE MAQUINARIA DE MANO - TECNÓPOLIS VILLA MARTELLI</t>
  </si>
  <si>
    <t>ADQUISICIÓN DE EQUIPAMIENTO AUDIOVISUAL PARA TECNÓPOLIS</t>
  </si>
  <si>
    <t>MANTENIMIENTO Y MEJORAMIENTO DEL SISTEMA DE RIGGING DEL PREDIO FERIAL DE TECNÓPOLIS</t>
  </si>
  <si>
    <t>IMPLEMENTACIÓN DE PLATAFORMA DE INNOVACIÓN ABIERTA - PROVINCIAS DE LA REPÚBLICA ARGENTINA</t>
  </si>
  <si>
    <t>IMPLEMENTACIÓN SERVICIOS DE DATOS - REPÚBLICA ARGENTINA</t>
  </si>
  <si>
    <t>IMPLEMENTACIÓN DE LA PLATAFORMA DE INTEGRACIÓN Y ANÁLISIS DE DATOS - REPÚBLICA ARGENTINA</t>
  </si>
  <si>
    <t>ADQUISICIÓN DE EQUIPAMIENTO BÁSICO PARA IMPLEMENTAR LAS ACCIONES DESARROLLADOS POR EL MINISTERIO - 2019</t>
  </si>
  <si>
    <t>ADQUISICIÓN DE PROGRAMAS DE COMPUTACIÓN PARA EL DESARROLLO DE LA PLATAFORMA DEL NOMENCLADOR DE PUESTOS PARA ADP Y CARGOS SIMPLES</t>
  </si>
  <si>
    <t>ADQUISICIÓN DE PROGRAMAS DE COMPUTACIÓN PARA EL DESARROLLO DE LA PLATAFORMA DE EVALUACIÓN DE DESEMPEÑO</t>
  </si>
  <si>
    <t>ADQUISICIÓN DE PROGRAMAS DE COMPUTACIÓN PARA EL DESARROLLO DE LA PLATAFORMA DE CONCURSOS</t>
  </si>
  <si>
    <t>IMPLEMENTACIÓN BASE DE DATOS PRESENTIMISMO - ADMINISTRACIÓN PÚBLICA NACIONAL</t>
  </si>
  <si>
    <t>ADQUISICIÓN DE PROGRAMAS DE COMPUTACIÓN PARA EL DESARROLLO DE LA PLATAFORMA DE ANÁLISIS DE DOTACIONES Y MÓDULOS DE CAPACITACIÓN</t>
  </si>
  <si>
    <t>RENOVACIÓN DE LICENCIAS Y DESARROLLO DE PLATAFORMA DE  MOVILIDAD Y BÚSQUEDA INTERNA -</t>
  </si>
  <si>
    <t>ADQUISICIÓN DE EQUIPAMIENTO INFORMÁTICO PARA EL PROGRAMA DE DESARROLLO DE SERVIDORES PÚBLICOS -</t>
  </si>
  <si>
    <t>ADQUISICIÓN DE PROGRAMAS DE COMPUTACIÓN PARA EL DESARROLLO DE LA PLATAFORMA DE REGISTRO DE ENTIDADES</t>
  </si>
  <si>
    <t>ADQUISICIÓN DE EQUIPAMIENTO INFORMÁTICO Y LICENCIAS PARA LA  BASE INTEGRAL DE EMPLEO PÚBLICO - BIEP -</t>
  </si>
  <si>
    <t>ADQUISICIÓN DE PROGRAMAS DE COMPUTACIÓN PARA EL DESARROLLO DE LA PLATAFORMA  Y LICENCIAS DEL SISTEMA ACADÉMICO INTEGRADO</t>
  </si>
  <si>
    <t>ADQUISICIÓN DE  EQUIPAMIENTO INFORMÁTICO PARA EL INAP</t>
  </si>
  <si>
    <t>DESARROLLO DE PUNTOS DIGITALES - REPÚBLICA ARGENTINA</t>
  </si>
  <si>
    <t>IMPLEMENTACIÓN DE SISTEMAS DE ADMINISTRACIÓN DE LA SALUD EN HOSPITALES MUNICIPALES .</t>
  </si>
  <si>
    <t>DESARROLLO DE LA INFRAESTRUCTURA TECNOLÓGICA - ADMINISTRACIÓN PÚBLICA NACIONAL</t>
  </si>
  <si>
    <t>IMPLEMENTACIÓN RED COBERTURA UNIVERSAL DE SALUD - REPÚBLICA ARGENTINA</t>
  </si>
  <si>
    <t>IMPLEMENTACIÓN SISTEMA IDENTIDAD DIGITAL PARA LOS CIUDADANOS DE LA REPÚBLICA ARGENTINA</t>
  </si>
  <si>
    <t>IMPLEMENTACIÓN DE PLATAFORMA DE RELEVAMIENTO - REPÚBLICA ARGENTINA</t>
  </si>
  <si>
    <t>IMPLEMENTACIÓN DISPOSITIVOS PARA LA IMPORTACIÓN DE PRODUCTOS DE ORIGEN ANIMAL - GENÉTICA</t>
  </si>
  <si>
    <t>IMPLEMENTACIÓN DE PLATAFORMAS DE GESTIÓN - REPÚBLICA ARGENTINA</t>
  </si>
  <si>
    <t>IMPLEMENTACIÓN DE LINEAMIENTOS DE INNOVACIÓN EN NUEVAS TECNOLOGÍAS PARA APLICACIÓN EN ÁREAS DE GOBIERNO.-</t>
  </si>
  <si>
    <t>IMPLEMENTACIÓN APLICACIÓN "MI ARGENTINA" - REPÚBLICA ARGENTINA</t>
  </si>
  <si>
    <t>RENOVACIÓN LICENCIA PÁGINA WEB "ARGENTINA.GOB.AR" - REPÚBLICA ARGENTINA</t>
  </si>
  <si>
    <t>DESARROLLO E IMPLEMENTACIÓN DE APLICACIONES MÓVILES - REPÚBLICA ARGENTINA</t>
  </si>
  <si>
    <t>IMPLEMENTAR UNA MESA DE AYUDA, CAPACITACIÓN Y SOPORTE - LICENCIAS Y SERVICIOS JIRA - ADMINISTRACIÓN PÚBLICA NACIONAL</t>
  </si>
  <si>
    <t>IMPLEMENTACIÓN DEL CAMPUS VIRTUAL A TRAVÉS DE UNA MESA DE AYUDA, CAPACITACIÓN Y SOPORTE - ADMINISTRACIÓN PÚBLICA NACIONAL</t>
  </si>
  <si>
    <t>IMPLEMENTAR UNA MESA DE AYUDA, CAPACITACIÓN Y SOPORTE - PLATAFORMA DE AUTENTICACIÓN ELECTRÓNICA CENTRAL DEL GOBIERNO DE LA NACIÓN (PAEC) Y FIRMA DIGITAL - ADMINISTRACIÓN PÚBLICA NACIONAL</t>
  </si>
  <si>
    <t>IMPLEMENTACIÓN DEL SISTEMA COMPR.AR - REPÚBLICA ARGENTINA</t>
  </si>
  <si>
    <t>IMPLEMENTACIÓN SISTEMA CONTRAT.AR - REPÚBLICA ARGENTINA</t>
  </si>
  <si>
    <t>IMPLEMENTACIÓN SISTEMA DE BIENES PATRIMONIALES - REPÚBLICA ARGENTINA</t>
  </si>
  <si>
    <t>RESTAURACIÓN Y PUESTA EN VALOR DE TALLERES Y EDIFICIOS - I.N.A. - EZEIZA.</t>
  </si>
  <si>
    <t>REMODELACIÓN Y MODERNIZACIÓN DE LABORATORIOS VARIOS EN EL I.N.A. - EZEIZA.</t>
  </si>
  <si>
    <t>ADQUISICIÓN DE STORAGE</t>
  </si>
  <si>
    <t>ADQUISICIÓN DE SOFTWARE</t>
  </si>
  <si>
    <t>CAMARA DE SEGURIDAD EN CENTROS DE FRONTERAS
SE COPNTINUA EL PROYECTO YA QUE POR TIEMPOS ADMINISTRATIVOS Y POR DIFERENCIA DE CAMBIO</t>
  </si>
  <si>
    <t>CAMARA DE SEGURIDAD EN CENTROS DE FRONTERAS
SE CONTINUA EN EL AÑO 2019 YA QUE NO SE HA LLEGADO CON LOS TIEMPOS ADMINISTRATIVOS</t>
  </si>
  <si>
    <t>ADQUISICIÓN DE MOBILIARIO Y ESTANTERÍAS PARA LA NUEVA SEDE DEL ARCHIVO GENERAL DE LA NACIÓN</t>
  </si>
  <si>
    <t>ADQUISICIÓN DE EQUIPAMIENTO TÉCNICO ARCHIVÍSTICO PARA LA NUEVA SEDE DEL ARCHIVO GENERAL DE LA NACIÓN</t>
  </si>
  <si>
    <t>ADQUISICIÓN DE VEHÍCULOS PARA MONITOREO ESPECIAL DE OBRA (LABORATORIOS MÓVILES) (GEF BID AR-G1002)</t>
  </si>
  <si>
    <t>ADQUISICIÓN EQUIPAMIENTO INSTRUMENTAL DE MONITOREO (LABORATORIOS MÓVILES) (GEF BID AR-G1002)</t>
  </si>
  <si>
    <t>ADQUISICIÓN DE PAQUETES TECNOLÓGICOS DE MONITOREO (GEF BID AR-G1002)</t>
  </si>
  <si>
    <t>AMPLIACIÓN DE LA RED NACIONAL DE ESTACIONES ETAPA III (2017-2019)</t>
  </si>
  <si>
    <t>CONSTRUCCIÓN Y RECICLAJE DE EDIFICIOS FISCALES - ETAPA IV -</t>
  </si>
  <si>
    <t>RESTAURACIÓN INTEGRAL DEL MHN CASA DEL PUENTE</t>
  </si>
  <si>
    <t>NUEVA SEDE DEL ARCHIVO GENERAL DE LA NACIÓN - CAF 7769</t>
  </si>
  <si>
    <t>CONSTRUCCIÓN DE OFICINAS DEL ESTADO NACIONAL</t>
  </si>
  <si>
    <t>AMPLIACIÓN Y MEJORAMIENTO DE LA RED BÁSICA DE INFORMACIÓN HÍDRICA</t>
  </si>
  <si>
    <t>CONSTRUCCIÓN 10 RADARES -SISTEMA NACIONAL DE RADARES METEOROLÓGICOS - SEGUNDA ETAPA - NACIONAL</t>
  </si>
  <si>
    <t>CONSTRUCCIÓN APROVECHAMIENTO MULTIPROPÓSITO CHIHUIDO I, PROVINCIA DEL NEUQUÉN</t>
  </si>
  <si>
    <t>EQUIPAMIENTO DE OFICINA 2019</t>
  </si>
  <si>
    <t>CONSTRUCCIÓN DE SISTEMA DE DESAGUES CLOACALES EN SAN MIGUEL DE TUCUMÁN - PROVINCIA DE TUCUMÁN</t>
  </si>
  <si>
    <t>OPTIMIZACIÓN Y AMPLIACIÓN DEL SISTEMA DE AGUA POTABLE - SAN SALVADOR DE JUJUY -PROVINCIA DE JUJUY.</t>
  </si>
  <si>
    <t>CONSTRUCCIÓN DE ESTACIÓN DEPURADORA DE AGUAS RESIDUALES - MAR DEL PLATA - BS. AS.</t>
  </si>
  <si>
    <t>REPOTENCIACIÓN DEL SISTEMA ACUEDUCTO REGIONAL LAGO MUSTERS - COMODORO RIVADAVIA - RADA TILLY - CALETA OLIVIA - PROVINCIAS DE CHUBUT Y SANTA CRUZ</t>
  </si>
  <si>
    <t>AMPLIACIÓN CAPTACIÓN Y ACUEDUCTOS DE AGUA CRUDA Y AGUA POTABLE-SAN SALVADOR DE JUJUY  -  JUJUY</t>
  </si>
  <si>
    <t>CONSTRUCCIÓN DE SISTEMA DE ACUEDUCTO OESTE - MAR DEL PLATA - BUENOS AIRES</t>
  </si>
  <si>
    <t>AMPLIACIÓN DE PLANTA DE TRATAMIENTO DE DESAGÜES CLOACALES - SAN CARLOS DE BARILOCHE - RÍO NEGRO (PAYS II)</t>
  </si>
  <si>
    <t>CONSTRUCCIÓN SISTEMA DE DESAGÜE CLOACAL -  VILLA LA ANGOSTURA - NEUQUÉN</t>
  </si>
  <si>
    <t>CONSTRUCCIÓN DE PLANTA DE DESAGÜES CLOACALES - GENERAL LAS HERAS - BUENOS AIRES</t>
  </si>
  <si>
    <t>REHABILITACIÓN DE PLANTA DE DESAGÜES CLOACALES - BELLA VISTA - BUENOS AIRES (PAYS II)</t>
  </si>
  <si>
    <t>CONSTRUCCIÓN DE SISTEMA AGUA POTABLE - CONCORDIA - ENTRE RÍOS (PAYS II)</t>
  </si>
  <si>
    <t>CONSTRUCCIÓN DE COLECTOR COSTANERO- SAN CARLOS DE BARILOCHE - PROVINCIA DE RÍO NEGRO (PAYS II)</t>
  </si>
  <si>
    <t>AMPLIACIÓN SISTEMAS RECOLECCIÓN Y TRATAMIENTO DE EFLUENTES - CUENCA EL PARAMILLO – MENDOZA</t>
  </si>
  <si>
    <t>AMPLIACIÓN SISTEMA CLOACAL DEL GRAN MENDOZA - COLECTOR BOEDO-PONCE – MENDOZA</t>
  </si>
  <si>
    <t>PLAN DIRECTOR DE AGUA POTABLE Y DESAGUES CLOACALES, PLAN DIRECTOR DE DESAGUES PLUVIALES Y DISPOSICIÓN DE LAS AGUAS DE LLUVIAS Y FREÁTICAS SANTA ROSA - LA PAMPA</t>
  </si>
  <si>
    <t>PLAN DIRECTOR DE DESAGUES CLOACALES AREA METROPOLITANA GRAN RESISTENCIA - PROVINCIA DEL CHACO -(BID 2343/ OC- AR)</t>
  </si>
  <si>
    <t>REFACCIÓN EN INFRAESTRUCTURA EDILICIA DE LA NUEVA SEDE CABA  - CONDUCCIÓN Y ADMINISTRACIÓN DEL ORGANISMO REGULADOR DE SEGURIDAD DE PRESAS (RIVADAVIA 1906) - CAPITAL FEDERAL -</t>
  </si>
  <si>
    <t>REFACCIÓN INFRAESTRUCTURA EDILICIA DE LA DIRECCIÓN REGIONAL NORTE - SAN MIGUEL DE TUCUMÁN - TUCUMÁN</t>
  </si>
  <si>
    <t>ADQUISICIÓN EQUIPOS DE COMUNICACIÓN - REGIONAL PATAGONIA - TRELEW - PROVINCIA DE CHUBUT - AÑO 2019</t>
  </si>
  <si>
    <t>ADQUISICIÓN EQUIPOS DE COMUNICACIÓN - REGIONAL COMAHUE - CIPOLLETTI - PCIA. DE RÍO NEGRO - AÑO 2019</t>
  </si>
  <si>
    <t>ADQUISICIÓN EQUIPOS DE COMUNICACIÓN - REGIONAL CUYO CENTRO - PCIAS. DE MENDOZA Y CÓRDOBA - AÑO 2019</t>
  </si>
  <si>
    <t>ADQUISICIÓN EQUIPOS DE COMUNICACIÓN - REGIONAL NORTE - SAN MIGUEL DE TUCUMÁN - PCIA. DE TUCUMÁN -AÑO 2019</t>
  </si>
  <si>
    <t>ADQUISICIÓN EQUIPOS DE COMUNICACIÓN - CAPITAL FEDERAL - AÑO 2019</t>
  </si>
  <si>
    <t>ADQUISICIÓN EQUIPOS TECNOLÓGICOS ESPECÍFICOS PARA INGENIERÍA - CAPITAL FEDERAL</t>
  </si>
  <si>
    <t>ADQUISICIÓN DE EQUIPAMIENTO BÁSICO - CABA - 2019</t>
  </si>
  <si>
    <t>ADQUISICIÓN DE EQUIPAMIENTO PARA EL NORMAL FUNCIONAMIENTO - CABA - 2019</t>
  </si>
  <si>
    <t>ADQUISICIÓN DE EQUIPAMIENTO BÁSICO CABA 2019</t>
  </si>
  <si>
    <t>ADQUISICIÓN DE EQUIPAMIENTO PARA ACTIVIDADES HABITUALES - CABA - 2019</t>
  </si>
  <si>
    <t>ADQUISICIÓN DE EQUIPAMIENTO BÁSICO - EXTERIOR</t>
  </si>
  <si>
    <t>ADQUISICIÓN DE EQUIPAMIENTO BÁSICO - EXTERIOR - 2019</t>
  </si>
  <si>
    <t>ADQUISICIÓN DE EQUIPAMIENTO PARA EL NORMAL FUNCIONAMIENTO DE LAS SEDES EN EL EXTERIOR- EXTERIOR - 2019</t>
  </si>
  <si>
    <t>RESTAURACIÓN Y REMODELACIÓN DEL DESCANSO DEL PEREGRINO, CONSTRUCCIÓN EDIFICIO DEL BAPTISTERIO Y LIMPIEZA É IMPERMEABILIZACIÓN DE FACHADA PRINCIPAL Y TORRES DE LA BASÍLICA NTRA SRA DE LUJÁN  - CIUDAD DE LUJÁN - LUJÁN - PROVINCIA DE BUENOS AIRES -</t>
  </si>
  <si>
    <t>RESTAURACIÓN Y PUESTA EN VALOR DEL MONUMENTO HISTÓRICO NACIONAL IGLESIA DE SAN PEDRO GONZALEZ TELMO</t>
  </si>
  <si>
    <t>REST.Y P.EN V. DE LA BASÍLICA DE SAN FRANCISCO DE ASÍS, CAPILLA SAN ROQUE Y ESPACIOS ANEXOS C.A.B.A</t>
  </si>
  <si>
    <t>ADQUISICIÓN DE BIBLIOGRAFÍA COLECCIONABLE - CABA - 2019</t>
  </si>
  <si>
    <t>EQUIPAMIENTO PARA ACTIVIDADES HABITUALES DE LOS CASCOS BLANCOS - EXTERIOR - 2019.</t>
  </si>
  <si>
    <t>ADQUISICIÓN DE EQUIPAMIENTO PARA APOYO LOGÍSTICO A LA CIENCIA - ANTÁRTIDA ARGENTINA - 2019.</t>
  </si>
  <si>
    <t>ADQUISICIÓN DE 7 CELULARES PARA RELEVAMIENTO TERRITORIAL DE COMUNIDADES INDÍGENAS, CIUDAD DE BUENOS AIRES.</t>
  </si>
  <si>
    <t>ADQUISICIÓN DE GPS PARA EL RELEVAMIENTO TERRITORIAL DE COMUNIDADES INDÍGENAS, CIUDAD DE BUENOS AIRES</t>
  </si>
  <si>
    <t>ADQUISICIÓN DE IMPRESORA PORTÁTIL COLOR A3 PARA EL RELEVAMIENTO TERRITORIAL DE COMUNIDADES INDÍGENAS, CIUDAD DE BUENOS AIRES.</t>
  </si>
  <si>
    <t>ADQUISICIÓN DE GRABADORA DIGITAL PARA RELEVAMIENTO TERRITORIAL DE COMUNIDADES INDÍGENAS, CIUDAD DE BUENOS AIRES.</t>
  </si>
  <si>
    <t>ADQUISICIÓN DE BINOCULARES PARA RELEVAMIENTO TERRITORIAL DE COMUNIDADES INDÍGENAS, CIUDAD DE BUENOS AIRES.</t>
  </si>
  <si>
    <t>ADQUISICIÓN DE COMPUTADORAS Y NOTEBOOKS PARA RELEVAMIENTO TERRITORIAL DE COMUNIDADES INDÍGENAS, CIUDAD DE BUENOS AIRES.</t>
  </si>
  <si>
    <t>ADQUISICIÓN DE IMPRESORA A3 COLOR PARA RELEVAMIENTO TERRITORIAL DE COMUNIDADES INDÍGENAS, CIUDAD DE BUENOS AIRES.</t>
  </si>
  <si>
    <t>ADQUISICIÓN DE EQUIPAMIENTO BÁSICO DE OFICINAS PARA LA LUCHA CONTRA LA DISCRIMINACIÓN AÑO 2019</t>
  </si>
  <si>
    <t>EQUIPAMIENTO BÁSICO DE OFICINA PARA EL EDIFICIO CEDIDO POR LEY NRO. 26708/2011, UBICADO EN EL PREDIO DE LA EX ESMA. AÑO 2019.</t>
  </si>
  <si>
    <t>ADQUISICIÓN Y REEMPLAZO DE IMPRESORAS DE MEDIANO VOLUMEN PARA LA SEDE CENTRAL DE LA AGENCIA NACIONAL DE MATERIALES CONTROLADOS, CIUDAD AUTÓNOMA DE BUENOS AIRES, EJERCICIO 2019</t>
  </si>
  <si>
    <t>RENOVACIÓN DE COMPUTADORAS DE ESCRITORIO PARA LA SEDE CENTRAL DE LA AGENCIA NACIONAL DE MATERIALES CONTROLADOS, EJERCICIO 2019</t>
  </si>
  <si>
    <t>EQUIPAMIENTO BÁSICO DE OFICINA PARA LOS DISTINTOS ORGANISMOS Y DEPENDENCIAS DE LA ADMINISTRACIÓN CENTRAL DEL SERVICIO PENITENCIARIO FEDERAL -2019-</t>
  </si>
  <si>
    <t>ADQUISICIÓN DE 1000 PC ALL IN ONE PARA EL MINISTERIO DE JUSTICIA Y DERECHOS HUMANOS DURANTE EL AÑO 2019.</t>
  </si>
  <si>
    <t>RENOVACIÓN DE EQUIPAMIENTO DE COMUNICACIONES DE DATOS PARA OFICINAS DEL MINISTERIO DE JUSTICIA Y DERECHOS HUMANOS PARA EL AÑO 2019</t>
  </si>
  <si>
    <t>ADQUISICIÓN DE SERVIDORES QUE SERÁN UTILIZADOS PARA LOS SOPORTAR LOS SISTEMAS Y BASES DE DATOS, ACTUALES Y NUEVOS DEL MINISTERIO DE JUSTICIA Y DERECHOS HUMANOS EN EL 2019</t>
  </si>
  <si>
    <t>ADQUISICIÓN DE MUEBLES DE OFICINA PARA DISTINTAS DEPENDENCIA DEL MINISTERIO DE JUSTICIA Y DERECHOS HUMANOS</t>
  </si>
  <si>
    <t>ADQUISICIÓN DE 2 STORAGE (REDES DE ALMACENAMIENTO) PARA EL MINISTERIO DE JUSTICIA Y DERECHOS HUMANOS PARA EL 2019</t>
  </si>
  <si>
    <t>ADQUISICIÓN DE 100 IMPRESORAS PARA EL MINISTERIO DE JUSTICIA Y DERECHOS HUMANOS PARA EL 2019 PARA EL REEMPLAZO DE LAS OBSOLETAS</t>
  </si>
  <si>
    <t>ADQUISICIÓN DE NOTEBOOKS LIVIANAS PARA LOS DIFERENTES PERFILES DE AGENTES Y FUNCIONARIOS QUE TRABAJARAN EN ITINERANCIAS DURANTE EL 2019</t>
  </si>
  <si>
    <t>ADQUISICIÓN DE EQUIPAMIENTO PARA LOS TALLERES DE LABORTERAPIA 2019</t>
  </si>
  <si>
    <t>ADQUISICIÓN DE SERVIDOR Y EQUIPO PARA ALMACENAMIENTO DE ARCHIVOS Y APLICACIONES PARA PROCURACIÓN DEL TESORO DE LA NACIÓN 2019</t>
  </si>
  <si>
    <t>ADQUISICIÓN DE EQUIPOS INFORMÁTICOS PARA PROCURACIÓN DEL TESORO DE LA NACIÓN 2019</t>
  </si>
  <si>
    <t>ADQUISICIÓN DE EQUIPAMIENTO DE OFICINA PARA PROCURACIÓN DEL TESORO DE LA NACIÓN 2019</t>
  </si>
  <si>
    <t>ADQUISICIÓN DE EQUIPAMIENTO DE OFICINA COMPUTACIÓN PARA EL ORGANISMO 2019</t>
  </si>
  <si>
    <t>ADQUISICIÓN DE EQUIPAMIENTO ADMINISTRATIVO Y DE PERFECCIONAMIENTO PARA EL ÁREA DE CONDUCCIÓN Y ADMINISTRACIÓN (2019)</t>
  </si>
  <si>
    <t>ADQUISICIÓN EQUIPAMIENTO ADMINISTRATIVO Y DE PERFECCIONAMIENTO PARA EL ÁREA DE COOPERACIÓN INTERNACIONAL (2019)</t>
  </si>
  <si>
    <t>ADQUISICIÓN DE DOS MIL QUINIENTOS  (2500) PISTOLAS AUTOMÁTICAS</t>
  </si>
  <si>
    <t>ADQUISICIÓN DE EQUIPAMIENTO ADMINISTRATIVO Y DE PERFECCIONAMIENTO PARA EL ÁREA DE ASISTENCIA SANITARIA AL PERSONAL Y SU FAMILIA (2019)</t>
  </si>
  <si>
    <t>ADQUISICIÓN DE EQUIPAMIENTO ADMINISTRATIVO Y DE PERFECCIONAMIENTO PARA EL ÁREA DE FORMACIÓN Y CAPACITACIÓN DEL PERSONAL (2019)</t>
  </si>
  <si>
    <t>ADQUISICIÓN DE EQUIPAMIENTO ADMINISTRATIVO Y DE PERFECCIONAMIENTO PARA EL ÁREA DE SERVICIOS DE INTELIGENCIA (2019)</t>
  </si>
  <si>
    <t>ADQUISICIÓN EQUIPAMIENTO ADMINISTRATIVO Y DE PERFECCIONAMIENTO PARA EL ÁREA DE PROTECCIÓN DE OBJETIVOS NACIONALES Y DESPLIEGUE INTERIOR (2019)</t>
  </si>
  <si>
    <t>ADQUISICIÓN EQUIPAMIENTO ADMINISTRATIVO Y DE PERFECCIONAMIENTO PARA EL ÁREA DE PREVENCIÓN Y CONJURACIÓN DEL NARCOTRÁFICO (2019)</t>
  </si>
  <si>
    <t>ADQUISICIÓN EQUIPAMIENTO ADMINISTRATIVO Y DE PERFECCIONAMIENTO PARA EL ÁREA DE SEGURIDAD EN EL TRANSPORTE (2019)</t>
  </si>
  <si>
    <t>ADQUISICIÓN EQUIPAMIENTO ADMINISTRATIVO Y DE PERFECCIONAMIENTO PARA EL ÁREA DE SERVICIOS PERICIALES (2019)</t>
  </si>
  <si>
    <t>ADQUISICIÓN EQUIPAMIENTO ADMINISTRATIVO Y DE PERFECCIONAMIENTO PARA EL ÁREA DE INVESTIGACIÓN DE LOS DELITOS DE COMPETENCIA DE LA JUSTICIA NACIONAL (2019)</t>
  </si>
  <si>
    <t>ADQUISICIÓN EQUIPAMIENTO ADMINISTRATIVO Y DE PERFECCIONAMIENTO PARA EL ÁREA DE MANTENIMIENTO DEL ORDEN PÚBLICO (2019)</t>
  </si>
  <si>
    <t>ADQUISICIÓN EQUIPAMIENTO ADMINISTRATIVO Y DE PERFECCIONAMIENTO PARA EL ÁREA DE  SEGURIDAD Y CUSTODIA (2019)</t>
  </si>
  <si>
    <t>ADQUISICIÓN EQUIPAMIENTO ADMINISTRATIVO Y DE PERFECCIONAMIENTO PARA EL ÁREA DE AVIACIÓN FEDERAL (2019)</t>
  </si>
  <si>
    <t>ADQUISICIÓN EQUIPAMIENTO ADMINISTRATIVO Y DE PERFECCIONAMIENTO PARA EL ÁREA DE ASISTENCIA DE BOMBEROS EN SINIESTROS (2019)</t>
  </si>
  <si>
    <t>ADQUISICIÓN EQUIPAMIENTO ADMINISTRATIVO Y DE PERFECCIONAMIENTO PARA EL ÁREA DE COMUNICACIONES E INFORMÁTICA (2019)</t>
  </si>
  <si>
    <t>ADQUISICIÓN DE CUATRO LANCHAS DE FRONTERA DA1589 - CONVENIO ISRAEL</t>
  </si>
  <si>
    <t>SISTEMA DE VIGILANCIA EN FRONTERAS  PARA LA GENDARMERÍA NACIONAL - CONVENIO ISRAEL</t>
  </si>
  <si>
    <t>ADQUISICIÓN DE EQUIPOS PARA LA REHABILITACIÓN DEL CENTRO LOGÍSTICO ZEPITA</t>
  </si>
  <si>
    <t>ADQUISICIÓN DE ESTRUCTURA METÁLICA PARA HANGAR EN EL PALOMAR</t>
  </si>
  <si>
    <t>ADQUISICIÓN DEL SISTEMA DE ACTUALIZACIÓN DE EQUIPAMIENTO AVIONICA E INSTRUMENTAL PARA DOS HELICÓPTEROS BELL HUEY (II)</t>
  </si>
  <si>
    <t>ADQUISICIÓN DE REPUESTOS MAYORES PARA LAS AERONAVES</t>
  </si>
  <si>
    <t>ADQUISICIÓN DE PISTOLAS CAL 9MM COMPACT</t>
  </si>
  <si>
    <t>REPOTENCIACIÓN DE GUARDACOSTAS MARÍTIMOS</t>
  </si>
  <si>
    <t>AMPLIACIÓN EDIFICIO DE LA PREFECTURA USHUAIA</t>
  </si>
  <si>
    <t>CONSTRUCCIÓN CONTRASE COMODORO RIVADAVIA-PCIA DE CHUBUT</t>
  </si>
  <si>
    <t>CONSTRUCCIÓN POLO LOGÍSTICO REGIONAL NORTE -PCIA DE MISIONES</t>
  </si>
  <si>
    <t>ADQUISICIÓN DE PISTOLAS SEMIAUTOMÁTICAS</t>
  </si>
  <si>
    <t>ADQUISICIÓN DE COMPONENTES MAYORES, HERRAMIENTAS ESPECIALES Y EQUIPOS DE TESTEO PARA AERONAVES (MODELO: EC225 - DAUPHIN AS365 - ECUREUIL AS355NP - BEECHCRAFT B350 - CASA 212 - PIPER PA28 - SCHWEIZER 300C)</t>
  </si>
  <si>
    <t>REMODELACIÓN DE LOS BAÑOS DEL PRIMER Y SEGUNDO AÑO ASPIRANTES DE LOS INSTITUTOS DE FORMACIÓN. PCIA BUENOS AIRES</t>
  </si>
  <si>
    <t>ADQUISICIÓN DE ELEMENTOS VARIOS PARA EL FUNCIONAMIENTO DE LA ESTRUCTURA DE CONDUCCIÓN Y ADMINISTRACIÓN, 2019</t>
  </si>
  <si>
    <t>CABLEADO PARA CONEXIÓN DE GRUPO ELECTRÓGENO EN EL EDIFICIO DE LA UNIDAD REGIONAL I DEL ESTE, UBICADO EN EL IFE, EZEIZA, PROVINCIA DE BUENOS AIRES.</t>
  </si>
  <si>
    <t>ACONDICIONAMIENTO SALA DE ARMAS DE LA UNIDAD REGIONAL I DEL ESTE, UBICADO EN EL IFE, EZEIZA, PROVINCIA DE BUENOS AIRES.</t>
  </si>
  <si>
    <t>READECUACIÓN ELÉCTRICA E ILUMINACIÓN EXTERIOR EN EL PREDIO LA VALENTINA, UBICADO EZEIZA, PROVINCIA DE BUENOS AIRES.</t>
  </si>
  <si>
    <t>MEJORAS EN EL  EDIFICIO “ESTACIÓN AERONAVAL EZEIZA”, EZEIZA.</t>
  </si>
  <si>
    <t>ADQUISICIÓN DE CÁMARAS WEB PARA SER UTILIZADOS EN LOS PUESTOS DE RECEPCIÓN DE TRÁMITES Y TOMA DE FOTOS NECESARIAS PARA LA POSTERIOR EMISIÓN DE LOS PERMISOS PERSONALES AEROPORTUARIOS PARA LA DIRECCIÓN DE GESTIÓN DE PERMISOS PERSONALES AEROPORTUARIOS, 2019.</t>
  </si>
  <si>
    <t>ADQUISICIÓN DE DESTRUCTORAS DE TARJETAS PARA LA DIRECCIÓN DE GESTIÓN DE PERMISOS PERSONALES AEROPORTUARIOS, 2019</t>
  </si>
  <si>
    <t>ADQUISICIÓN DE  IMPRESORAS TERMOGRÁFICAS DE PERMISOS PERSONALES AEROPORTUARIOS PARA LA DIRECCIÓN DE GESTIÓN DE PERMISOS PERSONALES AEROPORTUARIOS.</t>
  </si>
  <si>
    <t>ADQUISICIÓN DE LECTO GRABADORES MIFARE INTELIGENTES PARA LA DIRECCIÓN DE GESTIÓN DE PERMISOS PERSONALES AEROPORTUARIOS</t>
  </si>
  <si>
    <t>ADQUISICIÓN DE MÁQUINAS PLASTIFICADORAS DE DOCUMENTOS PARA LA DIRECCIÓN DE GESTIÓN DE PERMISOS PERSONALES AEROPORTUARIOS.</t>
  </si>
  <si>
    <t>ADQUISICIÓN DE SISTEMAS DE ARMAS PISTOLAS SEMIAUTOMÁTICAS PARA PROVISIÓN AL PERSONAL POLICIAL DE LA ESPECIALIDAD EN LAS UNIDADES OPERATIVAS DE LA INSTITUCIÓN</t>
  </si>
  <si>
    <t>ADQUISICIÓN DE SISTEMAS DE ARMAS PISTOLA SEMIAUTOMÁTICA COMPACTA PARA PROVISIÓN AL PERSONAL POLICIAL DE LA DIRECCION GENERAL DE SEGURIDAD AEROPORTUARIA COMPLEJA DE LA INSTITUCIÓN</t>
  </si>
  <si>
    <t>ADQUISICIÓN DE ELEMENTOS VARIOS PARA EL FUNCIONAMIENTO DE LA ESTRUCTURA OPERACIONAL  PREVENTIVA, 2019</t>
  </si>
  <si>
    <t>ADQUISICIÓN DE ELEMENTOS VARIOS PARA EL FUNCIONAMIENTO DE LA ESTRUCTURA OPERACIONAL  COMPLEJA, 2019</t>
  </si>
  <si>
    <t>REACONDICIONAMIENTO DE EQUIPOS DE MEDIA TENSIÓN EN LA SALA DE TABLERO (TRANSFORMADORES) EN EL PREDIO DEL ISSA DE 18 HA, UBICADO EZEIZA, PROVINCIA DE BUENOS AIRES.</t>
  </si>
  <si>
    <t>SISTEMA DE TRATAMIENTO DE AGUAS SERVIDAS EN EL PREDIO DEL ISSADE 18 HA, PROVINCIA DE BUENOS AIRES.</t>
  </si>
  <si>
    <t>CONSTRUCCIÓN DE 4 AULAS INTERIORES EN EL PREDIO DEL ISSA DE 18 HA, UBICADO EZEIZA, PROVINCIA DE BUENOS AIRES.</t>
  </si>
  <si>
    <t>ADQUISICIÓN DE ELEMENTOS VARIOS PARA EL FUNCIONAMIENTO DEL INSTITUTO SUPERIOR DE SEGURIDAD AEROPORTUARIA, 2019</t>
  </si>
  <si>
    <t>(B-887) "INSTALACIÓN DE UN SISTEMA ISOC-CERT DE LA DEFENSA"</t>
  </si>
  <si>
    <t>(B-886) ACONDICIONAMIENTO Y REPARACIÓN DEL EDIFICIO TORRE EN CITEDEF PARA LA INTEROPERABILIDAD DE REDES Y LA OPERATIVIDAD DEL SISTEMA ISOC Y CSIRT DEL MINISTERIO DE DEFENSA.</t>
  </si>
  <si>
    <t>BM (889) - REINGENIERÍA DE LAS REDES DE LAS FUERZAS ARMADAS</t>
  </si>
  <si>
    <t>AMPLIACIÓN DE LAS CAPACIDADES DE TRANSFERENCIA DE INFORMACIÓN DEL SUBSISTEMA DE COMUNICACIONES  FIJAS DEL EJERCITO (SUCOFE), PARA MEJORAMIENTO DE LA SUBCAPACIDAD COMUNICACIONES DE NIVEL EM.</t>
  </si>
  <si>
    <t>INCORPORACIÓN DE UN SISTEMA DE INSTALACIONES DE CAMPAÑA PARA LA AMPLIACIÓN DE LAS SUBCAPACIDADES: POTENCIA DE FUEGO EN MONTAÑA, MONTE, AEROTRANSPORTADA, BLINDADA, MECANIZADA Y APOYO DE FUEGO TERRESTRE.</t>
  </si>
  <si>
    <t>MODERNIZACIÓN DEL SUCOCE PARA LA AMPLIACIÓN DE LA SUBCAPACIDAD DE COMUNICACIONES DE NIVEL TÁCTICO.</t>
  </si>
  <si>
    <t>(BM 382) MODERNIZACIÓN DEL SISTEMA DE INGENIEROS.</t>
  </si>
  <si>
    <t>(BM 529) MODERNIZACIÓN DEL SISTEMA DE ARMAS DE COMBATE CERCANO.</t>
  </si>
  <si>
    <t>MODERNIZACIÓN DE LA LÍNEA DE HELICÓPTEROS BELL UH-1H A LA VERSIÓN HUEY 2 PARA MEJORAMIENTO DE LA SUBCAPACIDAD ASALTO AÉREO.</t>
  </si>
  <si>
    <t>INCORPORACIÓN DE RADARES DE VIGILANCIA TERRESTRE PARA MEJORAMIENTO DE LA SUBCAPACIDAD VIGILANCIA Y CONTROL TERRESTRE.</t>
  </si>
  <si>
    <t>MEJORAMIENTO DE LA CAPACIDAD DE COMANDO CONTROL Y COMUNICACIONES MEDIANTE LA INCORPORACIÓN DE EQUIPOS RADIOELÉCTRICOS HF/VHF/UHF FIJOS Y MÓVILES DE ARA AC1 ( EX 69809)</t>
  </si>
  <si>
    <t>(BM 039) RECUPERACIÓN DE LOS AVIÓNES HERCULES C-130 PARA MEJORAR LA SUBCAPACIADAD DE TRANSPORTE AEREO OPERACIONAL</t>
  </si>
  <si>
    <t>(BM 598) INCORPORACIÓN DE RADARES RP3DLA PARA LA AMPLIACIÓN DE LA SUBCAPACIDAD DE VIGILANCIA Y CONTROL AEROESPACIAL - 2° SERIE.</t>
  </si>
  <si>
    <t>(BM 817) INCORPORACIÓN DE AVIÓN ENTRENADOR BÁSICO PARA LA FORMACIÓN DE AVIADORES MILITARES DENTRO DEL AC-5 OPERACIONES ASOCIADAS A LA MISIÓN PRINCIPAL DE LA ESCUELA DE AVIACIÓN MILITAR.</t>
  </si>
  <si>
    <t>(BM 823) INCORPORACION DE HELICÓPTEROS MEDIANOS MULTIPROPÓSITO PARA INCREMENTAR LAS TAREAS DE RESCATE Y TRANSPORTE OPERACIONAL EN LA VII BRIGADA AÉREA.</t>
  </si>
  <si>
    <t>CONSTRUCCIÓN DE REACTORES DE BAJA POTENCIA CAREM FASE 2 - BUENOS AIRES (PROG.1 PROY. 5, OBRA51)</t>
  </si>
  <si>
    <t>PUESTA EN MARCHA Y OPERACIÓN DE MÓDULO PARA ENRIQUECIMIENTO DE URANIO - RIO NEGRO (PROG.1 PROY.06 OBRA51)</t>
  </si>
  <si>
    <t>CONSTRUCCIÓN Y EQUIPAMIENTO DE INSTALACIONES PARA LA CARRERA DE INGENIERÍA EN TELECOMUNICACIONES EN EL INSTITUTO BALSEIRO DEL CENTRO ATÓMICO BARILOCHE, PROV. DE RÍO NEGRO (PROG 1- PROY 7- OBRA 51)</t>
  </si>
  <si>
    <t>MODERNIZACIÓN, ADECUACIÓN Y AMPLIACIÓN DE LA INFRAESTRUCTURA INFORMÁTICA DE LA RED LOCAL DE VOZ Y DATOS PARA EL USO DE NUEVAS APLICACIONES TECNOLÓGICAS Y COMUNICACIONES DE LA CNEA (PROG1-PROY10-OBRA51)</t>
  </si>
  <si>
    <t>MODERNIZACIÓN, ADECUACIÓN Y AMPLIACIÓN DE LA INFRAESTRUCTURA NECESARIA PARA EL MANEJO DE GRANDES VOLUMENES DE INFORMACIÓN Y SUPER COMPUTO DE LA CNEA (PROG1-PROY11-OBRA51)</t>
  </si>
  <si>
    <t>MEJORAMIENTO DE INFRAESTRUCTURA SEDE CENTRAL- FASE II (01-12-51)</t>
  </si>
  <si>
    <t>SERVICIOS OPERATIVOS DE APOYO (PROG. 1 ACT. 02) 2019 - EQUIPAMIENTO BÁSICO DE OFICINA</t>
  </si>
  <si>
    <t>COOPERACIÓN INSTITUCIONAL (PROG.01 ACT.03) 2019 - EQUIPAMIENTO BÁSICO DE OFICINA</t>
  </si>
  <si>
    <t>COORDINACIÓN Y ADMINISTRACIÓN DE GRANDES PROYECTOS (PROGRAMA 1 , ACTIVIDAD 5) 2019 - EQUIPAMIENTO BÁSICO DE OFICINA</t>
  </si>
  <si>
    <t>COORDINACIÓN PROYECTO DE INGENIERÍA EN TELECOMUNICACIONES. (PROGRAMA 1 , ACTIVIDAD 6) 2019 - EQUIPAMIENTO BÁSICO DE OFICINA</t>
  </si>
  <si>
    <t>DESARROLLO DE TECNOLOGÍA DE LÁSERES PARA ENRIQUECIMIENTO DE URANIO EN EL CENTRO ATÓMICO BARILOCHE, PCIA. DE RIO NEGRO (01-14-51)</t>
  </si>
  <si>
    <t>EQUIPAR A LA GERENCIAS DE "SERVICIOS OPERATIVOS DE APOYO" (PROG. 1 ACT. 02), CAPITAL FEDERAL Y PROVINCIA DE BUENOS AIRES (2019) - EQUIPOS (REPOSICIÓN)</t>
  </si>
  <si>
    <t>EQUIPAR A LAS GERENCIAS "COORDINACIÓN Y ADMINISTRACIÓN DE GRANDES PROYECTOS" (PROGRAMA 1 , ACTIVIDAD 5), PROVINCIA DE BUENOS AIRES, PROVINCIA RÍO NEGRO Y CAPITAL (2019) - EQUIPOS (REPOSICIÓN)</t>
  </si>
  <si>
    <t>EQUIPAR A LA GERENCIA DE "COORDINACIÓN PROYECTO DE INGENIERÍA EN TELECOMUNICACIONES" (PROGRAMA 1 , ACTIVIDAD 6), PROVINCIA DE RIO NEGRO Y CAPITAL FEDERAL (2019) - EQUIPOS (REPOSICIÓN)</t>
  </si>
  <si>
    <t>FORMACIÓN DE BECARIOS 2019 - EQUIPOS (OFICINA)</t>
  </si>
  <si>
    <t>EQUIPAR LA GERENCIA "ACADÉMICA PARA FORMACIÓN DE BECARIOS", PROVINCIA DE BUENOS AIRES, RIO NEGRO Y CAPITAL FEDERAL (2019) - EQUIPOS (REPOSICIÓN)</t>
  </si>
  <si>
    <t>CONSTRUCCIÓN DE DISPOSITIVO PARA IRRADIACIÓN DE BARRAS COMBUSTIBLES, PROV.BS.AS. (PROG.20 PROY.09 OBRA51) - (EX PROG. 18, PROY. 11, OBRA 51)</t>
  </si>
  <si>
    <t>TECNOLOGÍA DE FABRICACIÓN DE COMPONENTES ESTRUCTURALES BASE CIRCONIO PARA REACTORES NUCLEARES DE POTENCIA (PROG. 20, PROY 13, OBRA 51)  EX (PROG. 16, PROY. 14, OBRA 51)</t>
  </si>
  <si>
    <t>AMPLIACIÓN DE LA UTILIZACIÓN Y PRODUCCIÓN DEL REACTOR RA-3  - CENTRO ATÓMICO EZEIZA - BUENOS AIRES (PROG.20, PROY.06, OBRA51) - (EX PROG. 16, PROY. 10, OBRA 51)</t>
  </si>
  <si>
    <t>ESTUDIOS PROSPECTIVOS E INVESTIGACIÓN Y DESARROLLO DE TECNOLOGÍAS PARA NUCLEOELECTRICIDAD DE CUARTA GENERACIÓN.  BUENOS AIRES Y RÍO NEGRO (PROG.23, PROY.10, OBRA51) (PROG.20, PROY.25, OBRA51)</t>
  </si>
  <si>
    <t>FORTALECIMIENTO DE LOS SERVICIOS DE GESTIÓN DE VIDA DE CENTRALES NUCLEARES DE POTENCIA E INSTALACIONES NUCLEARES MEDIANTE EL EQUIPAMIENTO DE UN CENTRO DE INVESTIGACIÓN Y DESARROLLO EN EL CENTRO ATÓMICO CONSTITUYENTES.(PROG.20, PROY.20, OBRA 51)</t>
  </si>
  <si>
    <t>DISEÑO, CONSTRUCCIÓN Y PUESTA EN MARCHA DE UN REACTOR NUCLEAR ARGENTINO MULTIPROPÓSITO (RA-10) (PROG. 20 - PROY 22 - OBRA 51)</t>
  </si>
  <si>
    <t>AMPLIACIÓN DE LA CAPACIDAD EXPERIMENTAL DEL CENTRO ATÓMICO BARILOCHE, PROV. RÍO NEGRO - FASE 3 (PROGR 20-PROY 27-OBRA 51)</t>
  </si>
  <si>
    <t>MEJORAMIENTO DE LA INFRAESTRUCTURA DE SERVICIOS DEL CENTRO ATÓMICO BARILOCHE FASE 2, PROV RÍO NEGRO  (PROGRAMA 20-PROY 26.OBRA 51)</t>
  </si>
  <si>
    <t>MODERNIZACIÓN Y EQUIPAMIENTO DE LABORATORIOS DEL ÁREA DE MATERIALES AVANZADOS, RECUBRIMIENTOS Y TRIBOLOGÍA. (20-28-51)</t>
  </si>
  <si>
    <t>REACONDICIONAMIENTO Y ACTUALIZACIÓN DE LA INSTALACIÓN BAJO SALVAGUARDIAS RA6X, CIRCUITO EXPERIMENTAL DE BAJA PRESIÓN (CEBP) (20-29-51)</t>
  </si>
  <si>
    <t>COORDINACIÓN Y ADMINISTRACIÓN, PROGRAMA 20, ACTIVIDAD 1 (2019) (OFICINA)</t>
  </si>
  <si>
    <t>INGENIERÍA DE CENTRALES NUCLEARES DE POTENCIA, PROGRAMA 20, ACTIVIDAD 3 (2019) (OFICINA)</t>
  </si>
  <si>
    <t>DESARROLLO DE REACTORES NUCLEARES EXPERIMENTALES Y DE PRODUCCIÓN, PROGRAMA 20, ACTIVIDAD 4 (2019) (OFICINA)</t>
  </si>
  <si>
    <t>EQUIPAR LA GERENCIA DE ÁREA ENERGÍA NUCLEAR PARA TAREAS DE COORDINACIÓN Y ADMINISTRACIÓN, (PROGRAMA 20, ACTIVIDAD 1), PROVINCIA DE RÍO NEGRO, (2019) - REPOSICIÓN.</t>
  </si>
  <si>
    <t>EQUIPAR A LA GERENCIA DE ÁREA ENERGÍA NUCLEAR PARA INGENIERÍA DE CENTRALES NUCLEARES DE POTENCIA, (PROGRAMA 20, ACTIVIDAD 3), CAPITAL FEDERAL, PROVINCIA DE BUENOS AIRES Y PROVINCIA DE RÍO NEGRO, (2019) - REPOSICIÓN</t>
  </si>
  <si>
    <t>EQUIPAR A LA GERENCIA DE ÁREA ENERGÍA NUCLEAR PARA DESARROLLO DE REACTORES NUCLEARES EXPERIMENTALES Y DE PRODUCCIÓN, ( PROGRAMA 20, ACTIVIDAD 4 ), PROVINCIA DE BUENOS AIRES Y PROVINCIA DE RÍO NEGRO, (2019) - REPOSICIÓN</t>
  </si>
  <si>
    <t>ADECUACIÓN DE INSTALACIONES NUCLEARES PARA INVESTIGACIÓN EN RADIOTERAPIA POR CAPTURA  NEUTRÓNICA PARA TRATAMIENTO DEL CÁNCER (BNCT) - PROV BUENOS AIRES Y RÍO NEGRO (PROG.21 PROY.07 OBRA51) - EX (PROG. 16, PROY 11, OBRA 51)</t>
  </si>
  <si>
    <t>CONSTRUCCIÓN DE CORTAFUEGOS EN EL CENTRO ATÓMICO EZEIZA - FASE 1 - SECTOR RESIDUOS RADIACTIVOS Y PLANTAS QUÍMICAS- BUENOS AIRES (PROG.21 PROY.13 OBRA51) - EX (PROG. 18, PROY. 12, OBRA 51)</t>
  </si>
  <si>
    <t>READECUACIÓN DE LA PLANTA DE PRODUCCIÓN DE RADIOFÁRMACOS DEL CAE - BUENOS AIRES (PROG.21 PROY.06 OBRA51) - EX (PROG. 16, PROY. 17, OBRA 51)</t>
  </si>
  <si>
    <t>MEJORAMIENTO Y AMPLIACIÓN DEL LABORATORIO DE PROCESOS POR RADIACIÓN DEL CENTRO ATÓMICO EZEIZA, PCIA. DE BUENOS AIRES (PROGRAMA 21-PROYECTO 16-OBRA 51)</t>
  </si>
  <si>
    <t>RENOVACIÓN DEL EQUIPAMIENTO E INSTALACIONES DE SEGURIDAD PARA EMERGENCIAS DEL CENTRO ATÓMICO EZEIZA, PCIA. DE BUENOS AIRES (PROGRAMA 21-PROYECTO17-OBRA 51)</t>
  </si>
  <si>
    <t>CONSTRUCCIÓN DE NUEVO EDIFICIO DE MATERIALES EN EL CENTRO ATÓMICO BARILOCHE, PROVINCIA DE RÍO NEGRO, (PROG.21, PROY.15, OBRA51)</t>
  </si>
  <si>
    <t>REEQUIPAMIENTO DE LOS CENTROS DE MEDICINA NUCLEAR EN EL HOSPITAL DE CLÍNICAS Y EL INSTITUTO ANGEL ROFFO, CIUDAD AUTÓNOMA DE BUENOS AIRES, (PROG.21, PROY.21, OBRA51)</t>
  </si>
  <si>
    <t>CREACIÓN DE UN CENTRO DE RADIOTERAPIA Y MEDICINA NUCLEAR EN LA CIUDAD DE SAN CARLOS DE BARILOCHE, PCIA DE RIO NEGRO (21-23-51)</t>
  </si>
  <si>
    <t>PRODUCCIÓN Y USOS DE RADIOISÓTOPOS Y LAS RADIACIONES (PROGRAMA 21-ACTIVIDAD 2) (2019) (OFICINA)</t>
  </si>
  <si>
    <t>APLICACIONES EN MEDICINA NUCLEAR (PROGRAMA 21-ACTIVIDAD 4)(2019) (OFICINA)</t>
  </si>
  <si>
    <t>EQUIPAR A LA GERENCIA "COORDINACIÓN Y ADMINISTRACIÓN" (PROGRAMA 21-ACTIVIDAD 1), PROVINCIA DE BUENOS AIRES (2019) - EQUIPOS (REPOSICIÓN)</t>
  </si>
  <si>
    <t>EQUIPAR A LA GERENCIA DE "PRODUCCIÓN Y USOS DE RADIOISÓTOPOS Y LAS RADIACIONES" (PROGRAMA 21-ACTIVIDAD 2), PROVINCIA DE BUENOS AIRES (2019) - EQUIPOS (REPOSICIÓN)</t>
  </si>
  <si>
    <t>EQUIPAR A LA GERENCIA DE "APLICACIONES EN MEDICINA NUCLEAR" (PROGRAMA 21-ACTIVIDAD 4), PROVINCIA DE BUENOS AIRES (2019) - EQUIPOS (REPOSICIÓN)</t>
  </si>
  <si>
    <t>TRATAMIENTO COLAS DE MINERAL DE URANIO ( MALARGUE) (PROG.22,  PROY04, OBRA51) - EX (PROG.16 PROY09 OBRA51)</t>
  </si>
  <si>
    <t>EXPLORACIÓN PARA DEFINIR LA UBICACIÓN DE UN REPOSITORIO DE RESIDUOS RADIACTIVOS-FASE 1. (PROG.22 PROY.02 OBRA 52) - EX (PROG.16, PROY.07, OBRA 52).</t>
  </si>
  <si>
    <t>TRATAMIENTO COLAS DE MINERAL (COMPLEJO FABRIL CÓRDOBA) - CFC (PROG.22 PROY.04 OBRA53) - EX (PROG.16 PROY.09 OBRA53)</t>
  </si>
  <si>
    <t>TRATAMIENTO COLAS DE MINERAL - YACIMIENTO  LOS GIGANTES - CÓRDOBA (PROG. 22 PROY.04 OBRA52) - EX (PROG. 16 PROY.09 OBRA52)</t>
  </si>
  <si>
    <t>EQUIPAMIENTO DE LABORATORIOS DE QUÍMICA DE REACTORES Y CICLO DEL COMBUSTIBLE (PROG.22, PROY.9, OBRA51)</t>
  </si>
  <si>
    <t>MEJORA DE LA CAPACIDAD DE SERVICIOS INTERNOS DEL CENTRO ATÓMICO CONSTITUYENTES MEDIANTE LA CONSTRUCCIÓN Y REMODELACIÓN DE LA INFRAESTRUCTURA EDILICIA Y DE SERVICIOS, PCIA. DE BUENOS AIRES (PROG. 22 PROY.10 OBRA 51).</t>
  </si>
  <si>
    <t>COORDINACIÓN Y ADMINISTRACIÓN (PROGRAMA 22, ACTIVIDAD 1) (2019) - EQUIPAMIENTO BÁSICO DE OFICINA</t>
  </si>
  <si>
    <t>GESTIÓN AMBIENTAL Y SEGURIDAD NUCLEAR (PROGRAMA 22, ACTIVIDAD 2) (2019) - EQUIPAMIENTO BÁSICO DE OFICINA</t>
  </si>
  <si>
    <t>GESTION DE RESIDUOS RADIACTIVOS (PROGRAMA 22, ACTIVIDAD 3) (2019) - EQUIPAMIENTO BÁSICO DE OFICINA</t>
  </si>
  <si>
    <t>RESTITUCIÓN AMBIENTAL DE LA MINERÍA DEL URANIO - PRAMU (PROGRAMA 22, ACTIVIDAD 04) (2019) - EQUIPAMIENTO BÁSICO DE OFICINA</t>
  </si>
  <si>
    <t>EQUIPAR A LA GERENCIA DE ÁREA SEGURIDAD NUCLEAR Y AMBIENTE PARA GESTIÓN AMBIENTAL Y SEGURIDAD NUCLEAR, (PROGRAMA 22, ACTIVIDAD 2), PROVINCIA DE BUENOS AIRES Y PROVINCIA DE MENDOZA, (2019) - REPOSICIÓN</t>
  </si>
  <si>
    <t>EQUIPAR LA GERENCIA DE ÁREA SEGURIDAD NUCLEAR Y AMBIENTE PARA GESTION DE RESIDUOS RADIACTIVOS, (PROGRAMA 22, ACTIVIDAD 3), PROVINCIA DE BUENOS AIRES, (2019) - REPOSICIÓN</t>
  </si>
  <si>
    <t>DESARROLLO DE UN ACELERADOR PARA LA TERAPIA POR CAPTURA NEUTRÓNICA (BNCT) Y OTRAS APLICACIONES - BUENOS AIRES (PROGR 23-PROY 6-OBRA 51) EX(PROG. 18, PROY 13, OBRA 51)</t>
  </si>
  <si>
    <t>AMPLIACIÓN  LABORATORIOS DE INVESTIGACIÓN Y DESARROLLO   (PROG 23, PROY 9, OBRA51)</t>
  </si>
  <si>
    <t>CONSTRUCCIÓN DE LABORATORIOS CON EQUIPAMIENTO PARA EL DESARROLLO DE TECNOLOGÍAS DE ACELERADORES PARA APLICACIONES NUCLEARES, RÍO NEGRO Y BUENOS AIRES (GRAL SAN MARTÍN) (PROG.23, PROY.11, OBRA51)</t>
  </si>
  <si>
    <t>CONSTRUCCIÓN DE LABORATORIOS DE SISTEMAS ELECTROMECÁNICOS Y ELECTRÓNICOS DE CONTROL, PARA LA SEGURIDAD, AUTOMATIZACIÓN Y ROBOTIZACIÓN PARA CENTRALES NUCLEARES, RÍO NEGRO, BUENOS AIRES (GRAL. SAN MARTÍN) Y TANDIL. (PROG.23, PROY.12, OBRA51)</t>
  </si>
  <si>
    <t>FORTALECIMIENTO DEL DESARROLLO DE LA MICRO Y NANOTECNOLOGÍA NUCLEAR (PROG.23 PROY.13 OBRA51)</t>
  </si>
  <si>
    <t>MODERNIZACIÓN DE LA PLANTA DE PRODUCCIÓN CRIOGÉNICA DEL CENTRO ATÓMICO BARILOCHE (CAB) FASE II- (23-17-51)</t>
  </si>
  <si>
    <t>AMPLIACIÓN Y ACTUALIZACIÓN DE LAS CAPACIDADES EXPERIMENTALES DEL LABORATORIO DE PROPIEDADES MECÁNICAS DEL CENTRO ATÓMICO BARILOCHE - FASE 2, PCIA. DE RIO NEGRO (23-18-51)</t>
  </si>
  <si>
    <t>EQUIPAR A LA GERENCIA DE "COORDINACIÓN Y ADMINISTRACIÓN" (PROGRAMA 23 - ACTIVIDAD 1), PROVINCIA DE BUENOS AIRES Y PROVINCIA DE RÍO NEGRO (2019)- EQUIPOS (REPOSICIÓN)</t>
  </si>
  <si>
    <t>EQUIPAR A LAS GERENCIAS DE "INVESTIGACIÓN" (PROGRAMA 23 - ACTIVIDAD 2), PROVINCIA DE BUENOS AIRES (2019)- EQUIPOS (REPOSICIÓN)</t>
  </si>
  <si>
    <t>PERFORACIÓN DE YACIMIENTOS DE URANIO - CERRO SOLO (PROG.24, PROY.1, OBRA51) - EX (PROG.20, PROY.03, OBRA51) - EX (PROG16, PROY.03, OBRA52)</t>
  </si>
  <si>
    <t>PROSPECCIÓN - EXPLORACIÓN URANIFERA DEL NOROESTE ARGENTINO  (PROG.24, PROY.2, OBRA51) - EX (PROG.20 PROY.07 OBRA51) - EX (PROG. 16, PROY. 16, OBRA 51)</t>
  </si>
  <si>
    <t>PLANTA PILOTO PARA EL DESARROLLO DE COMBUSTIBLES AVANZADOS DE MUY ALTA DENSIDAD - BUENOS AIRES (PROG.24, PROY.9, OBRA51) - EX (PROG.21 PROY.12 OBRA51) - EX (PROG. 18, PROY. 17, OBRA 51)</t>
  </si>
  <si>
    <t>CONSTRUCCIÓN Y EQUIPAMIENTO DE LABORATORIOS PARA MATERIALES Y COMBUSTIBLES NUCLEARES - BUENOS AIRES (PROG.24, PROY.8, OBRA51) - EX (PROG.21 PROY.11 OBRA51) - EX (PROG. 18, PROY. 16, OBRA 51)</t>
  </si>
  <si>
    <t>GESTIÓN DE RESIDUOS EN DISPOSICIÓN TRANSITORIA - CMFSR (EX-REMEDIACIÓN AMBIENTAL DE LOS PASIVOS DE AGUA DE CANTERA Y RESIDUOS SÓLIDOS CMF - SAN RAFAEL) (PROG.24, PROY.6, OBRA 51) - EX (PROG.20 PROY.08 OBRA51)</t>
  </si>
  <si>
    <t>EXPLORACIÓN - EVALUACIÓN DEL YACIMIENTO DE URANIO DON OTTO Y ALREDEDORES - PROVINCIA DE SALTA (PROG.24, PROY.3, OBRA51) , EX (PROGRAMA 20- PROYECTO 16 - OBRA 51)</t>
  </si>
  <si>
    <t>MEJORAMIENTO Y AMPLIACIÓN DE LAS INSTALACIONES DE DESARROLLO Y FABRICACIÓN DE ELEMENTOS COMBUSTIBLES EN EL CENTRO ATÓMICO CONSTITUYENTES, PCIA DE BUENOS AIRES (PROG 24, PROY 10, OBRA 51)</t>
  </si>
  <si>
    <t>EXPLORACIÓN DE URANIO EN CUENCA NEUQUINA-ATLÁNTICA Y CUENCAS CUYANAS (PROG.24, PROY.11, OBRA51)</t>
  </si>
  <si>
    <t>DESARROLLO DE PROTOTIPOS DE MÁQUINAS CENTRÍFUGAS PARA SEPARACIÓN ISOTÓPICA DE URANIO (PROG.24, PROY.13, OBRA51)</t>
  </si>
  <si>
    <t>ACONDICIONAMIENTO DE INSTALACIONES Y CONSTRUCCIÓN DE EQUIPAMIENTO EN CELDAS BLINDADAS Y CAJAS DE GUANTES PARA LA RECUPERACIÓN  DE MATERIAL NUCLEAR DE BLANCOS DE IRRADIACIÓN, CENTRO ATÓMICO EZEIZA, PROV. BUENOS AIRES,  (PROG.24, PROY.12, OBRA51)</t>
  </si>
  <si>
    <t>INSTALACIONES PARA EL DESARROLLO Y PRODUCCIÓN DE POLVOS Y ALEACIONES COMBUSTIBLES DE COMPUESTOS DE URANIO DE ALTA Y MUY ALTA DENSIDAD. (PROG.24, PROY.15, OBRA51)</t>
  </si>
  <si>
    <t>EVALUACIÓN DE RECURSOS URANÍFEROS EN LA PROVINCIA DE LA RIOJA (PROG.24, PROY.17, OBRA51)</t>
  </si>
  <si>
    <t>REESTRUCTURACIÓN Y AMPLIACIÓN DE LA PLANTA DE RECUBRIMIENTOS ESPECIALES DE INTERÉS NUCLEAR (PROG.24, PROY.18, OBRA51)</t>
  </si>
  <si>
    <t>REPARACIÓN Y MODERNIZACIÓN DEL EDIFICIO DE INGENIERÍA DE PLANTAS QUÍMICAS (PROG.24, PROY.19  , OBRA51)</t>
  </si>
  <si>
    <t>REESTRUCTURACIÓN Y AMPLIACIÓN DE LA PLANTA DE DESARROLLO DE ELEMENTOS COMBUSTIBLES PARA REACTORES DE INVESTIGACIÓN (ECRI), EN EL CENTRO ATÓMICO CONSTITUYENTES, PCIA DE BUENOS AIRES (PROG. 24, PROY 20, OBRA 51)</t>
  </si>
  <si>
    <t>GEOLOGÍA Y EXPLORACIÓN DE URANIO- (PROG 24- ACT 1)- (2019) - EQUIPAMIENTO BÁSICO DE OFICINA</t>
  </si>
  <si>
    <t>PRODUCCIÓN DE MATERIAS PRIMAS NUCLEARES- (PROG24- ACT 2) (2019) - EQUIPAMIENTO BÁSICO DE OFICINA</t>
  </si>
  <si>
    <t>TECNOLOGÍA DE COMBUSTIBLES NUCLEARES (PROG. 24 - ACT. 3) (2019)</t>
  </si>
  <si>
    <t>GESTIÓN DE PASIVOS EN DISPOSICIÓN TRANSITORIA DEL COMPLEJO MINERO FABRIL SAN RAFAEL, FASE II, PCIA. DE MENDOZA (24-24-51)</t>
  </si>
  <si>
    <t>EQUIPAR A LA GERENCIA PRODUCCIÓN DE MATERIAS PRIMAS, (PROGRAMA 24, ACTIVIDAD 2), NACIONAL, (2019) - REPOSICIÓN</t>
  </si>
  <si>
    <t>EQUIPAR A LA GERENCIA DE "COORDINACIÓN TÉCNICA Y ADMINISTRATIVA" (PROG. 25, ACT. 1), CAPITAL FEDERAL (2019) - EQUIPOS (REPOSICIÓN)</t>
  </si>
  <si>
    <t>ADQUISICIÓN DE LICENCIAS (SSPS ,ORACLE, VMCENTER, FORTIGATE 90D, SAS INSTITUTE, REDATAM, JIRA ,MICRIOSOFT)</t>
  </si>
  <si>
    <t>ADQUISICIÓN Y RENOVACIÓN DEL EQUIPAMIENTO BÁSICO DE OFICINA DE LA SSCA 2019 (EQUIPOS INFORMÁTICOS, LICENCIAS DE SOFTWARE, MOBILIARIO, ELECTRODOMÉSTICOS)</t>
  </si>
  <si>
    <t>ADQUISICIÓN DE HARDWARE PARA EL DATACENTER DEL MINISTERIO DE ENERGÍA Y MINERÍA 2019</t>
  </si>
  <si>
    <t>ADQUISICIÓN DEL SISTEMA BIOMÉTRICO DE ACCESO CORRESPONDIENTE AL PROPORCIONAL DEL MINISTERIO DE ENERGÍA Y MINERÍA 2019</t>
  </si>
  <si>
    <t>RENOVACIÓN DEL EQUIPAMIENTO DE LA SSCA 2019 (EQUIPOS TELEFONICOS, HERRAMIENTAS, ELECTRODOMÉSTICOS, MATERIAL BIBLIOGRÁFICO)</t>
  </si>
  <si>
    <t>AMPLIACIÓN DEL SISTEMA DE TRANSPORTE DE GAS CORDILLERANO - PATAGÓNICO, EN LAS PROVINCIAS DE CHUBUT, NEUQUÉN Y RÍO NEGRO.</t>
  </si>
  <si>
    <t>CONSTRUCCIÓN DEL GASODUCTO REGIONAL CENTRO II EN LA PROVINCIA DE SANTA FÉ</t>
  </si>
  <si>
    <t>EXPANSIÓN DEL SISTEMA GASODUCTO DE LA COSTA Y TANDIL - MAR DEL PLATA</t>
  </si>
  <si>
    <t>APROVECHAMIENTOS HIDROELÉCTRICOS DEL RÍO SANTA CRUZ - CONDOR CLIFF - LA BARRANCOSA</t>
  </si>
  <si>
    <t>ADQUISICIÓN E INSTALACIÓN DE KITS SOLARES</t>
  </si>
  <si>
    <t>RENOVACIÓN DE CALDERAS HUMOTUBULARES, FONDO HÚMEDO INSTALADAS EN EL MINISTERIO DE HACIENDA.</t>
  </si>
  <si>
    <t>CENTRO DE CONTINGENCIA ARSAT (FASE 2): SERVIDORES (BID: 6 SERVIDORES EN 2019 REEMPLAZO ÚLTIMO CHASIS BLADE Y 4 SERVIDORES EN 2020 CRECIMIENTO EN CCP Y CCC), EQUIPOS DE COMUNICACIONES (EN 2021), IMPLEMENTACIÓN DE SOLUCIONES DE DATA CENTER (EN 2019, 2020 Y 2021) Y LIC.RED HAT (EN 2021).</t>
  </si>
  <si>
    <t>LICENCIAS DE SOFTWARE: ACUERDO MICROSOFT, CON SOPORTE PREMIER. ORACLE CON IMPLEMENTACIÓN. SIST. SARHA. ANTIVIRUS CORREO ELECTRÓNICO Y DE PC, CIMA, SEGURIDAD CC VIRTUALIZ.</t>
  </si>
  <si>
    <t>ADQUISICION DE EQUIPAMIENTO BASICO-2019</t>
  </si>
  <si>
    <t>ADECUACIÓN EDILICIA/RELOCALIZACIÓN DEL TRIBUNAL FISCAL DE LA NACIÓN</t>
  </si>
  <si>
    <t>RENOVACIÓN Y ACTUALIZACIÓN DEL EQUIPAMIENTO INFORMÁTICO (SOFTWARE Y HARDWARE)  DE LA CNV - AÑO 2019</t>
  </si>
  <si>
    <t>ADQUISICIÓN DE EQUIPAMIENTO BÁSICO DE OFICINA 2019</t>
  </si>
  <si>
    <t>ADQUISICIÓN DE UN INMUEBLE PARA QUE FUNCIONE EL CENTRO REGIONAL LA PLATA</t>
  </si>
  <si>
    <t>ADQUISICIÓN DE UN INMUEBLE PARA QUE FUNCIONE EL CENTRO REGIONAL BAHÍA BLANCA.</t>
  </si>
  <si>
    <t>ADQUISICIÓN DE EQUIPOS VARIOS 2019 - CABA</t>
  </si>
  <si>
    <t>RENOVACIÓN PARQUE AUTOMOTOR 2019 - CHUBUT, CÓRDOBA, BAHIA BLANCA Y LA PLATA</t>
  </si>
  <si>
    <t>REPOSICIÓN DE EQUIPAMIENTO - CAPITAL FEDERAL</t>
  </si>
  <si>
    <t>ADQUISICIÓN DE EQUIPAMIENTO - CAPITAL FEDERAL</t>
  </si>
  <si>
    <t>ADQUISICION DE SCANNER PORTATIL - COMISIÓN NACIONAL DE COMERCIO EXTERIOR - CABA - BUENOS AIRES - EJECUCIÓN 2019</t>
  </si>
  <si>
    <t>ADQUISICIÓN DE 10 COMPUTADORAS DE ESCRITORIO - COMISIÓN NACIONAL DE COMERCIO EXTERIOR - CABA - BUENOS AIRES - EJECUCIÓN 2019</t>
  </si>
  <si>
    <t>ADQUISICIÓN HARDWARE PARA DATACENTER - COMISION NACIONAL DE COMERCIO EXTERIOR - CABA - BUENOS AIRES - EJECUCIÓN 2019</t>
  </si>
  <si>
    <t>ADQUISICION DE 35 PUESTOS DE TRABAJO - COMISIÓN NACIONAL DE COMERCIO EXTERIOR - CABA - BUENOS AIRES - EJECUCIÓN 2019</t>
  </si>
  <si>
    <t>ADQUISICIÓN DE LLAVE Y ACTUALIZACIONES DE SISTEMA DE CONTABILIDAD TANGO POR UN AÑO DESTINADO A LA LIQUIDACIÓN DE HABERES - COMISIÓN NACIONAL DE COMERCIO EXTERIOR - CABA - BUENOS AIRES - EJECUCIÓN 2019</t>
  </si>
  <si>
    <t>ADQUISICION 2 PROYECTORES HD - COMISIÓN NACIONAL DE COMERCIO EXTERIOR - CABA - BUENOS AIRES - EJECUCIÓN 2019</t>
  </si>
  <si>
    <t>ADQUISICIÓN 35 SILLAS ERGONÓMICAS - COMISIÓN NACIONAL DE COMERCIO EXTERIOR - CABA - BUENOS AIRES - EJECUCIÓN 2019</t>
  </si>
  <si>
    <t>ADQUISICIÓN DE 4 PIZARRAS BLANCAS - COMISIÓN NACIONAL DE COMERCIO EXTERIOR - CABA - BUENOS AIRES - EJECUCIÓN 2019</t>
  </si>
  <si>
    <t>ADQUISICIÓN DE 3 CAFETERAS - COMISIÓN NACIONAL DE COMERCIO EXTERIOR - CABA - BUENOS AIRES - EJECUCIÓN 2019</t>
  </si>
  <si>
    <t>ADQUISICIÓN DE 3 HELADERAS - COMISIÓN NACIONAL DE COMERCIO EXTERIOR - CABA - BUENOS AIRES - EJECUCIÓN 2019</t>
  </si>
  <si>
    <t>ADQUISICION DE 2 TVS 55 PULGADAS - COMISIÓN NACIONAL DE COMERCIO EXTERIOR - CABA - BUENOS AIRES - EJECUCIÓN 2019</t>
  </si>
  <si>
    <t>ADQUISICION DE 10 LICENCIAS DE SOFTWARE STATA - COMISIÓN NACIONAL DE COMERCIO EXTERIOR - CABA - BUENOS AIRES - EJECUCIÓN 2019</t>
  </si>
  <si>
    <t>DESTRUCTORA TRITURADORA DE PAPEL - COMISIÓN NACIONAL DE COMERCIO EXTERIOR - CABA - BUENOS AIRES - EJECUCIÓN 2019</t>
  </si>
  <si>
    <t>12 COMPUTADORAS DE ALTO RENDIMIENTO - COMISIÓN NACIONAL DE COMERCIO EXTERIOR - CABA - BUENOS AIRES - EJECUCIÓN 2019</t>
  </si>
  <si>
    <t>ADQUISICIÓN DE EQUIPAMIENTO DE OFICINA EN CABA, 2019</t>
  </si>
  <si>
    <t>ADQUISICION DE EQUIPAMIENTO INFORMATICO Y PROGRAMAS DE COMPUTACION EN CABA - 2019 - ACTIVIDAD 5</t>
  </si>
  <si>
    <t>ADQUISICION DE EQUIPAMIENTO DE OFICINA DE LA SECRETARIA DE EMPLEO EN CABA, 2019</t>
  </si>
  <si>
    <t>ADQUISICION DE EQUIPAMIENTO DE OFICINA DE LA SECRETARIA DE SEGURIDAD SOCIAL EN CABA, 2019.</t>
  </si>
  <si>
    <t>ADQUISICIÓN DE EQUIPAMIENTO DE OFICINA DE LA SECRETARIA DE TRABAJO EN CABA - 2019.</t>
  </si>
  <si>
    <t>ADQUISICIÓN DE MAQUINARIA Y EQUIPO - CABA - 2019</t>
  </si>
  <si>
    <t>ADQUISICIÓN DE EQUIPAMIENTO DE OFICINA DE LA SECRETARIA DE TRABAJO EN CABA, 2019.</t>
  </si>
  <si>
    <t>ADQUISICIÓN DE EQUIPAMIENTO DE OFICINA DE LA SECRETARIA DE EMPLEO EN CABA, 2019. - ACTIVIDAD 1</t>
  </si>
  <si>
    <t>ADQUISICIÓN DE EQUIPAMIENTO DE OFICINA EN CABA, EN EL MARCO DEL PROGRAMA DE  EMPLEO. ACTIVIDAD: APOYO A LA ORIENTACIÓN, FORMACIÓN E INCLUSIÓN LABORAL DE JÓVENES - PROYECTO BIRF 8464 - 2019</t>
  </si>
  <si>
    <t>CONSTRUCCIÓN Y REFORMAS DE EDIFICIOS PARA LAS GERENCIAS DE EMPLEO Y CAPACITACIÓN LABORAL (GECALES)</t>
  </si>
  <si>
    <t>ADQUISICIÓN DE EQUIPAMIENTO DE COMPUTACIÓN  (PG 1, 2, 3, 4, 27, 28, 31, 42, 43, 48, 50), SOFTWARE Y LICENCIAS (PG 1, 4, 43, 48), EQUIPAMIENTO DE OFICINA (PG 1, 3, 4, 31, 42, 43, 48, 50)</t>
  </si>
  <si>
    <t>ADQUISICIÓN DE BIENES DE USO PARA ACTIVIDADES CENTRALES 2019</t>
  </si>
  <si>
    <t>BID 2853 PROGRAMA DE SUSTENTABILIDAD Y COMPETITIVIDAD FORESTAL NACIONAL - MAQUINARIAS Y EQUIPOS CENTRO DE SALTA - MEJORA DE LA COMPETITIVIDAD DE LAS CADENAS FORESTO INDUSTRIALES</t>
  </si>
  <si>
    <t>BID 2853 - CENTRO CONESA - EQUIPAMIENTO DE CENTRO</t>
  </si>
  <si>
    <t>BIRF GIRSAR - PROYECTO DE GESTIÓN INTEGRAL DE LOS RIESGOS EN EL SISTEMA AGROINDUSTRIAL RURAL - BIENES</t>
  </si>
  <si>
    <t>CONSTRUCCIÓN EDIFICIO INCUINTA EN INSTITUTO DE VIROLOGÍA DE CASTELAR, PCIA. BUENOS AIRES</t>
  </si>
  <si>
    <t>ADQUISICIÓN EQUIPAMIENTO OFICINAS EN SEDE CENTRAL</t>
  </si>
  <si>
    <t>ADQUISICIÓN DE EQUIPAMIENTO INFORMÁTICO Y MOBILIARIOS PARA OFICINAS EN EL CENTRO DE INVESTIGACIÓN DE AGROINDUSTRIA E INSTITUTOS - ACT. 3, CASTELAR, PCIA. BUENOS AIRES</t>
  </si>
  <si>
    <t>CONSTRUCCIÓN DEPÓSITO DE AGROQUÍMICOS Y RESIDUOS PELIGROSOS  EN LA ESTACIÓN EXPERIMENTAL AGROPECUARIA MARCOS JUAREZ, PROVINCIA DE CÓRDOBA.</t>
  </si>
  <si>
    <t>CONSTRUCCIÓN DEPÓSITO DE AGROQUÍMICOS Y RESIDUOS PELIGROSOS EN LA ESTACIÓN EXPERIMENTAL AGROPECUARIA MENDOZA, PCIA. DE MENDOZA.</t>
  </si>
  <si>
    <t>ADQUISICIÓN EQUIPAMIENTO INFORMÁTICO,  LICENCIAS DE SOFTWARE Y MOBILIARIOS PARA CENTROS REGIONALES Y EEA DE TODO EL TERRITORIO NACIONAL - ACT. 41</t>
  </si>
  <si>
    <t>ADQUISICIÓN DE REPUESTOS MAYORES Y  DE COMUNICACIÓN PARA ACTIVIDADES DE RELACIONAMIENTO INSTITUCIONAL PARA LA DIRECCIÓN NACIONAL ASISTENTE DE  SISTEMAS DE INFORMACIÓN COMUNICACIÓN Y CALIDAD INSTITUCIONAL.</t>
  </si>
  <si>
    <t>ADQUISICIÓN DE 2 BUQUES DE INVESTIGACIÓN OCEANOGRÁFICO-PESQUERA.</t>
  </si>
  <si>
    <t>ADQUISICIÓN DE EQUIPOS DE LABORATORIO PARA INCREMENTAR LA PRODUCTIVIDAD DE LOS DIAGNÓSTICOS DE ESA DIRECCIÓN. LUGAR DE EJECUCIÓN: BUENOS AIRES</t>
  </si>
  <si>
    <t>ADQUISICIÓN DE EQUIPAMIENTO BÁSICO PARA BRINDAR HERRAMIENTAS DE INFORMÁ TICA PARA USUARIOS FINALES. LUGAR DE EJECUCIÓN:   BUENOS AIRES - CORDOBA - SANTA FE</t>
  </si>
  <si>
    <t>ADQUISICICIÓN DE EQUIPOS DE LABORATORIO PARA REDUCIR EL TIEMPO DE ANÁLISIS DE LAS MUESTRAN TOMADAS POR ESA DIRECCIÓN: LUGAR DE EJECUCIÓN: CAPITAL FEDERAL</t>
  </si>
  <si>
    <t>ADQUISICIÓN DE EQUIPOS PARA INCREMENTAR LA PRODUCTIVIDAD DE LOS ANÁLISIS EFECTUADOS Y ALCANZAR LA ACREDITACIÓN DE LOS ENSAYOS. LUGAR DE EJECUCIÓN: BUENOS AIRES(MARTINEZ) Y CAPITAL FEDERAL</t>
  </si>
  <si>
    <t>ADQUISICIÓN DE EQUIPAMIENTO MOBILIARIO BÁSICO. CABA -2019</t>
  </si>
  <si>
    <t>ADQUISICIÓN DE EQUIPAMIENTO INFORMÁTICO.  CABA 2019</t>
  </si>
  <si>
    <t>ADQUISICIÓN DE HERRAMIENTA DE SEGURIZACIÓN DE LOS ENTORNOS DE TRABAJOS REMOTOS. CABA. 2019</t>
  </si>
  <si>
    <t>ADQUISICIÓN EQUIPAMIENTO INFORMÁTICO MÓVIL PARA INSPECTORES  Y AUDITORES MÉDICOS DE TODO EL PAÍS.OBJETIVO REEMPLAZAR EQUIPOS OBSOLETOS. ALCANCE NACIONAL 2019</t>
  </si>
  <si>
    <t>CONTRATAR EN ARSAT SA  UN SITIO ALTERNATIVO DE DATOS PARA EVENTUALES CONTINGENCIAS. OBJETIVO: AUMENTAR LA SEGURIDAD INFORMATICA FRENTE A INCONVENIENTES EN EL CENTRO PRINCIPAL DE DATOS. CABA 2019</t>
  </si>
  <si>
    <t>ADQUISICIÓN DE EQUIPAMIENTO DE TELEPRESENCIA PARA CONECTAR A LAS SEDE PROVINCIALES CON CABA. ALCANCE NACIONAL.2019</t>
  </si>
  <si>
    <t>ADQUISICIÓN DE RODADOS A NIVEL NACIONAL</t>
  </si>
  <si>
    <t>ADQUISICIÓN DE INSTRUMENTOS DE MEDICIÓN PARA EL CONTROL DEL ENTRAMADO VIAL A NIVEL NACIONAL</t>
  </si>
  <si>
    <t>ADQUISICIÓN DE ALCOHOLIMETROS PARA LA FISCALIZACION Y CONTROL VIAL A NIVEL NACIONAL</t>
  </si>
  <si>
    <t>ADQUISICIÓN DE GEOPOSICIONADORES SATELITALES A NIVEL NACIONAL</t>
  </si>
  <si>
    <t>ADQUISICIÓN DE EQUIPAMIENTO PARA LA CONSTATACION DE INFRACCIONES A NIVEL NACIONAL</t>
  </si>
  <si>
    <t>ADQUISICIÓN DE EQUIPOS DE COMUNICACIÓN A NIVEL NACIONAL</t>
  </si>
  <si>
    <t>ADQUISICIÓN DE EQUIPAMIENTO BÁSICO DE OFICINA A NIVEL NACIONAL 2019</t>
  </si>
  <si>
    <t>ADQUISION DE ESTRUCTURAS PARA ACTIVIDADES DE INTERVENCION Y PROMOCION EN LA VIA PUBLICA</t>
  </si>
  <si>
    <t>ADQUISICIÓN DE EQUIPAMIENTO BASICO DE OFICINA A NIVEL NACIONAL 2019</t>
  </si>
  <si>
    <t>ADQUISICIÓN DE CÁMARAS FOTOGRÁFICAS DE USO A NIVEL NACIONAL</t>
  </si>
  <si>
    <t>ADQUISICION DE HERRAMIENTAS Y REPUESTOS MAYORES A NIVEL NACIONAL</t>
  </si>
  <si>
    <t>ADQUISICIÓN DE ASISTENTE PERSONAL DIGITAL A NIVEL NACIONAL</t>
  </si>
  <si>
    <t>ADQUISICION DE MÓDULOS HABITACIONALES PARA OPERATIVOS A NIVEL NACIONAL</t>
  </si>
  <si>
    <t>ADQUISICIÓN DE EQUIPAMIENTO PARA LA CALIBRACIÓN DE ALCOHOLIMETROS A NIVEL NACIONAL</t>
  </si>
  <si>
    <t>ADQUISICIÓN DE ACTIVOS INTANGIBLES A NIVEL NACIONAL</t>
  </si>
  <si>
    <t>ADQUISICIÓN EQUIPOS DE COMPUTACIÓN Y LICENCIAS DE SOFTWARE, SECRETARÍA DE PLANIFICACIÓN, 2019</t>
  </si>
  <si>
    <t>ADQUISICIÓN DE MUEBLES DE OFICINA, HARDWARE VARIOS, ELECTRODOMÉSTICOS Y ARTÍCULOS DE OFICINA, UNIDAD MINISTRO Y SUBSECRETARÍA DE COORDINACIÓN ADMINISTRATIVA, 2019</t>
  </si>
  <si>
    <t>LEASING PARA ALQUILER CON OPCIÓN A COMPRA DE VEHÍCULOS, UNIDAD MINISTRO, 2019</t>
  </si>
  <si>
    <t>COMPRA DE EQUIPAMIENTO INFORMÁTICO PARA EL PROGRAMA 02 - PRESUPUESTO 2019</t>
  </si>
  <si>
    <t>COMPRA DE EQUIPAMIENTO INFORMÁTICO PARA LA  SECRETARIA DE GESTIÓN DEL TRANSPORTE.- PRESUPUESTO 2019</t>
  </si>
  <si>
    <t>COMPRA DE EQUIPAMIENTO INFORMÁTICO PARA LA SUBSECRETARIA DE TRANSPORTE AUTOMOTOR. PRESUPUESTO 2019</t>
  </si>
  <si>
    <t>ADQUISICIÓN DE MATERIAL RODANTE TRENES DE PASAJEROS EMU Y DMU - LÍNEAS MITRE, SARMIENTO, SAN MARTÍN, ROCA, BELGRANO SUR, BELGRANO NORTE Y URQUIZA - AMBA</t>
  </si>
  <si>
    <t>ADQUISICIÓN DE MATERIAL RODANTE PARA LA PRESTACIÓN DE SERVICIOS FERROVIARIOS DE LA LÍNEA ROCA - AMBA.</t>
  </si>
  <si>
    <t>COMPRA DE EQUIPAMIENTO INFORMÁTICO PARA LA SUBSECRETARIA DE TRANSPORTE FERROVIARIO. PRESUPUESTO 2019</t>
  </si>
  <si>
    <t>RENOVACIÓN DEL SISTEMA DE SEÑALAMIENTO Y TELECOMUNICACIONES, RAMAL CONSTITUCIÓN - LA PLATA DE LA LÍNEA GRAL. ROCA</t>
  </si>
  <si>
    <t>READECUACIÓN DE ESTACIONES - RAMAL CONSTITUCIÓN - LA PLATA DE LA LÍNEA GRAL. ROCA</t>
  </si>
  <si>
    <t>RENOVACIÓN Y MEJORAMIENTO DE VÍAS, RAMAL CONSTITUCIÓN - LA PLATA DE LA LÍNEA GRAL. ROCA</t>
  </si>
  <si>
    <t>CONSTRUCCIÓN DE UN TALLER Y UN DEPÓSITO FERROVIARIO, RAMAL CONSTITUCIÓN - LA PLATA DE LA LÍNEA GRAL. ROCA</t>
  </si>
  <si>
    <t>CONSTRUCCIÓN DE CERCOS - RAMAL CONSTITUCIÓN - LA PLATA DE LA LÍNEA GRAL. ROCA</t>
  </si>
  <si>
    <t>CONSTRUCCIÓN DE UN PASO A BAJO NIVEL EN LA CIUDAD DE LA PLATA, RAMAL CONSTITUCIÓN - LA PLATA DE LA LÍNEA GRAL. ROCA. CALLE 1 Y 32</t>
  </si>
  <si>
    <t>CONSTRUCCIÓN DE TORRE DE CONTROL AÉREO, EDIFICIO CENTRO DE CONTROL DE ÁREA, ACCESOS Y ESTACIONAMIENTO EN EL AEROPUERTO EZEIZA, PROVINCIA DE BUENOS AIRES</t>
  </si>
  <si>
    <t>SUBESTACIÓN ELÉCTRICA TRANSFORMADORA Y TELEMANDO - RAMAL CONSTITUCIÓN - LA PLATA DE LA LÍNEA GRAL. ROCA</t>
  </si>
  <si>
    <t>CONSTRUCCIÓN DE UN CENTRO DE TRANSBORDO MULTIMODAL EN LA ESTACIÓN DE LA AV. SAENZ DEL FFCC BELGRANO SUR - CABA</t>
  </si>
  <si>
    <t>ELEVACIÓN DE VIADUCTO, EXTENSIÓN Y CONSTRUCCIÓN  HASTA ESTACIÓN TERMINAL CONSTITUCIÓN - BELGRANO SUR</t>
  </si>
  <si>
    <t>CONSTRUCCIÓN METROBÚS MORÓN</t>
  </si>
  <si>
    <t>CONSTRUCCIÓN METROBUS MAR DEL PLATA - REHABILITACIÓN Y MANTENIMIENTO VIAL, DE ACERAS Y DE LA RED PLUVIAL EN LA CIUDAD DE MAR DEL PLATA - PCIA DE BUENOS AIRES</t>
  </si>
  <si>
    <t>RER - CONSULTORIA PARA LA OBRA ESTACIÓN  RETIRO SUBTERRÁNEA DE LAS LINEAS MITRE/ SARMIENTO + DISTRIBUIDOR RETIRO</t>
  </si>
  <si>
    <t>PUESTA EN VALOR FC SAN MARTÍN - RAMAL RETIRO - PILAR</t>
  </si>
  <si>
    <t>PUESTA EN VALOR FC SARMIENTO - SOTERRAMIENTO SARMIENTO</t>
  </si>
  <si>
    <t>CONSTRUCCIÓN DE  METROBUS NEUQUÉN - PROVINCIA DE NEUQUÉN</t>
  </si>
  <si>
    <t>RENOVACIÓN DEL RAMAL M - TRAMO TAPIALES - MARINOS DEL CRUCERO GENERAL BELGRANO - FERROCARRIL BELGRANO SUR - PROVINCIA DE BUENOS AIRES</t>
  </si>
  <si>
    <t>PAVIMENTACIÓN Y REHABILITACIÓN DE CALZADAS Y VEREDAS II</t>
  </si>
  <si>
    <t>RENOVACIÓN Y MANTENIMIENTO DE REFUGIOS Y MOBILIARIO URBANO II</t>
  </si>
  <si>
    <t>CONSTRUCCIÓN DE METROBUS EN  AMBA</t>
  </si>
  <si>
    <t>CONSTRUCCIÓN AUTOPISTA DEL BICENTENARIO - PASEO DEL BAJO</t>
  </si>
  <si>
    <t>ELEVACIÓN DE VIADUCTO, EXTENSIÓN Y CONSTRUCCIÓN  HASTA ESTACIÓN TERMINAL CONSTITUCIÓN - BELGRANO SUR - ACTIVIDAD 1</t>
  </si>
  <si>
    <t>PUESTA EN VALOR FC SAN MARTÍN - RAMAL RETIRO - PILAR - ACTIVIDAD 1</t>
  </si>
  <si>
    <t>PROYECTO DE RECUPERACIÓN Y MANTENIMIENTO DEL FERROCARRIL BELGRANO CARGAS - PRESTAMO CAF 7351</t>
  </si>
  <si>
    <t>CONSTR. ALTEO TERRAPLEN VIADUCTO LAGUNA LA PICASA CAF N3192</t>
  </si>
  <si>
    <t>RENOVACIÓN DEL SISTEMA DE SEÑALAMIENTO Y TELECOMUNICACIONES, RAMAL CONSTITUCIÓN - LA PLATA DE LA LÍNEA GRAL. ROCA - ACTIVIDAD 1</t>
  </si>
  <si>
    <t>RENOVACIÓN DE VÍAS Y CORREDOR DEL FERROCARRIL GENERAL BELGRANO CARGAS, PROVINCIAS DE SANTIAGO DEL ESTERO, SALTA, JUJUY, CHACO, SANTA FE Y TUCUMÁN. ETAPAS I Y II</t>
  </si>
  <si>
    <t>FORTALECIMIENTO INSTIT.DE LA SUBSEC.TRANSP.FERROV. CAF N3192</t>
  </si>
  <si>
    <t>COMPRA DE EQUIPAMIENTO INFORMÁTICO. SECRETARIA DE OBRAS - PRESUPUESTO 2019</t>
  </si>
  <si>
    <t>ADQUISICIÓN DE EQUIPAMIENTO PARA LA TARIFA CON ATRIBUTO SOCIAL BID S/N°.</t>
  </si>
  <si>
    <t>TRANSPORTE MASIVO CAF SIN N°</t>
  </si>
  <si>
    <t>CONTRUCCION DE METROBUS EN FLORENCIO VARELA. PROVINCIA DE BUENOS AIRES.</t>
  </si>
  <si>
    <t>CONSTRUCCIÓN NUEVO  PUERTO EN ITA IBATÉ - PROVINCIA DE CORRIENTES</t>
  </si>
  <si>
    <t>ADQUISICIONES EQUIPAMIENTO E INSUMOS CASA CENTRAL</t>
  </si>
  <si>
    <t>MANTENIMIENTO POR TRANSFERENCIA DE FUNCIONES OPERATIVAS RNNº 3 - COMP. A,B,I - CONVENIOS 12. TIERRA DEL FUEGO.</t>
  </si>
  <si>
    <t>OBRAS DE EMERGENCIA MENORES. NACIONAL</t>
  </si>
  <si>
    <t>OBRAS MENORES DE SEGURIDAD VIAL. NACIONAL</t>
  </si>
  <si>
    <t>OBRAS MENORES DE CONSERVACIÓN MEJORATIVA. NACIONAL</t>
  </si>
  <si>
    <t>CONSTRUCCIÓN DE LA RNNº 81. TRAMO: LTE.C/ FORMOSA - EMP. RNNº 34 - IV. SECC.: CNEL. SOLÁ - PLUMA DE PATO. SALTA.</t>
  </si>
  <si>
    <t>REPOSICIÓN DE OBRAS DE SEGURIDAD EN LA RUTA NACIONAL N° 0146 (SAN LUIS) // TRAMO: ACC. A VILLA DE LA QUEBRACHA - INT. RNNº 147 // SECCIÓN: KM 118 - KM 119.5 // PROV.: SAN LUIS</t>
  </si>
  <si>
    <t>EJECUCIÓN DE TAREAS DE MANTENIMIENTO - TFO CONVENIO 14 : RN VARIAS (SANTA CRUZ) // RN 0003 / RN 0040 / RN 0281 / RN 0288 / RN 0293 // TRAMO: TFO SANTA CRUZ - CONVENIO 15 // SECCIÓN: TRAMOS VARIOS // PROV.: SANTA CRUZ</t>
  </si>
  <si>
    <t>SEÑALAMIENTO HORIZONTAL. ZONA SUR ETAPA IIIB. NEUQUEN, CHUBUT, LA PAMPA, RIO NEGRO Y SANTA CRUZ.</t>
  </si>
  <si>
    <t>SEÑALAMIENTO HORIZONTAL. ZONA NORTE ETAPA IIIB. TUCUMAAN, SALTA, JUJUY, CATAMARCA Y SANTIAGO DEL ESTERO.</t>
  </si>
  <si>
    <t>EJECUCIÓN DE TAREAS DE MANTENIMIENTO - MANTENIMIENTO VARIAS VARIOS // RN VARIAS // TRAMO: VARIOS // SECCIÓN: VARIOS // PROV.: CÓRDOBA, MEN, LA RIOJA, SAN JUAN, SAN LUIS</t>
  </si>
  <si>
    <t>MANTENIMIENTO - SEÑALAMIENTO RN VARIAS (SANTIAGO DEL ESTERO) // RN VARIAS // TRAMO: SEÑALAMIENTO HORIZONTAL Y VERTICAL // SECCIÓN: PROVINCIAS: TUCUMAN, SALTA, JUJUY, LA RIOJA, CATAMARCA Y SANTIAGO DEL ESTERO // PROV.: TUCUMÁN, SAL. JUJUY, LA RIOJA, CATAMARCA, SANTIAGO DEL ESTERO</t>
  </si>
  <si>
    <t>SEÑALAMIENTO HORIZONTAL.EJECUCIÓN DE TAREAS DE MANTENIMIENTO - MANTENIMIENTO VARIAS VARIOS // RN VARIAS // TRAMO: VARIOS // SECCIÓN: VARIOS // PROV.: SANTA FE, CORRIENTES, ENTRE RÍOS, MISIONES, FORMOSA, BUENOS AIRES, CHA</t>
  </si>
  <si>
    <t>SEÑALAMIENTO. EJECUCIÓN DE TAREAS DE MANTENIMIENTO - MANTENIMIENTO VARIAS (MÚLTIPLES) // VARIAS // TRAMO: VARIOS // SECCIÓN: VARIOS // PROV.: TUCUMÁN, SALTA, CATAMARCA, LA RIOJA, JUJUY, SANTIAGO DEL ESTERO</t>
  </si>
  <si>
    <t>SEÑALAMIENTO. TRAMO: SEÑALAMIENTO HORIZONTAL ZONA SUR (ETAPA IVA). SECC: BUENOS AIRES, RÍO NEGRO, LA PAMPA, CHUBUT, NEUQUEN, SANTA CRUZ Y TIERRA DEL FUEGO E ISLAS DEL ATLANTICO SUR.</t>
  </si>
  <si>
    <t>REPOSICIÓN. OBRA DE SEGURIDAD VIAL EN LA INTERSECCIÓN DE LA RUTA NACIONALES N° 20 Y LA RUTA NACIONAL N° 79. PROVINCIA DE SAN LUIS.</t>
  </si>
  <si>
    <t>ADQUISICIÓN DE MAQUINARIA Y EQUIPOS</t>
  </si>
  <si>
    <t>EQUIPO BÁSICO PARA EL DESARROLLO DE TAREAS DE MANTENIMIENTO LLEVADAS ADELANTE POR LOS 24 DISTRITOS DE LA DIRECCIÓN NACIONAL DE VIALIDAD EN TODA RED VIAL FEDERAL.-</t>
  </si>
  <si>
    <t>ATENCIÓN DE EMERGENCIAS EN REGIONES Y DISTRITOS</t>
  </si>
  <si>
    <t>RED M01 A DE MANTENIMIENTO POR ADMINISTRACIÓN DEL DISTRITO BUENOS AIRES</t>
  </si>
  <si>
    <t>RED M01 B DE MANTENIMIENTO POR ADMINISTRACIÓN DEL DISTRITO BUENOS AIRES</t>
  </si>
  <si>
    <t>RED M01 C DE MANTENIMIENTO POR ADMINISTRACIÓN DEL DISTRITO BUENOS AIRES</t>
  </si>
  <si>
    <t>RED M02 A DE MANTENIMIENTO POR ADMINISTRACIÓN DEL DISTRITO CÓRDOBA</t>
  </si>
  <si>
    <t>RED M02 B DE MANTENIMIENTO POR ADMINISTRACIÓN DEL DISTRITO CÓRDOBA</t>
  </si>
  <si>
    <t>RED M09 A DE MANTENIMIENTO POR ADMINISTRACIÓN DEL DISTRITO SAN JUAN</t>
  </si>
  <si>
    <t>RED M09 B DE MANTENIMIENTO POR ADMINISTRACIÓN DEL DISTRITO SAN JUAN</t>
  </si>
  <si>
    <t>RED M06 A DE MANTENIMIENTO POR ADMINISTRACIÓN DEL DISTRITO JUJUY</t>
  </si>
  <si>
    <t>RED M06 B DE MANTENIMIENTO POR ADMINISTRACIÓN DEL DISTRITO JUJUY</t>
  </si>
  <si>
    <t>RED M06 C DE MANTENIMIENTO POR ADMINISTRACIÓN DEL DISTRITO JUJUY</t>
  </si>
  <si>
    <t>RED M08 A DE MANTENIMIENTO POR ADMINISTRACIÓN DEL DISTRITO LA RIOJA</t>
  </si>
  <si>
    <t>RED M08 B DE MANTENIMIENTO POR ADMINISTRACIÓN DEL DISTRITO LA RIOJA</t>
  </si>
  <si>
    <t>RED M08 C DE MANTENIMIENTO POR ADMINISTRACIÓN DEL DISTRITO LA RIOJA</t>
  </si>
  <si>
    <t>RED M08 D DE MANTENIMIENTO POR ADMINISTRACIÓN DEL DISTRITO LA RIOJA</t>
  </si>
  <si>
    <t>RED M04 A DE MANTENIMIENTO POR ADMINISTRACIÓN DEL DISTRITO MENDOZA</t>
  </si>
  <si>
    <t>RED M04 B DE MANTENIMIENTO POR ADMINISTRACIÓN DEL DISTRITO MENDOZA</t>
  </si>
  <si>
    <t>RED M04 C DE MANTENIMIENTO POR ADMINISTRACIÓN DEL DISTRITO MENDOZA</t>
  </si>
  <si>
    <t>RED M05 A DE MANTENIMIENTO POR ADMINISTRACIÓN DEL DISTRITO SALTA</t>
  </si>
  <si>
    <t>RED M05 B DE MANTENIMIENTO POR ADMINISTRACIÓN DEL DISTRITO SALTA</t>
  </si>
  <si>
    <t>RED M05 C DE MANTENIMIENTO POR ADMINISTRACIÓN DEL DISTRITO SALTA</t>
  </si>
  <si>
    <t>RED M05 D DE MANTENIMIENTO POR ADMINISTRACIÓN DEL DISTRITO SALTA</t>
  </si>
  <si>
    <t>RED M05 E DE MANTENIMIENTO POR ADMINISTRACIÓN DEL DISTRITO SALTA</t>
  </si>
  <si>
    <t>RED M07 A DE MANTENIMIENTO POR ADMINISTRACIÓN DEL DISTRITO SANTA FE</t>
  </si>
  <si>
    <t>RED M07 B DE MANTENIMIENTO POR ADMINISTRACIÓN DEL DISTRITO SANTA FE</t>
  </si>
  <si>
    <t>RED M07 C DE MANTENIMIENTO POR ADMINISTRACIÓN DEL DISTRITO SANTA FE</t>
  </si>
  <si>
    <t>RED M03 A DE MANTENIMIENTO POR ADMINISTRACIÓN DEL DISTRITO TUCUMÁN</t>
  </si>
  <si>
    <t>RED M03 B DE MANTENIMIENTO POR ADMINISTRACIÓN DEL DISTRITO TUCUMÁN</t>
  </si>
  <si>
    <t>RED M03 C DE MANTENIMIENTO POR ADMINISTRACIÓN DEL DISTRITO TUCUMÁN</t>
  </si>
  <si>
    <t>RED M10 A DE MANTENIMIENTO POR ADMINISTRACIÓN DEL DISTRITO CORRIENTES</t>
  </si>
  <si>
    <t>RED M10 B DE MANTENIMIENTO POR ADMINISTRACIÓN DEL DISTRITO CORRIENTES</t>
  </si>
  <si>
    <t>RED M10 C DE MANTENIMIENTO POR ADMINISTRACIÓN DEL DISTRITO CORRIENTES</t>
  </si>
  <si>
    <t>RED M10 D DE MANTENIMIENTO POR ADMINISTRACIÓN DEL DISTRITO CORRIENTES</t>
  </si>
  <si>
    <t>RED M11 A DE MANTENIMIENTO POR ADMINISTRACIÓN DEL DISTRITO CATAMARCA</t>
  </si>
  <si>
    <t>RED M11 B DE MANTENIMIENTO POR ADMINISTRACIÓN DEL DISTRITO CATAMARCA</t>
  </si>
  <si>
    <t>RED M11 C DE MANTENIMIENTO POR ADMINISTRACIÓN DEL DISTRITO CATAMARCA</t>
  </si>
  <si>
    <t>RED M12 A DE MANTENIMIENTO POR ADMINISTRACIÓN DEL DISTRITO NEUQUÉN</t>
  </si>
  <si>
    <t>RED M12 A1 DE MANTENIMIENTO POR ADMINISTRACIÓN DEL DISTRITO NEUQUÉN</t>
  </si>
  <si>
    <t>RED M12 B DE MANTENIMIENTO POR ADMINISTRACIÓN DEL DISTRITO NEUQUÉN</t>
  </si>
  <si>
    <t>RED M12 C DE MANTENIMIENTO POR ADMINISTRACIÓN DEL DISTRITO NEUQUÉN</t>
  </si>
  <si>
    <t>RED M12 D DE MANTENIMIENTO POR ADMINISTRACIÓN DEL DISTRITO NEUQUÉN</t>
  </si>
  <si>
    <t>RED M12 E DE MANTENIMIENTO POR ADMINISTRACIÓN DEL DISTRITO NEUQUÉN</t>
  </si>
  <si>
    <t>RED M13 A DE MANTENIMIENTO POR ADMINISTRACIÓN DEL DISTRITO CHUBUT</t>
  </si>
  <si>
    <t>RED M13 A1 DE MANTENIMIENTO POR ADMINISTRACIÓN DEL DISTRITO CHUBUT</t>
  </si>
  <si>
    <t>RED M13 B DE MANTENIMIENTO POR ADMINISTRACIÓN DEL DISTRITO CHUBUT</t>
  </si>
  <si>
    <t>RED M13 C DE MANTENIMIENTO POR ADMINISTRACIÓN DEL DISTRITO CHUBUT</t>
  </si>
  <si>
    <t>RED M13 D DE MANTENIMIENTO POR ADMINISTRACIÓN DEL DISTRITO CHUBUT</t>
  </si>
  <si>
    <t>RED M13 E DE MANTENIMIENTO POR ADMINISTRACIÓN DEL DISTRITO CHUBUT</t>
  </si>
  <si>
    <t>RED M13 F DE MANTENIMIENTO POR ADMINISTRACIÓN DEL DISTRITO CHUBUT</t>
  </si>
  <si>
    <t>RED M13 G DE MANTENIMIENTO POR ADMINISTRACIÓN DEL DISTRITO CHUBUT</t>
  </si>
  <si>
    <t>RED M15 A DE MANTENIMIENTO POR ADMINISTRACIÓN DEL DISTRITO MISIONES</t>
  </si>
  <si>
    <t>RED M15 B DE MANTENIMIENTO POR ADMINISTRACIÓN DEL DISTRITO MISIONES</t>
  </si>
  <si>
    <t>RED M15 C DE MANTENIMIENTO POR ADMINISTRACIÓN DEL DISTRITO MISIONES</t>
  </si>
  <si>
    <t>MANTENIMIENTO POR ADMINISTRACIÓN EN MALLA A EN DISTRITO SAN LUIS (RED M 14A)</t>
  </si>
  <si>
    <t>MANTENIMIENTO POR ADMINISTRACIÓN EN MALLA B EN DISTRITO EN SAN LUIS (RED M14 B)</t>
  </si>
  <si>
    <t>RED M19 A DE MANTENIMIENTO POR ADMINISTRACIÓN DEL DISTRITO BAHÍA BLANCA</t>
  </si>
  <si>
    <t>RED M18 A DE MANTENIMIENTO POR ADMINISTRACIÓN DEL DISTRITO CHACO</t>
  </si>
  <si>
    <t>RED M18 C DE MANTENIMIENTO POR ADMINISTRACIÓN DEL DISTRITO CHACO</t>
  </si>
  <si>
    <t>RED M18 E DE MANTENIMIENTO POR ADMINISTRACIÓN DEL DISTRITO CHACO</t>
  </si>
  <si>
    <t>RED M17 A DE MANTENIMIENTO POR ADMINISTRACIÓN DEL DISTRITO ENTRE RÍOS</t>
  </si>
  <si>
    <t>RED M17 B DE MANTENIMIENTO POR ADMINISTRACIÓN DEL DISTRITO ENTRE RÍOS</t>
  </si>
  <si>
    <t>RED M17 C DE MANTENIMIENTO POR ADMINISTRACIÓN DEL DISTRITO ENTRE RÍOS</t>
  </si>
  <si>
    <t>RED M22 A DE MANTENIMIENTO POR ADMINISTRACIÓN DEL DISTRITO FORMOSA</t>
  </si>
  <si>
    <t>RED M22 B DE MANTENIMIENTO POR ADMINISTRACIÓN DEL DISTRITO FORMOSA</t>
  </si>
  <si>
    <t>RED M22 C DE MANTENIMIENTO POR ADMINISTRACIÓN DEL DISTRITO FORMOSA</t>
  </si>
  <si>
    <t>RED M22 D DE MANTENIMIENTO POR ADMINISTRACIÓN DEL DISTRITO FORMOSA</t>
  </si>
  <si>
    <t>RED M21 A DE MANTENIMIENTO POR ADMINISTRACIÓN DEL DISTRITO LA PAMPA</t>
  </si>
  <si>
    <t>RED M21 A1 DE MANTENIMIENTO POR ADMINISTRACIÓN DEL DISTRITO LA PAMPA</t>
  </si>
  <si>
    <t>RED M21 A2 DE MANTENIMIENTO POR ADMINISTRACIÓN DEL DISTRITO LA PAMPA</t>
  </si>
  <si>
    <t>RED M21 B DE MANTENIMIENTO POR ADMINISTRACIÓN DEL DISTRITO LA PAMPA</t>
  </si>
  <si>
    <t>RED M21 C DE MANTENIMIENTO POR ADMINISTRACIÓN DEL DISTRITO LA PAMPA</t>
  </si>
  <si>
    <t>RED M21 D DE MANTENIMIENTO POR ADMINISTRACIÓN DEL DISTRITO LA PAMPA</t>
  </si>
  <si>
    <t>RED M20 A DE MANTENIMIENTO POR ADMINISTRACIÓN DEL DISTRITO RÍO NEGRO</t>
  </si>
  <si>
    <t>RED M20 A1 DE MANTENIMIENTO POR ADMINISTRACIÓN DEL DISTRITO RÍO NEGRO</t>
  </si>
  <si>
    <t>RED M20 A2 DE MANTENIMIENTO POR ADMINISTRACIÓN DEL DISTRITO RÍO NEGRO</t>
  </si>
  <si>
    <t>RED M20 A3 DE MANTENIMIENTO POR ADMINISTRACIÓN DEL DISTRITO RÍO NEGRO</t>
  </si>
  <si>
    <t>RED M20 B DE MANTENIMIENTO POR ADMINISTRACIÓN DEL DISTRITO RÍO NEGRO</t>
  </si>
  <si>
    <t>RED M20 C DE MANTENIMIENTO POR ADMINISTRACIÓN DEL DISTRITO RÍO NEGRO</t>
  </si>
  <si>
    <t>RED M20 D DE MANTENIMIENTO POR ADMINISTRACIÓN DEL DISTRITO RÍO NEGRO</t>
  </si>
  <si>
    <t>RED M23 A DE MANTENIMIENTO POR ADMINISTRACIÓN DEL DISTRITO SANTA CRUZ</t>
  </si>
  <si>
    <t>RED M23 B DE MANTENIMIENTO POR ADMINISTRACIÓN DEL DISTRITO SANTA CRUZ</t>
  </si>
  <si>
    <t>RED M23 C DE MANTENIMIENTO POR ADMINISTRACIÓN DEL DISTRITO SANTA CRUZ</t>
  </si>
  <si>
    <t>RED M23 D DE MANTENIMIENTO POR ADMINISTRACIÓN DEL DISTRITO SANTA CRUZ</t>
  </si>
  <si>
    <t>RED M23 E DE MANTENIMIENTO POR ADMINISTRACIÓN DEL DISTRITO SANTA CRUZ</t>
  </si>
  <si>
    <t>RED M23 F DE MANTENIMIENTO POR ADMINISTRACIÓN DEL DISTRITO SANTA CRUZ</t>
  </si>
  <si>
    <t>RED M16 A DE MANTENIMIENTO POR ADMINISTRACIÓN DEL DISTRITO SANTIAGO DEL ESTERO</t>
  </si>
  <si>
    <t>RED M16 B DE MANTENIMIENTO POR ADMINISTRACIÓN DEL DISTRITO SANTIAGO DEL ESTERO</t>
  </si>
  <si>
    <t>RED M16 C DE MANTENIMIENTO POR ADMINISTRACIÓN DEL DISTRITO SANTIAGO DEL ESTERO</t>
  </si>
  <si>
    <t>RED M24 A DE MANTENIMIENTO POR ADMINISTRACIÓN DEL DISTRITO TIERRA DEL FUEGO</t>
  </si>
  <si>
    <t>RED M24 B DE MANTENIMIENTO POR ADMINISTRACIÓN DEL DISTRITO TIERRA DEL FUEGO</t>
  </si>
  <si>
    <t>ADQUISICIÓN DE ELEMENTOS DE CONSERVACIÓN</t>
  </si>
  <si>
    <t>RED M02 C DE MANTENIMIENTO POR ADMINISTRACIÓN DEL DISTRITO CÓRDOBA</t>
  </si>
  <si>
    <t>RED M02 D DE MANTENIMIENTO POR ADMINISTRACIÓN DEL DISTRITO CÓRDOBA</t>
  </si>
  <si>
    <t>RED M01 D DE MANTENIMIENTO POR ADMINISTRACIÓN DEL DISTRITO BUENOS AIRES</t>
  </si>
  <si>
    <t>RED M08 E DE MANTENIMIENTO POR ADMINISTRACIÓN DEL DISTRITO LA RIOJA</t>
  </si>
  <si>
    <t>RED M01 E DE MANTENIMIENTO POR ADMINISTRACIÓN DEL DISTRITO BUENOS AIRES</t>
  </si>
  <si>
    <t>RED M07 D DE MANTENIMIENTO POR ADMINISTRACIÓN DEL DISTRITO SANTA FE</t>
  </si>
  <si>
    <t>RED M07 E DE MANTENIMIENTO POR ADMINISTRACIÓN DEL DISTRITO SANTA FE</t>
  </si>
  <si>
    <t>RED M16 D DE MANTENIMIENTO POR ADMINISTRACIÓN DEL DISTRITO SANTIAGO DEL ESTERO</t>
  </si>
  <si>
    <t>RED DE MANTENIMIENTO 21° DISTRITO - LA PAMPA - MALLA E (M21E)</t>
  </si>
  <si>
    <t>EQUIPO BÁSICO PARA EL DESARROLLO DE TAREAS DE MANTENIMIENTO LLEVADAS ADELANTE POR EL DISTRITO BUENOS AIRES</t>
  </si>
  <si>
    <t>EQUIPO BÁSICO PARA EL DESARROLLO DE TAREAS DE MANTENIMIENTO LLEVADAS ADELANTE POR EL DISTRITO CÓRDOBA</t>
  </si>
  <si>
    <t>EQUIPO BÁSICO PARA EL DESARROLLO DE TAREAS DE MANTENIMIENTO LLEVADAS ADELANTE POR EL DISTRITO TUCUMÁN</t>
  </si>
  <si>
    <t>EQUIPO BÁSICO PARA EL DESARROLLO DE TAREAS DE MANTENIMIENTO LLEVADAS ADELANTE POR EL DISTRITO MENDOZA</t>
  </si>
  <si>
    <t>EQUIPO BÁSICO PARA EL DESARROLLO DE TAREAS DE MANTENIMIENTO LLEVADAS ADELANTE POR EL DISTRITO SALTA</t>
  </si>
  <si>
    <t>EQUIPO BÁSICO PARA EL DESARROLLO DE TAREAS DE MANTENIMIENTO LLEVADAS ADELANTE POR EL DISTRITO JUJUY</t>
  </si>
  <si>
    <t>EQUIPO BÁSICO PARA EL DESARROLLO DE TAREAS DE MANTENIMIENTO LLEVADAS ADELANTE POR EL DISTRITO CORRIENTES</t>
  </si>
  <si>
    <t>EQUIPO BÁSICO PARA EL DESARROLLO DE TAREAS DE MANTENIMIENTO LLEVADAS ADELANTE POR EL DISTRITO CATAMARCA</t>
  </si>
  <si>
    <t>EQUIPO BÁSICO PARA EL DESARROLLO DE TAREAS DE MANTENIMIENTO LLEVADAS ADELANTE POR EL DISTRITO NEUQUÉN</t>
  </si>
  <si>
    <t>EQUIPO BÁSICO PARA EL DESARROLLO DE TAREAS DE MANTENIMIENTO LLEVADAS ADELANTE POR EL DISTRITO CHUBUT</t>
  </si>
  <si>
    <t>EQUIPO BÁSICO PARA EL DESARROLLO DE TAREAS DE MANTENIMIENTO LLEVADAS ADELANTE POR EL DISTRITO SANTA FE</t>
  </si>
  <si>
    <t>EQUIPO BÁSICO PARA EL DESARROLLO DE TAREAS DE MANTENIMIENTO LLEVADAS ADELANTE POR EL DISTRITO LA RIOJA</t>
  </si>
  <si>
    <t>EQUIPO BÁSICO PARA EL DESARROLLO DE TAREAS DE MANTENIMIENTO LLEVADAS ADELANTE POR EL DISTRITO SAN JUAN</t>
  </si>
  <si>
    <t xml:space="preserve">EQUIPO BÁSICO PARA EL DESARROLLO DE TAREAS DE MANTENIMIENTO LLEVADAS ADELANTE POR EL DISTRITO SAN LUIS </t>
  </si>
  <si>
    <t>EQUIPO BÁSICO PARA EL DESARROLLO DE TAREAS DE MANTENIMIENTO LLEVADAS ADELANTE POR EL DISTRITO MISIONES</t>
  </si>
  <si>
    <t>EQUIPO BÁSICO PARA EL DESARROLLO DE TAREAS DE MANTENIMIENTO LLEVADAS ADELANTE POR EL DISTRITO SANTIAGO DEL ESTERO</t>
  </si>
  <si>
    <t>EQUIPO BÁSICO PARA EL DESARROLLO DE TAREAS DE MANTENIMIENTO LLEVADAS ADELANTE POR EL DISTRITO ENTRE RÍOS</t>
  </si>
  <si>
    <t>EQUIPO BÁSICO PARA EL DESARROLLO DE TAREAS DE MANTENIMIENTO LLEVADAS ADELANTE POR EL DISTRITO CHACO</t>
  </si>
  <si>
    <t>EQUIPO BÁSICO PARA EL DESARROLLO DE TAREAS DE MANTENIMIENTO LLEVADAS ADELANTE POR EL DISTRITO BAHÍA BLANCA</t>
  </si>
  <si>
    <t>EQUIPO BÁSICO PARA EL DESARROLLO DE TAREAS DE MANTENIMIENTO LLEVADAS ADELANTE POR EL DISTRITO RÍO NEGRO</t>
  </si>
  <si>
    <t>EQUIPO BÁSICO PARA EL DESARROLLO DE TAREAS DE MANTENIMIENTO LLEVADAS ADELANTE POR EL DISTRITO LA PAMPA</t>
  </si>
  <si>
    <t>EQUIPO BÁSICO PARA EL DESARROLLO DE TAREAS DE MANTENIMIENTO LLEVADAS ADELANTE POR EL DISTRITO FORMOSA</t>
  </si>
  <si>
    <t>EQUIPO BÁSICO PARA EL DESARROLLO DE TAREAS DE MANTENIMIENTO LLEVADAS ADELANTE POR EL DISTRITO SANTA CRUZ</t>
  </si>
  <si>
    <t>EQUIPO BÁSICO PARA EL DESARROLLO DE TAREAS DE MANTENIMIENTO LLEVADAS ADELANTE POR EL DISTRITO TIERRA DEL FUEGO</t>
  </si>
  <si>
    <t>OBRAS MENORES DE REHABILITACIÓN. NACIONAL.</t>
  </si>
  <si>
    <t>CONSTRUCCIÓN DEL PUENTE Y ACCESOS SOBRE RÍO BATELITO EN LA RNNº 12. TRAMO: LTE. C/ENTRE RÍOS - GOYA. PROVINCIA DE CORRIENTES.</t>
  </si>
  <si>
    <t>CONSTRUCCIÓN. ENSANCHE DE PUENTE SOBRE ARROYO EL GATO EN LA RN N° 35. TRAMO: EMP. RN N° 7 - EMP. RN N° 8. SECCIÓN: PROG. 670,07. PROVINCIA DE CÓRDOBA.</t>
  </si>
  <si>
    <t>CONSTRUCCIÓN DE LA RNN° 40. TRAMO: RÍO AGUA CLARA - RÍO DE LAS CUEVAS. SECCIÓN: EL EJE - RÍO DE LAS CUEVAS. CATAMARCA.</t>
  </si>
  <si>
    <t>CONSTRUCCIÓN DE LA RNN° 16 (CORREDOR BIOCEÁNICO NORTE). TRAMO: ROQUE SÁENZ PEÑA - METÁN; SECCIÓN I: FIN DEL PASO POR PCIA. ROQUE SÁENZ PEÑA - KM 220,85. PROVINCIA DEL CHACO</t>
  </si>
  <si>
    <t>CONSTRUCCIÓN DE LA RNN° 38 PASO EXTERNO POR LA CIUDAD DE CATAMARCA. SECCIONES I Y V. PROVINCIA DE CATAMARCA</t>
  </si>
  <si>
    <t>CONSTRUCCIÓN DE LA RNNº 178. TRAMO: EMP. RNNº 33 - VILLA ELOISA, SECCIÓN: KM 115 - KM 146. PROVINCIA DE SANTA FE.</t>
  </si>
  <si>
    <t>CONSTRUCCIÓN DE LA RNNº 14. TRAMO: GUALEGUAYCHÚ - PASO DE LOS LIBRES. SECCIÓN: RÍO MOCORETÁ - A°CURUPICAY. PROVINCIA DE CORRIENTES.</t>
  </si>
  <si>
    <t>CONSTRUCCIÓN DE LA RNNº 14. TRAMO: GUALEGUAYCHÚ - PASO DE LOS LIBRES. SECCIÓN: A°CURUPICAY - EMP. RNNº 127. PROVINCIA DE CORRIENTES.</t>
  </si>
  <si>
    <t>CONSTRUCCIÓN DE LA RNNº 14. TRAMO: GUALEGUAYCHÚ - PASO DE LOS LIBRES. SECCIÓN: EMP. RNNº 127 - ESTAB. SAN AGUSTÍN. PROVINCIA DE CORRIENTES.</t>
  </si>
  <si>
    <t>CONSTRUCCIÓN DE LA RNNº 14. TRAMO: GUALEGUAYCHÚ - PASO DE LOS LIBRES. SECCIÓN: ESTAB. SAN AGUSTÍN - EMP. RPNº 126. PROVINCIA DE CORRIENTES.</t>
  </si>
  <si>
    <t>CONSTRUCCIÓN DE LA RNNº 14. TRAMO: GUALEGUAYCHÚ - PASO DE LOS LIBRES. SECCIÓN: EMP. RPNº 126 - EMP. RNNº 117. PROVINCIA DE CORRIENTES.</t>
  </si>
  <si>
    <t>CONSTRUCCIÓN DE LA RNNº 117. TRAMO: GUALEGUAYCHÚ - PASO DE LOS LIBRES. SECCIÓN: EMP. RNNº 14 - AVENIDA BELGRANO (ACCESO AEROPUERTO). PROVINCIA DE CORRIENTES.</t>
  </si>
  <si>
    <t>CONSTRUCCIÓN DE LA RNNº 16 (CORREDOR BIOCEÁNICO NORTE). TRAMO: ROQUE SÁENZ PEÑA - METÁN; SECCIÓN III: KM 262,00 A LTE. C/SANTIAGO DEL ESTERO  - PROVINCIA DEL CHACO.</t>
  </si>
  <si>
    <t>RECONSTRUCCIÓN Y/O REFUERZO. RN N° 16; TRAMO: LIMITE SANTIAGO DEL ESTERO/CHACO (KM 482,23) A TOLLOCHE (KM 520,12). PROVINCIAS DE CHACO Y SALTA</t>
  </si>
  <si>
    <t>CONSTRUCCIÓN Y REFUERZO. RN Nº 16; TRAMO: TOLLOCHE (KM 520,41) - ESCUELA Nº 637 (KM 574,00). PROVINCIA DE SALTA.</t>
  </si>
  <si>
    <t>CONSTRUCCIÓN DE LOS ACCESOS A LOCALIDADES DESDE RUTAS NACIONALES</t>
  </si>
  <si>
    <t>CONSTRUCCIÓN DE LA RNNº 7. TRAMO: ACCESO ESTE A MENDOZA. SECCIÓN: SAN MARTÍN (KM 998,78) - GUAYMALLÉN (KM 1037,50). PROVINCIA DE MENDOZA.</t>
  </si>
  <si>
    <t>EJECUCIÓN O REPARACIÓN DE PUENTES - RUTA NACIONAL  0118  CORRIENTES // TRAMO: SALADAS - SAN MIGUEL // SECCIÓN: PASO NARANJITO - PUENTES S/RÍO SANTA LUCÍA // PROV.: CORRIENTES</t>
  </si>
  <si>
    <t>CONSTRUCCIÓN DEL CORREDOR RN 3 TIERRA DEL FUEGO // RN 0003 // TRAMO: SAN SEBASTIAN- HITO 1 // SECCIÓN: SAN SEBASTIAN- HITO 1 // PROV.: TIERRA DEL FUEGO</t>
  </si>
  <si>
    <t>CONSTRUCCIÓN DE RUTA NACIONAL N° 40. TRAMO: VILLA UNIÓN - SAÑOGASTA. SECC: KM 3814 (EX KM 520) - KM 3836 (EX KM  539) (CUESTA DE MIRANDA). PROVINCIA DE LA RIOJA</t>
  </si>
  <si>
    <t>CONSTRUCCIÓN DE LA RNN° 18. TRAMO II: COLECTORAS PAVIMENTADAS (KM 67,75) - INTERSECCIÓN R.P.N.° 20 (KM 135,60) . PROVINCIA DE ENTRE RÍOS.</t>
  </si>
  <si>
    <t>CONSTRUCCIÓN. RNN° 18. TRAMO III:  INTERSECCIÓN RUTA PROVINCIAL Nº 20 ( KM 135,60) - ARROYO SANDOVAL (KM 166). PROVINCIA ENTRE RÍOS.</t>
  </si>
  <si>
    <t>CONSTRUCCIÓN DE LA RN N° A012 Y RN N° 34. TRAMO: EMP. RNN° 9 (OESTE) - EMP. RNN° 11 Y EMP. RN N° A008 - EMP. RN N° A012. SECC: KM 41,930 - KM 66,710 Y KM 1,26 - KM 13,95. PROVINCIA DE SANTA FÉ.</t>
  </si>
  <si>
    <t>CONSSTRUCCIÓN DE AUTOVÍA. RUTA NACIONAL N° 40. TRAMO:  NONOGASTA - CHILECITO. SECCIÓN: KM 3858 - KM 3871. PROV. LA RIOJA</t>
  </si>
  <si>
    <t>CONSTRUCCIÓN OBRA BÁSICA EN LA RUTA NACIONAL N° 23. TRAMO: VALCHETA - PILCANIYEU. SECCIÓN: LOS MENUCOS - MAQUINCHAO (KM 269 - KM 340). PROVINCIA DE RÍO NEGRO.</t>
  </si>
  <si>
    <t>FORTALECIMIENTO INSTITUCIONAL - (BID AMPLIACIÓN Nº 2698/OC-AR)</t>
  </si>
  <si>
    <t>FORTALECIMIENTO INSTITUCIONAL - (BIRF 7991)</t>
  </si>
  <si>
    <t>REHABILITACIÓN Y MANTENIMIENTO DE LA MALLA 117 B EN LA RNNº 35 Y RNNº 188. TRAMO: EMP. RPNº 10 - LTE. C/CÓRDOBA / EMP. RNNº 35 - ACC. QUETREQUÉN. PROVINCIA DE LA PAMPA.</t>
  </si>
  <si>
    <t>REHABILITACIÓN Y MANTENIMIENTO DE LA MALLA 313 A EN LA RNNº 143. TRAMO: LTE. C/LA PAMPA - EMP. RNNº 144 (I). SECCIÓN: PROG. 550 - PROG. 663,04 (SALTO DE LAS ROSAS). MENDOZA</t>
  </si>
  <si>
    <t>REHABILITACIÓN Y MANTENIMIENTO DE LA MALLA 437 EN LA RNNº 38  - TRAMO: LTE. CATAMARCA /TUCUMÁN - EMP. RNNº  9. TUCUMÁN</t>
  </si>
  <si>
    <t>REHABILITACIÓN Y MANTENIMIENTO DE LA MALLA 104 EN LA RNNº 143 Y RNNº 152. SECCIÓN: EL CARANCHO - CHACHARRAMENDI / EMP. RNNº  35 - EL CARANCHO. LA PAMPA</t>
  </si>
  <si>
    <t>REHABILITACIÓN Y MANTENIMIENTO DE LA MALLA 501-II EN LA RNNº 14. TRAMO: EMP. RNNº 117 - EMP. RPNº 155; RNNº 122. TRAMO: EMP. RNNº 14 - YAPEYÚ Y RNNº 123. TRAMO: KM 139 - EMP. RNNº 14. CORRIENTES</t>
  </si>
  <si>
    <t>REHABILITACIÓN Y MANTENIMIENTO DE LA MALLA 309 EN LA RNNº 38-74-40. TRAMO: CHAMICAL-EMP.RNN°74 / PATQUIA-EMP.RNN°40/NONOGASTA-SHAQUI. LA RIOJA</t>
  </si>
  <si>
    <t>REHABILITACIÓN Y MANTENIMIENTO DE LA MALLA 405A EN LA RN Nº 89. TRAMO: EMP. RP Nº 13 - LTE.C/SGO.DEL ESTERO / LTE.C/CHACO - EMP.RP N° 116. CHACO Y SGO. DEL ESTERO.</t>
  </si>
  <si>
    <t>REHABILITACIÓN Y MANTENIMIENTO DE LA MALLA 406-RNN°34-TRAMO: ACC.A SAN PEDRO DE JUJUY - LTE.C/SALTA (KM 1196,51-KM 1287,69)-RNN°34-TRAMO: LTE.JUJUY - EMP.RNN°34(KM 1287,69-KM 1329,12) RNN°50-TRAMO:EMP.RNN°34 - LTE./BOLIVIA(KM 0,00-KM 71,10). SALTA Y JUJUY</t>
  </si>
  <si>
    <t>REHABILITACIÓN Y MANTENIMIENTO DE LA MALLA 502 - II EN LA RNNº 12. TRAMO: EMP. RNNº 127 - EMP. RPNº 7, EMP. RPNº 7 - BRAZO A° FELICIANO, BRAZO A° FELICIANO - ACCESO A LA PAZ, ACCESO A LA PAZ - LTE.C/CORRIENTES. ENTRE RÍOS</t>
  </si>
  <si>
    <t>REHABILITACIÓN Y MANTENIMIENTO DE LA MALLA 513C EN LA RN N° 12 TRAMO: NOGOYÁ - EMP. RPN° 6 / A° ALTAMIRANO - GALARZA. ENTRE RÍOS.</t>
  </si>
  <si>
    <t>REPOSICIÓN.CREMA MALLA 508 // RN 0095 // TRAMO: LTE. SANTA FE - KM 1078 // SECCIÓN: S1: LTE. C/SANTA FE (KM. 941,2) - KM. 962.00 ; S2: KM. 962 - INT. RP5 (KM. 969.57) ; S3: INT. RP5 (KM. 969.57) - KM. 988 ; S4: KM 988 - KM. 993,5 ; S5: KM. 993,5 - KM. 1018 ; S6: KM 1018 - ACC. NORTE A VILLA ANGELA (KM.1027,81) ; S7: ACC. NORTE A VILLA ANGELA (KM.1027,81) - INT. RP6 (KM.154,58) ; S8: INT. RP6 (KM. 1054,58) - KM. 1078 // PROV.: CHACO</t>
  </si>
  <si>
    <t>REHABILITACIÓN Y MANTENIMIENTO. MALLA 302 . RN Nº 20. TRAMO: LTE. SAN LUIS/SAN JUAN - A/N AVDA. DE CIRCUNVALACIÓN DE SAN JUAN (A014). SECC.: KM 413,61 - KM 580,78. PROVINCIA DE SAN JUAN.</t>
  </si>
  <si>
    <t>CREMA MALLA 340 - OBRAS DE RECUPERACIÓN Y MANTENIMIENTO EN RUTA RN 0141 - PROVINCIA DE SAN JUAN</t>
  </si>
  <si>
    <t>CREMA MALLA 116B - OBRAS DE RECUPERACIÓN Y MANTENIMIENTO EN RUTA RN 0035 - PROVINCIA DE LA PAMPA</t>
  </si>
  <si>
    <t>CREMA MALLA 117A - OBRAS DE RECUPERACIÓN Y MANTENIMIENTO EN RUTA RN 0035 - PROVINCIA DE LA PAMPA</t>
  </si>
  <si>
    <t>CREMA MALLA 542 - OBRAS DE RECUPERACIÓN Y MANTENIMIENTO EN RUTA RN 0081 - PROVINCIA DE FORMOSA</t>
  </si>
  <si>
    <t>CREMA MALLA 509 - OBRAS DE RECUPERACIÓN Y MANTENIMIENTO EN RUTA RN 0012 - PROVINCIA DE ENTRE RÍOS</t>
  </si>
  <si>
    <t>CREMA MALLA 408A - OBRAS DE RECUPERACIÓN Y MANTENIMIENTO EN RUTA RN 0060 / RN 0157 - PROVINCIA DE CATAMARCA</t>
  </si>
  <si>
    <t>CREMA MALLA 408C - OBRAS DE RECUPERACIÓN Y MANTENIMIENTO EN RUTA RN 0060 - PROVINCIA DE CATAMARCA</t>
  </si>
  <si>
    <t>CREMA MALLA 312 - OBRAS DE RECUPERACIÓN Y MANTENIMIENTO EN RUTA RN 0143 / RN 0144 / RN 0146 - PROVINCIA DE MENDOZA</t>
  </si>
  <si>
    <t>CREMA MALLA 117B - OBRAS DE RECUPERACIÓN Y MANTENIMIENTO EN RUTA RN 0035 / RN 0188 - PROVINCIA DE LA PAMPA</t>
  </si>
  <si>
    <t>CREMA MALLA 303 - OBRAS DE RECUPERACIÓN Y MANTENIMIENTO EN RUTA RN 0038 - PROVINCIA DE LA RIOJA</t>
  </si>
  <si>
    <t>CREMA MALLA 441 - OBRAS DE RECUPERACIÓN Y MANTENIMIENTO EN RUTA RN 0038 - PROVINCIA DE CATAMARCA</t>
  </si>
  <si>
    <t>CREMA MALLA 536 - OBRAS DE RECUPERACIÓN Y MANTENIMIENTO EN RUTA RN 0089 - PROVINCIA DE CHACO</t>
  </si>
  <si>
    <t>CREMA MALLA 632 - OBRAS DE RECUPERACIÓN Y MANTENIMIENTO EN RUTA RN 0040 - PROVINCIA DE CHUBUT</t>
  </si>
  <si>
    <t>CREMA MALLA 107B - OBRAS DE RECUPERACIÓN Y MANTENIMIENTO EN RUTA RN 0026 - PROVINCIA DE CHUBUT</t>
  </si>
  <si>
    <t>CREMA MALLA 236 - OBRAS DE RECUPERACIÓN Y MANTENIMIENTO EN RUTA RN 0009 - PROVINCIA DE CÓRDOBA</t>
  </si>
  <si>
    <t>CREMA MALLA 501 - OBRAS DE RECUPERACIÓN Y MANTENIMIENTO EN RUTA RN 0014 / RN 0122 / RN 0123 - PROVINCIA DE CORRIENTES</t>
  </si>
  <si>
    <t>CREMA MALLA 534 - OBRAS DE RECUPERACIÓN Y MANTENIMIENTO EN RUTA RN 0014 - PROVINCIA DE CORRIENTES</t>
  </si>
  <si>
    <t>CREMA MALLA 507 - OBRAS DE RECUPERACIÓN Y MANTENIMIENTO EN RUTA RN 0123 - PROVINCIA DE CORRIENTES</t>
  </si>
  <si>
    <t>CREMA MALLA 502 - OBRAS DE RECUPERACIÓN Y MANTENIMIENTO EN RUTA RN 0012 - PROVINCIA DE ENTRE RÍOS</t>
  </si>
  <si>
    <t>CREMA MALLA 513C - OBRAS DE RECUPERACIÓN Y MANTENIMIENTO EN RUTA RN 0012 - PROVINCIA DE ENTRE RÍOS</t>
  </si>
  <si>
    <t>CREMA MALLA 309 - OBRAS DE RECUPERACIÓN Y MANTENIMIENTO EN RUTA RN 0074 - PROVINCIA DE LA RIOJA</t>
  </si>
  <si>
    <t>CREMA MALLA 313A - OBRAS DE RECUPERACIÓN Y MANTENIMIENTO EN RUTA RN 0143 - PROVINCIA DE MENDOZA</t>
  </si>
  <si>
    <t>CREMA MALLA 133 - OBRAS DE RECUPERACIÓN Y MANTENIMIENTO EN RUTA RN 0234 - PROVINCIA DE NEUQUÉN</t>
  </si>
  <si>
    <t>CREMA MALLA 106 - OBRAS DE RECUPERACIÓN Y MANTENIMIENTO EN RUTA RN 0237 - PROVINCIA DE NEUQUÉN</t>
  </si>
  <si>
    <t>CREMA MALLA 603 - OBRAS DE RECUPERACIÓN Y MANTENIMIENTO EN RUTA RN 0003 - PROVINCIA DE TIERRA DEL FUEGO</t>
  </si>
  <si>
    <t>CREMA MALLA 437 - OBRAS DE RECUPERACIÓN Y MANTENIMIENTO EN RUTA RN 0038 - PROVINCIA DE TUCUMÁN</t>
  </si>
  <si>
    <t>CREMA MALLA 545 - OBRAS DE RECUPERACIÓN Y MANTENIMIENTO EN RUTA RN 0011 - PROVINCIAS DE CHACO Y FORMOSA</t>
  </si>
  <si>
    <t>CREMA MALLA 544 - OBRAS DE RECUPERACIÓN Y MANTENIMIENTO EN RUTA RN 0011 / RN A011 - PROVINCIA DE FORMOSA</t>
  </si>
  <si>
    <t>CREMA MALLA 406 - OBRAS DE RECUPERACIÓN Y MANTENIMIENTO EN RUTA RN 0034 / RN 0050 - PROVINCIA DE SALTA</t>
  </si>
  <si>
    <t>CREMA MALLA 307 - OBRAS DE RECUPERACIÓN Y MANTENIMIENTO EN RUTA RN 0020 - PROVINCIA DE SAN LUIS</t>
  </si>
  <si>
    <t>CREMA MALLA 431A - OBRAS DE RECUPERACIÓN Y MANTENIMIENTO EN RUTA RN 0034 - PROVINCIA DE SANTIAGO DEL ESTERO</t>
  </si>
  <si>
    <t>CREMA MALLA 431B - OBRAS DE RECUPERACIÓN Y MANTENIMIENTO EN RUTA RN 0034 - PROVINCIA DE SALTA</t>
  </si>
  <si>
    <t>CREMA MALLA 237 - OBRAS DE RECUPERACIÓN Y MANTENIMIENTO EN RUTA RN 0033 - PROVINCIA DE BUENOS AIRES</t>
  </si>
  <si>
    <t>CREMA MALLA 238 - OBRAS DE RECUPERACIÓN Y MANTENIMIENTO EN RUTA RN 0033 - PROVINCIA DE BUENOS AIRES</t>
  </si>
  <si>
    <t>CREMA MALLA 405A - OBRAS DE RECUPERACIÓN Y MANTENIMIENTO EN RUTA RN 0089 - PROVINCIA DE CHACO</t>
  </si>
  <si>
    <t>CREMA MALLA 207 - OBRAS DE RECUPERACIÓN Y MANTENIMIENTO EN RUTA RN 0038 - PROVINCIA DE CÓRDOBA</t>
  </si>
  <si>
    <t>CREMA MALLA 108B - OBRAS DE RECUPERACIÓN Y MANTENIMIENTO EN RUTA RN 0022 / RN 0250 - PROVINCIA DE RÍO NEGRO</t>
  </si>
  <si>
    <t>CREMA MALLA 206 - OBRAS DE RECUPERACIÓN Y MANTENIMIENTO EN RUTA RN 0022 - PROVINCIA DE RÍO NEGRO</t>
  </si>
  <si>
    <t>CREMA MALLA 209C - OBRAS DE RECUPERACIÓN Y MANTENIMIENTO EN RUTA RN 0095 - PROVINCIA DE SANTA FE</t>
  </si>
  <si>
    <t>CREMA MALLA 408B - OBRAS DE RECUPERACIÓN Y MANTENIMIENTO EN RUTA RN 0038 / RN 0060 - PROVINCIAS DE LA RIOJA Y CATAMARCA</t>
  </si>
  <si>
    <t>CREMA MALLA 508 - OBRAS DE RECUPERACIÓN Y MANTENIMIENTO EN RUTA RN 0095 - PROVINCIA DE CHACO</t>
  </si>
  <si>
    <t>CREMA MALLA 550 RN 12 - OBRAS DE RECUPERACIÓN Y MANTENIMIENTO EN RUTA RN 0012 - PROVINCIA DE CORRIENTES</t>
  </si>
  <si>
    <t>CREMA MALLA RN 1V38 - OBRAS DE RECUPERACIÓN Y MANTENIMIENTO EN RUTA RN 1V38 - PROVINCIA DE TUCUMÁN</t>
  </si>
  <si>
    <t>CREMA MALLA RN11A - OBRAS DE RECUPERACIÓN Y MANTENIMIENTO EN RUTA RN 0011 - PROVINCIA DE SANTA FE</t>
  </si>
  <si>
    <t>CREMA MALLA RN11B - OBRAS DE RECUPERACIÓN Y MANTENIMIENTO EN RUTA RN 0011 - PROVINCIA DE SANTA FE</t>
  </si>
  <si>
    <t>CREMA MALLA RN11C - OBRAS DE RECUPERACIÓN Y MANTENIMIENTO EN RUTA RN 0011 - PROVINCIA DE SANTA FE</t>
  </si>
  <si>
    <t>CREMA MALLA RN11D - OBRAS DE RECUPERACIÓN Y MANTENIMIENTO EN RUTA RN 0011 - PROVINCIA DE SANTA FE</t>
  </si>
  <si>
    <t>CREMA MALLA RN188B - OBRAS DE RECUPERACIÓN Y MANTENIMIENTO EN RUTA RN 0188 - PROVINCIA DE BUENOS AIRES</t>
  </si>
  <si>
    <t>CREMA MALLA RN188C - OBRAS DE RECUPERACIÓN Y MANTENIMIENTO EN RUTA RN 0188 - PROVINCIA DE BUENOS AIRES</t>
  </si>
  <si>
    <t>CREMA MALLA RN205/266 - OBRAS DE RECUPERACIÓN Y MANTENIMIENTO EN RUTA RN 0226 / RN 0205 - PROVINCIA DE BUENOS AIRES</t>
  </si>
  <si>
    <t>CREMA MALLA RN38A - OBRAS DE RECUPERACIÓN Y MANTENIMIENTO EN RUTA RN 0038 - PROVINCIA DE CÓRDOBA</t>
  </si>
  <si>
    <t>CREMA MALLA RN3F - OBRAS DE RECUPERACIÓN Y MANTENIMIENTO EN RUTA RN 0003 - PROVINCIA DE CHUBUT</t>
  </si>
  <si>
    <t>CREMA MALLA RN3G - OBRAS DE RECUPERACIÓN Y MANTENIMIENTO EN RUTA RN 0003 - PROVINCIA DE CHUBUT</t>
  </si>
  <si>
    <t>CREMA MALLA RN3H - OBRAS DE RECUPERACIÓN Y MANTENIMIENTO EN RUTA RN 0003 - PROVINCIA DE SANTA CRUZ</t>
  </si>
  <si>
    <t>CREMA MALLA 113 - OBRAS DE RECUPERACIÓN Y MANTENIMIENTO EN RUTA RN 0040 - PROVINCIA DE CHUBUT</t>
  </si>
  <si>
    <t>CREMA MALLA 302 - OBRAS DE RECUPERACIÓN Y MANTENIMIENTO EN RUTA RN 0145 / RN 0020 - PROVINCIA DE SAN JUAN</t>
  </si>
  <si>
    <t>CREMA MALLA 105 - OBRAS DE RECUPERACIÓN Y MANTENIMIENTO EN RUTA RN 0003 - PROVINCIA DE SANTA CRUZ</t>
  </si>
  <si>
    <t>CREMA MALLA 212 - OBRAS DE RECUPERACIÓN Y MANTENIMIENTO EN RUTA RN 0035 - PROVINCIA DE CÓRDOBA</t>
  </si>
  <si>
    <t>CREMA MALLA 230 - OBRAS DE RECUPERACIÓN Y MANTENIMIENTO EN RUTA RN 0158 - PROVINCIA DE CÓRDOBA</t>
  </si>
  <si>
    <t>CREMA MALLA 532 - OBRAS DE RECUPERACIÓN Y MANTENIMIENTO EN RUTA RN 0119 - PROVINCIA DE CORRIENTES</t>
  </si>
  <si>
    <t>CREMA MALLA 201A - OBRAS DE RECUPERACIÓN Y MANTENIMIENTO EN RUTA RN 0226 - PROVINCIA DE BUENOS AIRES</t>
  </si>
  <si>
    <t>CREMA MALLA 201B - OBRAS DE RECUPERACIÓN Y MANTENIMIENTO EN RUTA RN 0226 - PROVINCIA DE BUENOS AIRES</t>
  </si>
  <si>
    <t>CREMA MALLA 130 - OBRAS DE RECUPERACIÓN Y MANTENIMIENTO EN RUTA RN 0040 - PROVINCIA DE NEUQUÉN</t>
  </si>
  <si>
    <t>CREMA MALLA 313B - OBRAS DE RECUPERACIÓN Y MANTENIMIENTO EN RUTA RN 0040 / RN 0143 - PROVINCIA DE MENDOZA</t>
  </si>
  <si>
    <t>CREMA MALLA 334 - OBRAS DE RECUPERACIÓN Y MANTENIMIENTO EN RUTA RN 0040 / RN 0144 - PROVINCIA DE MENDOZA</t>
  </si>
  <si>
    <t>CREMA MALLA 506 - OBRAS DE RECUPERACIÓN Y MANTENIMIENTO EN RUTA RN 0127 - PROVINCIA DE ENTRE RÍOS</t>
  </si>
  <si>
    <t>CREMA MALLA 435 - OBRAS DE RECUPERACIÓN Y MANTENIMIENTO EN RUTA RN 0040 - PROVINCIAS DE TUCUMÁN Y SALTA</t>
  </si>
  <si>
    <t>CREMA MALLA 535 - OBRAS DE RECUPERACIÓN Y MANTENIMIENTO EN RUTA RN 0012 / RN 0123 - PROVINCIA DE CORRIENTES</t>
  </si>
  <si>
    <t>CREMA MALLA 111 - OBRAS DE RECUPERACIÓN Y MANTENIMIENTO EN RUTA RN 0022 - PROVINCIA DE NEUQUÉN</t>
  </si>
  <si>
    <t>CREMA MALLA 120  - OBRAS DE RECUPERACIÓN Y MANTENIMIENTO EN RUTA RN 0003 / RN A025 - PROVINCIA DE RÍO NEGRO</t>
  </si>
  <si>
    <t>CREMA MALLA 209A - OBRAS DE RECUPERACIÓN Y MANTENIMIENTO EN RUTA RN 0098 - PROVINCIA DE SANTA FE</t>
  </si>
  <si>
    <t>CREMA MALLA 211 - OBRAS DE RECUPERACIÓN Y MANTENIMIENTO EN RUTA RN 0228 - PROVINCIA DE BUENOS AIRES</t>
  </si>
  <si>
    <t>CREMA MALLA 630 - OBRAS DE RECUPERACIÓN Y MANTENIMIENTO EN RUTA RN 0025 - PROVINCIA DE CHUBUT</t>
  </si>
  <si>
    <t>CREMA MALLA 114 - OBRAS DE RECUPERACIÓN Y MANTENIMIENTO EN RUTA RN 0040 - PROVINCIA DE RÍO NEGRO</t>
  </si>
  <si>
    <t>CREMA MALLA 140 - OBRAS DE RECUPERACIÓN Y MANTENIMIENTO EN RUTA RN 0251 - PROVINCIA DE RÍO NEGRO</t>
  </si>
  <si>
    <t>CREMA MALLA 634 - OBRAS DE RECUPERACIÓN Y MANTENIMIENTO EN RUTA RN 0040 - PROVINCIA DE CHUBUT</t>
  </si>
  <si>
    <t>CREMA MALLA 308 - OBRAS DE RECUPERACIÓN Y MANTENIMIENTO EN RUTA RN 0150 / RN 0076 - PROVINCIA DE LA RIOJA</t>
  </si>
  <si>
    <t>CREMA MALLA 434 - OBRAS DE RECUPERACIÓN Y MANTENIMIENTO EN RUTA RN 0034 - PROVINCIA DE SALTA</t>
  </si>
  <si>
    <t>CREMA MALLA 339 - OBRAS DE RECUPERACIÓN Y MANTENIMIENTO EN RUTA RN 0040 - PROVINCIA DE SAN JUAN</t>
  </si>
  <si>
    <t>CREMA MALLA 635 - OBRAS DE RECUPERACIÓN Y MANTENIMIENTO EN RUTA RN 0040 - PROVINCIA DE CHUBUT</t>
  </si>
  <si>
    <t>CREMA MALLA 137 - OBRAS DE RECUPERACIÓN Y MANTENIMIENTO EN RUTA RN 0151 - PROVINCIA DE LA PAMPA</t>
  </si>
  <si>
    <t>CREMA MALLA 409A - OBRAS DE RECUPERACIÓN Y MANTENIMIENTO EN RUTA RN 0157 - PROVINCIA DE TUCUMÁN</t>
  </si>
  <si>
    <t>CREMA MALLA 202B - OBRAS DE RECUPERACIÓN Y MANTENIMIENTO EN RUTA RN 0009 / RN 0011 / RN 0033 / RN 0034 / RN A012 - PROVINCIA DE SANTA FE</t>
  </si>
  <si>
    <t>CREMA MALLA 235 - OBRAS DE RECUPERACIÓN Y MANTENIMIENTO EN RUTA RN 1V09 - PROVINCIA DE SANTA FE</t>
  </si>
  <si>
    <t>CREMA MALLA 540 - OBRAS DE RECUPERACIÓN Y MANTENIMIENTO EN RUTA RN 0081 - PROVINCIA DE FORMOSA</t>
  </si>
  <si>
    <t>CREMA MALLA 439 - OBRAS DE RECUPERACIÓN Y MANTENIMIENTO EN RUTA RN 0081 - PROVINCIA DE SALTA</t>
  </si>
  <si>
    <t>CREMA MALLA 541 - OBRAS DE RECUPERACIÓN Y MANTENIMIENTO EN RUTA RN 0095 - PROVINCIA DE CHACO</t>
  </si>
  <si>
    <t>CREMA MALLA 408D - OBRAS DE RECUPERACIÓN Y MANTENIMIENTO EN RUTA RN 0157 - PROVINCIA DE TUCUMÁN</t>
  </si>
  <si>
    <t>CREMA MALLA 402A - OBRAS DE RECUPERACIÓN Y MANTENIMIENTO EN RUTA RN 0009 - PROVINCIA DE SANTIAGO DEL ESTERO</t>
  </si>
  <si>
    <t>CREMA MALLA 402B - OBRAS DE RECUPERACIÓN Y MANTENIMIENTO EN RUTA RN 0009 - PROVINCIA DE SANTIAGO DEL ESTERO</t>
  </si>
  <si>
    <t>CREMA MALLA 407 - OBRAS DE RECUPERACIÓN Y MANTENIMIENTO EN RUTA RN 0064 - PROVINCIAS DE SANTIAGO DEL ESTERO Y TUCUMÁN</t>
  </si>
  <si>
    <t>CREMA MALLA 129 - OBRAS DE RECUPERACIÓN Y MANTENIMIENTO EN RUTA RN 0188 - PROVINCIA DE LA PAMPA</t>
  </si>
  <si>
    <t>CREMA MALLA 301 - OBRAS DE RECUPERACIÓN Y MANTENIMIENTO EN RUTA RN 0146 / RN 0147 - PROVINCIA DE SAN LUIS</t>
  </si>
  <si>
    <t>CREMA MALLA 103  - OBRAS DE RECUPERACIÓN Y MANTENIMIENTO EN RUTA RN 0151 / RN 0022 - PROVINCIA DE RÍO NEGRO</t>
  </si>
  <si>
    <t>CREMA MALLA 123B - OBRAS DE RECUPERACIÓN Y MANTENIMIENTO EN RUTA RN 0250 - PROVINCIA DE RÍO NEGRO</t>
  </si>
  <si>
    <t>CREMA MALLA 109 - OBRAS DE RECUPERACIÓN Y MANTENIMIENTO EN RUTA RN 0237 / RN 0040 / RN 0231 - PROVINCIA DE NEUQUÉN</t>
  </si>
  <si>
    <t>CREMA MALLA 131 - OBRAS DE RECUPERACIÓN Y MANTENIMIENTO EN RUTA RN 0237 / RN 0234 - PROVINCIA DE NEUQUÉN</t>
  </si>
  <si>
    <t>CREMA MALLA 304 - OBRAS DE RECUPERACIÓN Y MANTENIMIENTO EN RUTA RN 0038 / RN 0079 - PROVINCIA DE LA RIOJA</t>
  </si>
  <si>
    <t>CREMA MALLA 104  - OBRAS DE RECUPERACIÓN Y MANTENIMIENTO EN RUTA RN 0143 / RN 0152 - PROVINCIA DE LA PAMPA</t>
  </si>
  <si>
    <t>CREMA MALLA 116A - OBRAS DE RECUPERACIÓN Y MANTENIMIENTO EN RUTA RN 0035 - PROVINCIA DE BUENOS AIRES</t>
  </si>
  <si>
    <t>REHABILITACIÓN Y MANTENIMIENTO RUTA NACIONAL N° 40 Y RUTA NACIONAL N° 143 - PROVINCIA MENDOZA</t>
  </si>
  <si>
    <t>REHABILITACIÓN Y MANTENIMIENTO RN 9 - LTE. CÓRDOBA/SGO. DEL ESTERO - MOJÓN KM 1008S1: LTE C/CORDOBA - OJO DE AGUA - S2: OJO DE AGUA - SANTO DOMINGO - S3: SANTO DOMINGO - MOJON KM 969 - S4: MOJON KM 969 - MOJON KM 1008</t>
  </si>
  <si>
    <t>REHABILITACIÓN Y MANTENIMIENTO RUTA NACIONAL N° 40 Y RUTA NACIONAL N° 143 - PROVINCIA DE CHUBUT</t>
  </si>
  <si>
    <t>OBRAS DE MANTENIMIENTO Y SERVICIOS DE APOYO (OMSA) EN EL CORREDOR VIAL 1</t>
  </si>
  <si>
    <t>OBRAS DE MANTENIMIENTO Y SERVICIOS DE APOYO (OMSA) EN EL CORREDOR VIAL 2</t>
  </si>
  <si>
    <t>OBRAS DE MANTENIMIENTO Y SERVICIOS DE APOYO (OMSA) EN EL CORREDOR VIAL 3</t>
  </si>
  <si>
    <t>OBRAS DE MANTENIMIENTO Y SERVICIOS DE APOYO (OMSA) EN EL CORREDOR VIAL 4</t>
  </si>
  <si>
    <t>OBRAS DE MANTENIMIENTO Y SERVICIOS DE APOYO (OMSA) EN EL CORREDOR VIAL 5</t>
  </si>
  <si>
    <t>OBRAS DE MANTENIMIENTO Y SERVICIOS DE APOYO (OMSA) EN EL CORREDOR VIAL 6</t>
  </si>
  <si>
    <t>OBRAS DE MANTENIMIENTO Y SERVICIOS DE APOYO (OMSA) EN EL CORREDOR VIAL 7</t>
  </si>
  <si>
    <t>OBRAS DE MANTENIMIENTO Y SERVICIOS DE APOYO (OMSA) EN EL CORREDOR VIAL 8</t>
  </si>
  <si>
    <t>OBRAS DE MANTENIMIENTO Y SERVICIOS DE APOYO (OMSA) EN EL CORREDOR VIAL H5</t>
  </si>
  <si>
    <t>CONSTRUCCIÓN DE AUTOPISTAS, RUTAS SEGURAS, REHABILITACIÓN, MANTENIMIENTO, OPERACIÓN Y FINANCIACIÓN DE RUTAS NACIONALES N° 3 Y 226 - CORREDOR A - PPP</t>
  </si>
  <si>
    <t>CONSTRUCCIÓN DE AUTOPISTAS, RUTAS SEGURAS, REHABILITACIÓN, MANTENIMIENTO, OPERACIÓN Y FINANCIACIÓN DE RUTA NACIONAL N° 5 - CORREDOR B - PPP</t>
  </si>
  <si>
    <t>CONSTRUCCIÓN DE AUTOPISTAS, RUTAS SEGURAS, REHABILITACIÓN, MANTENIMIENTO, OPERACIÓN Y FINANCIACIÓN DE RUTA NACIONAL N° 7 - CORREDOR C - PPP</t>
  </si>
  <si>
    <t>CONSTRUCCIÓN DE AUTOPISTAS, RUTAS SE GURAS, REHABILITACIÓN, MANTENIMIENTO, OPERACIÓN Y FINANCIACIÓN DE RUTAS NACIONALES N° 8, 36, 158 Y A005- CORREDOR D - PPP</t>
  </si>
  <si>
    <t>CONSTRUCCIÓN DE AUTOPISTAS, RUTAS SEGURAS, REHABILITACIÓN, MANTENIMIENTO, OPERACIÓN Y FINANCIACIÓN DE RUTAS NACIONALES N° 9, A008, A012, 1V11, 34, 11 Y 193 - CORREDOR E - PPP</t>
  </si>
  <si>
    <t>CONSTRUCCIÓN DE AUTOPISTAS, RUTAS SEGURAS, REHABILITACIÓN, MANTENIMIENTO, OPERACIÓN Y FINANCIACIÓN DE RUTAS NACIONALES N° 9 Y 33 - CORREDOR F - PPP</t>
  </si>
  <si>
    <t>CONSTRUCCIÓN DE AUTOPISTAS, RUTAS SEGURAS, REHABILITACIÓN, MANTENIMIENTO, OPERACIÓN Y FINANCIACIÓN DE RUTAS NACIONALES N° 12 Y 16 - CORREDOR G - PPP</t>
  </si>
  <si>
    <t>CONSTRUCCIÓN DE AUTOPISTAS, RUTAS SEGURAS, REHABILITACIÓN, MANTENIMIENTO, OPERACIÓN Y FINANCIACIÓN DE RUTAS NACIONALES N° 9, 34, 38, 66, 1V66 Y A016 - CORREDOR H - PPP</t>
  </si>
  <si>
    <t>CONSTRUCCIÓN DE AUTOPISTAS, RUTAS SEGURAS, REHABILITACIÓN, MANTENIMIENTO, OPERACIÓN Y FINANCIACIÓN DE RUTAS NACIONALES N° 3, 33, 229, 249 Y 252 - RED DE ACCESOS A BAHÍA BLANCA - PPP</t>
  </si>
  <si>
    <t>CONSTRUCCIÓN DE AUTOPISTAS, RUTAS SEGURAS, REHABILITACIÓN, MANTENIMIENTO, OPERACIÓN Y FINANCIACIÓN DE RUTAS NACIONALES N° 34 Y 19 - CORREDOR I - PPP</t>
  </si>
  <si>
    <t>CONSTRUCCIÓN DE AUTOPISTAS, RUTAS SEGURAS, REHABILITACIÓN, MANTENIMIENTO, OPERACIÓN Y FINANCIACIÓN DE RUTA NACIONAL N° 205, AUTOPISTA BUEN AYRE Y A002- ACCESO SUR A BUENOS AIRES - PPP</t>
  </si>
  <si>
    <t>CONSTRUCCIÓN DE AUTOPISTAS, RUTAS SEGURAS, REHABILITACIÓN, MANTENIMIENTO, OPERACIÓN Y FINANCIACIÓN DE RUTAS NACIONALES N° 40, 7 Y 20. CORREDOR CUYO (PPP)</t>
  </si>
  <si>
    <t>CONSTRUCCIÓN DE AUTOPISTAS, RUTAS SEGURAS, REHABILITACIÓN, MANTENIMIENTO, OPERACIÓN Y FINANCIACIÓN DE RUTA NACIONAL N° 205 Y 3 - CORREDOR J</t>
  </si>
  <si>
    <t>CONSTRUCCIÓN DE AUTOPISTAS, RUTAS SEGURAS, REHABILITACIÓN, MANTENIMIENTO, OPERACIÓN Y FINANCIACIÓN DE RUTA NACIONAL N° 34 Y 9 - CORREDOR J - PPP</t>
  </si>
  <si>
    <t>CONSTRUCCIÓN DE AUTOPISTAS, RUTAS SEGURAS, REHABILITACIÓN, MANTENIMIENTO, OPERACIÓN Y FINANCIACIÓN DE RUTAS NACIONALES N° 12, 14 Y 105 - CORREDOR L - PPP</t>
  </si>
  <si>
    <t>CONSTRUCCIÓN DE AUTOPISTAS, RUTAS SEGURAS, REHABILITACIÓN, MANTENIMIENTO, OPERACIÓN Y FINANCIACIÓN DE AUTOPISTA CIRCUNVALACIÓN - PPP</t>
  </si>
  <si>
    <t>CONSTRUCCIÓN DE CORREDOR DEL NOROESTE // RN 0009 // TRAMO: T-04: ACCESOS A TUCUMÁN // SECCIÓN: S-02: CIRCUNVALACIÓN // PROV.: TUCUMÁN</t>
  </si>
  <si>
    <t>AUTOPISTA BALBÍN</t>
  </si>
  <si>
    <t>AUTOPISTA CAMINO DEL BUEN AYRE</t>
  </si>
  <si>
    <t>AUTOPISTA RN 12 POSADAS - SAN IGNACIO</t>
  </si>
  <si>
    <t>AUTOPISTA RN 16 RESISTENCIA - ROQUE SAENZ PEÑA</t>
  </si>
  <si>
    <t>AUTOPISTA RUTA NACIONAL Nº 19 SAN FRANCISCO - CÓRDOBA (BID 3836 OC-AR)</t>
  </si>
  <si>
    <t>AUTOPISTA RN 22 CHICHINALES - CIPOLLETTI</t>
  </si>
  <si>
    <t>AUTOPISTA RN 22 NEUQUÉN - ARROYITO</t>
  </si>
  <si>
    <t>AUTOPISTA RN 3 COMODORO RIVADAVIA - CALETA OLIVIA</t>
  </si>
  <si>
    <t>AUTOPISTA RN 3 PUERTO MADRYN - TRELEW</t>
  </si>
  <si>
    <t>AUTOPISTA RN 33 EL CHOLO - TORNQUIST</t>
  </si>
  <si>
    <t>AUTOPISTA RN 34 ANGÉLICA - SUNCHALES</t>
  </si>
  <si>
    <t>CONSTRUCCIÓN Y TRANSFORMACIÓN EN AUTOPISTA DE RNN° 40. TRAMO: AV. CIRCUNVALACIÓN   A014 (KM 3465.58) - PUENTE SOBRE RIO SAN JUAN ( KM 3471.95) PROVINCIA DE SAN JUAN</t>
  </si>
  <si>
    <t>AUTOPISTA RN 40 ACCESO SUR SAN JUAN</t>
  </si>
  <si>
    <t>DUPLICACIÓN DE CALZADA EN AUTOPISTA RURAL - AUTOPISTA RN 40 MENDOZA - SAN JUAN - TRAMO: MENDOZA - RP 34 - PROVINCIA DE MENDOZA</t>
  </si>
  <si>
    <t>AUTOPISTA RUTA NACIONAL Nº 40 MENDOZA - SAN JUAN: TRES ESQUINAS - CALLE 8 (BID 4418 OC-AR)</t>
  </si>
  <si>
    <t>AUTOPISTA RN 5 LUJÁN - BRAGADO</t>
  </si>
  <si>
    <t>AUTOPISTA RN 7 LUJÁN - JUNÍN</t>
  </si>
  <si>
    <t>AUTOPISTA RN 8 PILAR - PERGAMINO</t>
  </si>
  <si>
    <t>AUTOPISTA RN A019 CIRCUNVALACIÓN A CÓRDOBA</t>
  </si>
  <si>
    <t>CONSTRUCCIÓN DE AUTOPISTA RNN° 33. TRAMO: CORREDOR RUFINO - ROSARIO. SECCIÓN: EMP. RNN° 7 - ACC. A SAN EDUARDO. PROVINCIA DE SANTA FÉ</t>
  </si>
  <si>
    <t>AUTOVÍA RN 11 TATANE - FORMOSA</t>
  </si>
  <si>
    <t>AUTOVÍA RN 11 TRAVESÍA URBANA RESISTENCIA</t>
  </si>
  <si>
    <t>AUTOPISTA CORREDOR NEUQUÉN - AÑELO</t>
  </si>
  <si>
    <t>CORREDOR NOA: AUTOPISTA RN 50 PICHANAL - AGUAS BLANCAS</t>
  </si>
  <si>
    <t>CORREDOR NOA: AUTOPISTA RN 9 ACC. LASTENIA - CIRCUNVALACIÓN</t>
  </si>
  <si>
    <t>CORREDOR NOA: AUTOPISTA RN 9/34 ROSARIO DE LA FRONTERA - ACC. A SALTA</t>
  </si>
  <si>
    <t>CORREDOR NOA: AUTOPISTA RUTAS NACIONALES Nº 34, 66 Y 1V66 ACCESO A SALTA - SAN PEDRO DE JUJUY - SECCIÓN IV (BIRF 8810)</t>
  </si>
  <si>
    <t>CORREDOR RN 18 PARANÁ - CONCORDIA</t>
  </si>
  <si>
    <t>ENSANCHE RN A008 CIRCUNVALACIÓN ROSARIO</t>
  </si>
  <si>
    <t>DUPLICACIÓN DE CALZADA Y CONSTRUCCIÓN DE COLECTORAS. RNN°12. TRAMO: EMPEDRADO- ITATI. SECC: TRAVESÍA URBANA POR CORRIENTES (KM 1023.00 - KM 1036,00). PROV. DE CORRIENTES.</t>
  </si>
  <si>
    <t>VIADUCTO DE ACCESO AL PUENTE DE LA NORIA</t>
  </si>
  <si>
    <t>SISTEMA CRISTO REDENTOR: AUTOPISTA RUTA NACIONAL Nº 7 VARIANTE PALMIRA - LUJÁN DE CUYO (BID 4418 OC-AR)</t>
  </si>
  <si>
    <t>AUTOPISTA RN 36 CÓRDOBA - RÍO CUARTO</t>
  </si>
  <si>
    <t>SISTEMA CRISTO REDENTOR: AUTOPISTA RUTA NACIONAL Nº7 TRAMO: RUTA NACIONAL Nº40 - AGUAS DE PIZARRO (BID AR-L1295)</t>
  </si>
  <si>
    <t>CIRCUNVALACIÓN A COMODORO RIVADAVIA. RN 0003; TRAMO: 01: INT. RN 3 - RUTA 25 DE MAYO.</t>
  </si>
  <si>
    <t>CONSTRUCCIÓN DE OBRAS VIALES EN PASOS FRONTERIZOS - RUTA SEGURA RN 136 PASO GUALEGUAYCHÚ - FRAY BENTOS - PROVINCIA DE ENTRE RÍOS</t>
  </si>
  <si>
    <t>RUTA SEGURA RN 11 SAN JUSTO - RECONQUISTA</t>
  </si>
  <si>
    <t>ADECUACIÓN A RUTA SEGURA - RN 12 VARIANTE GUALEGUAY - PROVINCIA DE ENTRE RÍOS</t>
  </si>
  <si>
    <t>ADECUACIÓN DE TRAVESÍA URBANA (CHOELE CHOEL Y DARWIN) - RUTA SEGURA RN 22 BAHÍA BLANCA - CHICHINALES - PROVINCIA DE LA PAMPA</t>
  </si>
  <si>
    <t>ADECUACIÓN A RUTA SEGURA - RN 40 SAN JUAN - SJ JÁCHAL - TRAMO 01: ALBARDÓN - INT. RP 436 (TALACASTO) - PROVINCIA DE SAN JUAN</t>
  </si>
  <si>
    <t>SISTEMA CRISTO REDENTOR RUTA SEGURA RN N° 7 TRAMO: AGUAS DE PIZARRO - POTRERILLOS. (BID 4418 OC-AR)</t>
  </si>
  <si>
    <t>VARIANTE COSTA AZUL Y PUENTE S/DIQUE SAN ROQUE</t>
  </si>
  <si>
    <t>CONEXIÓN VIAL SANTA FE - PARANÁ - CIRCUNVALACIÓN PARANÁ</t>
  </si>
  <si>
    <t>ENSANCHE RN 75 LA RIOJA - LOS SAUCES</t>
  </si>
  <si>
    <t>RUTA SEGURA RN 40 CIRCUNVALACIÓN A VILLA LA ANGOSTURA</t>
  </si>
  <si>
    <t>TERCER CARRIL AUTOPISTA RN 40 ACCESO SUR A MENDOZA</t>
  </si>
  <si>
    <t>CONEXIÓN VIAL SANTA FE - PARANÁ - CONSTRUCCIÓN DE PUENTE SOBRE EL R° PARANÁ (PPP)</t>
  </si>
  <si>
    <t>SISTEMA CRISTO REDENTOR: RUTA NACIONAL Nº7  TRAMO POTRERILLOS  - USPALLATA. PROVISIÓN E INSTALACIÓN DE SISTEMAS DE PROTECCIÓN CONTRA LA CAÍDA DE ROCAS (BID 4418 OC-AR)</t>
  </si>
  <si>
    <t>SISTEMA CRISTO REDENTOR: REPAVIMENTACIÓN RUTA NACIONAL Nº 7 TRAMO POTRERILLOS - USPALLATA (BID 4418 OC-AR)</t>
  </si>
  <si>
    <t>SISTEMA CRISTO REDENTOR: REPAVIMENTACIÓN RUTA NACIONAL Nº 7 TRAMO USPALLATA - LAS CUEVAS (BID AR-L1295)</t>
  </si>
  <si>
    <t>SISTEMA CRISTO REDENTOR: MUROS DE CONTENCIÓN Y ESTABILIZACIÓN DE TÚNELES (BID AR-L1295)</t>
  </si>
  <si>
    <t>SISTEMA CRISTO REDENTOR: RECTIFICACIÓN CURVA DE GUIDO (BID AR-L1295)</t>
  </si>
  <si>
    <t>SISTEMA CRISTO REDENTOR: REFUNCIONALIZACIÓN INTEGRAL DEL PASO SISTEMA CRISTO REDENTOR: TÚNEL CARACOLES Y GALERÍAS DE INTERCONEXIÓN (BID AR-L1295)</t>
  </si>
  <si>
    <t>SISTEMA CRISTO REDENTOR: REFUNCIONALIZACIÓN INTEGRAL DEL PASO SISTEMA CRISTO REDENTOR: TÚNEL LIBERTADORES (BID AR-L1295)</t>
  </si>
  <si>
    <t>MEJORAMIENTO DE CALZADA.  RNNº 86 - TRAMO: TARTAGAL - TONONO. SECC: KM 0,00 - KM 32,40. PROVINCIA DE SALTA.</t>
  </si>
  <si>
    <t>REPOSICIÓN. PAVIMENTACIÓN RUTA NACIONAL N° 150 IGLESIA - AGUA NEGRA // TRAMO: T-04: LAS FLORES - PASO AGUA NEGRA // SECCIÓN: S-01: LAS FLORES - PEÑASQUITO // PROV.: SAN JUAN</t>
  </si>
  <si>
    <t>PAVIMENTACIÓN ACCESO SUR A PARANÁ</t>
  </si>
  <si>
    <t>RECTIFICACIÓN Y VARIANTES EN RN 157</t>
  </si>
  <si>
    <t>PAVIMENTACIÓN PASO SAN SEBASTIÁN</t>
  </si>
  <si>
    <t>PAVIMENTACIÓN RN 14 SAN VICENTE - IRIGOYEN</t>
  </si>
  <si>
    <t>PAVIMENTACIÓN RN 23 - LOS MENUCOS - EMPALME RUTA NACIONAL N° 40</t>
  </si>
  <si>
    <t>PAVIMENTACIÓN RN 23 - VALCHETA - SIERRA COLORADA</t>
  </si>
  <si>
    <t>PAVIMENTACIÓN RUTA NACIONAL Nº 40 LÍMITE NEUQUÉN/MENDOZA - MALARGÜE (CAF 7970)</t>
  </si>
  <si>
    <t>PAVIMENTACIÓN RN 40 MALARGÜE - PAREDITAS</t>
  </si>
  <si>
    <t>PAVIMENTACIÓN RN 51 SA COBRES - SICO</t>
  </si>
  <si>
    <t>OBRAS COMPLEMENTARIAS RN 7 ACCESO ESTE MENDOZA</t>
  </si>
  <si>
    <t>PAVIMENTACIÓN EN RUTA SEGURA RN 40 SAN JUAN - SJ JÁCHAL</t>
  </si>
  <si>
    <t>PAVIMENTACIÓN RUTA NACIONAL Nº 40 - SAN CARLOS DE BARILOCHE - INTERSECCIÓN RUTA NACIONAL Nº 23 - PROVINCIA RÍO NEGRO</t>
  </si>
  <si>
    <t>PAVIMENTACIÓN RUTA NACIONAL Nº 3 INTERSECCIÓN RUTA PROVINCIAL Nº 5 - EMPALME RUTA NACIONAL Nº 40 - SANTA CRUZ</t>
  </si>
  <si>
    <t>PAVIMENTACION RN 0034 INT.R.P.130 (I) - LTE.C/SALTAPOZO HONDO - LTE TUCUMAN</t>
  </si>
  <si>
    <t>CAMPAMENTOS VIALES EN DISTRITO BUENOS AIRES</t>
  </si>
  <si>
    <t>CAMPAMENTOS VIALES EN DISTRITO CÓRDOBA</t>
  </si>
  <si>
    <t>CAMPAMENTOS VIALES EN DISTRITO MENDOZA</t>
  </si>
  <si>
    <t>CAMPAMENTOS VIALES EN DISTRITO TUCUMÁN</t>
  </si>
  <si>
    <t>CAMPAMENTOS VIALES EN DISTRITO SALTA</t>
  </si>
  <si>
    <t>OBRAS EDILICIAS GENERALES EN DISTRITO DISTRITO JUJUY</t>
  </si>
  <si>
    <t>CAMPAMENTOS VIALES EN DISTRITO JUJUY</t>
  </si>
  <si>
    <t>CAMPAMENTOS VIALES EN DISTRITO SANTA FE</t>
  </si>
  <si>
    <t>CAMPAMENTOS VIALES EN DISTRITO CORRIENTES</t>
  </si>
  <si>
    <t>CAMPAMENTOS VIALES EN DISTRITO SAN JUAN</t>
  </si>
  <si>
    <t>CAMPAMENTOS VIALES EN DISTRITO LA RIOJA</t>
  </si>
  <si>
    <t>CAMPAMENTOS VIALES EN DISTRITO CATAMARCA</t>
  </si>
  <si>
    <t>CAMPAMENTOS VIALES EN DISTRITO NEUQUÉN</t>
  </si>
  <si>
    <t>CAMPAMENTOS VIALES EN DISTRITO CHUBUT</t>
  </si>
  <si>
    <t>CAMPAMENTOS VIALES EN DISTRITO ENTRE RÍOS</t>
  </si>
  <si>
    <t>OBRAS EDILICIAS GENERALES EN DISTRITO DISTRITO MISIONES</t>
  </si>
  <si>
    <t>CAMPAMENTOS VIALES EN DISTRITO MISIONES</t>
  </si>
  <si>
    <t>CAMPAMENTOS VIALES EN DISTRITO SANTIAGO DEL ESTERO</t>
  </si>
  <si>
    <t>CAMPAMENTOS VIALES EN DISTRITO BAHÍA BLANCA</t>
  </si>
  <si>
    <t>CAMPAMENTOS VIALES EN DISTRITO CHACO</t>
  </si>
  <si>
    <t>CAMPAMENTOS VIALES EN DISTRITO RÍO NEGRO</t>
  </si>
  <si>
    <t>CAMPAMENTOS VIALES EN DISTRITO FORMOSA</t>
  </si>
  <si>
    <t>CAMPAMENTOS VIALES EN DISTRITO LA PAMPA</t>
  </si>
  <si>
    <t>CAMPAMENTOS VIALES EN DISTRITO SANTA CRUZ</t>
  </si>
  <si>
    <t>CAMPAMENTOS VIALES EN DISTRITO TIERRA DEL FUEGO</t>
  </si>
  <si>
    <t>REMODELACIÓN DE ASCENSORES Y SISTEMA DE NOTIFICACIÓN, ALARMA DE INCENDIOS Y COMUNICACIÓN DE EMERGENCIAS.</t>
  </si>
  <si>
    <t>OBRAS DE SEGURIDAD EN DISTRITO BUENOS AIRES</t>
  </si>
  <si>
    <t>OBRAS DE SEGURIDAD EN DISTRITO CHUBUT</t>
  </si>
  <si>
    <t>OBRAS DE SEGURIDAD EN DISTRITO CÓRDOBA</t>
  </si>
  <si>
    <t>OBRAS DE SEGURIDAD EN DISTRITO SAN JUAN</t>
  </si>
  <si>
    <t>OBRAS DE SEGURIDAD EN DISTRITO JUJUY</t>
  </si>
  <si>
    <t>OBRAS DE SEGURIDAD EN DISTRITO LA RIOJA</t>
  </si>
  <si>
    <t>OBRAS DE SEGURIDAD EN DISTRITO MENDOZA</t>
  </si>
  <si>
    <t>OBRAS DE SEGURIDAD EN DISTRITO NEUQUÉN</t>
  </si>
  <si>
    <t>OBRAS DE SEGURIDAD EN DISTRITO SALTA</t>
  </si>
  <si>
    <t>OBRAS DE SEGURIDAD EN DISTRITO CORRIENTES</t>
  </si>
  <si>
    <t>OBRAS DE SEGURIDAD EN DISTRITO SAN LUIS</t>
  </si>
  <si>
    <t>OBRAS DE SEGURIDAD EN DISTRITO SANTA FE</t>
  </si>
  <si>
    <t>OBRAS DE SEGURIDAD EN DISTRITO TUCUMÁN</t>
  </si>
  <si>
    <t>OBRAS DE SEGURIDAD EN DISTRITO ENTRE RÍOS</t>
  </si>
  <si>
    <t>OBRAS DE SEGURIDAD EN DISTRITO MISIONES</t>
  </si>
  <si>
    <t>OBRAS DE SEGURIDAD EN DISTRITO SANTIAGO DEL ESTERO</t>
  </si>
  <si>
    <t>OBRAS DE SEGURIDAD EN DISTRITO CHACO</t>
  </si>
  <si>
    <t>OBRAS DE SEGURIDAD EN DISTRITO LA PAMPA</t>
  </si>
  <si>
    <t>OBRAS DE SEGURIDAD EN DISTRITO RÍO NEGRO</t>
  </si>
  <si>
    <t>OBRAS DE SEGURIDAD EN DISTRITO SANTA CRUZ</t>
  </si>
  <si>
    <t>OBRAS DE SEGURIDAD EN DISTRITO TIERRA DEL FUEGO</t>
  </si>
  <si>
    <t>CONSTRUCCIÓN DE PUENTE SOBRE RÍO CARAPARÍ EN RUTA NACIONAL Nº 34. SECCIÓN: PROGRESIVA 1480,8. PROVINCIA DE SALTA.</t>
  </si>
  <si>
    <t>PUENTE SOBRE RÍO CHUSCHA - PROVINCIA DE SALTA</t>
  </si>
  <si>
    <t>CONSTRUCCIÓN DE PUENTE SOBRE A° BAI</t>
  </si>
  <si>
    <t>CONSTRUCCIÓN DE PUENTE SOBRE A° IRIBU CUA</t>
  </si>
  <si>
    <t>CONSTRUCCIÓN DE PUENTE SOBRE A° SANTA LUCÍA</t>
  </si>
  <si>
    <t>CONSTRUCCIÓN DE PUENTE SOBRE A° SANTA MARIA</t>
  </si>
  <si>
    <t>MANTENIMIENTO DE PUENTES RN 76 - PUENTE SOBRE RÍO TALAMPAYA (KM 64,33) - LA RIOJA</t>
  </si>
  <si>
    <t>MANTENIMIENTO DE PUENTES RN 76 - PUENTE SOBRE RÍO EL MEDANO (KM 68,30) - LA RIOJA</t>
  </si>
  <si>
    <t>PUENTE DE LA RINCONADA SOBRE RÍO COLLÓN CURÁ - PROVINCIA DE NEUQUÉN</t>
  </si>
  <si>
    <t>PUENTE RN 0003 CHUBUT</t>
  </si>
  <si>
    <t>PUENTE SOBRE RÍO JESÚS MARÍA RN 0009 CORDOBA</t>
  </si>
  <si>
    <t>PUENTE SOBRE RÍO LOS MÍSTOLES RN 0009 CORDOBA</t>
  </si>
  <si>
    <t>PUENTE RN 0020 RIO QUINES</t>
  </si>
  <si>
    <t>PUENTE RN 0064 CATAMARCA</t>
  </si>
  <si>
    <t>CONSTRUCCIÓN DE VARIANTE Y PUENTE SOBRE A° CANAL TORTO. RPN° 103. PROV. DE MISIONES</t>
  </si>
  <si>
    <t>PUENTE NUEVO S/A° CAPIOVÍ - PROVINCIA DE MISIONES</t>
  </si>
  <si>
    <t>PUENTE SOBRE A° LA ENSENADA - PROVINCIA DE ENTRE RÍOS</t>
  </si>
  <si>
    <t>MANTENIMIENTO DE PUENTES RN 14 - MISIONES</t>
  </si>
  <si>
    <t>MANTENIMIENTO DE PUENTES RN 3 - SANTA CRUZ</t>
  </si>
  <si>
    <t>PUENTE SOBRE RÍO ALBIGASTA (CATAMARCA)</t>
  </si>
  <si>
    <t>REMOCIÓN DE PUENTE S/RIO CARCARAÑA</t>
  </si>
  <si>
    <t>MANTENIMIENTO DE PUENTES RN 168 - SANTA FE</t>
  </si>
  <si>
    <t>CONSTRUCCIÓN PUENTE RUTA NACIONAL N° 22 SOBRE RÍO COLORADO</t>
  </si>
  <si>
    <t>RN 0011 PUENTE NUEVO SOBRE RIACHO EL CUCÚ - 29M</t>
  </si>
  <si>
    <t>RN 0011PUENTE NUEVO  SOBRE RIACHO EL SALADO - 60M</t>
  </si>
  <si>
    <t>RN 0011PUENTE NUEVO SOBRE RIACHO SAN HILARIO - 50M</t>
  </si>
  <si>
    <t>CONSTRUCCIÓN DE ALCANTARILLAS Y OBRAS HIDRÁULICAS VARIAS EN PUENTE NAHUEL NIYEU - RN 23 - TRAMO: INT.R.P.4 (D) - MAQUINCHAO - PROVINCIA DE RÍO NEGRO</t>
  </si>
  <si>
    <t>CONSTRUCCIÓN DE ALCANTARILLAS Y OBRAS HIDRÁULICAS VARIAS EN NUEVOS PUENTES - RN 68 - TRAMO: CAFAYATE - TALAPAMPA - PROVINCIA DE SALTA</t>
  </si>
  <si>
    <t>RN 0034 ACC.A CAÑADA ROSQUIN (I) - ACC.A SAN VICENTE (I)CAÑADA ROSQUIN - SAN VICENTE</t>
  </si>
  <si>
    <t>OBRAS DE REFUERZOS Y INFRAESTRUCTURA EN RNN° 33 - CORREDOR VIAL VIII</t>
  </si>
  <si>
    <t>REPAVIMENTACIÓN CORREDOR 1 (RN 3, 205, 226) - BUENOS AIRES</t>
  </si>
  <si>
    <t>REPAVIMENTACIÓN CORREDOR 2 (RN 5, 188) (RN 5, 188) - BUENOS AIRES</t>
  </si>
  <si>
    <t>REPAVIMENTACIÓN CORREDOR 3 (RN 7) - SANTA FE</t>
  </si>
  <si>
    <t>REPAVIMENTACIÓN CORREDOR 4 (RN 18, 19, 34) - SANTA FE, CÓRDOBA Y ENTRE RIOS</t>
  </si>
  <si>
    <t>REPAVIMENTACIÓN CORREDOR 5 (RN 9, 11, A012, 193) - BUENOS AIRES</t>
  </si>
  <si>
    <t>REPAVIMENTACIÓN CORREDOR 5 (RN 9, 11, A012, 193) - SANTA FE</t>
  </si>
  <si>
    <t>REPAVIMENTACIÓN CORREDOR 6 (RN 12, 16) - CORRIENTES</t>
  </si>
  <si>
    <t>REPAVIMENTACIÓN CORREDOR H5 (RN 5) - BUENOS AIRES</t>
  </si>
  <si>
    <t>REPAVIMENTACIÓN RN 127 - CORRIENTES</t>
  </si>
  <si>
    <t>REPAVIMENTACIÓN RN 127 - ENTRE RÍOS</t>
  </si>
  <si>
    <t>REPAVIMENTACIÓN RUTA NACIONAL Nº 152 - LA PAMPA</t>
  </si>
  <si>
    <t>REPAVIMENTACIÓN RN 158 - CÓRDOBA</t>
  </si>
  <si>
    <t>REPAVIMENTACIÓN RN 3 - SANTA CRUZ</t>
  </si>
  <si>
    <t>REPAVIMENTACIÓN RN 35 - LA PAMPA</t>
  </si>
  <si>
    <t>REPAVIMENTACIÓN RNN° 79. TRAMO: ULAPES - OLTA. SECC.I: KM 96.42 - KM 124.84; SECC.II: KM 124.84 - KM 137.11; SECC.III: KM 170.68 - 209.36. PROVINCIA DE LA RIOJA.</t>
  </si>
  <si>
    <t>REPAVIMENTACIÓN RN 89 - CHACO</t>
  </si>
  <si>
    <t>REPAVIMENTACIÓN RN 9 Y RN 60 - CÓRDOBA</t>
  </si>
  <si>
    <t>REPAVIMENTACIÓN RUTA NACIONAL Nº 16 - SANTIAGO DEL ESTERO (BID 2698 OC-AR)</t>
  </si>
  <si>
    <t>REPAVIMENTACIÓN RN 16 - SALTA</t>
  </si>
  <si>
    <t>REHABILITACIÓN RN 38 - CBARN 00380S1: KM 36 - KM 50 ; S2: KM 83 - KM 121</t>
  </si>
  <si>
    <t>REPAVIMENTACIÓN RUTA NACIONAL N° 7 TRAMO: LAS CUEVAS - TUNEL LIBERTADORES (BID AR-L1295)</t>
  </si>
  <si>
    <t>VARIOS RN 0003</t>
  </si>
  <si>
    <t>OBRA MENOR EN AUTOPISTA RN 9 BUENOS AIRES - ROSARIO</t>
  </si>
  <si>
    <t>OBRAS MENORES EN RN 188  - PROVINCIA DE MENDOZA (CONVENIO PROVINCIAL)</t>
  </si>
  <si>
    <t>OBRAS MENORES - PLAN NACIONAL VIAL - FASE 1 - OBRAS VARIAS RN N°0009 (JUJUY)</t>
  </si>
  <si>
    <t>MANTENIMIENTO DE OBRAS DE ARTE EN 1°DISTRITO - BUENOS AIRES</t>
  </si>
  <si>
    <t>MANTENIMIENTO DE OBRAS DE ARTE EN 2°DISTRITO - CORDOBA</t>
  </si>
  <si>
    <t>MANTENIMIENTO DE OBRAS DE ARTE EN 3°DISTRITO - TUCUMAN</t>
  </si>
  <si>
    <t>MANTENIMIENTO DE OBRAS DE ARTE EN 4°DISTRITO - MENDOZA</t>
  </si>
  <si>
    <t>MANTENIMIENTO DE OBRAS DE ARTE EN 5°DISTRITO - SALTA</t>
  </si>
  <si>
    <t>MANTENIMIENTO DE OBRAS DE ARTE EN 6°DISTRITO - JUJUY</t>
  </si>
  <si>
    <t>MANTENIMIENTO DE OBRAS DE ARTE EN 7°DISTRITO - SANTA FE</t>
  </si>
  <si>
    <t>MANTENIMIENTO DE OBRAS DE ARTE EN 8°DISTRITO - LA RIOJA</t>
  </si>
  <si>
    <t>MANTENIMIENTO DE OBRAS DE ARTE EN 9°DISTRITO - SAN JUAN</t>
  </si>
  <si>
    <t>MANTENIMIENTO DE OBRAS DE ARTE EN 10°DISTRITO - CORRIENTES</t>
  </si>
  <si>
    <t>MANTENIMIENTO DE OBRAS DE ARTE EN 11°DISTRITO - CATAMARCA</t>
  </si>
  <si>
    <t>MANTENIMIENTO DE OBRAS DE ARTE EN 12°DISTRITO - NEUQUEN</t>
  </si>
  <si>
    <t>MANTENIMIENTO DE OBRAS DE ARTE EN 13°DISTRITO - CHUBUT</t>
  </si>
  <si>
    <t>MANTENIMIENTO DE OBRAS DE ARTE EN 14°DISTRITO - SAN LUIS</t>
  </si>
  <si>
    <t>MANTENIMIENTO DE OBRAS DE ARTE EN 15°DISTRITO - MISIONES</t>
  </si>
  <si>
    <t>MANTENIMIENTO DE OBRAS DE ARTE EN 16°DISTRITO - SANTIAGO DEL ESTERO</t>
  </si>
  <si>
    <t>MANTENIMIENTO DE OBRAS DE ARTE EN 17°DISTRITO - ENTRE RIOS</t>
  </si>
  <si>
    <t>MANTENIMIENTO DE OBRAS DE ARTE EN 18°DISTRITO - CHACO</t>
  </si>
  <si>
    <t>MANTENIMIENTO DE OBRAS DE ARTE EN 19°DISTRITO - BAHÍA BLANCA</t>
  </si>
  <si>
    <t>MANTENIMIENTO DE OBRAS DE ARTE EN 20°DISTRITO - RIO NEGRO</t>
  </si>
  <si>
    <t>MANTENIMIENTO DE OBRAS DE ARTE EN 21°DISTRITO - LA PAMPA</t>
  </si>
  <si>
    <t>MANTENIMIENTO DE OBRAS DE ARTE EN 22°DISTRITO - FORMOSA</t>
  </si>
  <si>
    <t>MANTENIMIENTO DE OBRAS DE ARTE EN 23°DISTRITO - SANTA CRUZ</t>
  </si>
  <si>
    <t>MANTENIMIENTO DE OBRAS DE ARTE EN 24°DISTRITO - TIERRA DEL FUEGO</t>
  </si>
  <si>
    <t>ADQUISICIÓN DE BIENES DE USO PARA EL FUNCIONAMIENTO DEL ORGANISMO - 2019</t>
  </si>
  <si>
    <t>ADQUISICIÓN DE EQUIPAMIENTO COMPUTADORAS, LICENCIAS DE SOFTWARE, SOPORTE Y MANTENIMIENTO 2019</t>
  </si>
  <si>
    <t>ADQUISICIÓN DE EQUIPAMIENTOS VARIOS PARA INFRAESTRUCTURA 2019</t>
  </si>
  <si>
    <t>AMPLIACIÓN Y MEJORA DE EQUIPAMIENTOS, PARA ÁREAS DE SISTEMAS Y PRENSA - ACTIVIDAD 1 - LUGAR: C.A.B.A. - EJERCICIO 2019.</t>
  </si>
  <si>
    <t>EQUIPAMIENTO BÁSICO DE OFICINA - LUGAR: C.A.B.A. - EJERCICIO 2019 - ACTIVIDAD 1 CONDUCCIÓN Y ADMINISTRACIÓN.</t>
  </si>
  <si>
    <t>APERTURA DELEGACIÓN AEROPUERTO JORGE NEWBERY - LUGAR: C.A.B.A. - EJERCICIO 2019</t>
  </si>
  <si>
    <t>APERTURA DELEGACIÓN COMODORO RIVADAVIA - LUGAR: COMODORO RIVADAVIA / CHUBUT - EJERCICIO 2019</t>
  </si>
  <si>
    <t>APERTURA DELEGACIÓN SAN MIGUEL DE TUCUMÁN - LUGAR: SAN MIGUEL DE TUCUMÁN / TUCUMÁN - EJERCICIO 2019</t>
  </si>
  <si>
    <t>AMPLIACIÓN FLOTA VEHICULAR - LUGAR: C.A.B.A. - EJERCICIO 2019.</t>
  </si>
  <si>
    <t>REPARACIÓN INTEGRAL DE VEREDA PERIMETRAL Y COMPLETAMIENTO DEL CERCADO PERIMETRAL</t>
  </si>
  <si>
    <t>CONSTRUCCIÓN DE DROGUERO ÚNICO PARA LA DISTINTAS ÁREAS DE LA FUNDACIÓN MIGUEL LILLO - 2019</t>
  </si>
  <si>
    <t>ADECUACIÓN DE INSTALACIÓN ELÉCTRICA DEL EDIFICIO DE ZOOLOGÍA (6 PISOS) DE LA FUNDACIÓN MIGUEL LILLO -2019</t>
  </si>
  <si>
    <t>ADQUISICIÓN DE MAQUINARIAS Y EQUIPOS DE PRODUCCIÓN-2019</t>
  </si>
  <si>
    <t>ADQUISICIÓN DE EQUIPOS DE TRANSPORTE TRACCIÓN Y ELEVACIÓN-2019</t>
  </si>
  <si>
    <t>ADQUISICIÓN DE EQUIPOS DE COMUNICACIÓN Y SEÑALAMIENTO - 2019</t>
  </si>
  <si>
    <t>ADQUISICIÓN DE EQUIPOS EDUCACIONAL Y RECREATIVOS - 2019</t>
  </si>
  <si>
    <t>ADQUISICIÓN DE EQUIPOS PARA COMPUTACIÓN - 2019</t>
  </si>
  <si>
    <t>ADQUISICIÓN DE EQUIPOS DE OFICINA Y MUEBLES - 2019</t>
  </si>
  <si>
    <t>ADQUISICIÓN DE HERRAMIENTAS Y REPUESTOS MAYORES</t>
  </si>
  <si>
    <t>ADQUISICIÓN DE EQUIPOS VARIOS - 2019</t>
  </si>
  <si>
    <t>ADQUISICIÓN DE LIBROS REVISTAS Y OTROS ELEMENTOS COLECCIONABLES -2019</t>
  </si>
  <si>
    <t>ADQUISICIÓN DE PROGRAMAS DE COMPUTACIÓN</t>
  </si>
  <si>
    <t>ADQUISICIÓN DE EQUIPAMIENTO INFORMÁTICO, EQUIPOS DE OFICINA, MUEBLES Y VEHÍCULOS</t>
  </si>
  <si>
    <t>ADQUISICIÓN DE SOFTWARE Y LICENCIAS PARA LA SEDE ADMINISTRATIVA EN EL POLO CIENTÍFICO Y TECNOLÓGICO. CIUDAD AUTÓNOMA DE BUENOS AIRES.</t>
  </si>
  <si>
    <t>DESARROLLO INTEGRAL DEL SECTOR ESPACIAL ARGENTINO, FASE 1 - DESARROLLO DE MATERIALES, PARTES Y COMPONENTES DE CALIDAD ESPACIAL.</t>
  </si>
  <si>
    <t>DESARROLLO INTEGRAL DEL SECTOR ESPACIAL ARGENTINO, FASE 1 -AMPLIACIÓN DE LA CAPACIDAD DE ENSAYO DE LOS LABORATORIOS DE ENSAYOS EXISTENTE EN EL CENTRO ESPACIAL TEOFILO TABANERA - CÓRDOBA.</t>
  </si>
  <si>
    <t>DESARROLLO INTEGRAL DEL SECTOR ESPACIAL ARGENTINO - FASE I. CONSTRUCCIÓN Y EQUIPAMIENTO DE UNA BASE DE LANZAMIENTO Y TODAS LAS INSTALACIONES CONEXAS REQUERIDAS PARA PODER REALIZAR LOS LANZAMIENTOS DE LOS SATÉLITES DEL PLAN ESPACIAL NACIONAL EN TERRITORIO ARGENTINO.</t>
  </si>
  <si>
    <t>CONDUCCIÓN Y DIRECCIÓN DEL PROYECTO</t>
  </si>
  <si>
    <t>CONSTRUCCIÓN DE UN INYECTOR SATELITAL DE CARGAS UTILES LIVIANAS</t>
  </si>
  <si>
    <t>RESTAURACIÓN Y PUESTA EN VALOR DEL TEATRO NACIONAL CERVANTES - ETAPA II- SALAS COMPLEMENTARIAS</t>
  </si>
  <si>
    <t>REHABILITACIÓN INTEGRAL DEL TEATRO NACIONAL CERVANTES - ETAPA II - ASCENSORES (C.A.B.A.)</t>
  </si>
  <si>
    <t>ADQUISICIÓN DE EQUIPAMIENTO BÁSICO DE OFICINA PARA DAR APOYO A LAS ACTIVIDADES FUNCIONALES DE DESARROLLO, CONSERVACIÓN, PROCESAMIENTO DE LAS COLECCIONES Y SERVICIOS AL LECTOR PARA EL 2019.</t>
  </si>
  <si>
    <t>MANTENIMIENTO EDILICIO, ADQUISICIÓN DE MAQUINARIA, EQUIPOS Y ACTIVOS INTANGIBLES - 2019</t>
  </si>
  <si>
    <t>MODERNIZACIÓN  DEL EQUIPAMIENTO DE LA DIRECCIÓN NACIONAL DE COOPERACIÓN INTERNACIONAL - 2019</t>
  </si>
  <si>
    <t>REFACCIONES Y ACONDICIONAMIENTO DEL COLEGIO MAYOR ARGENTINO NUESTRA SEÑORA DE LUJÁN EN LA CIUDAD DE MADRID, REINO DE ESPAÑA - 2019</t>
  </si>
  <si>
    <t>ADQUISICIÓN DE EQUIPAMIENTO INFORMÁTICO Y RENOVACIÓN DEL MOBILIARIO DE LA FUNDACIÓN ARGENTINA EN LA CIUDAD DE PARÍS - FRANCIA- 2019</t>
  </si>
  <si>
    <t>RED DE AULAS TALLERES MÓVILES PARA LA EDUCACIÓN TÉCNICO PROFESIONAL - 2019</t>
  </si>
  <si>
    <t>ADQUISICIÓN DE EQUIPAMIENTO Y CAPACITACIÓN DOCENTE EN ENERGÍAS RENOVABLE - 2019</t>
  </si>
  <si>
    <t>ADQUISICIÓN DE EQUIPAMIENTO PARA MEJORA DE ENTORNOS FORMATIVOS - 2019</t>
  </si>
  <si>
    <t>CONSTRUCCIÓN JARDÍN DE INFANTES B° BANFIELD - SAN PEDRO, PROVINCIA DE BUENOS AIRES</t>
  </si>
  <si>
    <t>CONSTRUCCIÓN JARDÍN N° 919 - BAHÍA BLANCA, PROVINCIA DE BUENOS AIRES</t>
  </si>
  <si>
    <t>CONSTRUCCIÓN JARDÍN B° IRUPÉ - BAHÍA BLANCA, PROVINCIA DE BUENOS AIRES</t>
  </si>
  <si>
    <t>CONSTRUCCIÓN JARDÍN N° 905 - BOLÍVAR, PROVINCIA DE BUENOS AIRES</t>
  </si>
  <si>
    <t>CONSTRUCCIÓN JARDÍN N° 917 - GENERAL VILLEGAS, PROVINCIA DE BUENOS AIRES</t>
  </si>
  <si>
    <t>CONSTRUCCIÓN JARDÍN N° 913 - PEHUAJÓ, PROVINCIA DE BUENOS AIRES</t>
  </si>
  <si>
    <t>CONSTRUCCIÓN JARDÍN B° LA MOVEDIZA - TANDIL, PROVINCIA DE BUENOS AIRES</t>
  </si>
  <si>
    <t>CONSTRUCCIÓN JARDÍN N° 915 - VEINTICINCO DE MAYO, PROVINCIA DE BUENOS AIRES</t>
  </si>
  <si>
    <t>CONSTRUCCIÓN JARDÍN N° 901 EN MIRAMAR - GENERAL ALVARADO, PROVINCIA DE BUENOS AIRES</t>
  </si>
  <si>
    <t>CONSTRUCCIÓN JARDÍN N° 906 EN MIRAMAR - GENERAL ALVARADO, PROVINCIA DE BUENOS AIRES</t>
  </si>
  <si>
    <t>CONSTRUCCIÓN JARDÍN EN MIRAMAR BARRIO OESTE - GENERAL ALVARADO, PROVINCIA DE BUENOS AIRES</t>
  </si>
  <si>
    <t>CONSTRUCCIÓN JARDÍN N° 908 - CHASCOMÚS, PROVINCIA DE BUENOS AIRES</t>
  </si>
  <si>
    <t>CONSTRUCCIÓN JARDÍN EN MONTE B° LAS SALINAS - MONTE, PROVINCIA DE BUENOS AIRES</t>
  </si>
  <si>
    <t>CONSTRUCCIÓN JARDÍN - GENERAL PAZ, PROVINCIA DE BUENOS AIRES</t>
  </si>
  <si>
    <t>CONSTRUCCIÓN JARDÍN N° 901 - LEZAMA, PROVINCIA DE BUENOS AIRES</t>
  </si>
  <si>
    <t>CONSTRUCCIÓN JARDÍN LAFAYETTE 601 IMPLANTACIÓN 1 - COMUNA 4 - CIUDAD AUTÓNOMA DE BUENOS AIRES - PRESTAMO BID Nº 3455/OC-AR</t>
  </si>
  <si>
    <t>CONSTRUCCIÓN JARDÍN LAFAYETTE 601 IMPLANTACIÓN 2 - COMUNA 4 - CIUDAD AUTÓNOMA DE BUENOS AIRES - PRESTAMO BID Nº 3455/OC-AR</t>
  </si>
  <si>
    <t>CONSTRUCCIÓN JARDÍN AC N° 2 CAPE ESCUELA N°257 - SAN FERNANDO DEL VALLE DE CATAMARCA, CATAMARCA -PRESTAMO BID Nº 3455/OC-AR</t>
  </si>
  <si>
    <t>CONSTRUCCIÓN JARDÍN N° 9 EN TERRENO ESCUELA N° 704 - TINOGASTA, CATAMARCA -PRESTAMO BID Nº 3455/OC-AR</t>
  </si>
  <si>
    <t>CONSTRUCCIÓN JARDÍN N° 1 - FRENTE A PARQUE DE LOS NIÑOS - SAN FERNANDO DEL VALLE DE CATAMARCA, CATAMARCA -PRESTAMO BID Nº 3455/OC-AR</t>
  </si>
  <si>
    <t>CONSTRUCCIÓN JARDÍN N° 6 ANEXO - SAN FERNANDO DEL VALLE DE CATAMARCA, CATAMARCA -PRESTAMO BID Nº 3455/OC-AR</t>
  </si>
  <si>
    <t>CONSTRUCCIÓN JARDÍN N° 484  - CERRO RADAL, CHUBUT</t>
  </si>
  <si>
    <t>CONSTRUCCIÓN JARDÍN EN BARRIO LA EMITA ÁREA 12 - RAWSON, CHUBUT</t>
  </si>
  <si>
    <t>CONSTRUCCIÓN JARDÍN EN BARRIO DON BOSCO - TRELEW, CHUBUT</t>
  </si>
  <si>
    <t>CONSTRUCCIÓN JARDÍN EN KM 14 - COMODORO RIVADAVIA, CHUBUT</t>
  </si>
  <si>
    <t>CONSTRUCCIÓN JARDÍN N° 25 EN ESCUELA - WINIFREDA, LA PAMPA</t>
  </si>
  <si>
    <t>CONSTRUCCIÓN JARDÍN N°15 CABECERA ESCUELA N° 76 - INGENIERO LUIGGI, LA PAMPA</t>
  </si>
  <si>
    <t>CONSTRUCCIÓN JARDÍN N° 25 - SANTA ROSA, LA PAMPA</t>
  </si>
  <si>
    <t>CONSTRUCCIÓN JARDÍN N° 8 ANEXO 2 EN ESCUELA N° 66 - GENERAL PICO, LA PAMPA</t>
  </si>
  <si>
    <t>CONSTRUCCIÓN JARDÍN ESCUELA 256 - AIMOGASTA, PROVINCIA DE LA RIOJA -PRESTAMO BID Nº 3455/OC-AR</t>
  </si>
  <si>
    <t>CONSTRUCCIÓN JARDÍN B° LUIS VERNET - LA RIOJA, PROVINCIA DE LA RIOJA -PRESTAMO BID Nº 3455/OC-AR</t>
  </si>
  <si>
    <t>CONSTRUCCIÓN JARDÍN B PADRE INESTAL - CHILECITO, LA RIOJA -PRESTAMO BID Nº 3455/OC-AR</t>
  </si>
  <si>
    <t>CONSTRUCCIÓN JARDÍN B° SOL Y SIERRA - GODOY CRUZ, PROVINCIA DE MENDOZA</t>
  </si>
  <si>
    <t>CONSTRUCCIÓN JARDÍN 0-113 MASTRA NELLY DESSY - JUNÍN, PROVINCIA DE MENDOZA</t>
  </si>
  <si>
    <t>CONSTRUCCIÓN JARDÍN B° NUEVA ARGENTINA - SAN MARTÍN, PROVINCIA DE MENDOZA</t>
  </si>
  <si>
    <t>CONSTRUCCIÓN JARDÍN 0-126 ELUNEY EN ESCUELA 1-183 - COSTA DE ARAUJO, PROVINCIA DE MENDOZA</t>
  </si>
  <si>
    <t>CONSTRUCCIÓN JARDÍN EN ESCUELA 1342 - LAS HERAS, PROVINCIA DE MENDOZA</t>
  </si>
  <si>
    <t>CONSTRUCCIÓN JARDÍN - CAPITAL, PROVINCIA DE MENDOZA</t>
  </si>
  <si>
    <t>CONSTRUCCIÓN JARDÍN N° 48 ANEXO ESCUELA N°453 - SAN VICENTE, MISIONES -PRESTAMO BID Nº 3455/OC-AR</t>
  </si>
  <si>
    <t>CONSTRUCCIÓN JARDÍN N° 18 ANEXO ESCUELA N° 86 - APÓSTOLES, MISIONES -PRESTAMO BID Nº 3455/OC-AR</t>
  </si>
  <si>
    <t>CONSTRUCCIÓN JARDÍN BARRIO LANÍN - JUNÍN DE LOS ANDES, PROVINCIA DE NEUQUÉN</t>
  </si>
  <si>
    <t>CONSTRUCCIÓN JARDÍN BARRIO LOS ÁLAMOS - PLOTTIER, PROVINCIA DE NEUQUÉN</t>
  </si>
  <si>
    <t>CONSTRUCCIÓN JARDÍN TERRENO ESCUELA N° 266 - PLOTTIER, PROVINCIA DE NEUQUÉN</t>
  </si>
  <si>
    <t>CONSTRUCCIÓN JARDÍN TERRENO ESCUELA N°192 - PLOTTIER, PROVINCIA DE NEUQUÉN</t>
  </si>
  <si>
    <t>CONSTRUCCIÓN JARDÍN TERRENO ESCUELA N° 60 - PLOTTIER, PROVINCIA DE NEUQUÉN</t>
  </si>
  <si>
    <t>CONSTRUCCIÓN JARDÍN CALLE CANDOLLE - PLOTTIER, PROVINCIA DE NEUQUÉN</t>
  </si>
  <si>
    <t>CONSTRUCCIÓN JARDÍN EN CHACRA 30 - SAN MARTÍN DE LOS ANDES, PROVINCIA DE NEUQUÉN</t>
  </si>
  <si>
    <t>CONSTRUCCIÓN JARDÍN EN VEGA MAIPÚ - SAN MARTÍN DE LOS ANDES, PROVINCIA DE NEUQUÉN</t>
  </si>
  <si>
    <t>CONSTRUCCIÓN JARDÍN - SENILLOSA, PROVINCIA DE NEUQUÉN</t>
  </si>
  <si>
    <t>CONSTRUCCIÓN JARDÍN EN ESCUELA N° 341 - VILLA LA ANGOSTURA, PROVINCIA DE NEUQUÉN</t>
  </si>
  <si>
    <t>CONSTRUCCIÓN JARDÍN - ALUMINÉ, PROVINCIA DE NEUQUÉN</t>
  </si>
  <si>
    <t>CONSTRUCCIÓN JARDÍN EN BARRIO EZIO ZANI - CUTRAL CO, PROVINCIA DE NEUQUÉN</t>
  </si>
  <si>
    <t>CONSTRUCCIÓN JARDÍN EN TERRENO ESCUELA 102 - CUTRAL CO, PROVINCIA DE NEUQUÉN</t>
  </si>
  <si>
    <t>CONSTRUCCIÓN JARDÍN EN TERRENO ESCUELA 137 - CUTRAL CO, PROVINCIA DE NEUQUÉN</t>
  </si>
  <si>
    <t>CONSTRUCCIÓN JARDÍN LAS LAJITAS - LAS LAJAS, PROVINCIA DE NEUQUÉN</t>
  </si>
  <si>
    <t>CONSTRUCCIÓN JARDÍN NUEVA BARRIO ESPERANZA - NEUQUÉN, PROVINCIA DE NEUQUÉN</t>
  </si>
  <si>
    <t>CONSTRUCCIÓN JARDÍN BARRIO VALENTINA SUR - NEUQUÉN, PROVINCIA DE NEUQUÉN</t>
  </si>
  <si>
    <t>CONSTRUCCIÓN JARDÍN CALLE BOER - NEUQUÉN, PROVINCIA DE NEUQUÉN</t>
  </si>
  <si>
    <t>CONSTRUCCIÓN JARDÍN SECTOR TOMA NORTE - NEUQUÉN, PROVINCIA DE NEUQUÉN</t>
  </si>
  <si>
    <t>CONSTRUCCIÓN JARDÍN B° LA SIRENA 127 HA - NEUQUÉN, PROVINCIA DE NEUQUÉN</t>
  </si>
  <si>
    <t>CONSTRUCCIÓN JARDÍN EN ESCUELA N° 1 - NEUQUÉN, PROVINCIA DE NEUQUÉN</t>
  </si>
  <si>
    <t>CONSTRUCCIÓN JARDÍN EN LOTE Z1 - NEUQUÉN, PROVINCIA DE NEUQUÉN</t>
  </si>
  <si>
    <t>CONSTRUCCIÓN JARDÍN TERRENO ESCUELA N° 105 - VISTA ALEGRE, PROVINCIA DE NEUQUÉN</t>
  </si>
  <si>
    <t>CONSTRUCCIÓN JARDÍN ZONA NOROESTE - ZAPALA, PROVINCIA DE NEUQUÉN</t>
  </si>
  <si>
    <t>CONSTRUCCIÓN JARDÍN EN SECTOR AUTÓDROMO - CENTENARIO, PROVINCIA DE NEUQUÉN</t>
  </si>
  <si>
    <t>CONSTRUCCIÓN JARDÍN SECTOR TANQUE DE AGUA - CENTENARIO, PROVINCIA DE NEUQUÉN</t>
  </si>
  <si>
    <t>CONSTRUCCIÓN JARDÍN EN ESCUELA 314 - RINCÓN DE LOS SAUCES, PROVINCIA DE NEUQUÉN</t>
  </si>
  <si>
    <t>CONSTRUCCIÓN JARDÍN ZONA SUDOESTE - RINCÓN DE LOS SAUCES, PROVINCIA DE NEUQUÉN</t>
  </si>
  <si>
    <t>CONSTRUCCIÓN JARDÍN - SAN PATRICIO DEL CHAÑAR, PROVINCIA DE NEUQUÉN</t>
  </si>
  <si>
    <t>CONSTRUCCIÓN JARDÍN - CONESA, RÍO NEGRO</t>
  </si>
  <si>
    <t>CONSTRUCCIÓN JARDÍN N° 115 - BARILOCHE, RÍO NEGRO</t>
  </si>
  <si>
    <t>CONSTRUCCIÓN JARDÍN - INGENIERO JACOBACCI, RÍO NEGRO</t>
  </si>
  <si>
    <t>CONSTRUCCIÓN JARDÍN EN NAMUNCURA Y SANTA CRUZ - CIPOLETTI, RÍO NEGRO</t>
  </si>
  <si>
    <t>CONSTRUCCIÓN JARDÍN N° 112 - GENERAL ROCA, RÍO NEGRO</t>
  </si>
  <si>
    <t>CONSTRUCCIÓN JARDÍN N° 43 - CATRIEL, RÍO NEGRO</t>
  </si>
  <si>
    <t>CONSTRUCCIÓN JARDÍN - FERNÁNDEZ ORO, RÍO NEGRO</t>
  </si>
  <si>
    <t>CONSTRUCCIÓN JARDÍN N° 102 COLONIA FÁTIMA - CERVANTES, RÍO NEGRO</t>
  </si>
  <si>
    <t>CONSTRUCCIÓN JARDÍN INTEGRADO N° 29 - CINCO SALTOS, RÍO NEGRO</t>
  </si>
  <si>
    <t>CONSTRUCCIÓN JARDÍN EN ROCA - GENERAL ROCA, RÍO NEGRO</t>
  </si>
  <si>
    <t>CONSTRUCCIÓN JARDÍN EN CONTRALMIRANTE CORDERO - GENERAL ROCA, RÍO NEGRO</t>
  </si>
  <si>
    <t>CONSTRUCCIÓN JARDÍN - ALLEN, RÍO NEGRO</t>
  </si>
  <si>
    <t>CONSTRUCCIÓN JARDÍN RÍO GALLEGOS EN BARRIO BICENTENARIO - RÍO GALLEGOS, SANTA CRUZ</t>
  </si>
  <si>
    <t>CONSTRUCCIÓN JARDÍN N° 46 - CHALTÉN, SANTA CRUZ</t>
  </si>
  <si>
    <t>CONSTRUCCIÓN JARDÍN N° 246 - SANTO TOMÉ, SANTA FE</t>
  </si>
  <si>
    <t>CONSTRUCCIÓN JARDÍN N° 222 - SANTA FE, SANTA FE</t>
  </si>
  <si>
    <t>CONSTRUCCIÓN JARDÍN N° 236 DR RAÚL MALATESTA - VILLA GOBERNADOR GÁLVEZ, SANTA FE</t>
  </si>
  <si>
    <t>CONSTRUCCIÓN JARDÍN N° 326 - PUEBLO ESTHER, SANTA FE</t>
  </si>
  <si>
    <t>CONSTRUCCIÓN JARDÍN Nº 325 - ALVEAR, SANTA FE</t>
  </si>
  <si>
    <t>CONSTRUCCIÓN JARDÍN - FUNES, SANTA FE</t>
  </si>
  <si>
    <t>CONSTRUCCIÓN JARDÍN N° 327 - GRANADERO BAIGORRIA, SANTA FE</t>
  </si>
  <si>
    <t>CONSTRUCCIÓN JARDÍN N° 40 - FIRMAT, SANTA FE</t>
  </si>
  <si>
    <t>CONSTRUCCIÓN JARDÍN N° 186 - ALBERDI-SACHAYOJ, PROVINCIA DE SANTIAGO DEL ESTERO -PRESTAMO BID Nº 3455/OC-AR</t>
  </si>
  <si>
    <t>CONSTRUCCIÓN JARDÍN DE INFANTES N° 5 TOL OLEJCE - RÍO GRANDE, TIERRA DEL FUEGO</t>
  </si>
  <si>
    <t>CONSTRUCCIÓN JARDÍN EN CHACRA II B° CGT - RÍO GRANDE, TIERRA DEL FUEGO</t>
  </si>
  <si>
    <t>CONSTRUCCIÓN JARDÍN SECTOR SEGUNDA MESETA - CENTENARIO, PROVINCIA DE NEUQUÉN</t>
  </si>
  <si>
    <t>CONSTRUCCIÓN JARDÍN EN MAQUINCHAO - 25 DE MAYO, RÍO NEGRO</t>
  </si>
  <si>
    <t>CONSTRUCCIÓN JARDÍN GOBERNADOR GREGORES, SANTA CRUZ</t>
  </si>
  <si>
    <t>CONSTRUCCIÓN JARDÍN EN VILLA CORDOBITA-TANDIL, PROVINCIA DE BUENOS AIRES</t>
  </si>
  <si>
    <t>CONSTRUCCIÓN JARDÍN EN VILLA ITALIA NORTE-TANDIL, PROVINCIA DE BUENOS AIRES</t>
  </si>
  <si>
    <t>CONSTRUCCIÓN JARDÍN N°928-OLAVARRIA, PROVINCIA DE BUENOS AIRES</t>
  </si>
  <si>
    <t>CONSTRUCCIÓN JARDÍN BARRIO LA FERIA-AYACUCHO, PROVINCIA DE BUENOS AIRES</t>
  </si>
  <si>
    <t>CONSTRUCCIÓN JARDÍN EN GENERAL ALVEAR-GENERAL ALVEAR, PROVINCIA DE BUENOS AIRES</t>
  </si>
  <si>
    <t>CONSTRUCCIÓN JARDÍN EN CALLE ARENALES-DOLORES, PROVINCIA DE BUENOS AIRES</t>
  </si>
  <si>
    <t>CONSTRUCCIÓN JARDÍN N° 908 BARRIO PLAN FAMILIA PROPIETARIA-QUEQUÉN-NECOCHEA, PROVINCIA DE BUENOS AIRES</t>
  </si>
  <si>
    <t>CONSTRUCCIÓN JARDÍN EN OSTENDE-PINAMAR, PROVINCIA DE BUENOS AIRES</t>
  </si>
  <si>
    <t>CONSTRUCCIÓN JARDÍN EN PILA, PROVINCIA DE BUENOS AIRES</t>
  </si>
  <si>
    <t>CONSTRUCCIÓN JARDÍN EN ESCUELA N° 291 - COLONIA WANDA, MISIONES - PROMEDU IV (BID 3455/OC-AR)</t>
  </si>
  <si>
    <t>CONSTRUCCIÓN DE JARDÍN - SUMAMPA, SANTIAGO DEL ESTERO - PROMEDU IV (BID 3455/OC-AR)</t>
  </si>
  <si>
    <t>CONSTRUCCIÓN DE JARDÍN - QUIMILÍ, SANTIAGO DEL ESTERO - PROMEDU IV (BID 3455/OC-AR)</t>
  </si>
  <si>
    <t>CONSTRUCCIÓN DE JARDÍN - FERNÁNDEZ, SANTIAGO DEL ESTERO - PROMEDU IV (BID 3455/OC-AR)</t>
  </si>
  <si>
    <t>CONSTRUCCIÓN JARDÍN  COMPLEJO HAB. PROCREAR MAIPÚ, MAIPÚ, MENDOZA</t>
  </si>
  <si>
    <t>CONSTRUCCIÓN JARDÍN  BARRION 50 VIVIENDAS, GOBERNADOR VIRASORO, CORRIENTES -  PROMEDU IV PRÉSTAMO BID 3455/OC-AR</t>
  </si>
  <si>
    <t>CONSTRUCCIÓN JARDÍN  ZONA SUR, CURUZÚ CUATIÁ, CORRIENTES -  PROMEDU IV PRÉSTAMO BID 3455/OC-AR</t>
  </si>
  <si>
    <t>CONSTRUCCIÓN JARDÍN  N° 4700 LEGADO GENERAL BELGRANO, SALTA-CAPITAL, SALTA -  PROMEDU IV PRÉSTAMO BID 3455/OC-AR</t>
  </si>
  <si>
    <t>CONSTRUCCIÓN JARDÍN  N° 4303 MAESTRO TERRONE RIERA, ORÁN, SALTA -  PROMEDU IV PRÉSTAMO BID 3455/OC-AR</t>
  </si>
  <si>
    <t>CONSTRUCCIÓN JARDÍN  N° 4362 DOMINGO FAUSTINO SARMIENTO, ANIMANÁ - SAN CARLOS, SALTA -  PROMEDU IV PRÉSTAMO BID 3455/OC-AR</t>
  </si>
  <si>
    <t>CONSTRUCCIÓN JARDÍN  BARRIO EL HUAICO, SALTA-CAPITAL, SALTA -  PROMEDU IV PRÉSTAMO BID 3455/OC-AR</t>
  </si>
  <si>
    <t>CONSTRUCCIÓN JARDÍN  BARRIO SAN CARLOS, SALTA-CAPITAL, SALTA -  PROMEDU IV PRÉSTAMO BID 3455/OC-AR</t>
  </si>
  <si>
    <t>CONSTRUCCIÓN JARDÍN  ESCUELA N° 4763 HUGO LUNA, SAN RAMÓN DE LA NUEVA ORÁN, SALTA -  PROMEDU IV PRÉSTAMO BID 3455/OC-AR</t>
  </si>
  <si>
    <t>CONSTRUCCIÓN JARDÍN  ESCUELA N° 4701, SAN RAMÓN DE LA NUEVA ORÁN, SALTA -  PROMEDU IV PRÉSTAMO BID 3455/OC-AR</t>
  </si>
  <si>
    <t>CONSTRUCCIÓN JARDÍN  Nº 87 - PCIA DE CORDOBA, LAS CEJAS, TUCUMÁN -  PROMEDU IV PRÉSTAMO BID 3455/OC-AR</t>
  </si>
  <si>
    <t>CONSTRUCCIÓN JARDÍN  ESCUELA AMADEO JACQUES, LA RAMADA Y LA CRUZ, BURRUYACU, TUCUMÁN -  PROMEDU IV PRÉSTAMO BID 3455/OC-AR</t>
  </si>
  <si>
    <t>CONSTRUCCIÓN JARDÍN  BARRIO MITRE, VILLA TESEI-HURLINGHAM, BUENOS AIRES -  PROMEDU IV PRÉSTAMO BID 3455/OC-AR</t>
  </si>
  <si>
    <t>CONSTRUCCIÓN JARDÍN  BARRIO LA LEONOR, HURLINGHAM, BUENOS AIRES -  PROMEDU IV PRÉSTAMO BID 3455/OC-AR</t>
  </si>
  <si>
    <t>CONSTRUCCIÓN JARDÍN  CALLE SALTA, DERQUI - PILAR, BUENOS AIRES -  PROMEDU IV PRÉSTAMO BID 3455/OC-AR</t>
  </si>
  <si>
    <t>CONSTRUCCIÓN JARDÍN  CALLE EGIPTO, LAGOMARSINO - PILAR, BUENOS AIRES -  PROMEDU IV PRÉSTAMO BID 3455/OC-AR</t>
  </si>
  <si>
    <t>CONSTRUCCIÓN JARDÍN DE INFANTES  EN ORO VERDE, ORO VERDE, ENTRE RÍOS</t>
  </si>
  <si>
    <t>CONSTRUCCIÓN JARDÍN DE INFANTES  EN CALLE LOS CARDENALES, CONCORDIA, ENTRE RÍOS</t>
  </si>
  <si>
    <t>CONSTRUCCIÓN JARDÍN DE INFANTES  EN LOS CONQUISTADORES, FEDERACIÓN, ENTRE RÍOS</t>
  </si>
  <si>
    <t>CONSTRUCCIÓN JARDÍN DE INFANTES  "DR. DALMACIO VELEZ SARSFIELD" EN SATURNINO M. LASPIUR, SAN JUSTO, CORDOBA</t>
  </si>
  <si>
    <t>CONSTRUCCIÓN JARDÍN DE INFANTES  "LEDA VALLADARES", RÍO CEBALLOS, CORDOBA</t>
  </si>
  <si>
    <t>CONSTRUCCIÓN JARDÍN DE INFANTES "REMEDIOS DE ESCALADA", VILLA ALLENDE, CORDOBA</t>
  </si>
  <si>
    <t>CONSTRUCCIÓN JARDÍN DE INFANTES  EN LABOULAYE, LABOULAYE PTE ROQUE SAENZ PEÑA, CORDOBADOBA</t>
  </si>
  <si>
    <t>CONSTRUCCIÓN JARDÍN DE INFANTES EN ALEJANDRO ROCA, ALEJANDRO ROCA - JUAREZ CELMAN, CORDOBA</t>
  </si>
  <si>
    <t>CONSTRUCCIÓN JARDÍN DE INFANTES  N° 0-107 ROBERTO LOPEZ LEYTON , RIVADAVIA, MENDOZA</t>
  </si>
  <si>
    <t>CONSTRUCCIÓN JARDÍN N°42 EN LA ESCUELA 565 DE CURUZÚ CUATIÁ, CORRIENTES - PROMEDU IV PRÉSTAMO BID 3455/OC-AR</t>
  </si>
  <si>
    <t>CONSTRUCCIÓN JARDÍN N°61, EN MONTE CASEROS, CORRIENTES - PROMEDU IV PRÉSTAMO BID 3455/OC-AR</t>
  </si>
  <si>
    <t>CONSTRUCCIÓN JARDÍN EN EL PREDIO DE SANTA CATALINA, CORRIENTES - PROMEDU IV PRÉSTAMO BID 3455/OC-AR</t>
  </si>
  <si>
    <t>CONSTRUCCIÓN JARDÍN N°40 BARRIO ESPERANZA, CORRIENTES - PROMEDU IV PRÉSTAMO BID 3455/OC-AR</t>
  </si>
  <si>
    <t>CONSTRUCCIÓN JARDÍN  N°66, ANEXO ESCUELA N°583 EN PUERTO ESPERANZA, MISIONES - PROMEDU IV PRÉSTAMO BID 3455/OC-AR</t>
  </si>
  <si>
    <t>CONSTRUCCIÓN JARDÍN EN LA ESCUELA N°832 EN ALEM, MISIONES - PROMEDU IV PRÉSTAMO BID 3455/OC-AR</t>
  </si>
  <si>
    <t>CONSTRUCCIÓN JARDÍN A CREAR EN CALLE GIMÉNEZ DE LAS GARCITAS, PROVINCIA DEL CHACO (PRESTAMO BID Nº 3455/OC-AR) (C/ADJUNTO)</t>
  </si>
  <si>
    <t>CONSTRUCCIÓN JARDÍN EN CALLES MENDOZA Y TOPPANO, DE PUERTO TIROL, CHACO - PROMEDU IV PRÉSTAMO BID 3455/OC-AR</t>
  </si>
  <si>
    <t>CONSTRUCCIÓN JARDÍN EN EL BARRIO SILVIO AVALOS DE GENERAL SAN MARTÍN, CHACO - PROMEDU IV PRÉSTAMO BID 3455/OC-AR</t>
  </si>
  <si>
    <t>CONSTRUCCIÓN JARDÍN BARRIO ITATÍ, DE GENERAL SAN MARTÍN, CHACO - PROMEDU IV PRÉSTAMO BID 3455/OC-AR</t>
  </si>
  <si>
    <t>CONSTRUCCIÓN JARDÍN EN CHARATA, DE CHARATA, CHACO - PROMEDU IV PRÉSTAMO BID 3455/OC-AR</t>
  </si>
  <si>
    <t>CONSTRUCCIÓN JARDÍN LINDERO AL ALBERGUE DEL CENTRO EDUCATIVO POLIMODAL N° 20 EN COLONIA ELISA, CHACO - PROMEDU IV PRÉSTAMO BID 3455/OC-AR</t>
  </si>
  <si>
    <t>CONSTRUCCIÓN JARDÍN  ANEXO ESCUELA PRIMARIA N° 1009 EN JUAN JOSÉ CASTELLI, CHACO - PROMEDU IV PRÉSTAMO BID 3455/OC-AR</t>
  </si>
  <si>
    <t>CONSTRUCCIÓN JARDÍN EN (CALLES SANDWICH)  DEL SUR Y AVENIDA DEL TRABAJO, DE JUAN JOSÉ CASTELLI, CHACO - PROMEDU IV PRÉSTAMO BID 3455/OC-AR</t>
  </si>
  <si>
    <t>CONSTRUCCIÓN JARDÍN EN EL BARRIO CACIQUE DO´OXOI EN JUEN JOSÉ CASTELLI, CHACO - PROMEDU IV PRÉSTAMO BID 3455/OC-AR</t>
  </si>
  <si>
    <t>CONSTRUCCIÓN JARDÍN EN AÑATUYA, SANTIAGO DEL ESTERO - PROMEDU IV PRÉSTAMO BID 3455/OC-AR</t>
  </si>
  <si>
    <t>CONSTRUCCIÓN JARDÍN N°80, MI PEQUEÑO PONI, EN AÑATUYA, SANTIAGO DEL ESTERO - PROMEDU IV PRÉSTAMO BID 3455/OC-AR</t>
  </si>
  <si>
    <t>CONSTRUCCIÓN JARDÍN EN LOS RALOS, LOS RALOS RÍO HONDO, SANTIAGO DEL ESTERO - PROMEDU IV PRÉSTAMO BID 3455/OC-AR</t>
  </si>
  <si>
    <t>CONSTRUCCIÓN JARDÍN FULVIO PAGANI EN LA REDUCCIÓN, LULES, TUCUMÁN - PROMEDU IV PRÉSTAMO BID 3455/OC-AR</t>
  </si>
  <si>
    <t>CONSTRUCCIÓN JARDÍN EN MOSCONI (RUTA N° 142) EN MOSCONI, SALTA - PROMEDU IV PRÉSTAMO BID 3455/OC-AR</t>
  </si>
  <si>
    <t>CONSTRUCCIÓN JARDÍN EN ESCUELA  N°4152 DE RECONQUISTA, PICHANAL ORAN, SALTA - PROMEDU IV PRÉSTAMO BID 3455/OC-AR</t>
  </si>
  <si>
    <t>CONSTRUCCIÓN JARDÍN EN ESCUELA N°4415 "EL CEIBAL" EN EL GALPÓN METÁN, SALTA - PROMEDU IV PRÉSTAMO BID 3455/OC-AR</t>
  </si>
  <si>
    <t>CONSTRUCCIÓN JARDÍN EN ESCUELA  N°4752 EN CAMPO QUIJANO, SALTA - PROMEDU IV PRÉSTAMO BID 3455/OC-AR</t>
  </si>
  <si>
    <t>CONSTRUCCIÓN JARDÍN EN LA CALLE SAN LORENZO DE PRESIDENCIA DE LA PLAZA, CHACO – PROMEDU IV PRÉSTAMO BID 3455/OC-AR</t>
  </si>
  <si>
    <t>ADQUISICIÓN DE EQUIPAMIENTO TECNOLÓGICO PARA AULAS DIGITALES MODALIDAD ESPECIAL DENTRO DEL EL MARCO DE IMPLEMENTACIÓN DEL PLAN NACIONAL DE EDUCACIÓN DIGITAL (DECRETO 386/18) - 2019</t>
  </si>
  <si>
    <t>GASTOS EN CONCEPTO DE LICENCIAS POR EL USO DE PROGRAMAS DE COMPUTACIÓN MICROSOFT Y DESARROLLO Y SOFTWARE DE SEGURIDAD - 2019</t>
  </si>
  <si>
    <t>MANTENIMIENTO Y ACTUALIZACIÓN DE LA BNM Y REDES JURISDICCIONALES DE BIBLIOTECAS ESCOLARES Y OTRAS UNIDADES DE INFORMACIÓN DEL SISTEMA EDUCATIVO. - 2019</t>
  </si>
  <si>
    <t>DISEÑO E IMPLEMENTACIÓN DE UNA PLATAFORMA DE GESTIÓN INTEGRAL DE BECAS A NIVEL NACIONAL - BID AR-L1302</t>
  </si>
  <si>
    <t>ADQUISICIÓN Y/O REPOSICIÓN DE EQUIPAMIENTOS INFORMÁTICOS Y DE OFICINA 2019</t>
  </si>
  <si>
    <t>SUSCRIPCIÓN PARA EL ACCESO A LA BIBLIOTECA ELECTRÓNICA PARA CIENTÍFICOS E INVESTIGADORES - 2019</t>
  </si>
  <si>
    <t>EQUIPAMIENTO PARA EL BANCO NACIONAL DE DATOS GENÉTICOS - 2019</t>
  </si>
  <si>
    <t>CONSTRUCCIÓN DE EDIFICIO DESTINADO A LA NUEVA SEDE DEL DEPARTAMENTO DE COMPUTACIÓN, EL DE CIENCIAS DE LA ATMÓSFERA Y DEL INSTITUTO DE CÁLCULO.</t>
  </si>
  <si>
    <t>PRESTAMOS A LARGO PLAZO</t>
  </si>
  <si>
    <t>EQUIPAMIENTO BÁSICO, SOFTWARE Y EQUIPO INFORMÁTICO PARA LA DIRECCIÓN DE PRENSA Y DIFUSIÓN.(2019)</t>
  </si>
  <si>
    <t>ADQUSICION INFORMATICA PARA LA ADMINISTRACION CENTRAL DEL MINISTERIO DE CULTURA 2019</t>
  </si>
  <si>
    <t>MOBILIARIO Y EQUIPAMIENTO PARA LA DIRECCIÓN DE ORGANISMOS ESTABLES. AÑO 2019</t>
  </si>
  <si>
    <t>INSTRUMENTOS MUSICALES Y EQUIPOS PARA LA DIRECCIÓN NACIONAL DE ORGANISMOS ESTABLES AÑO 2019</t>
  </si>
  <si>
    <t>ADQUISICIÓN DE EQUIPOS DE COMPUTACIÓN PARA LA DIRECCIÓN NACIONAL DE ORGANISMOS ESTABLES. AÑO 2019</t>
  </si>
  <si>
    <t>RESTAURACIÓN Y PUESTA EN VALOR DE MONUMENTOS HISTÓRICOS NACIONALES - ETAPA II -</t>
  </si>
  <si>
    <t>.AMPLIACIÒN MNBA - CABA</t>
  </si>
  <si>
    <t>RESTAURACIÓN Y PUESTA EN VALOR DEL CENTRO NACIONAL DE LA MÚSICA INMUEBLE DE LA CALLE MÉXICO 564 CABA.(2019)</t>
  </si>
  <si>
    <t>PUESTA EN VALOR DEL EDIFICIO PALAIS DE GLACE 2019</t>
  </si>
  <si>
    <t>MOBILIARIO Y EQUIPAMIENTO EN GENERAL PARA LA SECRETARIA DE PATRIMONIO CULTURA.( 2019)</t>
  </si>
  <si>
    <t>EQUIPAMIENTO DEL LABORATORIO DEL MUSEO NACIONAL DE BELLAS ARTES (2019)</t>
  </si>
  <si>
    <t>RENOVACIÓN DEL PARQUE INFORMATIVO DEL MUSEO NACIONAL DE BELLAS ARTES (2019)</t>
  </si>
  <si>
    <t>EQUIPAMIENTO,MOBILIARIO Y  HERRAMIENTAS PARA LA  DNMBYSC. (2019)</t>
  </si>
  <si>
    <t>ADQUISICIONES DE OFICINA PARA LA CONABIP 2019</t>
  </si>
  <si>
    <t>ACTUALIZACIÓN Y ADQUISICIÓN DE EQUIPAMIENTO INFORMATICO, PARA EL MATENIMIENTO Y CONTINUIDAD DEL PROYECTO "CONEAU GLOBAL" WWW.CONEAUGLOBAL.GOV.AR</t>
  </si>
  <si>
    <t>2019 - ADQUISICIÓN DE EQUIPAMIENTO INFORMÁTICO Y DE OFICINA.</t>
  </si>
  <si>
    <t>PRESTAMOS A COOPERATIVAS Y MUTUALES - 2019</t>
  </si>
  <si>
    <t>DIRECCIÓN DE TECNOLOGÍA Y SOPORTE - ADQUISICIÓN EQUIPAMIENTO INFORMÁTICO Y LICENCIAS MSAL</t>
  </si>
  <si>
    <t>ADQUISICIÓN DE EQUIPAMIENTO PARA CONTROL SANITARIO DE ESTABLECIMIENTOS Y DEL EJERCICIO PROFESIONAL 2019</t>
  </si>
  <si>
    <t>EQUIPAMIENTO BÁSICO OFICINA-DIRECCIÓN NACIONAL DE HABILITACIÓN, FISCALIZACIÓN Y SANIDAD DE FRONTERAS 2019</t>
  </si>
  <si>
    <t>ADQUISICIÓN DE EQUIPAMIENTO INFORMÁTICO PARA LA DIRECCIÓN DE DESARROLLOS INFORMÁTICOS 2019</t>
  </si>
  <si>
    <t>ADQUISICIÓN DE EQUIPAMIENTO MÉDICO Y NO MÉDICO PARA DIAGNÓSTICO POR IMÁGENES DE LOS HOSPITALES PROVINCIALES DE BUENOS AIRES, SALTA, SANTIAGO DEL ESTERO, MISIONES Y JUJUY</t>
  </si>
  <si>
    <t>OBRA CONSTRUCCIÓN DE 2 CENTROS DE HEMOTERAPIA (TUCUMÁN - FORMOSA)</t>
  </si>
  <si>
    <t>OBRA CONSTRUCCIÓN DE 1 CENTROS DE HEMOTERAPIA (JUJUY)</t>
  </si>
  <si>
    <t>CONSTRUCCIÓN CENTRO DE HEMOTERAPIA CIUDAD DE LA PLATA, PCIA DE BS AS</t>
  </si>
  <si>
    <t>CONSTRUCCIÓN INMET ETAPA 2019</t>
  </si>
  <si>
    <t>ADQUISICIÓN DE EQUIPO INFORMÁTICO, OFICINA, MUEBLES Y TRANSPORTE - 2019 PROGRAMA 1-2</t>
  </si>
  <si>
    <t>FORTALECIMIENTO INSTITUCIONAL DEL MINISTERIO DE DESARROLLO SOCIAL -2019 PROGRAMA 1-7</t>
  </si>
  <si>
    <t>ADQUISICIÓN DE EQUIPAMIENTO DE OFICINA Y MUEBLES 2019 - PROGRAMA 20-13</t>
  </si>
  <si>
    <t>ADQUISICIÓN DE EQUIPAMIENTO DE OFICINA Y MUEBLES 2019 - PROGRAMA 20-19</t>
  </si>
  <si>
    <t>ADQUISICIÓN DE EQUIPO SANITARIO Y DE LABORATORIO 2019 - PROGRAMA 20-11</t>
  </si>
  <si>
    <t>PROGRAMA DE APOYO A LA EQUIDAD Y EFECTIVIDAD DEL SISTEMA DE PROTECCIÓN SOCIAL- CEREBRO PREDICTIVO DE DEMANDA LABORAL 2019</t>
  </si>
  <si>
    <t>ADQUISICIÓN DE EQUIPAMIENTO INFORMÁTICO, AUDIOVISUAL, DE DEPORTE Y BIENES MUEBLES PARA ACTIVIDADES EDUCACIONALES Y RECREATIVAS 2019 - PROGRAMA 43</t>
  </si>
  <si>
    <t>REMODELACIÓN Y CONSTRUCCIÓN EN ESPACIOS DE PRIMERA INFANCIA (EPIS) 2019 - PROGRAMA 52</t>
  </si>
  <si>
    <t>PROVISIÓN E INSTALACIÓN DE UN SISTEMA DE PROTECCIÓN CONTRA INCENDIO PARA EL NUEVO ARCHIVO GENERAL DE ANSES, SITO EN LA CALLE CASTEX Nº 4453, LOCALIDAD DE GRAL. SAN MARTÍN, PROVINCIA DE BUENOS AIRES - 2013</t>
  </si>
  <si>
    <t>REPARACIÓN, CONSERVACIÓN Y PUESTA EN VALOR DE LOS EDIFICIOS DE LA PROVINCIA DE BUENOS AIRES, CORRESPONDIENTES A LA JEFATURA REGIONAL BONAERENSE III - ETAPA 2</t>
  </si>
  <si>
    <t>REPARACIÓN, CONSERVACIÓN Y PUESTA EN VALOR DE LOS EDIFICIOS DE LA PROVINCIA DE BUENOS AIRES, CORRESPONDIENTES A LA JEFATURA REGIONAL BONAERENSE IV</t>
  </si>
  <si>
    <t>REPARACIÓN, CONSERVACIÓN Y PUESTA EN VALOR DE LOS EDIFICIOS DE LA PROVINCIA DE BUENOS AIRES, CORRESPONDIENTES A LA JEFATURA REGIONAL CAPITAL - ETAPA 2</t>
  </si>
  <si>
    <t>PUESTA EN VALOR, REMODELACIÓN Y REPARACIÓN INTEGRAL DE LOS EDIFICIOS UBICADOS EN LA JEFATURA REGIONAL LITORAL</t>
  </si>
  <si>
    <t>PUESTA EN VALOR DE LOS EDIFICIOS EN USO DE ANSES JR NORESTE.</t>
  </si>
  <si>
    <t>PUESTA EN VALOR DE LOS EDIFICIOS UBICADOS EN LA PROVINCIA DE SANTA CRUZ, JEFATURA REGIONAL SUR II.</t>
  </si>
  <si>
    <t>CONSTRUCCION DEL NUEVO EDIFICIO DE USO DE LA ANSES UDAI LINIERS BAJO AUTOPISTA</t>
  </si>
  <si>
    <t>PUESTA EN VALOR, REMODELACION Y REPARACIÓN DEL EDIFICIO PROPIEDAD DE LA ANSES - PIEDRAS 353, CABA</t>
  </si>
  <si>
    <t>MEJORA EDILICIA JR CONURBANO II - 3° ETAP</t>
  </si>
  <si>
    <t>REMODELACION NORTE - SALTA Y JUJUY - 2° ETAP</t>
  </si>
  <si>
    <t>PUESTA EN VALOR R. BONAERENSE II - ETAPA III (ADICIONAL)</t>
  </si>
  <si>
    <t>ADQUISICIÓN PAC MOBILIARIO</t>
  </si>
  <si>
    <t>ADQUISICIÓN VEHÍCULOS OFICINAS MÓVILES - COMPONENTE 2 - TERRITORIO NACIONAL - EJERCICIO 2019</t>
  </si>
  <si>
    <t>ADQUISICIÓN PUESTO SEMI-FIJOS CON CONECTIVIDAD - TERRITORIO NACIONAL - EJERCICIO 2019</t>
  </si>
  <si>
    <t>ADQUISICIÓN HERRAMIENTAS PARA SEGURIDAD INFORMÁTICA - PROGRAMAS DE COMPUTACIÓN - CABA - EJERCICIO 2019</t>
  </si>
  <si>
    <t>ADQUISICIÓN DE UN NUEVO NOC (SALA DE MONITOREO), CABA</t>
  </si>
  <si>
    <t>EQUIPAMIENTO INFORMATICO IMPRESORAS, SCANNERS Y PCS PARA COMPONENTE 2 - CABA- EJERCICIO 2019</t>
  </si>
  <si>
    <t>ADQUISICIÓN DE NOTEBOOK PARA OPERATIVOS Y OTROS REQUERIMIENTOS - CABA - EJERCICIO 2019</t>
  </si>
  <si>
    <t>ADQUISICIÓN DE LA ACTUALIZACIÓN HERRAMIENTAS SEGURIDAD INFORMÁTICA</t>
  </si>
  <si>
    <t>ADQUISICIÓN DE NETWORK PACKET BROKER, CABA</t>
  </si>
  <si>
    <t>ADQUISICIÓN DE UN NAC - EJERCICIO 2019</t>
  </si>
  <si>
    <t>ADQUISICIÓN DE API GOVERNANCE (REEMPLAZA SOLUCIÓN GATEWAY DE SEGURIDAD PARA LA INTERACCIÓN APLICATIVA DE XML E INTEGRACIÓN  - CABA</t>
  </si>
  <si>
    <t>ADQUISICIÓN DE IMPRESORAS ALTO VOLUMEN, IMPRESORAS ELECTROFOTOGRÁFICAS COLOR, COMPUTADORAS TABLETA TÁCTIL (TABLET PC) PARA RECAMBIO TECNOLÓGICO, ESCÁNERES PROFESIONAL  PARA RECAMBIO TECNOLÓGICO Y IMPRESORAS TÉRMICAS PARA SIDU - CABA</t>
  </si>
  <si>
    <t>ADQUISICIÓN GESTOR DOCUMENTAL - PROYECTO ECM - CABA - EJERCICIO 2019</t>
  </si>
  <si>
    <t>ADQUISICIÓN DE SOFTWARE ANTIVIRUS SYMANTEC OTRO SITIO DE PROCESAMIENTO - SUJETO A EVOLUCIÓN 2018, IDENTITY GOVERNANCE Y HERRAMIENTAS PARA ANÁLISIS FORENSE Y LICIENCIAS PARA NAC- CABA</t>
  </si>
  <si>
    <t>ADQUISICIÓN DE LICENCIAS DE CLEAR QUEST - SUJETO A EVOLUCIÓN 2018 - CABA</t>
  </si>
  <si>
    <t>LECTORES DE HUELLA PARA PROYECTO RRHH SUJETO A EVOLUCIÓN 2018</t>
  </si>
  <si>
    <t>ADQUISICIÓN DE UNA SOLUCIÓN AVANZADA PARA LA GESTIÓN DE VULNERABILIDAD EMPRESARIAL.</t>
  </si>
  <si>
    <t>ADQUISICIÓN NUEVO ENTERPRISE AGREEMENT MS - (A PARTIR DE JULIO/2018 - INCLUYE CASOS COMO CRM Y OTROS) - CABA</t>
  </si>
  <si>
    <t>ADQUISICIÓN DE LICENCIAS ENTERPRISE ARCHITECT - CABA</t>
  </si>
  <si>
    <t>EMULADOR 3270</t>
  </si>
  <si>
    <t>ADQUISICIÓN DE UN  SW PARA GESTIÓN DE PROYECTOS  - CABA</t>
  </si>
  <si>
    <t>PUESTA EN VALOR DE LOS EDIFICIOS REGIONAL SUR I, LA PAMPA</t>
  </si>
  <si>
    <t>PUESTA EN VALOR, TUCUMÁN</t>
  </si>
  <si>
    <t>PUESTA EN VALOR DE EDIFICIOS UBICADOS EN LA JEFATURA REGIONAL NOROESTE.</t>
  </si>
  <si>
    <t>PUESTA EN VALOR DE EDIFICIOS UBICADOS EN LA JEFATURA REGIONAL CONURBANO I</t>
  </si>
  <si>
    <t>ADECUACIÓN SALA DE ANGIÓGRAFO, SALA TÉCNICA Y SALA DE COMANDO</t>
  </si>
  <si>
    <t>INSTITUTO NACIONAL DE LAS MUJERES - EQUIPO INFORMÁTICO PC</t>
  </si>
  <si>
    <t>TRANSFERENCIAS A AEROLÍNEAS ARGENTINAS - 2019</t>
  </si>
  <si>
    <t>NO REGISTRADO EN BAPIN</t>
  </si>
  <si>
    <t>APORTES A ORGANISMOS INTERNACIONALES DE CRÉDITO</t>
  </si>
  <si>
    <t>DIRECCIÓN, PLANIFICACIÓN Y ADMINISTRACIÓN</t>
  </si>
  <si>
    <t>ADMINISTRACION Y GESTIÓN DE PROYECTO DE FOMENTO Y DESARROLLO</t>
  </si>
  <si>
    <t>ASISTENCIA FINANCIERA A EMPRESAS PÚBLICAS</t>
  </si>
  <si>
    <t>ACCIONES DEL PROGRAMA "HÁBITAT NACIÓN"</t>
  </si>
  <si>
    <t>APOYO PARA EL DESSARROLLO DE INFRAESTRUCTURA URBANA EN MUNICIPIOS</t>
  </si>
  <si>
    <t>PROGRAMA SOCIAL AGROPECUARIO - PROINDER BIRF 4212,7478 Y PO Nº 106.685</t>
  </si>
  <si>
    <t>DESARROLLO, INNOVACIÓN Y OPTIMIZACIÓN DE LOS PROCESOS INDUSTRIALES</t>
  </si>
  <si>
    <t>PROMOCIÓN, INVESTIGACIÓN, FINANCIAMIENTO, INNOVACIÓN Y DIVULGACIÓN EN CIENCIA Y TÉCNICA</t>
  </si>
  <si>
    <t>INVESTIGACIONES EN CIENCIA Y TÉCNICA EN EL ATLÁNTICO SUR: PAMPA AZUL</t>
  </si>
  <si>
    <t>INFORMACIÓN Y EVALUACIÓN DE LA CALIDAD EDUCATIVA.</t>
  </si>
  <si>
    <t>INFRAESTRUCTURA Y EQUIPAMIENTO.</t>
  </si>
  <si>
    <t>PROMOCION CULTURAL</t>
  </si>
  <si>
    <t>DESARROLLO DE SEGUROS PÚBLICOS DE SALUD (BIRF N° 8062-AR Y 8516-AR)</t>
  </si>
  <si>
    <t>TRANSFERENCIAS VARIAS</t>
  </si>
  <si>
    <t>INTEGRACIÓN SOCIO URBANA</t>
  </si>
  <si>
    <t>ASISTENCIA FINANCIERA A EMPRESAS Y OTROS ENTES DEL SISTEMA FEDERAL  DE MEDIOS Y CONTENIDOS PÚBLICOS</t>
  </si>
  <si>
    <t>ASISTENCIA FINANCIERA A EMPRESAS PÚBLICAS Y OTROS ENTES DEL  SECTOR ENERGÍA, COMBUSTIBLE Y MINERÍA</t>
  </si>
  <si>
    <t>FORTALECER LOS CLUBES DE BARRIO Y PUEBLOS EN LA REPÚBLICA ARGENTINA, CON EL FIN DE MEJORAR SU ROL COMUNITARIO Y SOCIAL. SECRETARÍA DE DEPORTES</t>
  </si>
  <si>
    <t>PROFESIONALIZAR LA INFRAESTRUCTURA DE LOS CENTROS REGIONALES DE DESARROLLO DEPORTIVOS EN LA REPÚBLICA ARGENTINA. SECRETARÍA DE DEPORTES.</t>
  </si>
  <si>
    <t>IMPLEMENTACIÓN DE EMPRENDIMIENTOS SOCIOPRODUCTIVOS PARA LA INTEGRACIÓN LABORAL EN COMUNIDADES TERAPÉUTICAS DEL PAÍS.</t>
  </si>
  <si>
    <t>CONSTRUCCIÓN DE UN EDIFICIO NUEVO PARA CENTRO PREVENTIVO LOCAL DE ADICCIONES, EN LA LOCALIDAD DE PUNTA DE INDIO, PROVINCIA DE BUENOS AIRES</t>
  </si>
  <si>
    <t>CONSTRUCCIÓN DE NUEVO EDIFICIO PARA CASA EDUCATIVA TERAPÉUTICA EN LA LOCALIDAD DE  COMODORO RIVADAVIA, PROVINCIA DE CHUBUT</t>
  </si>
  <si>
    <t>CONSTRUCCIÓN CENTRO DE PREVENCIÓN LOCAL DE ADICCIONES - CEPLA RAFAELA - SANTA FE</t>
  </si>
  <si>
    <t>CONSTRUCCIÓN CENTRO DE PREVENCIÓN LOCAL DE ADICCIONES - CEPLA GALVEZ - SANTA FE</t>
  </si>
  <si>
    <t>CONSTRUCCIÓN CASA EDUCATIVA TERAPÉUTICA - CET EL DORADO - MISIONES</t>
  </si>
  <si>
    <t>TRANSFERENCIAS AL SUB EJECUTOR AYSA</t>
  </si>
  <si>
    <t>PUEBLOS AUTÉNTICOS</t>
  </si>
  <si>
    <t>CONSTRUCCIÓN DE PUERTO EN IGUAZÚ-MISIONES</t>
  </si>
  <si>
    <t>EQUIPAMIENTO Y MUESTRA DEL CENTRO DE INFORMES E INTERPRETACIÓN DE LAS YUNGAS-CALILEGUA-JUJUY</t>
  </si>
  <si>
    <t>CONSTRUCCIÓN DE CARTELERÍA RN N°40 Y RP N°7 MÁS CIRCUITOS ALEDAÑOS-JUJUY</t>
  </si>
  <si>
    <t>CONSTRUCCIÓN NÚCLEO SANITARIO Y SECTOR DE VENTAS DE ARTESANÍAS-SERRANÍAS DEL HORNOCAL-HUMAHUACA-JUJUY</t>
  </si>
  <si>
    <t>REMODELACIÓN DE OFICINAS DE TRENES-TREN A LAS NUBES-SALTA CAPITAL-SALTA</t>
  </si>
  <si>
    <t>REESTRUCTURACIÓN DEL ACCESO Y ENTORNO DEL CRISTO BENDICENTE-CERRO SAN JAVIER-SAN MIGUEL DE TUCUMÁN-TUCUMÁN</t>
  </si>
  <si>
    <t>REFACCIÓN DEL MERCADO ARTESANAL Y SALÓN DE EXPOSICIÓN-SAN FERNANDO DEL VALLE DE CATAMARCA-CATAMARCA</t>
  </si>
  <si>
    <t>PUESTA EN VALOR DEL BALNEARIO MUNICIPAL Y CAMPING EL BONITO(INSTALACIONES, EQUIPAMIENTO)-CAMPO RAMÓN-MISIONES</t>
  </si>
  <si>
    <t>CONSTRUCCIÓN Y COLOCACIÓN DE CARTELERÍA DE ORIENTACIÓN PARA TURISTAS-PUEBLO GRAL. BELGRANO Y GUALEGUAYCHÚ-ENTRE RÍOS</t>
  </si>
  <si>
    <t>EQUIPAMIENTO MONTE DE NATIVAS - RESERVA NATURAL CHAVIYÚ-FEDERACIÓN-ENTRE RÍOS</t>
  </si>
  <si>
    <t>CONSTRUCCIÓN INFRAESTRUCTURA PARA EL CIRCUITO NATURALEZA DEL BAJO VÉNICA-AVELLANEDA-SANTA FE</t>
  </si>
  <si>
    <t>FORTALECIMIENTO Y REFUNCIONALIZACIÓN DE UN COMPLEJO TURÍSTICO-LAGUNA PAIVA-SANTA FE</t>
  </si>
  <si>
    <t>CONSTRUCCIÓN DE CENTRO DE INFORMES TURÍSTICOS Y ÁREA DE SERVICIOS-POZO DEL TIGRE-FORMOSA</t>
  </si>
  <si>
    <t>CONSTRUCCIÓN DE PORTAL DE ACCESO, TÓTEMS INDICADORES Y SANITARIOS-POTRERILLOS-MENDOZA</t>
  </si>
  <si>
    <t>CONSTRUCCIÓN DE MIRADORES DE LA VIEJA RUTA 40-SAN CARLOS-MENDOZA</t>
  </si>
  <si>
    <t>SEÑALIZACIÓN RUTA TURÍSTICA DE ALTA MONTAÑA-LAS HERAS-MENDOZA</t>
  </si>
  <si>
    <t>CONSTRUCCIÓN DE CENTRO DE INTERPRETACIÓN, DE TECNOLOGÍAS AVANZADA EN EL PARQUE TURÍSTICO DE LA QUEBRADA DEL ZONDA (PTQZ)-RIVADAVIA-SAN JUAN</t>
  </si>
  <si>
    <t>CONSTRUCCIÓN DE UN SENDERO DE INTERPRETACIÓN EN LA GRUTA DE INTI HUASI-DEPTO. CORONEL PRINGLES- SAN LUIS</t>
  </si>
  <si>
    <t>MEJORA DE LA COSTANERA DE MINA CLAVERO -CÓRDOBA</t>
  </si>
  <si>
    <t>PUESTA EN VALOR DE LA HOSTERÍA MUNICIPAL DE VILLA TULUMBA-CÓRDOBA</t>
  </si>
  <si>
    <t>CONSTRUCCIÓN DE SENDERO ECOTURÍSTICO ACCESIBLE DE INTERPRETACIÓN-ADOLFO ALSINA-BUENOS AIRES</t>
  </si>
  <si>
    <t>REFACCIÓN DE SENDERO Y MIRADOR CERRO DE LA CABALLADA - TERCER ETAPA-PATAGONES-BUENOS AIRES</t>
  </si>
  <si>
    <t>CONSRUCCIÓN DE SEÑALÉTICA TURÍSTICA- LA PAMPA</t>
  </si>
  <si>
    <t>CONSTRUCCIÓN CENTRO DE ATENCIÓN Y PUESTOS DE VENTA DE ARTESANÍAS CASCADA DE LA VIRGEN-EL BOLSÓN-RÍO NEGRO</t>
  </si>
  <si>
    <t>CONSTRUCCIÓN DE PASEO Y MIRADOR DE CÓNDORES-SIERRA GRANDE-RÍO NEGRO</t>
  </si>
  <si>
    <t>SEÑALÉTICA EN BARILOCHE-RÍO NEGRO</t>
  </si>
  <si>
    <t>REFACCIÓN DE EDIFICIO PARA EL MUSEO DEL VINO Y LA SIDRA-VILLA REGINA -RÍO NEGRO</t>
  </si>
  <si>
    <t>CONSTRUCCIÓN Y COLOCACIÓN DE SEÑALÉTICA CORREDOR DEL VIENTO-SANTA CRUZ</t>
  </si>
  <si>
    <t>MEJORA DEL SENDERO LAGUNA ESMERALDA-USHUAIA-TIERRA DEL FUEGO</t>
  </si>
  <si>
    <t>CONSTRUCCIÓN DEL HITO RUTA 40 KM 4000-LA RIOJA</t>
  </si>
  <si>
    <t>CONSTRUCCIÓN DE CENTRO DE INFORMES Y SERVICIOS EN SAN SALVADOR DE JUJUY</t>
  </si>
  <si>
    <t>TRASNFERENCIAS A GOBIERNOS PROVINCIALES - CORRIENTES</t>
  </si>
  <si>
    <t>TRANSFERENCIAS A GOBIERNOS PROVINCIALES SAN JUAN</t>
  </si>
  <si>
    <t>TRANSFERENCIAS A GOBIERNOS PROVINCIALES  NEUQUÉN 2019</t>
  </si>
  <si>
    <t>TRANSFERENCIAS A GOBIERNOS PROVINCIALES CATAMARCA 2019</t>
  </si>
  <si>
    <t>TRANSFERENCIAS A GOBIERNO PROVINCIALES  SANTA CRUZ 2019</t>
  </si>
  <si>
    <t>TRANSFERENCIAS A GOBIERNOS PROVINCIALES MISIONES 2019</t>
  </si>
  <si>
    <t>TRANSFERENCIAS A GOBIERNOS PROVINCIALES CÓRDOBA 2019</t>
  </si>
  <si>
    <t>TRANSFERENCIAS A GOBIERNOS PROVINCIALES ENTRE RÍOS 2019</t>
  </si>
  <si>
    <t>TRANSFERENCIAS A GOBIERNOS PROVINCIALES CHUBUT 2019</t>
  </si>
  <si>
    <t>TRANSFERENCIAS A GOBIERNOS PROVINCIALES  TUCUMÁN 2019</t>
  </si>
  <si>
    <t>SUBSIDIOS A PERSONAS CON DISCAPACIDAD</t>
  </si>
  <si>
    <t>TRASNFERENCIA A GOBIERNOS PROVINCIALES - NOA -2019</t>
  </si>
  <si>
    <t>TRANSFERENCIAS GOBIERNOS PROVINCIALES - NEA -</t>
  </si>
  <si>
    <t>TRANSFERENCIAS A GOBIERNOS PROVINCIALES 2019 -CENTRO-</t>
  </si>
  <si>
    <t>TRANSFERENCIAS A GOBIERNOS PROVINCIALES PATAGONIA</t>
  </si>
  <si>
    <t>TRANSFERENCIAS A GOBIERNOS PROVINCIALES - CUYO-</t>
  </si>
  <si>
    <t>TRANSFERENCIAS PARA INVERSIONES EN EL CORREO OFICIAL DE LA REPÚBLICA ARGENTINA -  2019</t>
  </si>
  <si>
    <t>PROGRAMA DE EQUIPAMIENTO MUNICIPAL</t>
  </si>
  <si>
    <t>MUNICIPIOS EN SITUACIÓN DE EMERGENCIA</t>
  </si>
  <si>
    <t>PROGRAMA DE SOSTENIBILIDAD SOCIO ECONOMICA MUNICIPAL</t>
  </si>
  <si>
    <t>OBRAS DE INFRAESTRUCTURA EN ZONAS PERIURBANAS - EN EJECUCIÓN - PROVINCIA DE CÓRDOBA</t>
  </si>
  <si>
    <t>OBRAS DE INFRAESTRUCTURA EN ZONAS PERIURBANAS - EN EJECUCIÓN - PROVINCIA DE SALTA</t>
  </si>
  <si>
    <t>OBRAS DE INFRAESTRUCTURA EN ZONAS PERIURBANAS - EN EJECUCIÓN - PROVINCIA DE SAN JUAN</t>
  </si>
  <si>
    <t>OBRAS DE INFRAESTRUCTURA PERIURBANAS - EN EJECUCIÓN - PROVINCIA DE SANTIAGO DEL ESTERO</t>
  </si>
  <si>
    <t>OBRAS DE INFRAESTRUCTURA EN ZONAS PERIURBANAS - EN EJECUCIÓN - PROVINCIA DE ENTRE RÍOS</t>
  </si>
  <si>
    <t>OBRAS DE INFRAESTRUCTURA Y RENOVACION URBANA - EN EJECUCION - PROVINCIA DE BUENOS AIRES</t>
  </si>
  <si>
    <t>OBRAS DE INFRAESTRUCTURA Y RENOVACIÓN URBANA - EN EJECUCIÓN - PROVINCIA DE TUCUMÁN</t>
  </si>
  <si>
    <t>OBRAS DE INFRAESTRUCTURA Y RENOVACIÓN URBANA - EN EJECUCIÓN - PROVINCIA DE SANTA FE</t>
  </si>
  <si>
    <t>OBRAS DE INFRAESTRUCTURA Y RENOVACION URBANA - EN EJECUCION - PROVINCIA DE CHACO</t>
  </si>
  <si>
    <t>OBRAS DE INFRAESTRUCTURA Y RENOVACION URBANA - EN EJECUCION - PROVINCIA DE CHUBUT</t>
  </si>
  <si>
    <t>OBRAS DE INFRAESTRUCTURA Y RENOVACIÓN URBANA - EN EJECUCIÓN - PROVINCIA DE RÍO NEGRO</t>
  </si>
  <si>
    <t>OBRAS DE INFRAESTRUCTURA Y RENOVACION URBANA - EN EJECUCION - PROVINCIA DE CORRIENTES</t>
  </si>
  <si>
    <t>OBRAS DE INFRAESTRUCTURA Y RENOVACIÓN URBANA - EN EJECUCIÓN - PROVINCIA DE NEUQUÉN</t>
  </si>
  <si>
    <t>OBRAS DE INFRAESTRUCTURA Y RENOVACIÓN URBANA - EN EJECUCIÓN - PROVINCIA DE MENDOZA</t>
  </si>
  <si>
    <t>OBRAS DE INFRAESTRUCTURA Y RENOVACIÓN URBANA - EN EJECUCIÓN - PROVINCIA DE JUJUY</t>
  </si>
  <si>
    <t>OBRAS DE INFRAESTRUCTURA Y RENOVACION URBANA - EN EJECUCION - PROVINCIA DE ENTRE RIOS</t>
  </si>
  <si>
    <t>OBRAS DE INFRAESTRUCTURA INTEGRAL - ACUMAR - EN EJECUCIÓN - PROVINCIA DE BUENOS AIRES</t>
  </si>
  <si>
    <t>OBRAS DE INFRAESTRUCTURA INTEGRAL - ACUMAR - EN EJECUCIÓN - CABA</t>
  </si>
  <si>
    <t>P. NAC. VIVIENDA - CONSTRUCCIÓN DE 1.193 VIVIENDAS EN EL TERRITORIO DE CABA - OBRAS EN EJECUCIÓN</t>
  </si>
  <si>
    <t>P. NAC. VIVIENDA - CONSTRUCCIÓN DE 700 VIVIENDAS EN EL TERRITORIO DE CATAMARCA - OBRAS EN EJECUCIÓN</t>
  </si>
  <si>
    <t>P. NAC. VIVIENDA - CONSTRUCCIÓN DE 7.113 VIVIENDAS EN EL TERRITORIO DE LA PROVINCIA DE BUENOS AIRES - OBRAS EN EJECUCIÓN</t>
  </si>
  <si>
    <t>P. NAC. VIVIENDA - CONSTRUCCIÓN DE 1.125 VIVIENDAS EN EL TERRITORIO DE LA PROVINCIA DE CORRIENTES - OBRAS EN EJECUCIÓN</t>
  </si>
  <si>
    <t>P. NAC. VIVIENDA - CONSTRUCCIÓN DE 712 VIVIENDAS EN EL TERRITORIO DE LA PROVINCIA DE FORMOSA - OBRAS EN EJECUCIÓN</t>
  </si>
  <si>
    <t>P. NAC. VIVIENDA - CONSTRUCCIÓN DE 1.267 VIVIENDAS EN EL TERRITORIO DE LA PROVINCIA DE JUJUY - OBRAS EN EJECUCIÓN</t>
  </si>
  <si>
    <t>P. NAC. VIVIENDA - CONSTRUCCIÓN DE 1.331 VIVIENDAS EN EL TERRITORIO DE LA PROVINCIA DEL NEUQUÉN - OBRAS EN EJECUCIÓN</t>
  </si>
  <si>
    <t>P. NAC. VIVIENDA - CONSTRUCCIÓN DE 2.259 VIVIENDAS EN EL TERRITORIO DE LA PROVINCIA DE RÍO NEGRO - OBRAS EN EJECUCIÓN</t>
  </si>
  <si>
    <t>P. NAC. VIVIENDA - CONSTRUCCIÓN DE 583 VIVIENDAS EN EL TERRITORIO DE LA PROVINCIA DE SAN JUAN - OBRAS EN EJECUCIÓN</t>
  </si>
  <si>
    <t>P. NAC. VIVIENDA - CONSTRUCCIÓN DE 483 VIVIENDAS EN EL TERRITORIO DE LA PROVINCIA DE SANTA CRUZ - OBRAS EN EJECUCIÓN</t>
  </si>
  <si>
    <t>P. NAC. VIVIENDA - CONSTRUCCIÓN DE 990 VIVIENDAS EN EL TERRITORIO DE LA PROVINCIA DE SANTIAGO DEL ESTERO - OBRAS EN EJECUCIÓN</t>
  </si>
  <si>
    <t>P. NAC. VIVIENDA - CONSTRUCCIÓN DE 319 VIVIENDAS EN EL TERRITORIO DE LA PROVINCIA DE TIERRA DEL FUEGO - OBRAS EN EJECUCIÓN</t>
  </si>
  <si>
    <t>P. NAC. VIVIENDA - CONSTRUCCIÓN DE 1.202 VIVIENDAS EN EL TERRITORIO DE LA PROVINCIA DE TUCUMÁN - OBRAS EN EJECUCIÓN</t>
  </si>
  <si>
    <t>P. NAC. VIVIENDA - CONSTRUCCIÓN DE 2.774 MEJORAMIENTOS EN EL TERRITORIO DE LA PROVINCIA DE BUENOS AIRES - OBRAS EN EJECUCIÓN</t>
  </si>
  <si>
    <t>P. NAC. VIVIENDA - FINANCIAMIENTO DE 388 ESCRITURAS A RECEPTORES DE PLANES DE VIVIENDA SOCIAL QUE AÚN NO LA POSEAN EN LA PROVINCIA DEL CHACO</t>
  </si>
  <si>
    <t>P. NAC. VIVIENDA - FINANCIAMIENTO DE 583 ESCRITURAS A RECEPTORES DE PLANES DE VIVIENDA SOCIAL QUE AÚN NO LA POSEAN EN LA PROVINCIA DEL CORDOBA</t>
  </si>
  <si>
    <t>P. NAC. VIVIENDA - FINANCIAMIENTO DE 240 ESCRITURAS A RECEPTORES DE PLANES DE VIVIENDA SOCIAL QUE AÚN NO LA POSEAN EN LA PROVINCIA DEL ENTRE RÍOS</t>
  </si>
  <si>
    <t>P. NAC. VIVIENDA - FINANCIAMIENTO DE 1.105 ESCRITURAS A RECEPTORES DE PLANES DE VIVIENDA SOCIAL QUE AÚN NO LA POSEAN EN LA PROVINCIA DEL MISIONES</t>
  </si>
  <si>
    <t>P. NAC. VIVIENDA - FINANCIAMIENTO DE 1.031 ESCRITURAS A RECEPTORES DE PLANES DE VIVIENDA SOCIAL QUE AÚN NO LA POSEAN EN LA PROVINCIA DEL SALTA</t>
  </si>
  <si>
    <t>P. NAC. VIVIENDA - FINANCIAMIENTO DE 922 ESCRITURAS A RECEPTORES DE PLANES DE VIVIENDA SOCIAL QUE AÚN NO LA POSEAN EN LA PROVINCIA DEL SAN JUAN</t>
  </si>
  <si>
    <t>P. NAC. VIVIENDA - FINANCIAMIENTO DE 5.615 ESCRITURAS A RECEPTORES DE PLANES DE VIVIENDA SOCIAL QUE AÚN NO LA POSEAN EN LA PROVINCIA DEL SANTA FE</t>
  </si>
  <si>
    <t>P. NAC. VIVIENDA - FINANCIAMIENTO DE 737 ESCRITURAS A RECEPTORES DE PLANES DE VIVIENDA SOCIAL QUE AÚN NO LA POSEAN EN LA PROVINCIA DEL LA RIOJA</t>
  </si>
  <si>
    <t>P. NAC. VIVIENDA - FINANCIAMIENTO DE 206 ESCRITURAS A RECEPTORES DE PLANES DE VIVIENDA SOCIAL QUE AÚN NO LA POSEAN EN LA PROVINCIA DEL NEUQUÉN</t>
  </si>
  <si>
    <t>P. NAC. VIVIENDA - FINANCIAMIENTO DE 194 ESCRITURAS A RECEPTORES DE PLANES DE VIVIENDA SOCIAL QUE AÚN NO LA POSEAN EN LA PROVINCIA DEL CORRIENTES</t>
  </si>
  <si>
    <t>P. NAC. VIVIENDA - FINANCIAMIENTO DE 519 ESCRITURAS A RECEPTORES DE PLANES DE VIVIENDA SOCIAL QUE AÚN NO LA POSEAN EN LA PROVINCIA DEL RÍO NEGRO</t>
  </si>
  <si>
    <t>P. NAC. VIVIENDA - ENTREGA DE 2.495 MICROCRÉDITOS EN EL TERRITORIO DE LA PROVINCIA DE BUENOS AIRES - OBRAS EN EJECUCIÓN</t>
  </si>
  <si>
    <t>P. NAC. VIVIENDA - ENTREGA DE 500 MICROCRÉDITOS EN EL TERRITORIO DE LA PROVINCIA DE NEUQUÉN - OBRAS EN EJECUCIÓN</t>
  </si>
  <si>
    <t>P. NAC. VIVIENDA - EJECUCIÓN DE 7 OBRAS DE INFRAESTRUCTURA EN EL TERRITORIO DE LA PROVINCIA DE BUENOS AIRES - OBRAS EN EJECUCIÓN</t>
  </si>
  <si>
    <t>P. NAC. VIVIENDA - EJECUCIÓN DE 4 OBRAS DE INFRAESTRUCTURA EN EL TERRITORIO DE CABA - OBRAS EN EJECUCIÓN</t>
  </si>
  <si>
    <t>P. NAC. VIVIENDA - EJECUCIÓN DE 14 OBRAS DE INFRAESTRUCTURA EN EL TERRITORIO DE LA PROVINCIA DE MISIONES - OBRAS EN EJECUCIÓN</t>
  </si>
  <si>
    <t>P. NAC. VIVIENDA - CONSTRUCCIÓN DE 348 VIVIENDAS EN EL TERRITORIO DE LA PROVINCIA DE BUENOS AIRES EN LA CUENCA MATANZA-RIACHUELO CAUSA MENDOZA - OBRAS EN EJECUCIÓN</t>
  </si>
  <si>
    <t>P. NAC. VIVIENDA - CONSTRUCCIÓN DE 60 VIVIENDAS EN EL TERRITORIO DE LA CIUDAD AUTÓNOMA DE BUENOS AIRES EN LA CUENCA MATANZA-RIACHUELO CAUSA MENDOZA - OBRAS EN EJECUCIÓN</t>
  </si>
  <si>
    <t>P. NAC. VIVIENDA - CONSTRUCCIÓN DE 3 OBRAS DE INFRAESTRUCTURA EN EL TERRITORIO DE LA PROVINCIA DE BUENOS AIRES EN LA CUENCA MATANZA-RIACHUELO CAUSA MENDOZA - OBRAS EN EJECUCIÓN</t>
  </si>
  <si>
    <t>PROCREAR -  APORTES DEL TESORO PARA LA EJECUCIÓN DEL PROGRAMA DE CREDITO ARGENTINO (PROCREAR)</t>
  </si>
  <si>
    <t>APORTES DEL TESORO AL FIDEICOMISO DE VIVIENDA SOCIAL PARA LA EJECUCIÓN DE OBRAS DE VIVIENDA, MEJORAMIENTOS, INFRAESTRUCTURA Y PROYECTOS DONDE EXISTA UN CO-FINANCIAMIENTO CON EL SECTOR PRIVADO.</t>
  </si>
  <si>
    <t>PAVIMENTACIÓN DE 80 CUADRAS CON PAVIMENTO FLEXIBLE - GENERAL ROCA - RÍO NEGRO</t>
  </si>
  <si>
    <t>REACTIVACIÓN Y SANEAMIENTO ARROYO DURÁN - NEUQUÉN, NEUQUÉN</t>
  </si>
  <si>
    <t>CONSTRUCCIÓN COMEDOR UNIVSERITARIO</t>
  </si>
  <si>
    <t>ESCUELA PRIMARIA S/N - NUEVOS EDIFICIOS - RINCON DE LOS SAUCES</t>
  </si>
  <si>
    <t>RENOVACIÓN URBANA - PUESTA EN VALOR DE AV. BELGRANO  - SALSIPUEDES - CÓRDOBA -</t>
  </si>
  <si>
    <t>VEDUTA "CIUDADES CREATIVAS" PROYECTOS DE SISTEMATIZACIÓN VIAL Y DEL ESPACIO PÚBLICO CHACABUCO - MAIPU</t>
  </si>
  <si>
    <t>CONSTRUCCIÓN DE PLANTA DE TRATAMIENTO Y ACUEDUCTOS EN LA LOCALIDADES DE PRESIDENTE ROCA Y PAMPA DEL INDIO. PROVINCIA DE CHACO.</t>
  </si>
  <si>
    <t>CONSTRUCCIÓN DE PLANTA DE TRATAMIENTO DE LÍQUIDOS CLOACALES EN EL  ÁREA METROPOLITANA DEL GRAN RESISTENCIA. PROVINCIA DE CHACO.</t>
  </si>
  <si>
    <t>AMPLIACIÓN DE COLECTORES Y REDES CLOACALES Y CONEXIONADO EXTRA-DOMICILIARIO DE LA CIUDAD DE SANTIAGO DEL ESTERO, PROVINCIA DE SANTIAGO DEL ESTERO.</t>
  </si>
  <si>
    <t>CONSTRUCCIÓN DE UN ACUEDUCTO EN LAS LOCALIDADES DE WICHI-EL SAUZAL-MISION  NUEVA POMPEYA - FUERTE ESPERANZA- PROVINCIA DEL CHACO.</t>
  </si>
  <si>
    <t>EXTENSIÓN DE LA RED DE AGUA POTABLE EN EL ÁREA METROPOLITANA DE LA CIUDAD DE FORMOSA-PROVINCIA DE FORMOSA</t>
  </si>
  <si>
    <t>CONSTRUCCIÓN DE UNA PLANTA DE TRATAMIENTO DE LÍQUIDOS CLOACALES EN LA CIUDAD DE SANTIAGO DEL ESTERO, PROVINCIA DE SANTIAGO DEL ESTERO.</t>
  </si>
  <si>
    <t>CONSTRUCCIÓN DE DOS ACUEDUCTOS PARA LAS LOCALIDADES DE VILLA BERMEJITO, EL ESPINILLO Y MIRAFLORES EN LA PROVINCIA DEL CHACO.</t>
  </si>
  <si>
    <t>CONSTRUCCIÓN DE UN COLECTOR PRINCIPAL, DOS COLECTORES SECUNDARIOS Y LA PAVIMENTACIÓN DE LA CALLE SAN LUIS EN LA CIUDAD DE YERBA BUENA, PROVINCIA DE TUCUMÁN.</t>
  </si>
  <si>
    <t>CONSTRUCCIÓN DE REDES COLECTORAS Y PLANTA DE TRATAMIENTO DE EFLUENTES PARA LOS DEPARTAMENTOS DE FRAY MAMERTO ESQUIÚ Y VALLE VIEJO, PROVINCIA DE CATAMARCA.</t>
  </si>
  <si>
    <t>CONSTRUCCIÓN DE PLANTA DEPURADORA DE LÍQUIDOS CLOACALES DE LA CIUDAD DE FORMOSA. PROVINCIA DE FORMOSA.</t>
  </si>
  <si>
    <t>AMPLIACIÓN Y PUESTA EN FUNCIONAMIENTO DE LA RED DE DESAGÜES CLOACALES DE LA CIUDAD DE FORMOSA. PROVINCIA DE FORMOSA.</t>
  </si>
  <si>
    <t>CONSTRUCCIÓN DE PLANTA DE  AGUA POTABLE Y RED DE DISTRIBUCIÓN EN LA CIUDAD DE CLORINDA. PROVINCIA DE FORMOSA.</t>
  </si>
  <si>
    <t>CONSTRUCCIÓN DE PLANTA POTABILIZADORA EN EL DIQUE CAMPO ALEGRE, ACUEDUCTO NORTE PARA LAS ZONAS ESTE, SUDESTE Y PARTE DE LA ZONA CENTRO DE SALTA CAPITAL, PROVINCIA DE SALTA</t>
  </si>
  <si>
    <t>PLAN MAESTRO DE ABASTECIMIENTO DE AGUA POTABLE PARA LAS CIUDADES DE POSADAS Y GARUPÁ. PRIMERA ETAPA. PROVINCIA DE MISIONES</t>
  </si>
  <si>
    <t>CONSTRUCCIÓN DE UN SISTEMA DE PROVISIÓN DE AGUA POTABLE EN LA LOCALIDAD DE CHARATA, PROVINCIA DEL CHACO.</t>
  </si>
  <si>
    <t>REMODELACIÓN Y PROLONGACIÓN DE COLECTORES CLOACALES Y CONSTRUCCCIÓN DE PLANTA DEPURADORA CLOACAL DE LA CAPITAL DE CORRIENTES - PROVINCIA DE CORRIENTES</t>
  </si>
  <si>
    <t>CONSTRUCCIÓN DE PLANTA DEPURADORA DE LÍQUIDOS CLOACALES EN LA CIUDAD DE CONCEPCIÓN - PROVINCIA DE TUCUMÁN</t>
  </si>
  <si>
    <t>CONSTRUCCIÓN DE ACUEDUCTO Y AMPLIACIÓN DE REDES DE ABASTECIMIENTO DE AGUA POTABLE EN LAS LOCALIDADES DE WICHI, FUERTE ESPERANZA, EL SAUZAL, MISIÓN NUEVA POMPEYA. PROVINCIA DE CHACO - ETAPA II</t>
  </si>
  <si>
    <t>RECUPERACIÓN Y DESARROLLO DEL ÁREA DE RIEGO Y DRENAJE DE MANANTIALES - PROVINCIAS DE SALTA Y JUJUY</t>
  </si>
  <si>
    <t>CONSTRUCCIÓN DE DESAGÜES PLUVIOALUVIALES DE LA LOCALIDAD DE ANDACOLLO - PROVINCIA DE NEUQUÉN</t>
  </si>
  <si>
    <t>CONSTRUCCIÓN DE DESAGÜES PLUVIALES EN LA PLANTA URBANA DE CIPOLLETTI - SECTOR NE-NO - CIUDAD DE CIPOLLETTI - PROVINCIA DE RÍO NEGRO</t>
  </si>
  <si>
    <t>CONSTRUCCIÓN NUEVA PLANTA DE TRATAMIENTO DE EFLUENTES CLOACALES ARROYO GRANDE - TIERRA DEL FUEGO</t>
  </si>
  <si>
    <t>PROGRAMA DE ACCIONES ESTRUCTURALES Y NO ESTRUCTURALES PARA LA RECUPERACIÓN URBANA DE LA LOCALIDAD DE VOLCÁN - PROVINCIA DE JUJUY</t>
  </si>
  <si>
    <t>CONSTRUCCIÓN AMPLIACIÓN CANAL 16 - EMPALME RUTA NACIONAL N°11 - DESEMBOCADURA RIACHO - ARAZA - PROVINCIA DEL CHACO</t>
  </si>
  <si>
    <t>READECUACION HIDRÁULICA DEL ARROYO BEDOYA - CONSTRUCCIÓN DEL HOSPITAL DEL BICENTENARIO PAMI - ESCOBAR - BS AS</t>
  </si>
  <si>
    <t>CONSTRUCCIÓN DE COLECTORES Y PLANTA DE PRETRATAMIENTO BAHÍA GOLONDRINA -  PROVINCIA DE TIERRA DEL FUEGO</t>
  </si>
  <si>
    <t>CONSTRUCCIÓN DE SISTEMA DE COLECCIÓN E IMPULSIÓN CLOACAL ÁREA METROPOLITANA DE GRAN RESISTENCIA, PROVINCIA DE CHACO</t>
  </si>
  <si>
    <t>CONSTRUCCIÓN OBRAS DE EMERGENCIA HÍDRICA PROVINCIA DE TUCUMÁN</t>
  </si>
  <si>
    <t>COMPRA DE EQUIPAMIENTO PARA LOS LABORATORIOS DE EMPRESAS PRESTADORAS DE AGUA Y DESAGÜES CLOACALES DE LA REGIÓN DEL NORTE ARGENTINO</t>
  </si>
  <si>
    <t>COMPRA DE EQUIPAMIENTO PARA LA EJECUCIÓN DE UN PLAN DE MACROMEDICIÓN EN LA REGIÓN DEL NORTE GRANDE</t>
  </si>
  <si>
    <t>ADQUISICIÓN DE EQUIPOS DESOBSTRUCTORES Y SUCCIONADORES INSTALADOS EN CAMIONES PARA PRESTADORES DE LA REGIÓN DEL NORTE GRANDE (CAF 8640)</t>
  </si>
  <si>
    <t>ADQUISICIÓN DE EQUIPOS DESOBSTRUCTORES Y SUCCIONADORES INSTALADOS EN CAMIONES PARA PRESTADORES DE LA REGIÓN DEL NORTE GRANDE (BID 2776)</t>
  </si>
  <si>
    <t>ADQUISICIÓN DE MICROMEDIDORES CON SERVICIO DE INSTALACIÓN EN LA REGIÓN DEL NORTE GRANDE</t>
  </si>
  <si>
    <t>OBRA DE MEJORAMIENTO DE INFRAESTRUCTURA - PROVINCIA DE MENDOZA</t>
  </si>
  <si>
    <t>OBRA DE MEJORAMIENTO DE INFRAESTRUCTURA - PROVINCIA DE NEUQUÉN</t>
  </si>
  <si>
    <t>OBRA DE MEJORAMIENTO DE INFRAESTRUCTURA - OBRAS A INICIAR - PROVINCIA DE LA PAMPA</t>
  </si>
  <si>
    <t>OBRA DE MEJORAMIENTO DE INFRAESTRUCTURA - OBRAS A INICIAR - PROVINCIA DE LA RIOJA</t>
  </si>
  <si>
    <t>OBRA DE MEJORAMIENTO DE INFRAESTRUCTURA - OBRAS A INICIAR -  PROVINCIA DE MISIONES</t>
  </si>
  <si>
    <t>OBRA DE MEJORAMIENTO DE INFRAESTRUCTURA - OBRAS A INICIAR -  PROVINCIA DE RIO NEGRO</t>
  </si>
  <si>
    <t>OBRA DE MEJORAMIENTO DE INFRAESTRUCTURA - OBRAS A INICIAR -  PROVINCIA DE SALTA</t>
  </si>
  <si>
    <t>OBRA DE MEJORAMIENTO DE INFRAESTRUCTURA - OBRAS A INICIAR -  PROVINCIA DE SAN LUIS</t>
  </si>
  <si>
    <t>OBRA DE MEJORAMIENTO DE INFRAESTRUCTURA - OBRAS A INICIAR -  PROVINCIA DE SANTA FE</t>
  </si>
  <si>
    <t>OBRA DE MEJORAMIENTO DE INFRAESTRUCTURA - OBRAS A INICIAR -  PROVINCIA DE TUCUMAN</t>
  </si>
  <si>
    <t>OBRA DE MEJORAMIENTO DE INFRAESTRUCTURA - OBRAS A INICIAR -  PROVINCIA DE TIERRA DEL FUEGO</t>
  </si>
  <si>
    <t>TRANSFERENCIA EN EL MARCO DEL PRÉSTAMO BID 3733 EJECUCIÓN DE OBRAS DE AGUA POTABLE Y SANEAMIENTO EN AREA METROPOLITANA Y CONURBANO BONAERENSE - TERCER TRAMO</t>
  </si>
  <si>
    <t>TRANSFERENCIA EN EL MARCO DEL PRÉSTAMO CAF 8591 PROGRAMA DE OBRAS BÁSICAS EN AGUA POTABLE FASE 1</t>
  </si>
  <si>
    <t>TRANSFERENCIA EN EL MARCO DEL PRÉSTAMO CAF 9301 PROGRAMA DE OBRAS BÁSICAS DE AGUA POTABLE FASE II</t>
  </si>
  <si>
    <t>AMPLIACIÓN COLECTORES Y PLANTA DEPURADORA DE LIQUIDOS CLOACALES - CIUDAD DE CÓDOBA (CAPITAL)- CÓRDOBA</t>
  </si>
  <si>
    <t>AMPLIACIÓN DE LA CAPACIDAD DEPURADORA DE LIQUIDOS CLOACALES EDAR - RIO IV - CÓRDOBA</t>
  </si>
  <si>
    <t>CONSTRUCCIÓN PLANTA DE TRATAMIENTO DE EFLUENTES CLOACALES - PRESIDENTE PERÓN - BUENOS AIRES</t>
  </si>
  <si>
    <t>CONSTRUCCIÓN SEGUNDO ACUEDUCTO PARA EL INTERIOR DE CHACO - RESISTENCIA - CHACO</t>
  </si>
  <si>
    <t>AMPLIACIÓN SISTEMA DE DESAGUES CLOACALES- VILLA SANTA ROSA - DEPTO 25 DE MAYO-SAN JUAN</t>
  </si>
  <si>
    <t>AMPLIACIÓN DE PLANTA DEPURADORA - SAN FRANCISCO - DEPARTAMENTO SAN JUSTO - CÓRDOBA</t>
  </si>
  <si>
    <t>CONSTRUCCIÓN COLECTOR CLOACAL DEL OESTE II- 1° ETAPA-NEUQUÉN CIUDAD- NEUQUÉN</t>
  </si>
  <si>
    <t>AMPLIACIÓN SISTEMA DE AGUA POTABLE A LA LOCALIDAD DE VILLAGUAY - ENTRE RÍOS</t>
  </si>
  <si>
    <t>AMPLIACIÓN SISTEMA CLOACAL-  SAN JOSÉ DE LA ESQUINA  - SANTA FE</t>
  </si>
  <si>
    <t>AMPLIACIÓN SISTEMA DE AGUA POTABLE A LA LOCALIDAD DE LAS BREÑAS - CHACO</t>
  </si>
  <si>
    <t>AMPLIACIÓN REDES CLOACALES BARRIO ROQUE SAENZ PEÑA ESTE  Y OESTE - GRAN ROSARIO - SANTA FE</t>
  </si>
  <si>
    <t>CONSTRUCCIÓN SISTEMA POTABILIZADOR Y DE DISTRIBUCIÓN - AMAICHA DEL VALLE - TUCUMÁN</t>
  </si>
  <si>
    <t>CONSTRUCCIÓN SISTEMA CLOACAL -SAN AGUSTÍN, VALLE FERTIL- SAN JUAN</t>
  </si>
  <si>
    <t>AMPLIACIÓN REDES DE DESAGÜES CLOACALES - VILLA ALLENDE - CÓRDOBA</t>
  </si>
  <si>
    <t>CUENCA SURESTE COLECTORES, ESTACIÓN ELEVADORA, IMPULSIÓN CLOACAL-PARANÁ, PARANÁ</t>
  </si>
  <si>
    <t>REDES CLOACALES, RED COLECTORA BARRIOS CAMUS, CGT, NATANIA XV Y OTROS</t>
  </si>
  <si>
    <t>REDES CLOACALES, RED COLECTORA VILLA SEMINARIO, BARRIO MEGLIOLI Y OTROS -SAN JUAN</t>
  </si>
  <si>
    <t>PROVISIÓN DE AGUA POTABLE- SEGUNDA ETAPA PARA HABILITAR LA OBRA- DEL CAMPILLO (COOPERATIVA)</t>
  </si>
  <si>
    <t>COORDINACIÓN Y ADMINISTRACIÓN DEL PROYECTO PIERRE AUGER (PROGRAMA 23 - ACTIVIDAD 3) (2019)</t>
  </si>
  <si>
    <t>COORDINACIÓN Y ADMINISTRACIÓN DEL PROYECTO INTERNATIONAL CENTRE FOR EARTH SCIENCES (ICES) (PROG.23-ACT.4) (2019)</t>
  </si>
  <si>
    <t>CONSTRUIR Y EQUIPAR LOS CENTROS DE MEDICINA NUCLEAR EN EJECUCIÓN (PROG. 25, ACT. 3), NACIÓN ARGENTINA (2019) - TRANSFERENCIAS Y ADELANTOS A PROVEEDORES</t>
  </si>
  <si>
    <t>PLAN MAS CERCA Y RESOLUCIÓN 268 - OBRAS DE INFRAESTRUCTURA DE GAS</t>
  </si>
  <si>
    <t>INSTALACIÓN DE CONGLOMERADOS AISLADOS (MINI REDES)-ENERGÍA EN PROVINCIA DE CATAMARCA</t>
  </si>
  <si>
    <t>INSTALACIÓN DE CONGLOMERADOS AISLADOS (MINI REDES)-ENERGÍA EN PROVINCIA DE JUJUY</t>
  </si>
  <si>
    <t>INSTALACIÓN DE EQUIPOS EN VIVIENDAS INDIVIDUALES AISLADAS-ENERGÍA- EN PROVINCIAS: BUENOS AIRES /  CATAMARCA /  CÓRDOBA /  CORRIENTES /  CHACO /  CHUBUT /  ENTRE RÍOS /  FORMOSA /  JUJUY /  LA RIOJA /  MISIONES /  RÍO NEGRO /  SALTA /  SAN JUAN /  SANTA FÉ /  SANTIAGO DEL ESTERO /  TUCUMÁN /  TIERRA DEL FUEGO, ANTÁRTIDA</t>
  </si>
  <si>
    <t>INSTALACIÓN DE EQ. FOTOVOLTAICOS EN EDIFICIOS DE SERVICIOS PÚBLICOS (ESCUELAS) EN PROVINCIAS:BUENOS AIRES /  CATAMARCA /  CÓRDOBA /  FORMOSA /  JUJUY /  NEUQUÉN /  RÍO NEGRO /  SAN JUAN /  TUCUMÁN /  TIERRA DEL FUEGO, ANTARTIDA</t>
  </si>
  <si>
    <t>INSTALACIÓN DE ENERGÍA-CONGLOMERADOS AISLADOS (MINI REDES) EN LAS PROVINCIAS DE JUJUY Y SALTA</t>
  </si>
  <si>
    <t>PROVISIÓN DE ENERGÍA ELÉCTRICA PARA USOS PRODUCTIVOS COLECTIVOS E INDIVIDUALES A NIVEL NACIONAL</t>
  </si>
  <si>
    <t>PLAN MAS CERCA ELÉCTRICO.</t>
  </si>
  <si>
    <t>AMPLIACIÓN DE OBRAS ELÉCTRICAS, RESOLUCIÓN 268/2007 MODIFICADA POR LA RESOLUCIÓN 267/2008, NACIONAL.</t>
  </si>
  <si>
    <t>PROYECTO DE INCREMENTO DE EFICIENCIA DEL COMPLEJO HIDROELÉCTRICO DE SALTO GRANDE (PIESG)</t>
  </si>
  <si>
    <t>TRANSFERENCIAS A PERSONAS PARA FINANCIAR GASTOS DE CAPITAL PARA ADQUIRIR EQUIPOS Y/O BIENES, EN LA PROVINCIA DE BUENOS AIRES</t>
  </si>
  <si>
    <t>TRANSFERENCIAS A OTRAS INSTITUCIONES CULTURALES Y SOCIALES SIN FINES DE LUCRO PARA FINANCIAR GASTOS DE CAPITAL, EN LA PROVINCIA DE BUENOS AIRES.</t>
  </si>
  <si>
    <t>TRANSFERENCIAS AL SECTOR PRIVADO, PARA FINANCIAR GASTOS DE CAPITAL, EN LA PROVINCIA DE BUENOS AIRES.</t>
  </si>
  <si>
    <t>TRANSFERENCIAS A PERSONAS PARA FINANCIAR GASTOS DE CAPITAL, EN LA PROVINCIA DE BUENOS AIRES.</t>
  </si>
  <si>
    <t>TRANSFERENCIAS A INSTITUCIONES CULTURALES Y SOCIALES SIN FINES DE LUCRO) PARA FINANCIAR GASTOS DE CAPITAL, EN LA PROVINCIA DE BUENOS AIRES.</t>
  </si>
  <si>
    <t>TRANSFERENCIAS A COOPERATIVAS, PARA FINANCIAR GASTOS DE CAPITAL, EN LA PROVINCIA DE BUENOS AIRES.</t>
  </si>
  <si>
    <t>TRANSFERENCIAS A COOPERATIVAS PARA FINANCIAR GASTOS DE CAPITAL, EN LA PROVINCIA DE BUENOS AIRES.</t>
  </si>
  <si>
    <t>TRANSFERENCIAS A GOBIERNOS MUNICIPALES PARA FINANCIAR GASTOS DE CAPITAL, EN LA PROVINCIA DE CHACO.</t>
  </si>
  <si>
    <t>TRANSFERENCIAS A GOBIERNOS MUNICIPALES PARA FINANCIAR GASTOS DE CAPITAL, EN LA PROVINCIA DE CATAMARCA.</t>
  </si>
  <si>
    <t>TRANSFERENCIAS A GOBIERNOS MUNICIPALES PARA FINANCIAR GASTOS DE CAPITAL, EN LA PROVINCIA DE BUENOS AIRES.</t>
  </si>
  <si>
    <t>TRANSFERENCIAS A GOBIERNOS MUNICIPALES PARA FINANCIAR GASTOS DE CAPITAL, EN LA PROVINCIA DE CORRIENTES.</t>
  </si>
  <si>
    <t>TRANSFERENCIAS A GOBIERNOS MUNICIPALES PARA FINANCIAR GASTOS DE CAPITAL, EN LA CABA.</t>
  </si>
  <si>
    <t>TRANSFERENCIAS A GOBIERNOS MUNICIPALES PARA FINANCIAR GASTOS DE CAPITAL, EN LA PROVINCIA DE TUCUMÁN.</t>
  </si>
  <si>
    <t>TRANSFERENCIAS A OTRAS INSTITUCIONES CULTURALES SIN FINES DE LUCRO, EN LA PROVINCIA DE BUENOS AIRES.</t>
  </si>
  <si>
    <t>TRANSFERENCIAS A OTRAS INSTITUCIONES CULTURALES Y SOCIALES SIN FINES DE LUCRO PARA ATENDER SUS EROGACIONES DE CAPITAL, EN LA PROVINCIA DE BUENOS AIRES.</t>
  </si>
  <si>
    <t>TRANSFERENCIAS A GOBIERNOS PROVINCIALES PARA ATENDER SUS EROGACIONES DE CAPITAL EN LA PROVINCIA DE NEUQUÉN</t>
  </si>
  <si>
    <t>TRANSFERENCIAS A GOBIERNOS MUNICIPALES PARA ATENDER SUS EROGACIONES DE CAPITAL, EN LA PROVINCIA DE BUENOS AIRES.</t>
  </si>
  <si>
    <t>TRANSFERENCIAS OTORGADOS GOBIERNOS MUNICIPALES PARA ATENDER SUS EROGACIONES DE CAPITAL, EN LA PROVINCIA DE JUJUY.</t>
  </si>
  <si>
    <t>TRANSFERENCIAS OTORGADAS A GOBIERNOS MUNICIPALES PARA ATENDER SUS EROGACIONES DE CAPITAL, PROVINCIA DE CHACO.</t>
  </si>
  <si>
    <t>TRANSFERENCIAS A OTRAS INSTITUCIONES CULTURALES Y SOCIALES SIN FINES DE LUCRO PARA ATENDER SUS EROGACIONES DE CAPITAL, PROVINCIA DE CHACO.</t>
  </si>
  <si>
    <t>TRANSFERENCIAS A GOBIERNOS PROVINCIALES PARA ATENDER SUS EROGACIONES DE CAPITAL, PROVINCIA DE BUENOS AIRES</t>
  </si>
  <si>
    <t>TRANSFERENCIAS A OTRAS INSTITUCIONES CULTURALES Y SOCIALES SIN FINES DE LUCRO PARA ATENDER SUS EROGACIONES DE CAPITAL, EN CABA.</t>
  </si>
  <si>
    <t>TRANSFERENCIAS OTORGADAS A GOBIERNOS MUNICIPALES PARA ATENDER SUS EROGACIONES DE CAPITAL, EN CABA.</t>
  </si>
  <si>
    <t>TRANSFERENCIAS A OTRAS INSTITUCIONES CULTURALES Y SOCIALES SIN FINES DE LUCRO PARA ATENDER SUS EROGACIONES DE CAPITAL, EN LA PROVINCIA DE JUJUY.</t>
  </si>
  <si>
    <t>TRANSFERENCIAS OTORGADAS A GOBIERNOS MUNICIPALES PARA ATENDER SUS EROGACIONES DE CAPITAL, EN LA PROVINCIA DE BUENOS AIRES.</t>
  </si>
  <si>
    <t>TRANSFERENCIAS A OTRAS INSTITUCIONES CULTURALES Y SOCIALES SIN FINES DE LUCRO PARA ATENDER SUS EROGACIONES DE CAPITAL, EN LA PROVINCIA DE CHUBUT.</t>
  </si>
  <si>
    <t>TRANSFERENCIAS OTORGADAS A GOBIERNOS MUNICIPALES PARA ATENDER SUS EROGACIONES DE CAPITAL, EN LA PROVINCIA DE SALTA.</t>
  </si>
  <si>
    <t>TRANSFERENCIAS A OTRAS INSTITUCIONES CULTURALES Y SOCIALES SIN FINES DE LUCRO PARA ATENDER SUS EROGACIONES DE CAPITAL, EN LA PROVINCIA DE SALTA.</t>
  </si>
  <si>
    <t>TRANSFERENCIAS OTORGADAS A GOBIERNOS MUNICIPALES PARA ATENDER SUS EROGACIONES DE CAPITAL, EN LA PROVINCIA DE CATAMARCA.</t>
  </si>
  <si>
    <t>TRANSFERENCIAS OTORGADAS A GOBIERNOS MUNICIPALES PARA ATENDER SUS EROGACIONES DE CAPITAL, EN LA PROVINCIA DE CÓRDOBA.</t>
  </si>
  <si>
    <t>TRANSFERENCIAS A OTRAS INSTITUCIONES CULTURALES Y SOCIALES SIN FINES DE LUCRO PARA ATENDER SUS EROGACIONES DE CAPITAL, EN LA PROVINCIA DE CÓRDOBA.</t>
  </si>
  <si>
    <t>TRANSFERENCIAS OTORGADAS A GOBIERNOS MUNICIPALES PARA ATENDER SUS EROGACIONES DE CAPITAL, EN LA PROVINCIA DE CORRIENTES.</t>
  </si>
  <si>
    <t>TRANSFERENCIAS A OTRAS INSTITUCIONES CULTURALES Y SOCIALES SIN FINES DE LUCRO PARA ATENDER SUS EROGACIONES DE CAPITAL, EN LA PROVINCIA DE CORRIENTES.</t>
  </si>
  <si>
    <t>TRANSFERENCIAS A OTRAS INSTITUCIONES CULTURALES Y SOCIALES SIN FINES DE LUCRO PARA ATENDER SUS EROGACIONES DE CAPITAL, EN LA PROVINCIA DE ENTRE RÍOS.</t>
  </si>
  <si>
    <t>TRANSFERENCIAS OTORGADAS A GOBIERNOS MUNICIPALES PARA ATENDER SUS EROGACIONES DE CAPITAL, EN LA PROVINCIA DE ENTRE RÍOS.</t>
  </si>
  <si>
    <t>TRANSFERENCIAS A OTRAS INSTITUCIONES CULTURALES Y SOCIALES SIN FINES DE LUCRO PARA ATENDER SUS EROGACIONES DE CAPITAL, EN LA PROVINCIA DE FORMOSA.</t>
  </si>
  <si>
    <t>TRANSFERENCIAS OTORGADOS A GOBIERNOS MUNICIPALES PARA ATENDER SUS EROGACIONES DE CAPITAL, EN LA PROVINCIA DE FORMOSA.</t>
  </si>
  <si>
    <t>TRANSFERENCIAS A GOBIERNOS PROVINCIALES PARA ATENDER SUS EROGACIONES DE CAPITAL, EN LA PROVINCIA DE FORMOSA.</t>
  </si>
  <si>
    <t>TRANSFERENCIAS OTORGADAS A GOBIERNOS MUNICIPALES PARA ATENDER SUS EROGACIONES DE CAPITAL, EN LA PROVINCIA DE LA PAMPA.</t>
  </si>
  <si>
    <t>TRANSFERENCIAS A OTRAS INSTITUCIONES CULTURALES Y SOCIALES SIN FINES DE LUCRO PARA ATENDER SUS EROGACIONES DE CAPITAL, EN LA PROVINCIA DE LA PAMPA.</t>
  </si>
  <si>
    <t>TRANSFERENCIAS OTORGADAS A GOBIERNOS MUNICIPALES PARA ATENDER SUS EROGACIONES DE CAPITAL, EN LA PROVINCIA DE NEUQUÉN.</t>
  </si>
  <si>
    <t>TRANSFERENCIAS A OTRAS INSTITUCIONES CULTURALES Y SOCIALES SIN FINES DE LUCRO PARA ATENDER SUS EROGACIONES DE CAPITAL, EN LA PROVINCIA DE LA RIOJA.</t>
  </si>
  <si>
    <t>TRANSFERENCIAS OTORGADAS A GOBIERNOS MUNICIPALES PARA ATENDER SUS EROGACIONES DE CAPITAL, EN LA PROVINCIA DE MENDOZA.</t>
  </si>
  <si>
    <t>TRANSFERENCIAS A OTRAS INSTITUCIONES CULTURALES Y SOCIALES SIN FINES DE LUCRO PARA ATENDER SUS EROGACIONES DE CAPITAL, EN LA PROVINCIA DE MENDOZA.</t>
  </si>
  <si>
    <t>TRANSFERENCIAS A OTRAS INSTITUCIONES CULTURALES Y SOCIALES SIN FINES DE LUCRO PARA ATENDER SUS EROGACIONES DE CAPITAL, EN LA PROVINCIA DE MISIONES.</t>
  </si>
  <si>
    <t>TRANSFERENCIAS OTORGADAS A GOBIERNOS MUNICIPALES PARA ATENDER SUS EROGACIONES DE CAPITAL, EN LA PROVINCIA DE MISIONES.</t>
  </si>
  <si>
    <t>TRANSFERENCIAS OTORGADAS A GOBIERNOS MUNICIPALES PARA ATENDER SUS EROGACIONES DE CAPITAL, EN LA PROVINCIA DE RÍO NEGRO.</t>
  </si>
  <si>
    <t>TRANSFERENCIAS A OTRAS INSTITUCIONES CULTURALES Y SOCIALES SIN FINES DE LUCRO PARA ATENDER SUS EROGACIONES DE CAPITAL, EN LA PROVINCIA DE RÍO NEGRO.</t>
  </si>
  <si>
    <t>TRANSFERENCIAS OTORGADAS A GOBIERNOS MUNICIPALES PARA ATENDER SUS EROGACIONES DE CAPITAL, EN LA PROVINCIA DE CHUBUT.</t>
  </si>
  <si>
    <t>TRANSFERENCIAS A GOBIERNOS PROVINCIALES PARA ATENDER SUS EROGACIONES DE CAPITAL, EN LA PROVINCIA DE CÓRDOBA.</t>
  </si>
  <si>
    <t>TRANSFERENCIAS OTORGADAS A GOBIERNOS MUNICIPALES PARA ATENDER SUS EROGACIONES DE CAPITAL, EN LA PROVINCIA DE SAN JUAN.</t>
  </si>
  <si>
    <t>TRANSFERENCIAS OTORGADAS A GOBIERNOS MUNICIPALES PARA ATENDER SUS EROGACIONES DE CAPITAL, EN LA PROVINCIA DE SANTA FE.</t>
  </si>
  <si>
    <t>TRANSFERENCIAS A OTRAS INSTITUCIONES CULTURALES Y SOCIALES SIN FINES DE LUCRO PARA ATENDER SUS EROGACIONES DE CAPITAL, EN LA PROVINCIA DE SANTA FE.</t>
  </si>
  <si>
    <t>TRANSFERENCIAS A GOBIERNOS PROVINCIALES PARA ATENDER SUS EROGACIONES DE CAPITAL, EN LA PROVINCIA DE SANTIAGO DEL ESTERO.</t>
  </si>
  <si>
    <t>TRANSFERENCIAS A OTRAS INSTITUCIONES CULTURALES Y SOCIALES SIN FINES DE LUCRO PARA ATENDER SUS EROGACIONES DE CAPITAL, EN LA PROVINCIA DE TIERRA DEL FUEGO.</t>
  </si>
  <si>
    <t>TRANSFERENCIAS OTORGADAS A GOBIERNOS MUNICIPALES PARA ATENDER SUS EROGACIONES DE CAPITAL, EN LA PROVINCIA DE LA RIOJA.</t>
  </si>
  <si>
    <t>TRANSFERENCIAS OTORGADAS A GOBIERNOS MUNICIPALES PARA ATENDER SUS EROGACIONES DE CAPITAL, EN LA PROVINCIA DE TUCUMÁN.</t>
  </si>
  <si>
    <t>TRANSFERENCIAS A OTRAS INSTITUCIONES CULTURALES Y SOCIALES SIN FINES DE LUCRO PARA ATENDER SUS EROG DE CAPITAL, EN LA PROVINCIA DE NEUQUÉN.</t>
  </si>
  <si>
    <t>TRANSFERENCIAS A OTRAS INSTITUCINES CULTURALES Y SOCIALES SIN FINES DE LUCRO PARA ATENDER EROG DE CAPITAL, EN LA PROVINCIA DE TUCUMÁN.</t>
  </si>
  <si>
    <t>TRANSFERENCIAS A OTRAS INSTITUC CULT YSOC SIN FINES DE LUCRO PARA ATENDER EROG DE CAPITAL, EN LA PROVINCIA DE BUENOS AIRES.</t>
  </si>
  <si>
    <t>TRANSFERENCIAS A OTRAS INSTITUCIONES CULTURALES Y SOCIALES SIN FINES DE LUCRO PARA ATENDER SUS EROG DE CAPITAL, EN LA PROVINCIA DE CABA.</t>
  </si>
  <si>
    <t>TRANSFERENCIAS A OTRAS INSTITUCIONES CULTURALES Y SOCIALES SIN FINES DE LUCRO PARA ATENDER SUS EROG DE CAPITAL, EN LA PROVINCIA DE SAN LUIS.</t>
  </si>
  <si>
    <t>TRANSFERENCIAS A OTRAS INSTITUCIONES CULTURALES Y SOCIALES SIN FINES DE LUCRO PARA ATENDER SUS EROG DE CAPITAL, EN LA PROVINCIA DE SANTA CRUZ.</t>
  </si>
  <si>
    <t>TRANSFERENCIAS A OTRAS INSTITUCIONES CULTURALES Y SOCIALES SIN FINES DE LUCRO PARA ATENDER SUS EROG DE CAPITAL, EN LA PROVINCIA DE BUENOS AIRES.</t>
  </si>
  <si>
    <t>TRANSFERENCIAS A OTRAS INSTITUCIONES CULTURALES Y SOCIALES SIN FINES DE LUCRO PARA ATENDER SUS EROG DE CAPITAL, EN LA PROVINCIA DE CATAMARCA.</t>
  </si>
  <si>
    <t>TRANSFERENCIAS A OTRAS INSTITUCIONES CULTURALES Y SOCIALES SIN FINES DE LUCRO PARA ATENDER SUS EROG DE CAPITAL, EN LA PROVINCIA DE CHACO.</t>
  </si>
  <si>
    <t>TRANSFERENCIAS A OTRAS INSTITUCIONES CULTURALES Y SOCIALES SIN FINES DE LUCRO PARA ATENDER SUS EROG DE CAPITAL, EN LA PROVINCIA DE CÓRDOBA.</t>
  </si>
  <si>
    <t>TRANSFERENCIAS A OTRAS INSTITUCIONES CULTURALES Y SOCIALES SIN FINES DE LUCRO PARA ATENDER SUS EROGACIONES DE CAPITAL, EN LA PROVINCIA DE CORRIENTES - ACTIVIDAD 7</t>
  </si>
  <si>
    <t>TRANSFERENCIAS A OTRAS INSTITUCIONES CULTURALES Y SOCIALES SIN FINES DE LUCRO PARA ATENDER SUS EROGACIONES DE CAPITAL, EN LA PROVINCIA DE ENTRE RÍOS - ACTIVIDAD 7</t>
  </si>
  <si>
    <t>TRANSFERENCIAS A OTRAS INSTITUCIONES CULTURALES Y SOCIALES SIN FINES DE LUCRO PARA ATENDER SUS EROGACIONES DE CAPITAL, EN LA PROVINCIA DE SANTA FE - ACTIVIDAD 7</t>
  </si>
  <si>
    <t>PRODESPA BID 3255-  ADQUISICIÓN DE EQUIPAMIENTO - AMPLIACIÓN DEL SISTEMA DE FISCALIZACIÓN</t>
  </si>
  <si>
    <t>PRODAF 2740 - PROGRAMA DE DESARROLLO RURAL Y AGRICULTURA FAMILIAR - ADQUISICIÓN DE BIENES Y EQUIPOS PARA EL FUNCIONAMIENTO DEL PROGRAMA - ENTRE RÍOS -</t>
  </si>
  <si>
    <t>PRODAF 2740 - PROGRAMA DE DESARROLLO RURAL Y AGRICULTURA FAMILIAR - ADQUISICIÓN DE BIENES Y EQUIPOS PARA EL FUNCIONAMIENTO DEL PROGRAMA - CHACO -</t>
  </si>
  <si>
    <t>FIDA 848/E4 - PROGRAMA PARA EL DESARROLLO RURAL INCLUYENTE - ADQUISICIÓN DE EQUIPAMIENTO PARA PROYECTOS PRODUCTIVOS - CATAMARCA</t>
  </si>
  <si>
    <t>FIDA 848/E4 - PROGRAMA PARA EL DESARROLLO RURAL INCLUYENTE - ADQUISICIÓN DE EQUIPAMIENTO PARA PROYECTOS PRODUCTIVOS - BUENOS AIRES</t>
  </si>
  <si>
    <t>FIDA 848/E4 - PROGRAMA PARA EL DESARROLLO RURAL INCLUYENTE - ADQUISICIÓN DE EQUIPAMIENTO PARA PROYECTOS PRODUCTIVOS - CÓRDOBA</t>
  </si>
  <si>
    <t>FIDA 848/E4 - PROGRAMA PARA EL DESARROLLO RURAL INCLUYENTE - ADQUISICIÓN DE EQUIPAMIENTO PARA PROYECTOS PRODUCTIVOS - CORRIENTES</t>
  </si>
  <si>
    <t>FIDA 848/E4 - PROGRAMA PARA EL DESARROLLO RURAL INCLUYENTE - ADQUISICIÓN DE EQUIPAMIENTO PARA PROYECTOS PRODUCTIVOS - CHACO</t>
  </si>
  <si>
    <t>FIDA 848/E4 - PROGRAMA PARA EL DESARROLLO RURAL INCLUYENTE - ADQUISICIÓN DE EQUIPAMIENTO PARA PROYECTOS PRODUCTIVOS - CHUBUT</t>
  </si>
  <si>
    <t>FIDA 848/E4 - PROGRAMA PARA EL DESARROLLO RURAL INCLUYENTE - ADQUISICIÓN DE EQUIPAMIENTO PARA PROYECTOS PRODUCTIVOS - ENTRE RÍOS</t>
  </si>
  <si>
    <t>FIDA 848/E4 - PROGRAMA PARA EL DESARROLLO RURAL INCLUYENTE - ADQUISICIÓN DE EQUIPAMIENTO PARA PROYECTOS PRODUCTIVOS - JUJUY</t>
  </si>
  <si>
    <t>FIDA 848/E4 - PROGRAMA PARA EL DESARROLLO RURAL INCLUYENTE - ADQUISICIÓN DE EQUIPAMIENTO PARA PROYECTOS PRODUCTIVOS - LA RIOJA</t>
  </si>
  <si>
    <t>FIDA 848/E4 - PROGRAMA PARA EL DESARROLLO RURAL INCLUYENTE - ADQUISICIÓN DE EQUIPAMIENTO PARA PROYECTOS PRODUCTIVOS - MENDOZA</t>
  </si>
  <si>
    <t>FIDA 848/E4 - PROGRAMA PARA EL DESARROLLO RURAL INCLUYENTE - ADQUISICIÓN DE EQUIPAMIENTO PARA PROYECTOS PRODUCTIVOS - MISIONES</t>
  </si>
  <si>
    <t>FIDA 848/E4 - PROGRAMA PARA EL DESARROLLO RURAL INCLUYENTE - ADQUISICIÓN DE EQUIPAMIENTO PARA PROYECTOS PRODUCTIVOS - NEUQUÉN</t>
  </si>
  <si>
    <t>FIDA 848/E4 - PROGRAMA PARA EL DESARROLLO RURAL INCLUYENTE - ADQUISICIÓN DE EQUIPAMIENTO PARA PROYECTOS PRODUCTIVOS - RÍO NEGRO</t>
  </si>
  <si>
    <t>FIDA 848/E4 - PROGRAMA PARA EL DESARROLLO RURAL INCLUYENTE - ADQUISICIÓN DE EQUIPAMIENTO PARA PROYECTOS PRODUCTIVOS - SALTA</t>
  </si>
  <si>
    <t>FIDA 848/E4 - PROGRAMA PARA EL DESARROLLO RURAL INCLUYENTE - ADQUISICIÓN DE EQUIPAMIENTO PARA PROYECTOS PRODUCTIVOS - SAN JUAN</t>
  </si>
  <si>
    <t>FIDA 848/E4 - PROGRAMA PARA EL DESARROLLO RURAL INCLUYENTE - ADQUISICIÓN DE EQUIPAMIENTO PARA PROYECTOS PRODUCTIVOS - SANTIAGO DEL ESTERO</t>
  </si>
  <si>
    <t>FIDA 848/E4 - PROGRAMA PARA EL DESARROLLO RURAL INCLUYENTE - ADQUISICIÓN DE EQUIPAMIENTO PARA PROYECTOS PRODUCTIVOS - TUCUMÁN</t>
  </si>
  <si>
    <t>FONPLATA I - PROGRAMA DE OBRA DE RIEGO PARA VINALITO - 2018 - JUJUY</t>
  </si>
  <si>
    <t>REACONDICIONAMIENTO DEL CENTRO INTI-SALTA EN LA PROVINCIA DE SALTA</t>
  </si>
  <si>
    <t>VALIDADORAS SUBE. ADQUISICIÓN DE EQUIPAMIENTO PARA INSTALACIÓN DE VALIDADORAS, CONSOLAS Y TECLADOS EN LAS UNIDADES DE TRANSPORTE DE PASAJEROS.</t>
  </si>
  <si>
    <t>ADQUISICIÓN DE SISTEMAS DE FRENADO AUTOMÁTICO DE TRENES (ATS) - 8 LÍNEAS FERROVIARIAS DEL ÁREA METROPOLITANA DE BUENOS AIRES</t>
  </si>
  <si>
    <t>CONSTRUCCIÓN DE PASOS BAJO NIVEL EN MUNICIPIOS</t>
  </si>
  <si>
    <t>MEJORAMIENTO PARA INFRAESTRUCTURA TRANSPORTE DE CARGA.</t>
  </si>
  <si>
    <t>OBRAS POR TRANSFERENCIA A PROVINCIAS Y MUNICIPIOS</t>
  </si>
  <si>
    <t>PAVIMENTACIÓN RP 2 FORMOSA (CAF N° 8653)</t>
  </si>
  <si>
    <t>PAVIMENTACIÓN RP 46 CATAMARCA (BIRF Nº 7991)</t>
  </si>
  <si>
    <t>PAVIMENTACIÓN RP 94 CORRIENTES (BIRF Nº 7991)</t>
  </si>
  <si>
    <t>PAVIMENTACIÓN RP 1 CHACO (BID AMPLIACIÓN Nº 2698/OC-AR)</t>
  </si>
  <si>
    <t>REPAVIMENTACIÓN RP 13 SALTA (BID Nº 3050/OC-AR)</t>
  </si>
  <si>
    <t>ADECUACIÓN Y REFORMAS DE ACUERDO A LAS NORMAS DE SEGURIDAD CONTRA INCENDIOS DE LAS INSTALACIONES DE LA FUNDACIÓN ARGENTINA EN LA CIUDAD INTERNACIONAL UNIVERSITARIA DE PARÍS - REPÚBLICA FRANCESA - 2019</t>
  </si>
  <si>
    <t>TRANSFERENCIAS PARA EL SEGUNDO PROYECTO DE MEJORAMIENTO DE LA EDUCACIÓN RURAL - BIRF-8452-AR 2019</t>
  </si>
  <si>
    <t>TRANSFERENCIAS PARA LA ADQUISICION DE EQUIPAMIENTO ESCOLAR EN LAS JURISDICCIONES 2019</t>
  </si>
  <si>
    <t>TRANSFERENCIA PARA OBRAS EN ESCUELAS RURALES PROMER II - 2019</t>
  </si>
  <si>
    <t>TRANSFERENCIA PARA NUEVAS OBRAS EN UNIVERSIDADES - 2019</t>
  </si>
  <si>
    <t>TRANSFERENCIA PARA CONSTRUCCIÓN DE JARDINES MATERNALES DE 45 DIAS A 3 AÑOS - 2019</t>
  </si>
  <si>
    <t>TRANSFERENCIA PARA NUEVOS EDIFICIOS PRIMARIA - 2019</t>
  </si>
  <si>
    <t>TRANSFERENCIA PARA NUEVOS EDIFICIOS SECUNDARIOS - 2019</t>
  </si>
  <si>
    <t>TRANSFERENCIA PARA INSTITUTOS SUPERIORES NUEVOS - 2019</t>
  </si>
  <si>
    <t>TRANSFERENCIA PARA AMPLIACIONES EDIFICIOS PRIMARIA - 2019</t>
  </si>
  <si>
    <t>TRANSFERENCIA PARA AMPLIACIONES EDIFICIOS SECUNDARIOS - 2019</t>
  </si>
  <si>
    <t>TRANSFERENCIA PARA AMPLIACIONES OBRAS EN UNIVERSIDADES - 2019</t>
  </si>
  <si>
    <t>TRANSFERENCIA PARA REPARACIONES MENORES - 2019</t>
  </si>
  <si>
    <t>TRANSFERENCIA PARA ESCUELAS DE ALTA PRECARIEDAD (RANCHO) - 2019</t>
  </si>
  <si>
    <t>TRANSFERENCIAS PARA FINANCIAR LA REFACCIÓN DE INSTITUCIONES DE EDUCACIÓN TÉCNICO PROFESIONAL - 2019</t>
  </si>
  <si>
    <t>TRANSFERENCIAS PARA EQUIPAMIENTO DE TALLERES - 2019</t>
  </si>
  <si>
    <t>TRANSFERENCIA PARA SALAS CONTRUCCIÓN JARDINES (DESCENTRALIZADO) - 2019</t>
  </si>
  <si>
    <t>TRANSFERENCIA PARA SALAS AMPLIACIÓN JARDINES (DESCENTRALIZADO) - 2019</t>
  </si>
  <si>
    <t>CINE TEATRO CERVANTES AÑO 2019</t>
  </si>
  <si>
    <t>PROYECTO DE ACONDICIONAMIENTO TEATRO MENDOZA.- MENDOZA.</t>
  </si>
  <si>
    <t>SUBSIDIOS A BIBLIOTECAS POPULARES,CONABIP 2019</t>
  </si>
  <si>
    <t>2019 - ZONA 1 (NEA) - TRANSFERENCIAS DE CAPITAL A COOPERATIVAS Y MUTUALES - CHACO, FORMOSA, ENTRE RÍOS, MISIONES Y CORRIENTES.</t>
  </si>
  <si>
    <t>2019 - ZONA 2 (NOA) - TRANSFERENCIAS DE CAPITAL A COOPERATIVAS Y MUTUALES - SANTIAGO DEL ESTEREO, SALTA, JUJUY Y TUCUMÁN</t>
  </si>
  <si>
    <t>2019 - ZONA 3 (CUYO) - TRANSFERENCIAS DE CAPITAL A COOPERATIVAS Y MUTUALES - LA RIOJA, CATAMARCA, SAN JUAN, SAN LUIS Y MENDOZA.</t>
  </si>
  <si>
    <t>2019 - ZONA 4 (CENTRO) - TRANSFERENCIAS DE CAPITAL A COOPERATIVAS Y MUTUALES - CÓRDOBA Y SANTA FE.</t>
  </si>
  <si>
    <t>2019 - ZONA 5 (BA) - TRANSFERENCIAS DE CAPITAL A COOPERATIVAS Y MUTUALES - CABA Y BA</t>
  </si>
  <si>
    <t>2019 - ZONA 6 (PATAGONIA) - TRANSFERENCIAS DE CAPITAL A COOPERATIVAS Y MUTUALES - CHUBUT, LA PAMPA, NEUQUEN, RIO NEGRO, SANTA CRUZ Y TIERRA DEL FUEGO.</t>
  </si>
  <si>
    <t>FORTALECIMIENTO  DE LOS PROCESOS OPERATIVOS Y VIGILANCIA SANITARIA EN  SERVICIOS DE HEMOTERAPIA - DSH</t>
  </si>
  <si>
    <t>EQUIPAMIENTO INFORMÁTICO - PC ALL IN-ONE, TABLETS Y SERVIDORES EN CUYO, NEA Y NOA</t>
  </si>
  <si>
    <t>EQUIPAMIENTO INFORMÁTICO - PC ALL IN-ONE, TABLETS Y SERVIDORES EN CENTRO Y PATAGONIA</t>
  </si>
  <si>
    <t>TRANSFERENCIA PARA EL FINANCIAMIENTO DE BIENES DE CAPITAL HOSPITAL EL CRUCE AÑO 2019 - PRIORIDAD ALTA</t>
  </si>
  <si>
    <t>TRANSFERENCIA PARA EL FINANCIAMIENTO DE BIENES DE CAPITAL HOSPITAL GARRAHAN AÑO 2019 - PRIORIDAD ALTA</t>
  </si>
  <si>
    <t>TRANSFERENCIAS A GOBIERNOS MUNICIPALES PARA GASTOS DE CAPITAL AÑO 2019 - PROGRAMA 20-11</t>
  </si>
  <si>
    <t>INFRAESTRUCTURA SOCIO URBANA 2019 - PROGRAMA 53</t>
  </si>
  <si>
    <t>CENTRO DE PROTECCIÓN INTEGRAL A LA MUJER - SEDE QUILMES - PCIA DE BS. AS. -</t>
  </si>
  <si>
    <t>CENTRO DE PROTECCIÓN INTEGRAL DE LA MUJER - SEDE JUNIN - PCIA DE BS. AS. -</t>
  </si>
  <si>
    <t>CENTRO DE PROTECCIÓN INTEGRAL DE LA MUJER - SEDE LA PLATA - PCIA. DE BS.AS</t>
  </si>
  <si>
    <t>EQUIPAMIENTO MOBILIARIO PARA HOGARES DE PROTECCIÓN INTEGRAL</t>
  </si>
  <si>
    <t>INSTITUTO NACIONAL DE LAS MUJERES - EQUIPAMIENTO PARA HOGARES DE PROTECCIÓN INTEGRAL</t>
  </si>
  <si>
    <t>TRANSFERENCIAS DE CAPITAL A TELAM 2019</t>
  </si>
  <si>
    <t>TRANSFERENCIAS DE CAPITAL A RADIO Y TELEVISIÓN ARGENTINA, 2019.</t>
  </si>
  <si>
    <t>TRANSFERENCIAS DE CAPITAL A CONTENIDOS S.E., 2019</t>
  </si>
  <si>
    <t>OBLIGACIONES A CARGO DEL TESORO - TRANSFERENCIAS A BELGRANO CARGAS Y LOGÍSTICA - 2019</t>
  </si>
  <si>
    <t>OBLIGACIONES A CARGO DEL TESORO - TRANSFERENCIAS A ADMINISTRACIÓN DE INFRAESTRUCTURA FERROVIARIA, PASAJEROS - 2019</t>
  </si>
  <si>
    <t>OBLIGACIONES A CARGO DEL TESORO - TRANSFERENCIAS A ADMINISTRACIÓN DE INFRAESTRUCTURA FERROVIARIA, CARGA - 2019</t>
  </si>
  <si>
    <t>OBLIGACIONES A CARGO DEL TESORO - TRANSFERENCIAS A ADMINISTRACIÓN DE INFRAESTRUCTURA FERROVIARIA, MIXTO - 2019</t>
  </si>
  <si>
    <t>OBLIGACIONES A CARGO DEL TESORO - SOCIEDAD OPERADORA FERROVIARIA SE - 2019</t>
  </si>
  <si>
    <t>TRANSFERENCIAS A DIOXITEK S.A. PARA EL FINANCIAMIENTO DE LOS PROYECTOS DENTRO DE SU ÓRBITA. 103283 - CONSTRUCCIÓN DE LA NUEVA PLANTA DE CONVERSIÓN EN LA PROVINCIA DE FORMOSA (2019)</t>
  </si>
  <si>
    <t>EJECUCIÓN DE OBRAS DE INFRAESTRUCTURA EN EL TERRITORIO DE LA PROVINCIA DE BUENOS AIRES EN LA CUENCA MATANZA-RIACHUELO CAUSA MENDOZA MEDIANTE CONVENIO DE COOPERACIÓN Y ASISTENCIA CON AGUAS Y SANEAMIENTOS ARGENTINOS S.A. - OBRAS EN EJECUCIÓN</t>
  </si>
  <si>
    <t>TRANSFERENCIA PARA FINANCIAR GASTOS DE CAPITAL AYSA. MATANZA RIACHUELO</t>
  </si>
  <si>
    <t>TRANSFERENCIA DE GASTOS DE CAPITAL PARA FINANCIAR AYSA</t>
  </si>
  <si>
    <t>TRANSFERENCIAS DESDE LA JURISDICCIÓN 91 - OBLIGACIONES A CARGO DEL TESORO HACIA LA AUTORIDAD DE CUENCA MATANZA RIACHUELO, PARA FINANCIAR LOS GASTOS DE CAPITAL.</t>
  </si>
  <si>
    <t>CONVENIOS CON PROVINCIAS</t>
  </si>
  <si>
    <t>CABA</t>
  </si>
  <si>
    <t>CABA /  Buenos Aires</t>
  </si>
  <si>
    <t>CABA /  Buenos Aires /  Catamarca /  Córdoba /  Corrientes /  Chaco /  Chubut /  Entre Ríos /  Formosa /  Jujuy /  La Pampa /  La Rioja /  Mendoza /  Misiones /  Neuquén /  Río Negro /  Salta /  San Juan /  San Luis /  Santa Cruz /  Santa Fe /  Santiago del Estero /  Tucumán /  Tierra del Fuego, Antartida</t>
  </si>
  <si>
    <t>CABA /  Buenos Aires /  Córdoba /  Chubut /  Entre Ríos /  La Pampa /  Neuquén /  Río Negro /  Santa Cruz /  Santa Fe /  Tierra del Fuego, Antartida</t>
  </si>
  <si>
    <t>CABA /  Buenos Aires /  Córdoba /  Chubut /  Mendoza /  Río Negro /  Salta</t>
  </si>
  <si>
    <t>CABA /  Buenos Aires /  Río Negro</t>
  </si>
  <si>
    <t>CABA /  Río Negro</t>
  </si>
  <si>
    <t>CABA /  Mendoza</t>
  </si>
  <si>
    <t>CABA /  Buenos Aires /  Córdoba /  Chaco /  La Rioja /  Mendoza /  Río Negro /  Salta /  San Juan /  Santa Fe /  Tucumán</t>
  </si>
  <si>
    <t>CABA /  Buenos Aires /  Catamarca /  Córdoba /  Chaco /  La Rioja /  Mendoza /  Río Negro /  Salta /  San Juan /  Santa Fe /  Tucumán</t>
  </si>
  <si>
    <t>CABA /  Buenos Aires /  Córdoba /  Corrientes /  Entre Ríos /  Salta /  Santa Fe</t>
  </si>
  <si>
    <t>CABA /  Buenos Aires / Interprovincial</t>
  </si>
  <si>
    <t>CABA /  Buenos Aires /  Mendoza /  Santa Fe</t>
  </si>
  <si>
    <t>CABA /  Buenos Aires /  Córdoba /  Mendoza /  Río Negro</t>
  </si>
  <si>
    <t>CABA /  Córdoba /  Mendoza /  Río Negro</t>
  </si>
  <si>
    <t>CABA /  Buenos Aires /  Córdoba /  Río Negro</t>
  </si>
  <si>
    <t>CABA /  Córdoba /  Río Negro</t>
  </si>
  <si>
    <t>CABA /  Buenos Aires /  Córdoba</t>
  </si>
  <si>
    <t>CABA /  Buenos Aires /  Córdoba /  Chaco /  Chubut /  Entre Ríos /  La Pampa /  La Rioja /  Mendoza /  Misiones /  Neuquén /  Río Negro /  Salta /  San Juan /  Santa Fe /  Tucumán /  T. del Fuego</t>
  </si>
  <si>
    <t>CABA / Buenos Aires / Catamarca / Córdoba / Corrientes / Chaco / Chubut / Entre Ríos / Formosa / Jujuy / La Rioja / Mendoza / Misiones / Neuquén / Salta / Santa Fe / S. del Estero / Tucumán / T. del Fuego</t>
  </si>
  <si>
    <t>CABA / Buenos Aires / Catamarca / Córdoba / Corrientes / Chaco / Chubut / Entre Ríos / Formosa / Jujuy / La Pampa / La Rioja / Mendoza / Misiones / Neuquén / Río Negro / Salta / San Juan / San Luis / Santa Cruz / Santa Fe / S. del Estero / Tucumán / T. del Fuego</t>
  </si>
  <si>
    <t>Chubut / Mendoza</t>
  </si>
  <si>
    <t>Buenos Aires / Catamarca / Córdoba / Corrientes / Chaco / Entre Ríos / Formosa / La Rioja / Mendoza / Misiones / Neuquén / Río Negro / Salta / San Juan / S. del Estero / Tucumán</t>
  </si>
  <si>
    <t>CABA / Buenos Aires / Córdoba / Corrientes / Neuquén / Río Negro / Salta / Tucumán</t>
  </si>
  <si>
    <t>CABA / Buenos Aires / Córdoba / Chaco / Jujuy / Misiones / Río Negro / Salta / Santa Fe / S. del Estero / Tucumán / T. del Fuego</t>
  </si>
  <si>
    <t>Buenos Aires / Catamarca / Córdoba / Corrientes / Jujuy / La Rioja / Neuquén / Río Negro / Tucumán</t>
  </si>
  <si>
    <t>Catamarca / Misiones / Salta / Tucumán</t>
  </si>
  <si>
    <t>CABA / Buenos Aires / Catamarca / Córdoba / Corrientes / Chaco / Chubut / Entre Ríos / Formosa / La Pampa / La Rioja / Mendoza / Misiones / Neuquén / Río Negro / Salta / San Juan / Santa Cruz / Santa Fe / S. del Estero / Tucumán</t>
  </si>
  <si>
    <t>CABA / Buenos Aires / Catamarca / Corrientes / Chaco / Entre Ríos / Formosa / Jujuy / La Pampa / La Rioja / Mendoza / Misiones / Neuquén / Río Negro / Salta / San Juan / Santa Cruz / Santa Fe / S. del Estero / Tucumán / T. del Fuego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</si>
</sst>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sz val="11"/>
      <color theme="0"/>
      <name val="Calibri"/>
      <family val="2"/>
      <scheme val="minor"/>
    </font>
    <font>
      <b/>
      <sz val="16"/>
      <color theme="8" tint="-0.249977111117893"/>
      <name val="Calibri"/>
      <family val="2"/>
      <scheme val="minor"/>
    </font>
    <font>
      <sz val="16"/>
      <color theme="1"/>
      <name val="Calibri"/>
      <family val="2"/>
      <scheme val="minor"/>
    </font>
    <font>
      <b/>
      <sz val="16"/>
      <color rgb="FFFF0000"/>
      <name val="Calibri"/>
      <family val="2"/>
      <scheme val="minor"/>
    </font>
    <font>
      <sz val="11"/>
      <color theme="0"/>
      <name val="Calibri"/>
      <family val="2"/>
      <scheme val="minor"/>
    </font>
    <font>
      <sz val="8"/>
      <name val="Calibri"/>
      <family val="2"/>
      <scheme val="minor"/>
    </font>
    <font>
      <b/>
      <vertAlign val="superscript"/>
      <sz val="16"/>
      <color theme="8" tint="-0.249977111117893"/>
      <name val="Calibri"/>
      <family val="2"/>
      <scheme val="minor"/>
    </font>
    <font>
      <b/>
      <sz val="8"/>
      <color rgb="FF000000"/>
      <name val="Verdana"/>
      <family val="2"/>
    </font>
    <font>
      <sz val="11"/>
      <name val="Calibri"/>
      <family val="2"/>
    </font>
    <font>
      <sz val="8"/>
      <color rgb="FF000000"/>
      <name val="Verdana"/>
      <family val="2"/>
    </font>
  </fonts>
  <fills count="5">
    <fill>
      <patternFill patternType="none"/>
    </fill>
    <fill>
      <patternFill patternType="gray125"/>
    </fill>
    <fill>
      <patternFill patternType="solid">
        <fgColor theme="8"/>
        <bgColor indexed="64"/>
      </patternFill>
    </fill>
    <fill>
      <patternFill patternType="solid">
        <fgColor rgb="FFFFFFFF"/>
      </patternFill>
    </fill>
    <fill>
      <patternFill patternType="solid">
        <fgColor theme="9" tint="-0.249977111117893"/>
        <bgColor indexed="64"/>
      </patternFill>
    </fill>
  </fills>
  <borders count="16">
    <border>
      <left/>
      <right/>
      <top/>
      <bottom/>
      <diagonal/>
    </border>
    <border>
      <left/>
      <right/>
      <top/>
      <bottom style="thin">
        <color theme="4" tint="0.39994506668294322"/>
      </bottom>
      <diagonal/>
    </border>
    <border>
      <left/>
      <right/>
      <top style="thin">
        <color theme="4" tint="0.39994506668294322"/>
      </top>
      <bottom style="thin">
        <color theme="4" tint="0.39994506668294322"/>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top style="thin">
        <color indexed="6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theme="4"/>
      </top>
      <bottom style="thin">
        <color theme="4"/>
      </bottom>
      <diagonal/>
    </border>
    <border>
      <left/>
      <right/>
      <top style="thin">
        <color theme="4"/>
      </top>
      <bottom style="thin">
        <color theme="4"/>
      </bottom>
      <diagonal/>
    </border>
    <border>
      <left/>
      <right style="thin">
        <color indexed="64"/>
      </right>
      <top style="thin">
        <color theme="4"/>
      </top>
      <bottom style="thin">
        <color theme="4"/>
      </bottom>
      <diagonal/>
    </border>
    <border>
      <left style="thin">
        <color theme="0"/>
      </left>
      <right style="thin">
        <color theme="0"/>
      </right>
      <top style="thin">
        <color theme="4"/>
      </top>
      <bottom/>
      <diagonal/>
    </border>
    <border>
      <left style="thin">
        <color theme="0"/>
      </left>
      <right/>
      <top style="thin">
        <color theme="4"/>
      </top>
      <bottom/>
      <diagonal/>
    </border>
    <border>
      <left/>
      <right style="thin">
        <color theme="0"/>
      </right>
      <top style="thin">
        <color theme="4" tint="0.39994506668294322"/>
      </top>
      <bottom/>
      <diagonal/>
    </border>
    <border>
      <left style="thin">
        <color theme="0"/>
      </left>
      <right/>
      <top style="thin">
        <color theme="4" tint="0.39994506668294322"/>
      </top>
      <bottom/>
      <diagonal/>
    </border>
  </borders>
  <cellStyleXfs count="6">
    <xf numFmtId="0" fontId="0" fillId="0" borderId="0"/>
    <xf numFmtId="43" fontId="1" fillId="0" borderId="0" applyFont="0" applyFill="0" applyBorder="0" applyAlignment="0" applyProtection="0"/>
    <xf numFmtId="0" fontId="11" fillId="3" borderId="0"/>
    <xf numFmtId="0" fontId="12" fillId="0" borderId="0"/>
    <xf numFmtId="0" fontId="13" fillId="3" borderId="0"/>
    <xf numFmtId="0" fontId="1" fillId="0" borderId="0"/>
  </cellStyleXfs>
  <cellXfs count="58">
    <xf numFmtId="0" fontId="0" fillId="0" borderId="0" xfId="0"/>
    <xf numFmtId="0" fontId="0" fillId="0" borderId="0" xfId="0" applyAlignment="1">
      <alignment horizontal="centerContinuous"/>
    </xf>
    <xf numFmtId="164" fontId="0" fillId="0" borderId="0" xfId="0" applyNumberFormat="1"/>
    <xf numFmtId="164" fontId="2" fillId="0" borderId="0" xfId="0" applyNumberFormat="1" applyFont="1"/>
    <xf numFmtId="0" fontId="0" fillId="0" borderId="0" xfId="0" applyAlignment="1">
      <alignment wrapText="1"/>
    </xf>
    <xf numFmtId="164" fontId="2" fillId="0" borderId="0" xfId="1" applyNumberFormat="1" applyFont="1" applyAlignment="1">
      <alignment horizontal="left"/>
    </xf>
    <xf numFmtId="0" fontId="0" fillId="0" borderId="1" xfId="0" applyBorder="1" applyAlignment="1">
      <alignment vertical="center" wrapText="1"/>
    </xf>
    <xf numFmtId="0" fontId="0" fillId="0" borderId="2" xfId="0" applyBorder="1" applyAlignment="1">
      <alignment vertical="center" wrapText="1"/>
    </xf>
    <xf numFmtId="0" fontId="0" fillId="0" borderId="0" xfId="0" applyAlignment="1">
      <alignment horizontal="center"/>
    </xf>
    <xf numFmtId="0" fontId="0" fillId="0" borderId="1" xfId="0" applyBorder="1" applyAlignment="1">
      <alignment horizontal="center" vertical="center" wrapText="1"/>
    </xf>
    <xf numFmtId="164" fontId="0" fillId="0" borderId="1" xfId="0" applyNumberFormat="1" applyBorder="1" applyAlignment="1">
      <alignment vertical="center" wrapText="1"/>
    </xf>
    <xf numFmtId="0" fontId="0" fillId="0" borderId="2" xfId="0" applyBorder="1" applyAlignment="1">
      <alignment horizontal="center" vertical="center" wrapText="1"/>
    </xf>
    <xf numFmtId="164" fontId="0" fillId="0" borderId="2" xfId="0" applyNumberFormat="1" applyBorder="1" applyAlignment="1">
      <alignment vertical="center" wrapText="1"/>
    </xf>
    <xf numFmtId="164" fontId="0" fillId="0" borderId="2" xfId="0" applyNumberFormat="1" applyFont="1" applyBorder="1" applyAlignment="1">
      <alignment vertical="center" wrapText="1"/>
    </xf>
    <xf numFmtId="0" fontId="0" fillId="0" borderId="1" xfId="0" applyNumberFormat="1" applyBorder="1" applyAlignment="1">
      <alignment horizontal="center" vertical="center" wrapText="1"/>
    </xf>
    <xf numFmtId="0" fontId="0" fillId="0" borderId="2" xfId="0" applyNumberFormat="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5" fillId="0" borderId="0" xfId="0" applyFont="1" applyAlignment="1">
      <alignment horizontal="centerContinuous" wrapText="1"/>
    </xf>
    <xf numFmtId="0" fontId="0" fillId="0" borderId="6" xfId="0" applyNumberFormat="1" applyBorder="1" applyAlignment="1">
      <alignment horizontal="center" vertical="center" wrapText="1"/>
    </xf>
    <xf numFmtId="0" fontId="0" fillId="0" borderId="7" xfId="0" applyBorder="1" applyAlignment="1">
      <alignment vertical="center" wrapText="1"/>
    </xf>
    <xf numFmtId="0" fontId="0" fillId="0" borderId="7" xfId="0" applyNumberFormat="1" applyBorder="1" applyAlignment="1">
      <alignment horizontal="center" vertical="center" wrapText="1"/>
    </xf>
    <xf numFmtId="0" fontId="0" fillId="0" borderId="7" xfId="0" applyBorder="1" applyAlignment="1">
      <alignment horizontal="center" vertical="center" wrapText="1"/>
    </xf>
    <xf numFmtId="164" fontId="0" fillId="0" borderId="7" xfId="0" applyNumberFormat="1" applyBorder="1" applyAlignment="1">
      <alignment vertical="center" wrapText="1"/>
    </xf>
    <xf numFmtId="164" fontId="0" fillId="0" borderId="8" xfId="0" applyNumberFormat="1" applyBorder="1" applyAlignment="1">
      <alignment vertical="center" wrapText="1"/>
    </xf>
    <xf numFmtId="0" fontId="0" fillId="0" borderId="9" xfId="0" applyNumberFormat="1" applyBorder="1" applyAlignment="1">
      <alignment horizontal="center" vertical="center" wrapText="1"/>
    </xf>
    <xf numFmtId="0" fontId="0" fillId="0" borderId="10" xfId="0" applyBorder="1" applyAlignment="1">
      <alignment vertical="center" wrapText="1"/>
    </xf>
    <xf numFmtId="0" fontId="0" fillId="0" borderId="10" xfId="0" applyNumberFormat="1" applyBorder="1" applyAlignment="1">
      <alignment horizontal="center" vertical="center" wrapText="1"/>
    </xf>
    <xf numFmtId="0" fontId="0" fillId="0" borderId="10" xfId="0" applyBorder="1" applyAlignment="1">
      <alignment horizontal="center" vertical="center" wrapText="1"/>
    </xf>
    <xf numFmtId="164" fontId="0" fillId="0" borderId="10" xfId="0" applyNumberFormat="1" applyBorder="1" applyAlignment="1">
      <alignment vertical="center" wrapText="1"/>
    </xf>
    <xf numFmtId="164" fontId="0" fillId="0" borderId="11" xfId="0" applyNumberFormat="1" applyBorder="1" applyAlignment="1">
      <alignment vertical="center" wrapText="1"/>
    </xf>
    <xf numFmtId="164" fontId="0" fillId="0" borderId="10" xfId="0" applyNumberFormat="1" applyFont="1" applyBorder="1" applyAlignment="1">
      <alignment vertical="center" wrapText="1"/>
    </xf>
    <xf numFmtId="0" fontId="4" fillId="2" borderId="0" xfId="0" applyFont="1" applyFill="1" applyAlignment="1">
      <alignment horizontal="center" vertical="center" wrapText="1"/>
    </xf>
    <xf numFmtId="0" fontId="8" fillId="2" borderId="0" xfId="0" applyFont="1" applyFill="1" applyAlignment="1">
      <alignment vertical="center" wrapText="1"/>
    </xf>
    <xf numFmtId="0" fontId="8" fillId="2" borderId="0" xfId="0" applyFont="1" applyFill="1" applyAlignment="1">
      <alignment horizontal="center" vertical="center" wrapText="1"/>
    </xf>
    <xf numFmtId="164" fontId="4" fillId="2" borderId="12" xfId="0" applyNumberFormat="1" applyFont="1" applyFill="1" applyBorder="1" applyAlignment="1">
      <alignment vertical="center" wrapText="1"/>
    </xf>
    <xf numFmtId="164" fontId="4" fillId="2" borderId="13" xfId="0" applyNumberFormat="1" applyFont="1" applyFill="1" applyBorder="1" applyAlignment="1">
      <alignment vertical="center" wrapText="1"/>
    </xf>
    <xf numFmtId="0" fontId="6" fillId="0" borderId="0" xfId="0" applyFont="1" applyAlignment="1">
      <alignment horizontal="centerContinuous" wrapText="1"/>
    </xf>
    <xf numFmtId="0" fontId="0" fillId="0" borderId="0" xfId="0" applyAlignment="1">
      <alignment horizontal="center" wrapText="1"/>
    </xf>
    <xf numFmtId="0" fontId="0" fillId="0" borderId="0" xfId="0" applyAlignment="1">
      <alignment horizontal="centerContinuous" wrapText="1"/>
    </xf>
    <xf numFmtId="0" fontId="8" fillId="2" borderId="0" xfId="0" applyFont="1" applyFill="1" applyAlignment="1">
      <alignment wrapText="1"/>
    </xf>
    <xf numFmtId="0" fontId="8" fillId="2" borderId="0" xfId="0" applyFont="1" applyFill="1" applyAlignment="1">
      <alignment horizontal="center" wrapText="1"/>
    </xf>
    <xf numFmtId="0" fontId="4" fillId="2" borderId="14" xfId="0" applyFont="1" applyFill="1" applyBorder="1" applyAlignment="1">
      <alignment horizontal="right" wrapText="1"/>
    </xf>
    <xf numFmtId="164" fontId="4" fillId="2" borderId="15" xfId="0" applyNumberFormat="1" applyFont="1" applyFill="1" applyBorder="1" applyAlignment="1">
      <alignment wrapText="1"/>
    </xf>
    <xf numFmtId="164" fontId="0" fillId="0" borderId="0" xfId="0" applyNumberFormat="1" applyAlignment="1">
      <alignment wrapText="1"/>
    </xf>
    <xf numFmtId="164" fontId="2" fillId="0" borderId="0" xfId="0" applyNumberFormat="1" applyFont="1" applyAlignment="1">
      <alignment wrapText="1"/>
    </xf>
    <xf numFmtId="0" fontId="0" fillId="0" borderId="0" xfId="0" applyAlignment="1">
      <alignment horizontal="left" wrapText="1"/>
    </xf>
    <xf numFmtId="164" fontId="0" fillId="0" borderId="0" xfId="0" applyNumberFormat="1" applyAlignment="1">
      <alignment horizontal="left" wrapText="1"/>
    </xf>
    <xf numFmtId="0" fontId="0" fillId="0" borderId="0" xfId="0" applyAlignment="1">
      <alignment horizontal="center" vertical="center"/>
    </xf>
    <xf numFmtId="0" fontId="0" fillId="0" borderId="0" xfId="0" applyAlignment="1">
      <alignment horizontal="centerContinuous" vertical="center"/>
    </xf>
    <xf numFmtId="0" fontId="0" fillId="4" borderId="10" xfId="0" applyFill="1" applyBorder="1" applyAlignment="1">
      <alignment horizontal="center" vertical="center" wrapText="1"/>
    </xf>
    <xf numFmtId="0" fontId="0" fillId="4" borderId="2" xfId="0" applyFill="1" applyBorder="1" applyAlignment="1">
      <alignment horizontal="center" vertical="center" wrapText="1"/>
    </xf>
    <xf numFmtId="164" fontId="0" fillId="0" borderId="0" xfId="1" applyNumberFormat="1" applyFont="1" applyAlignment="1">
      <alignment horizontal="left"/>
    </xf>
    <xf numFmtId="164" fontId="6" fillId="0" borderId="0" xfId="1" applyNumberFormat="1" applyFont="1" applyAlignment="1">
      <alignment horizontal="centerContinuous" wrapText="1"/>
    </xf>
    <xf numFmtId="164" fontId="0" fillId="0" borderId="0" xfId="0" applyNumberFormat="1" applyAlignment="1">
      <alignment horizontal="centerContinuous"/>
    </xf>
    <xf numFmtId="0" fontId="2" fillId="0" borderId="0" xfId="0" applyFont="1" applyAlignment="1">
      <alignment horizontal="left" vertical="center" wrapText="1"/>
    </xf>
    <xf numFmtId="0" fontId="9" fillId="0" borderId="0" xfId="0" applyFont="1" applyAlignment="1">
      <alignment horizontal="left" wrapText="1"/>
    </xf>
  </cellXfs>
  <cellStyles count="6">
    <cellStyle name="HeaderRowStyle" xfId="2"/>
    <cellStyle name="Millares" xfId="1" builtinId="3"/>
    <cellStyle name="Normal" xfId="0" builtinId="0"/>
    <cellStyle name="Normal 2" xfId="3"/>
    <cellStyle name="Normal 3" xfId="5"/>
    <cellStyle name="RowStyle" xfId="4"/>
  </cellStyles>
  <dxfs count="15">
    <dxf>
      <numFmt numFmtId="164" formatCode="_-* #,##0_-;\-* #,##0_-;_-* &quot;-&quot;??_-;_-@_-"/>
      <alignment horizontal="general" vertical="center" textRotation="0" wrapText="1" indent="0" justifyLastLine="0" shrinkToFit="0" readingOrder="0"/>
      <border diagonalUp="0" diagonalDown="0">
        <left/>
        <right/>
        <top style="thin">
          <color theme="4" tint="0.39994506668294322"/>
        </top>
        <bottom style="thin">
          <color theme="4" tint="0.39994506668294322"/>
        </bottom>
        <vertical/>
        <horizontal/>
      </border>
    </dxf>
    <dxf>
      <alignment horizontal="center" vertical="center" textRotation="0" wrapText="1" indent="0" justifyLastLine="0" shrinkToFit="0" readingOrder="0"/>
      <border diagonalUp="0" diagonalDown="0">
        <left/>
        <right/>
        <top style="thin">
          <color theme="4" tint="0.39994506668294322"/>
        </top>
        <bottom style="thin">
          <color theme="4" tint="0.39994506668294322"/>
        </bottom>
        <vertical/>
        <horizontal/>
      </border>
    </dxf>
    <dxf>
      <alignment horizontal="center" vertical="center" textRotation="0" wrapText="1" indent="0" justifyLastLine="0" shrinkToFit="0" readingOrder="0"/>
      <border diagonalUp="0" diagonalDown="0">
        <left/>
        <right/>
        <top style="thin">
          <color theme="4" tint="0.39994506668294322"/>
        </top>
        <bottom style="thin">
          <color theme="4" tint="0.39994506668294322"/>
        </bottom>
        <vertical/>
        <horizontal/>
      </border>
    </dxf>
    <dxf>
      <alignment horizontal="center" vertical="center" textRotation="0" wrapText="1" indent="0" justifyLastLine="0" shrinkToFit="0" readingOrder="0"/>
      <border diagonalUp="0" diagonalDown="0">
        <left/>
        <right/>
        <top style="thin">
          <color theme="4" tint="0.39994506668294322"/>
        </top>
        <bottom style="thin">
          <color theme="4" tint="0.39994506668294322"/>
        </bottom>
        <vertical/>
        <horizontal/>
      </border>
    </dxf>
    <dxf>
      <alignment horizontal="center" vertical="center" textRotation="0" wrapText="1" indent="0" justifyLastLine="0" shrinkToFit="0" readingOrder="0"/>
      <border diagonalUp="0" diagonalDown="0">
        <left/>
        <right/>
        <top style="thin">
          <color theme="4" tint="0.39994506668294322"/>
        </top>
        <bottom style="thin">
          <color theme="4" tint="0.39994506668294322"/>
        </bottom>
        <vertical/>
        <horizontal/>
      </border>
    </dxf>
    <dxf>
      <alignment horizontal="general" vertical="center" textRotation="0" wrapText="1" indent="0" justifyLastLine="0" shrinkToFit="0" readingOrder="0"/>
      <border diagonalUp="0" diagonalDown="0">
        <left/>
        <right/>
        <top style="thin">
          <color theme="4" tint="0.39994506668294322"/>
        </top>
        <bottom style="thin">
          <color theme="4" tint="0.39994506668294322"/>
        </bottom>
        <vertical/>
        <horizontal/>
      </border>
    </dxf>
    <dxf>
      <alignment horizontal="center" vertical="center" textRotation="0" wrapText="1" indent="0" justifyLastLine="0" shrinkToFit="0" readingOrder="0"/>
      <border diagonalUp="0" diagonalDown="0">
        <left/>
        <right/>
        <top style="thin">
          <color theme="4" tint="0.39994506668294322"/>
        </top>
        <bottom style="thin">
          <color theme="4" tint="0.39994506668294322"/>
        </bottom>
        <vertical/>
        <horizontal/>
      </border>
    </dxf>
    <dxf>
      <alignment horizontal="general" vertical="center" textRotation="0" wrapText="1" indent="0" justifyLastLine="0" shrinkToFit="0" readingOrder="0"/>
      <border diagonalUp="0" diagonalDown="0">
        <left/>
        <right/>
        <top style="thin">
          <color theme="4" tint="0.39994506668294322"/>
        </top>
        <bottom style="thin">
          <color theme="4" tint="0.39994506668294322"/>
        </bottom>
        <vertical/>
        <horizontal/>
      </border>
    </dxf>
    <dxf>
      <numFmt numFmtId="0" formatCode="General"/>
      <alignment horizontal="center" vertical="center" textRotation="0" wrapText="1" indent="0" justifyLastLine="0" shrinkToFit="0" readingOrder="0"/>
      <border diagonalUp="0" diagonalDown="0">
        <left/>
        <right/>
        <top style="thin">
          <color theme="4" tint="0.39994506668294322"/>
        </top>
        <bottom style="thin">
          <color theme="4" tint="0.39994506668294322"/>
        </bottom>
        <vertical/>
        <horizontal/>
      </border>
    </dxf>
    <dxf>
      <alignment horizontal="general" vertical="center" textRotation="0" wrapText="1" indent="0" justifyLastLine="0" shrinkToFit="0" readingOrder="0"/>
      <border diagonalUp="0" diagonalDown="0">
        <left/>
        <right/>
        <top style="thin">
          <color theme="4" tint="0.39994506668294322"/>
        </top>
        <bottom style="thin">
          <color theme="4" tint="0.39994506668294322"/>
        </bottom>
        <vertical/>
        <horizontal/>
      </border>
    </dxf>
    <dxf>
      <numFmt numFmtId="0" formatCode="General"/>
      <alignment horizontal="center" vertical="center" textRotation="0" wrapText="1" indent="0" justifyLastLine="0" shrinkToFit="0" readingOrder="0"/>
      <border diagonalUp="0" diagonalDown="0">
        <left/>
        <right/>
        <top style="thin">
          <color theme="4" tint="0.39994506668294322"/>
        </top>
        <bottom style="thin">
          <color theme="4" tint="0.39994506668294322"/>
        </bottom>
        <vertical/>
        <horizontal/>
      </border>
    </dxf>
    <dxf>
      <alignment horizontal="general" vertical="center" textRotation="0" wrapText="1" indent="0" justifyLastLine="0" shrinkToFit="0" readingOrder="0"/>
      <border diagonalUp="0" diagonalDown="0">
        <left/>
        <right/>
        <top style="thin">
          <color theme="4" tint="0.39994506668294322"/>
        </top>
        <bottom style="thin">
          <color theme="4" tint="0.39994506668294322"/>
        </bottom>
        <vertical/>
        <horizontal/>
      </border>
    </dxf>
    <dxf>
      <numFmt numFmtId="0" formatCode="General"/>
      <alignment horizontal="center" vertical="center" textRotation="0" wrapText="1" indent="0" justifyLastLine="0" shrinkToFit="0" readingOrder="0"/>
      <border diagonalUp="0" diagonalDown="0">
        <left/>
        <right/>
        <top style="thin">
          <color theme="4" tint="0.39994506668294322"/>
        </top>
        <bottom style="thin">
          <color theme="4" tint="0.39994506668294322"/>
        </bottom>
        <vertical/>
        <horizontal/>
      </border>
    </dxf>
    <dxf>
      <alignment horizontal="general" vertical="bottom" textRotation="0" wrapText="1" indent="0" justifyLastLine="0" shrinkToFit="0" readingOrder="0"/>
    </dxf>
    <dxf>
      <font>
        <b/>
        <i val="0"/>
        <strike val="0"/>
        <condense val="0"/>
        <extend val="0"/>
        <outline val="0"/>
        <shadow val="0"/>
        <u val="none"/>
        <vertAlign val="baseline"/>
        <sz val="12"/>
        <color theme="0"/>
        <name val="Calibri"/>
        <scheme val="minor"/>
      </font>
      <fill>
        <patternFill patternType="solid">
          <fgColor indexed="64"/>
          <bgColor theme="8"/>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a2" displayName="Tabla2" ref="A3:M390" totalsRowShown="0" headerRowDxfId="14" dataDxfId="13">
  <autoFilter ref="A3:M390"/>
  <tableColumns count="13">
    <tableColumn id="1" name="Jur_cod" dataDxfId="12"/>
    <tableColumn id="2" name="Jurisdicción" dataDxfId="11"/>
    <tableColumn id="3" name="SAF_cod" dataDxfId="10"/>
    <tableColumn id="4" name="SAF" dataDxfId="9"/>
    <tableColumn id="5" name="Progr_cod" dataDxfId="8"/>
    <tableColumn id="6" name="Descripción de programa" dataDxfId="7"/>
    <tableColumn id="7" name="Nro_Bapin" dataDxfId="6"/>
    <tableColumn id="8" name="Denominacion" dataDxfId="5"/>
    <tableColumn id="9" name="Ubicación geográfica " dataDxfId="4"/>
    <tableColumn id="10" name="Estado" dataDxfId="3"/>
    <tableColumn id="11" name="Finalidad" dataDxfId="2"/>
    <tableColumn id="12" name="Función" dataDxfId="1"/>
    <tableColumn id="13" name="Monto 2019" dataDxfId="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725"/>
  <sheetViews>
    <sheetView showGridLines="0" tabSelected="1" zoomScale="55" zoomScaleNormal="55" zoomScaleSheetLayoutView="115" workbookViewId="0">
      <pane ySplit="3" topLeftCell="A4" activePane="bottomLeft" state="frozen"/>
      <selection pane="bottomLeft" activeCell="A4" sqref="A4"/>
    </sheetView>
  </sheetViews>
  <sheetFormatPr baseColWidth="10" defaultRowHeight="15" x14ac:dyDescent="0.25"/>
  <cols>
    <col min="1" max="1" width="9" customWidth="1"/>
    <col min="2" max="2" width="36" bestFit="1" customWidth="1"/>
    <col min="3" max="3" width="9.5703125" bestFit="1" customWidth="1"/>
    <col min="4" max="4" width="47.140625" customWidth="1"/>
    <col min="5" max="5" width="11.42578125" bestFit="1" customWidth="1"/>
    <col min="6" max="6" width="48.42578125" customWidth="1"/>
    <col min="7" max="7" width="11.7109375" style="8" bestFit="1" customWidth="1"/>
    <col min="8" max="8" width="98.85546875" customWidth="1"/>
    <col min="9" max="9" width="50.28515625" style="8" customWidth="1"/>
    <col min="10" max="10" width="12.42578125" style="8" bestFit="1" customWidth="1"/>
    <col min="11" max="11" width="34.5703125" style="49" bestFit="1" customWidth="1"/>
    <col min="12" max="12" width="34.42578125" style="49" bestFit="1" customWidth="1"/>
    <col min="13" max="13" width="25.85546875" bestFit="1" customWidth="1"/>
    <col min="14" max="14" width="26.42578125" bestFit="1" customWidth="1"/>
    <col min="15" max="15" width="25.85546875" bestFit="1" customWidth="1"/>
  </cols>
  <sheetData>
    <row r="1" spans="1:15" ht="42" x14ac:dyDescent="0.35">
      <c r="A1" s="19" t="s">
        <v>466</v>
      </c>
      <c r="B1" s="1"/>
      <c r="C1" s="1"/>
      <c r="D1" s="1"/>
      <c r="E1" s="1"/>
      <c r="F1" s="1"/>
      <c r="G1" s="1"/>
      <c r="H1" s="1"/>
      <c r="I1" s="1"/>
      <c r="J1" s="1"/>
      <c r="K1" s="50"/>
      <c r="L1" s="50"/>
      <c r="M1" s="53"/>
      <c r="N1" s="53"/>
      <c r="O1" s="55"/>
    </row>
    <row r="2" spans="1:15" x14ac:dyDescent="0.25">
      <c r="B2" s="1"/>
      <c r="C2" s="1"/>
      <c r="D2" s="1"/>
      <c r="E2" s="1"/>
      <c r="F2" s="1"/>
      <c r="H2" s="1"/>
      <c r="M2" s="5"/>
      <c r="N2" s="5"/>
      <c r="O2" s="5"/>
    </row>
    <row r="3" spans="1:15" ht="33.75" customHeight="1" x14ac:dyDescent="0.25">
      <c r="A3" s="16" t="s">
        <v>0</v>
      </c>
      <c r="B3" s="17" t="s">
        <v>1</v>
      </c>
      <c r="C3" s="17" t="s">
        <v>2</v>
      </c>
      <c r="D3" s="17" t="s">
        <v>3</v>
      </c>
      <c r="E3" s="17" t="s">
        <v>4</v>
      </c>
      <c r="F3" s="17" t="s">
        <v>5</v>
      </c>
      <c r="G3" s="17" t="s">
        <v>6</v>
      </c>
      <c r="H3" s="17" t="s">
        <v>7</v>
      </c>
      <c r="I3" s="17" t="s">
        <v>8</v>
      </c>
      <c r="J3" s="17" t="s">
        <v>9</v>
      </c>
      <c r="K3" s="17" t="s">
        <v>463</v>
      </c>
      <c r="L3" s="17" t="s">
        <v>423</v>
      </c>
      <c r="M3" s="17" t="s">
        <v>10</v>
      </c>
      <c r="N3" s="17" t="s">
        <v>421</v>
      </c>
      <c r="O3" s="18" t="s">
        <v>422</v>
      </c>
    </row>
    <row r="4" spans="1:15" x14ac:dyDescent="0.25">
      <c r="A4" s="20">
        <v>1</v>
      </c>
      <c r="B4" s="21" t="s">
        <v>11</v>
      </c>
      <c r="C4" s="22">
        <v>1</v>
      </c>
      <c r="D4" s="21" t="s">
        <v>12</v>
      </c>
      <c r="E4" s="22">
        <v>16</v>
      </c>
      <c r="F4" s="21" t="s">
        <v>468</v>
      </c>
      <c r="G4" s="23">
        <v>112893</v>
      </c>
      <c r="H4" s="21" t="s">
        <v>576</v>
      </c>
      <c r="I4" s="23" t="s">
        <v>2326</v>
      </c>
      <c r="J4" s="23" t="s">
        <v>13</v>
      </c>
      <c r="K4" s="23" t="s">
        <v>431</v>
      </c>
      <c r="L4" s="23" t="s">
        <v>432</v>
      </c>
      <c r="M4" s="24">
        <v>40409551</v>
      </c>
      <c r="N4" s="24">
        <v>0</v>
      </c>
      <c r="O4" s="25">
        <v>0</v>
      </c>
    </row>
    <row r="5" spans="1:15" ht="30" x14ac:dyDescent="0.25">
      <c r="A5" s="26">
        <v>1</v>
      </c>
      <c r="B5" s="27" t="s">
        <v>11</v>
      </c>
      <c r="C5" s="28">
        <v>312</v>
      </c>
      <c r="D5" s="27" t="s">
        <v>14</v>
      </c>
      <c r="E5" s="28">
        <v>16</v>
      </c>
      <c r="F5" s="27" t="s">
        <v>15</v>
      </c>
      <c r="G5" s="29">
        <v>113893</v>
      </c>
      <c r="H5" s="27" t="s">
        <v>577</v>
      </c>
      <c r="I5" s="29" t="s">
        <v>2326</v>
      </c>
      <c r="J5" s="29" t="s">
        <v>13</v>
      </c>
      <c r="K5" s="29" t="s">
        <v>431</v>
      </c>
      <c r="L5" s="29" t="s">
        <v>433</v>
      </c>
      <c r="M5" s="30">
        <v>80000000</v>
      </c>
      <c r="N5" s="30">
        <v>0</v>
      </c>
      <c r="O5" s="31">
        <v>0</v>
      </c>
    </row>
    <row r="6" spans="1:15" ht="30" x14ac:dyDescent="0.25">
      <c r="A6" s="26">
        <v>1</v>
      </c>
      <c r="B6" s="27" t="s">
        <v>11</v>
      </c>
      <c r="C6" s="28">
        <v>312</v>
      </c>
      <c r="D6" s="27" t="s">
        <v>14</v>
      </c>
      <c r="E6" s="28">
        <v>16</v>
      </c>
      <c r="F6" s="27" t="s">
        <v>15</v>
      </c>
      <c r="G6" s="29">
        <v>113991</v>
      </c>
      <c r="H6" s="27" t="s">
        <v>578</v>
      </c>
      <c r="I6" s="29" t="s">
        <v>2326</v>
      </c>
      <c r="J6" s="29" t="s">
        <v>13</v>
      </c>
      <c r="K6" s="29" t="s">
        <v>431</v>
      </c>
      <c r="L6" s="29" t="s">
        <v>433</v>
      </c>
      <c r="M6" s="30">
        <v>6668000</v>
      </c>
      <c r="N6" s="30">
        <v>0</v>
      </c>
      <c r="O6" s="31">
        <v>0</v>
      </c>
    </row>
    <row r="7" spans="1:15" ht="30" x14ac:dyDescent="0.25">
      <c r="A7" s="26">
        <v>1</v>
      </c>
      <c r="B7" s="27" t="s">
        <v>11</v>
      </c>
      <c r="C7" s="28">
        <v>312</v>
      </c>
      <c r="D7" s="27" t="s">
        <v>14</v>
      </c>
      <c r="E7" s="28">
        <v>16</v>
      </c>
      <c r="F7" s="27" t="s">
        <v>15</v>
      </c>
      <c r="G7" s="29">
        <v>113994</v>
      </c>
      <c r="H7" s="27" t="s">
        <v>579</v>
      </c>
      <c r="I7" s="29" t="s">
        <v>2326</v>
      </c>
      <c r="J7" s="29" t="s">
        <v>13</v>
      </c>
      <c r="K7" s="29" t="s">
        <v>431</v>
      </c>
      <c r="L7" s="29" t="s">
        <v>433</v>
      </c>
      <c r="M7" s="30">
        <v>7000000</v>
      </c>
      <c r="N7" s="30">
        <v>0</v>
      </c>
      <c r="O7" s="31">
        <v>0</v>
      </c>
    </row>
    <row r="8" spans="1:15" ht="30" x14ac:dyDescent="0.25">
      <c r="A8" s="26">
        <v>1</v>
      </c>
      <c r="B8" s="27" t="s">
        <v>11</v>
      </c>
      <c r="C8" s="28">
        <v>312</v>
      </c>
      <c r="D8" s="27" t="s">
        <v>14</v>
      </c>
      <c r="E8" s="28">
        <v>16</v>
      </c>
      <c r="F8" s="27" t="s">
        <v>15</v>
      </c>
      <c r="G8" s="29">
        <v>114004</v>
      </c>
      <c r="H8" s="27" t="s">
        <v>580</v>
      </c>
      <c r="I8" s="29" t="s">
        <v>2326</v>
      </c>
      <c r="J8" s="29" t="s">
        <v>13</v>
      </c>
      <c r="K8" s="29" t="s">
        <v>431</v>
      </c>
      <c r="L8" s="29" t="s">
        <v>433</v>
      </c>
      <c r="M8" s="30">
        <v>10000000</v>
      </c>
      <c r="N8" s="30">
        <v>0</v>
      </c>
      <c r="O8" s="31">
        <v>0</v>
      </c>
    </row>
    <row r="9" spans="1:15" ht="30" x14ac:dyDescent="0.25">
      <c r="A9" s="26">
        <v>1</v>
      </c>
      <c r="B9" s="27" t="s">
        <v>11</v>
      </c>
      <c r="C9" s="28">
        <v>312</v>
      </c>
      <c r="D9" s="27" t="s">
        <v>14</v>
      </c>
      <c r="E9" s="28">
        <v>16</v>
      </c>
      <c r="F9" s="27" t="s">
        <v>15</v>
      </c>
      <c r="G9" s="29">
        <v>114016</v>
      </c>
      <c r="H9" s="27" t="s">
        <v>581</v>
      </c>
      <c r="I9" s="29" t="s">
        <v>2326</v>
      </c>
      <c r="J9" s="29" t="s">
        <v>13</v>
      </c>
      <c r="K9" s="29" t="s">
        <v>431</v>
      </c>
      <c r="L9" s="29" t="s">
        <v>433</v>
      </c>
      <c r="M9" s="30">
        <v>1300000</v>
      </c>
      <c r="N9" s="30">
        <v>0</v>
      </c>
      <c r="O9" s="31">
        <v>0</v>
      </c>
    </row>
    <row r="10" spans="1:15" ht="30" x14ac:dyDescent="0.25">
      <c r="A10" s="26">
        <v>1</v>
      </c>
      <c r="B10" s="27" t="s">
        <v>11</v>
      </c>
      <c r="C10" s="28">
        <v>313</v>
      </c>
      <c r="D10" s="27" t="s">
        <v>16</v>
      </c>
      <c r="E10" s="28">
        <v>17</v>
      </c>
      <c r="F10" s="27" t="s">
        <v>17</v>
      </c>
      <c r="G10" s="29">
        <v>109658</v>
      </c>
      <c r="H10" s="27" t="s">
        <v>582</v>
      </c>
      <c r="I10" s="29" t="s">
        <v>2326</v>
      </c>
      <c r="J10" s="29" t="s">
        <v>13</v>
      </c>
      <c r="K10" s="29" t="s">
        <v>431</v>
      </c>
      <c r="L10" s="29" t="s">
        <v>433</v>
      </c>
      <c r="M10" s="30">
        <v>88964732</v>
      </c>
      <c r="N10" s="30">
        <v>108250000</v>
      </c>
      <c r="O10" s="31">
        <v>0</v>
      </c>
    </row>
    <row r="11" spans="1:15" ht="30" x14ac:dyDescent="0.25">
      <c r="A11" s="26">
        <v>1</v>
      </c>
      <c r="B11" s="27" t="s">
        <v>11</v>
      </c>
      <c r="C11" s="28">
        <v>314</v>
      </c>
      <c r="D11" s="27" t="s">
        <v>18</v>
      </c>
      <c r="E11" s="28">
        <v>18</v>
      </c>
      <c r="F11" s="27" t="s">
        <v>19</v>
      </c>
      <c r="G11" s="29">
        <v>111802</v>
      </c>
      <c r="H11" s="27" t="s">
        <v>583</v>
      </c>
      <c r="I11" s="29" t="s">
        <v>2326</v>
      </c>
      <c r="J11" s="29" t="s">
        <v>13</v>
      </c>
      <c r="K11" s="29" t="s">
        <v>434</v>
      </c>
      <c r="L11" s="29" t="s">
        <v>435</v>
      </c>
      <c r="M11" s="30">
        <v>2441519</v>
      </c>
      <c r="N11" s="30">
        <v>0</v>
      </c>
      <c r="O11" s="31">
        <v>0</v>
      </c>
    </row>
    <row r="12" spans="1:15" ht="30" x14ac:dyDescent="0.25">
      <c r="A12" s="26">
        <v>1</v>
      </c>
      <c r="B12" s="27" t="s">
        <v>11</v>
      </c>
      <c r="C12" s="28">
        <v>314</v>
      </c>
      <c r="D12" s="27" t="s">
        <v>18</v>
      </c>
      <c r="E12" s="28">
        <v>18</v>
      </c>
      <c r="F12" s="27" t="s">
        <v>19</v>
      </c>
      <c r="G12" s="29">
        <v>111804</v>
      </c>
      <c r="H12" s="27" t="s">
        <v>584</v>
      </c>
      <c r="I12" s="29" t="s">
        <v>2326</v>
      </c>
      <c r="J12" s="29" t="s">
        <v>13</v>
      </c>
      <c r="K12" s="29" t="s">
        <v>434</v>
      </c>
      <c r="L12" s="29" t="s">
        <v>435</v>
      </c>
      <c r="M12" s="30">
        <v>4028507</v>
      </c>
      <c r="N12" s="30">
        <v>0</v>
      </c>
      <c r="O12" s="31">
        <v>0</v>
      </c>
    </row>
    <row r="13" spans="1:15" ht="30" x14ac:dyDescent="0.25">
      <c r="A13" s="26">
        <v>1</v>
      </c>
      <c r="B13" s="27" t="s">
        <v>11</v>
      </c>
      <c r="C13" s="28">
        <v>314</v>
      </c>
      <c r="D13" s="27" t="s">
        <v>18</v>
      </c>
      <c r="E13" s="28">
        <v>18</v>
      </c>
      <c r="F13" s="27" t="s">
        <v>19</v>
      </c>
      <c r="G13" s="29">
        <v>111807</v>
      </c>
      <c r="H13" s="27" t="s">
        <v>585</v>
      </c>
      <c r="I13" s="29" t="s">
        <v>2326</v>
      </c>
      <c r="J13" s="29" t="s">
        <v>13</v>
      </c>
      <c r="K13" s="29" t="s">
        <v>434</v>
      </c>
      <c r="L13" s="29" t="s">
        <v>435</v>
      </c>
      <c r="M13" s="30">
        <v>1763330</v>
      </c>
      <c r="N13" s="30">
        <v>0</v>
      </c>
      <c r="O13" s="31">
        <v>0</v>
      </c>
    </row>
    <row r="14" spans="1:15" ht="30" x14ac:dyDescent="0.25">
      <c r="A14" s="26">
        <v>1</v>
      </c>
      <c r="B14" s="27" t="s">
        <v>11</v>
      </c>
      <c r="C14" s="28">
        <v>315</v>
      </c>
      <c r="D14" s="27" t="s">
        <v>20</v>
      </c>
      <c r="E14" s="28">
        <v>19</v>
      </c>
      <c r="F14" s="27" t="s">
        <v>21</v>
      </c>
      <c r="G14" s="29">
        <v>106363</v>
      </c>
      <c r="H14" s="27" t="s">
        <v>586</v>
      </c>
      <c r="I14" s="29" t="s">
        <v>2326</v>
      </c>
      <c r="J14" s="29" t="s">
        <v>13</v>
      </c>
      <c r="K14" s="29" t="s">
        <v>431</v>
      </c>
      <c r="L14" s="29" t="s">
        <v>433</v>
      </c>
      <c r="M14" s="30">
        <v>8117647</v>
      </c>
      <c r="N14" s="30">
        <v>0</v>
      </c>
      <c r="O14" s="31">
        <v>0</v>
      </c>
    </row>
    <row r="15" spans="1:15" x14ac:dyDescent="0.25">
      <c r="A15" s="26">
        <v>1</v>
      </c>
      <c r="B15" s="27" t="s">
        <v>11</v>
      </c>
      <c r="C15" s="28">
        <v>315</v>
      </c>
      <c r="D15" s="27" t="s">
        <v>20</v>
      </c>
      <c r="E15" s="28">
        <v>19</v>
      </c>
      <c r="F15" s="27" t="s">
        <v>21</v>
      </c>
      <c r="G15" s="29">
        <v>107304</v>
      </c>
      <c r="H15" s="27" t="s">
        <v>587</v>
      </c>
      <c r="I15" s="29" t="s">
        <v>2326</v>
      </c>
      <c r="J15" s="29" t="s">
        <v>13</v>
      </c>
      <c r="K15" s="29" t="s">
        <v>431</v>
      </c>
      <c r="L15" s="29" t="s">
        <v>433</v>
      </c>
      <c r="M15" s="30">
        <v>507352</v>
      </c>
      <c r="N15" s="30">
        <v>0</v>
      </c>
      <c r="O15" s="31">
        <v>0</v>
      </c>
    </row>
    <row r="16" spans="1:15" ht="45" x14ac:dyDescent="0.25">
      <c r="A16" s="26">
        <v>1</v>
      </c>
      <c r="B16" s="27" t="s">
        <v>11</v>
      </c>
      <c r="C16" s="28">
        <v>316</v>
      </c>
      <c r="D16" s="27" t="s">
        <v>22</v>
      </c>
      <c r="E16" s="28">
        <v>20</v>
      </c>
      <c r="F16" s="27" t="s">
        <v>575</v>
      </c>
      <c r="G16" s="29">
        <v>111591</v>
      </c>
      <c r="H16" s="27" t="s">
        <v>588</v>
      </c>
      <c r="I16" s="29" t="s">
        <v>2326</v>
      </c>
      <c r="J16" s="29" t="s">
        <v>13</v>
      </c>
      <c r="K16" s="29" t="s">
        <v>434</v>
      </c>
      <c r="L16" s="29" t="s">
        <v>436</v>
      </c>
      <c r="M16" s="30">
        <v>8933466</v>
      </c>
      <c r="N16" s="30">
        <v>0</v>
      </c>
      <c r="O16" s="31">
        <v>0</v>
      </c>
    </row>
    <row r="17" spans="1:15" ht="45" x14ac:dyDescent="0.25">
      <c r="A17" s="26">
        <v>1</v>
      </c>
      <c r="B17" s="27" t="s">
        <v>11</v>
      </c>
      <c r="C17" s="28">
        <v>316</v>
      </c>
      <c r="D17" s="27" t="s">
        <v>22</v>
      </c>
      <c r="E17" s="28">
        <v>20</v>
      </c>
      <c r="F17" s="27" t="s">
        <v>575</v>
      </c>
      <c r="G17" s="29">
        <v>111633</v>
      </c>
      <c r="H17" s="27" t="s">
        <v>589</v>
      </c>
      <c r="I17" s="29" t="s">
        <v>2326</v>
      </c>
      <c r="J17" s="29" t="s">
        <v>13</v>
      </c>
      <c r="K17" s="29" t="s">
        <v>434</v>
      </c>
      <c r="L17" s="29" t="s">
        <v>436</v>
      </c>
      <c r="M17" s="30">
        <v>3082000</v>
      </c>
      <c r="N17" s="30">
        <v>0</v>
      </c>
      <c r="O17" s="31">
        <v>0</v>
      </c>
    </row>
    <row r="18" spans="1:15" ht="45" x14ac:dyDescent="0.25">
      <c r="A18" s="26">
        <v>1</v>
      </c>
      <c r="B18" s="27" t="s">
        <v>11</v>
      </c>
      <c r="C18" s="28">
        <v>316</v>
      </c>
      <c r="D18" s="27" t="s">
        <v>22</v>
      </c>
      <c r="E18" s="28">
        <v>20</v>
      </c>
      <c r="F18" s="27" t="s">
        <v>575</v>
      </c>
      <c r="G18" s="29">
        <v>111634</v>
      </c>
      <c r="H18" s="27" t="s">
        <v>590</v>
      </c>
      <c r="I18" s="29" t="s">
        <v>2326</v>
      </c>
      <c r="J18" s="29" t="s">
        <v>13</v>
      </c>
      <c r="K18" s="29" t="s">
        <v>434</v>
      </c>
      <c r="L18" s="29" t="s">
        <v>436</v>
      </c>
      <c r="M18" s="30">
        <v>3000000</v>
      </c>
      <c r="N18" s="30">
        <v>0</v>
      </c>
      <c r="O18" s="31">
        <v>0</v>
      </c>
    </row>
    <row r="19" spans="1:15" ht="45" x14ac:dyDescent="0.25">
      <c r="A19" s="26">
        <v>1</v>
      </c>
      <c r="B19" s="27" t="s">
        <v>11</v>
      </c>
      <c r="C19" s="28">
        <v>316</v>
      </c>
      <c r="D19" s="27" t="s">
        <v>22</v>
      </c>
      <c r="E19" s="28">
        <v>20</v>
      </c>
      <c r="F19" s="27" t="s">
        <v>575</v>
      </c>
      <c r="G19" s="29">
        <v>111635</v>
      </c>
      <c r="H19" s="27" t="s">
        <v>591</v>
      </c>
      <c r="I19" s="29" t="s">
        <v>2326</v>
      </c>
      <c r="J19" s="29" t="s">
        <v>13</v>
      </c>
      <c r="K19" s="29" t="s">
        <v>434</v>
      </c>
      <c r="L19" s="29" t="s">
        <v>436</v>
      </c>
      <c r="M19" s="30">
        <v>5000000</v>
      </c>
      <c r="N19" s="30">
        <v>0</v>
      </c>
      <c r="O19" s="31">
        <v>0</v>
      </c>
    </row>
    <row r="20" spans="1:15" x14ac:dyDescent="0.25">
      <c r="A20" s="26">
        <v>1</v>
      </c>
      <c r="B20" s="27" t="s">
        <v>11</v>
      </c>
      <c r="C20" s="28">
        <v>319</v>
      </c>
      <c r="D20" s="27" t="s">
        <v>23</v>
      </c>
      <c r="E20" s="28">
        <v>21</v>
      </c>
      <c r="F20" s="27" t="s">
        <v>24</v>
      </c>
      <c r="G20" s="29">
        <v>113657</v>
      </c>
      <c r="H20" s="27" t="s">
        <v>592</v>
      </c>
      <c r="I20" s="29" t="s">
        <v>2326</v>
      </c>
      <c r="J20" s="29" t="s">
        <v>13</v>
      </c>
      <c r="K20" s="29" t="s">
        <v>431</v>
      </c>
      <c r="L20" s="29" t="s">
        <v>433</v>
      </c>
      <c r="M20" s="30">
        <v>5580000</v>
      </c>
      <c r="N20" s="30">
        <v>0</v>
      </c>
      <c r="O20" s="31">
        <v>0</v>
      </c>
    </row>
    <row r="21" spans="1:15" ht="30" x14ac:dyDescent="0.25">
      <c r="A21" s="26">
        <v>1</v>
      </c>
      <c r="B21" s="27" t="s">
        <v>11</v>
      </c>
      <c r="C21" s="28">
        <v>340</v>
      </c>
      <c r="D21" s="27" t="s">
        <v>25</v>
      </c>
      <c r="E21" s="28">
        <v>26</v>
      </c>
      <c r="F21" s="27" t="s">
        <v>26</v>
      </c>
      <c r="G21" s="29">
        <v>111245</v>
      </c>
      <c r="H21" s="27" t="s">
        <v>593</v>
      </c>
      <c r="I21" s="29" t="s">
        <v>2326</v>
      </c>
      <c r="J21" s="29" t="s">
        <v>13</v>
      </c>
      <c r="K21" s="29" t="s">
        <v>431</v>
      </c>
      <c r="L21" s="29" t="s">
        <v>437</v>
      </c>
      <c r="M21" s="30">
        <v>2600000</v>
      </c>
      <c r="N21" s="30">
        <v>0</v>
      </c>
      <c r="O21" s="31">
        <v>0</v>
      </c>
    </row>
    <row r="22" spans="1:15" ht="30" x14ac:dyDescent="0.25">
      <c r="A22" s="26">
        <v>1</v>
      </c>
      <c r="B22" s="27" t="s">
        <v>11</v>
      </c>
      <c r="C22" s="28">
        <v>340</v>
      </c>
      <c r="D22" s="27" t="s">
        <v>25</v>
      </c>
      <c r="E22" s="28">
        <v>26</v>
      </c>
      <c r="F22" s="27" t="s">
        <v>26</v>
      </c>
      <c r="G22" s="29">
        <v>111246</v>
      </c>
      <c r="H22" s="27" t="s">
        <v>594</v>
      </c>
      <c r="I22" s="29" t="s">
        <v>2326</v>
      </c>
      <c r="J22" s="29" t="s">
        <v>13</v>
      </c>
      <c r="K22" s="29" t="s">
        <v>431</v>
      </c>
      <c r="L22" s="29" t="s">
        <v>437</v>
      </c>
      <c r="M22" s="30">
        <v>2600000</v>
      </c>
      <c r="N22" s="30">
        <v>0</v>
      </c>
      <c r="O22" s="31">
        <v>0</v>
      </c>
    </row>
    <row r="23" spans="1:15" ht="30" x14ac:dyDescent="0.25">
      <c r="A23" s="26">
        <v>1</v>
      </c>
      <c r="B23" s="27" t="s">
        <v>11</v>
      </c>
      <c r="C23" s="28">
        <v>346</v>
      </c>
      <c r="D23" s="27" t="s">
        <v>27</v>
      </c>
      <c r="E23" s="28">
        <v>36</v>
      </c>
      <c r="F23" s="27" t="s">
        <v>28</v>
      </c>
      <c r="G23" s="29">
        <v>111828</v>
      </c>
      <c r="H23" s="27" t="s">
        <v>595</v>
      </c>
      <c r="I23" s="29" t="s">
        <v>2326</v>
      </c>
      <c r="J23" s="29" t="s">
        <v>13</v>
      </c>
      <c r="K23" s="29" t="s">
        <v>431</v>
      </c>
      <c r="L23" s="29" t="s">
        <v>433</v>
      </c>
      <c r="M23" s="30">
        <v>3500000</v>
      </c>
      <c r="N23" s="30">
        <v>0</v>
      </c>
      <c r="O23" s="31">
        <v>0</v>
      </c>
    </row>
    <row r="24" spans="1:15" x14ac:dyDescent="0.25">
      <c r="A24" s="26">
        <v>5</v>
      </c>
      <c r="B24" s="27" t="s">
        <v>29</v>
      </c>
      <c r="C24" s="28">
        <v>320</v>
      </c>
      <c r="D24" s="27" t="s">
        <v>30</v>
      </c>
      <c r="E24" s="28">
        <v>1</v>
      </c>
      <c r="F24" s="27" t="s">
        <v>469</v>
      </c>
      <c r="G24" s="29">
        <v>112542</v>
      </c>
      <c r="H24" s="27" t="s">
        <v>596</v>
      </c>
      <c r="I24" s="29" t="s">
        <v>31</v>
      </c>
      <c r="J24" s="29" t="s">
        <v>13</v>
      </c>
      <c r="K24" s="29" t="s">
        <v>431</v>
      </c>
      <c r="L24" s="29" t="s">
        <v>437</v>
      </c>
      <c r="M24" s="30">
        <v>75673079</v>
      </c>
      <c r="N24" s="30">
        <v>0</v>
      </c>
      <c r="O24" s="31">
        <v>0</v>
      </c>
    </row>
    <row r="25" spans="1:15" x14ac:dyDescent="0.25">
      <c r="A25" s="26">
        <v>5</v>
      </c>
      <c r="B25" s="27" t="s">
        <v>29</v>
      </c>
      <c r="C25" s="28">
        <v>320</v>
      </c>
      <c r="D25" s="27" t="s">
        <v>30</v>
      </c>
      <c r="E25" s="28">
        <v>1</v>
      </c>
      <c r="F25" s="27" t="s">
        <v>469</v>
      </c>
      <c r="G25" s="29">
        <v>112544</v>
      </c>
      <c r="H25" s="27" t="s">
        <v>597</v>
      </c>
      <c r="I25" s="29" t="s">
        <v>31</v>
      </c>
      <c r="J25" s="29" t="s">
        <v>13</v>
      </c>
      <c r="K25" s="29" t="s">
        <v>431</v>
      </c>
      <c r="L25" s="29" t="s">
        <v>437</v>
      </c>
      <c r="M25" s="30">
        <v>214849731</v>
      </c>
      <c r="N25" s="30">
        <v>0</v>
      </c>
      <c r="O25" s="31">
        <v>0</v>
      </c>
    </row>
    <row r="26" spans="1:15" x14ac:dyDescent="0.25">
      <c r="A26" s="26">
        <v>5</v>
      </c>
      <c r="B26" s="27" t="s">
        <v>29</v>
      </c>
      <c r="C26" s="28">
        <v>320</v>
      </c>
      <c r="D26" s="27" t="s">
        <v>30</v>
      </c>
      <c r="E26" s="28">
        <v>1</v>
      </c>
      <c r="F26" s="27" t="s">
        <v>469</v>
      </c>
      <c r="G26" s="29">
        <v>112545</v>
      </c>
      <c r="H26" s="27" t="s">
        <v>598</v>
      </c>
      <c r="I26" s="29" t="s">
        <v>31</v>
      </c>
      <c r="J26" s="29" t="s">
        <v>13</v>
      </c>
      <c r="K26" s="29" t="s">
        <v>431</v>
      </c>
      <c r="L26" s="29" t="s">
        <v>437</v>
      </c>
      <c r="M26" s="30">
        <v>25000000</v>
      </c>
      <c r="N26" s="30">
        <v>0</v>
      </c>
      <c r="O26" s="31">
        <v>0</v>
      </c>
    </row>
    <row r="27" spans="1:15" ht="30" x14ac:dyDescent="0.25">
      <c r="A27" s="26">
        <v>5</v>
      </c>
      <c r="B27" s="27" t="s">
        <v>29</v>
      </c>
      <c r="C27" s="28">
        <v>320</v>
      </c>
      <c r="D27" s="27" t="s">
        <v>30</v>
      </c>
      <c r="E27" s="28">
        <v>1</v>
      </c>
      <c r="F27" s="27" t="s">
        <v>469</v>
      </c>
      <c r="G27" s="29">
        <v>112547</v>
      </c>
      <c r="H27" s="27" t="s">
        <v>599</v>
      </c>
      <c r="I27" s="29" t="s">
        <v>31</v>
      </c>
      <c r="J27" s="29" t="s">
        <v>13</v>
      </c>
      <c r="K27" s="29" t="s">
        <v>431</v>
      </c>
      <c r="L27" s="29" t="s">
        <v>437</v>
      </c>
      <c r="M27" s="30">
        <v>65712032</v>
      </c>
      <c r="N27" s="30">
        <v>0</v>
      </c>
      <c r="O27" s="31">
        <v>0</v>
      </c>
    </row>
    <row r="28" spans="1:15" x14ac:dyDescent="0.25">
      <c r="A28" s="26">
        <v>5</v>
      </c>
      <c r="B28" s="27" t="s">
        <v>29</v>
      </c>
      <c r="C28" s="28">
        <v>320</v>
      </c>
      <c r="D28" s="27" t="s">
        <v>30</v>
      </c>
      <c r="E28" s="28">
        <v>22</v>
      </c>
      <c r="F28" s="27" t="s">
        <v>470</v>
      </c>
      <c r="G28" s="29">
        <v>105960</v>
      </c>
      <c r="H28" s="27" t="s">
        <v>600</v>
      </c>
      <c r="I28" s="29" t="s">
        <v>2326</v>
      </c>
      <c r="J28" s="29" t="s">
        <v>13</v>
      </c>
      <c r="K28" s="29" t="s">
        <v>431</v>
      </c>
      <c r="L28" s="29" t="s">
        <v>437</v>
      </c>
      <c r="M28" s="30">
        <v>1092731</v>
      </c>
      <c r="N28" s="30">
        <v>0</v>
      </c>
      <c r="O28" s="31">
        <v>0</v>
      </c>
    </row>
    <row r="29" spans="1:15" x14ac:dyDescent="0.25">
      <c r="A29" s="26">
        <v>5</v>
      </c>
      <c r="B29" s="27" t="s">
        <v>29</v>
      </c>
      <c r="C29" s="28">
        <v>320</v>
      </c>
      <c r="D29" s="27" t="s">
        <v>30</v>
      </c>
      <c r="E29" s="28">
        <v>23</v>
      </c>
      <c r="F29" s="27" t="s">
        <v>32</v>
      </c>
      <c r="G29" s="29">
        <v>68959</v>
      </c>
      <c r="H29" s="27" t="s">
        <v>601</v>
      </c>
      <c r="I29" s="29" t="s">
        <v>2326</v>
      </c>
      <c r="J29" s="29" t="s">
        <v>13</v>
      </c>
      <c r="K29" s="29" t="s">
        <v>431</v>
      </c>
      <c r="L29" s="29" t="s">
        <v>437</v>
      </c>
      <c r="M29" s="30">
        <v>1999638</v>
      </c>
      <c r="N29" s="30">
        <v>0</v>
      </c>
      <c r="O29" s="31">
        <v>0</v>
      </c>
    </row>
    <row r="30" spans="1:15" x14ac:dyDescent="0.25">
      <c r="A30" s="26">
        <v>5</v>
      </c>
      <c r="B30" s="27" t="s">
        <v>29</v>
      </c>
      <c r="C30" s="28">
        <v>320</v>
      </c>
      <c r="D30" s="27" t="s">
        <v>30</v>
      </c>
      <c r="E30" s="28">
        <v>23</v>
      </c>
      <c r="F30" s="27" t="s">
        <v>32</v>
      </c>
      <c r="G30" s="29">
        <v>112051</v>
      </c>
      <c r="H30" s="27" t="s">
        <v>602</v>
      </c>
      <c r="I30" s="29" t="s">
        <v>2326</v>
      </c>
      <c r="J30" s="29" t="s">
        <v>13</v>
      </c>
      <c r="K30" s="29" t="s">
        <v>431</v>
      </c>
      <c r="L30" s="29" t="s">
        <v>437</v>
      </c>
      <c r="M30" s="30">
        <v>6089880</v>
      </c>
      <c r="N30" s="30">
        <v>0</v>
      </c>
      <c r="O30" s="31">
        <v>0</v>
      </c>
    </row>
    <row r="31" spans="1:15" ht="30" x14ac:dyDescent="0.25">
      <c r="A31" s="26">
        <v>5</v>
      </c>
      <c r="B31" s="27" t="s">
        <v>29</v>
      </c>
      <c r="C31" s="28">
        <v>320</v>
      </c>
      <c r="D31" s="27" t="s">
        <v>30</v>
      </c>
      <c r="E31" s="28">
        <v>24</v>
      </c>
      <c r="F31" s="27" t="s">
        <v>33</v>
      </c>
      <c r="G31" s="29">
        <v>68966</v>
      </c>
      <c r="H31" s="27" t="s">
        <v>34</v>
      </c>
      <c r="I31" s="29" t="s">
        <v>35</v>
      </c>
      <c r="J31" s="29" t="s">
        <v>36</v>
      </c>
      <c r="K31" s="29" t="s">
        <v>431</v>
      </c>
      <c r="L31" s="29" t="s">
        <v>437</v>
      </c>
      <c r="M31" s="30">
        <v>51942725</v>
      </c>
      <c r="N31" s="30">
        <v>0</v>
      </c>
      <c r="O31" s="31">
        <v>0</v>
      </c>
    </row>
    <row r="32" spans="1:15" ht="30" x14ac:dyDescent="0.25">
      <c r="A32" s="26">
        <v>5</v>
      </c>
      <c r="B32" s="27" t="s">
        <v>29</v>
      </c>
      <c r="C32" s="28">
        <v>320</v>
      </c>
      <c r="D32" s="27" t="s">
        <v>30</v>
      </c>
      <c r="E32" s="28">
        <v>24</v>
      </c>
      <c r="F32" s="27" t="s">
        <v>33</v>
      </c>
      <c r="G32" s="29">
        <v>69046</v>
      </c>
      <c r="H32" s="27" t="s">
        <v>603</v>
      </c>
      <c r="I32" s="29" t="s">
        <v>37</v>
      </c>
      <c r="J32" s="29" t="s">
        <v>13</v>
      </c>
      <c r="K32" s="29" t="s">
        <v>431</v>
      </c>
      <c r="L32" s="29" t="s">
        <v>437</v>
      </c>
      <c r="M32" s="30">
        <v>4351317</v>
      </c>
      <c r="N32" s="30">
        <v>0</v>
      </c>
      <c r="O32" s="31">
        <v>0</v>
      </c>
    </row>
    <row r="33" spans="1:15" ht="30" x14ac:dyDescent="0.25">
      <c r="A33" s="26">
        <v>5</v>
      </c>
      <c r="B33" s="27" t="s">
        <v>29</v>
      </c>
      <c r="C33" s="28">
        <v>320</v>
      </c>
      <c r="D33" s="27" t="s">
        <v>30</v>
      </c>
      <c r="E33" s="28">
        <v>24</v>
      </c>
      <c r="F33" s="27" t="s">
        <v>33</v>
      </c>
      <c r="G33" s="29">
        <v>101901</v>
      </c>
      <c r="H33" s="27" t="s">
        <v>604</v>
      </c>
      <c r="I33" s="29" t="s">
        <v>38</v>
      </c>
      <c r="J33" s="29" t="s">
        <v>13</v>
      </c>
      <c r="K33" s="29" t="s">
        <v>431</v>
      </c>
      <c r="L33" s="29" t="s">
        <v>437</v>
      </c>
      <c r="M33" s="30">
        <v>7690593</v>
      </c>
      <c r="N33" s="30">
        <v>0</v>
      </c>
      <c r="O33" s="31">
        <v>0</v>
      </c>
    </row>
    <row r="34" spans="1:15" ht="30" x14ac:dyDescent="0.25">
      <c r="A34" s="26">
        <v>5</v>
      </c>
      <c r="B34" s="27" t="s">
        <v>29</v>
      </c>
      <c r="C34" s="28">
        <v>320</v>
      </c>
      <c r="D34" s="27" t="s">
        <v>30</v>
      </c>
      <c r="E34" s="28">
        <v>24</v>
      </c>
      <c r="F34" s="27" t="s">
        <v>33</v>
      </c>
      <c r="G34" s="29">
        <v>106324</v>
      </c>
      <c r="H34" s="27" t="s">
        <v>605</v>
      </c>
      <c r="I34" s="29" t="s">
        <v>39</v>
      </c>
      <c r="J34" s="29" t="s">
        <v>13</v>
      </c>
      <c r="K34" s="29" t="s">
        <v>431</v>
      </c>
      <c r="L34" s="29" t="s">
        <v>437</v>
      </c>
      <c r="M34" s="30">
        <v>3093262</v>
      </c>
      <c r="N34" s="30">
        <v>0</v>
      </c>
      <c r="O34" s="31">
        <v>0</v>
      </c>
    </row>
    <row r="35" spans="1:15" ht="30" x14ac:dyDescent="0.25">
      <c r="A35" s="26">
        <v>5</v>
      </c>
      <c r="B35" s="27" t="s">
        <v>29</v>
      </c>
      <c r="C35" s="28">
        <v>320</v>
      </c>
      <c r="D35" s="27" t="s">
        <v>30</v>
      </c>
      <c r="E35" s="28">
        <v>24</v>
      </c>
      <c r="F35" s="27" t="s">
        <v>33</v>
      </c>
      <c r="G35" s="29">
        <v>106456</v>
      </c>
      <c r="H35" s="27" t="s">
        <v>606</v>
      </c>
      <c r="I35" s="29" t="s">
        <v>40</v>
      </c>
      <c r="J35" s="29" t="s">
        <v>13</v>
      </c>
      <c r="K35" s="29" t="s">
        <v>431</v>
      </c>
      <c r="L35" s="29" t="s">
        <v>437</v>
      </c>
      <c r="M35" s="30">
        <v>40194363</v>
      </c>
      <c r="N35" s="30">
        <v>95097182</v>
      </c>
      <c r="O35" s="31">
        <v>0</v>
      </c>
    </row>
    <row r="36" spans="1:15" ht="30" x14ac:dyDescent="0.25">
      <c r="A36" s="26">
        <v>5</v>
      </c>
      <c r="B36" s="27" t="s">
        <v>29</v>
      </c>
      <c r="C36" s="28">
        <v>320</v>
      </c>
      <c r="D36" s="27" t="s">
        <v>30</v>
      </c>
      <c r="E36" s="28">
        <v>24</v>
      </c>
      <c r="F36" s="27" t="s">
        <v>33</v>
      </c>
      <c r="G36" s="29">
        <v>106673</v>
      </c>
      <c r="H36" s="27" t="s">
        <v>607</v>
      </c>
      <c r="I36" s="29" t="s">
        <v>37</v>
      </c>
      <c r="J36" s="29" t="s">
        <v>36</v>
      </c>
      <c r="K36" s="29" t="s">
        <v>431</v>
      </c>
      <c r="L36" s="29" t="s">
        <v>437</v>
      </c>
      <c r="M36" s="30">
        <v>40341629</v>
      </c>
      <c r="N36" s="30">
        <v>0</v>
      </c>
      <c r="O36" s="31">
        <v>0</v>
      </c>
    </row>
    <row r="37" spans="1:15" ht="30" x14ac:dyDescent="0.25">
      <c r="A37" s="26">
        <v>5</v>
      </c>
      <c r="B37" s="27" t="s">
        <v>29</v>
      </c>
      <c r="C37" s="28">
        <v>320</v>
      </c>
      <c r="D37" s="27" t="s">
        <v>30</v>
      </c>
      <c r="E37" s="28">
        <v>24</v>
      </c>
      <c r="F37" s="27" t="s">
        <v>33</v>
      </c>
      <c r="G37" s="29">
        <v>106681</v>
      </c>
      <c r="H37" s="27" t="s">
        <v>608</v>
      </c>
      <c r="I37" s="29" t="s">
        <v>41</v>
      </c>
      <c r="J37" s="29" t="s">
        <v>13</v>
      </c>
      <c r="K37" s="29" t="s">
        <v>431</v>
      </c>
      <c r="L37" s="29" t="s">
        <v>437</v>
      </c>
      <c r="M37" s="30">
        <v>12906302</v>
      </c>
      <c r="N37" s="30">
        <v>5377626</v>
      </c>
      <c r="O37" s="31">
        <v>0</v>
      </c>
    </row>
    <row r="38" spans="1:15" ht="30" x14ac:dyDescent="0.25">
      <c r="A38" s="26">
        <v>5</v>
      </c>
      <c r="B38" s="27" t="s">
        <v>29</v>
      </c>
      <c r="C38" s="28">
        <v>320</v>
      </c>
      <c r="D38" s="27" t="s">
        <v>30</v>
      </c>
      <c r="E38" s="28">
        <v>24</v>
      </c>
      <c r="F38" s="27" t="s">
        <v>33</v>
      </c>
      <c r="G38" s="29">
        <v>106687</v>
      </c>
      <c r="H38" s="27" t="s">
        <v>609</v>
      </c>
      <c r="I38" s="29" t="s">
        <v>2326</v>
      </c>
      <c r="J38" s="29" t="s">
        <v>13</v>
      </c>
      <c r="K38" s="29" t="s">
        <v>431</v>
      </c>
      <c r="L38" s="29" t="s">
        <v>437</v>
      </c>
      <c r="M38" s="30">
        <v>20014182</v>
      </c>
      <c r="N38" s="30">
        <v>0</v>
      </c>
      <c r="O38" s="31">
        <v>0</v>
      </c>
    </row>
    <row r="39" spans="1:15" ht="30" x14ac:dyDescent="0.25">
      <c r="A39" s="26">
        <v>5</v>
      </c>
      <c r="B39" s="27" t="s">
        <v>29</v>
      </c>
      <c r="C39" s="28">
        <v>320</v>
      </c>
      <c r="D39" s="27" t="s">
        <v>30</v>
      </c>
      <c r="E39" s="28">
        <v>24</v>
      </c>
      <c r="F39" s="27" t="s">
        <v>33</v>
      </c>
      <c r="G39" s="29">
        <v>110822</v>
      </c>
      <c r="H39" s="27" t="s">
        <v>610</v>
      </c>
      <c r="I39" s="29" t="s">
        <v>37</v>
      </c>
      <c r="J39" s="29" t="s">
        <v>13</v>
      </c>
      <c r="K39" s="29" t="s">
        <v>431</v>
      </c>
      <c r="L39" s="29" t="s">
        <v>437</v>
      </c>
      <c r="M39" s="30">
        <v>1198623</v>
      </c>
      <c r="N39" s="30">
        <v>0</v>
      </c>
      <c r="O39" s="31">
        <v>0</v>
      </c>
    </row>
    <row r="40" spans="1:15" ht="45" x14ac:dyDescent="0.25">
      <c r="A40" s="26">
        <v>5</v>
      </c>
      <c r="B40" s="27" t="s">
        <v>29</v>
      </c>
      <c r="C40" s="28">
        <v>320</v>
      </c>
      <c r="D40" s="27" t="s">
        <v>30</v>
      </c>
      <c r="E40" s="28">
        <v>24</v>
      </c>
      <c r="F40" s="27" t="s">
        <v>33</v>
      </c>
      <c r="G40" s="29">
        <v>112137</v>
      </c>
      <c r="H40" s="27" t="s">
        <v>611</v>
      </c>
      <c r="I40" s="29" t="s">
        <v>37</v>
      </c>
      <c r="J40" s="29" t="s">
        <v>13</v>
      </c>
      <c r="K40" s="29" t="s">
        <v>431</v>
      </c>
      <c r="L40" s="29" t="s">
        <v>437</v>
      </c>
      <c r="M40" s="30">
        <v>2265817</v>
      </c>
      <c r="N40" s="30">
        <v>251757</v>
      </c>
      <c r="O40" s="31">
        <v>0</v>
      </c>
    </row>
    <row r="41" spans="1:15" ht="30" x14ac:dyDescent="0.25">
      <c r="A41" s="26">
        <v>5</v>
      </c>
      <c r="B41" s="27" t="s">
        <v>29</v>
      </c>
      <c r="C41" s="28">
        <v>320</v>
      </c>
      <c r="D41" s="27" t="s">
        <v>30</v>
      </c>
      <c r="E41" s="28">
        <v>24</v>
      </c>
      <c r="F41" s="27" t="s">
        <v>33</v>
      </c>
      <c r="G41" s="29">
        <v>112138</v>
      </c>
      <c r="H41" s="27" t="s">
        <v>612</v>
      </c>
      <c r="I41" s="29" t="s">
        <v>42</v>
      </c>
      <c r="J41" s="29" t="s">
        <v>13</v>
      </c>
      <c r="K41" s="29" t="s">
        <v>431</v>
      </c>
      <c r="L41" s="29" t="s">
        <v>437</v>
      </c>
      <c r="M41" s="30">
        <v>1934828</v>
      </c>
      <c r="N41" s="30">
        <v>0</v>
      </c>
      <c r="O41" s="31">
        <v>0</v>
      </c>
    </row>
    <row r="42" spans="1:15" ht="30" x14ac:dyDescent="0.25">
      <c r="A42" s="26">
        <v>5</v>
      </c>
      <c r="B42" s="27" t="s">
        <v>29</v>
      </c>
      <c r="C42" s="28">
        <v>320</v>
      </c>
      <c r="D42" s="27" t="s">
        <v>30</v>
      </c>
      <c r="E42" s="28">
        <v>24</v>
      </c>
      <c r="F42" s="27" t="s">
        <v>33</v>
      </c>
      <c r="G42" s="29">
        <v>112139</v>
      </c>
      <c r="H42" s="27" t="s">
        <v>613</v>
      </c>
      <c r="I42" s="29" t="s">
        <v>43</v>
      </c>
      <c r="J42" s="29" t="s">
        <v>13</v>
      </c>
      <c r="K42" s="29" t="s">
        <v>431</v>
      </c>
      <c r="L42" s="29" t="s">
        <v>437</v>
      </c>
      <c r="M42" s="30">
        <v>2962800</v>
      </c>
      <c r="N42" s="30">
        <v>208250</v>
      </c>
      <c r="O42" s="31">
        <v>0</v>
      </c>
    </row>
    <row r="43" spans="1:15" x14ac:dyDescent="0.25">
      <c r="A43" s="26">
        <v>5</v>
      </c>
      <c r="B43" s="27" t="s">
        <v>29</v>
      </c>
      <c r="C43" s="28">
        <v>320</v>
      </c>
      <c r="D43" s="27" t="s">
        <v>30</v>
      </c>
      <c r="E43" s="28">
        <v>24</v>
      </c>
      <c r="F43" s="27" t="s">
        <v>33</v>
      </c>
      <c r="G43" s="29">
        <v>112141</v>
      </c>
      <c r="H43" s="27" t="s">
        <v>614</v>
      </c>
      <c r="I43" s="29" t="s">
        <v>44</v>
      </c>
      <c r="J43" s="29" t="s">
        <v>13</v>
      </c>
      <c r="K43" s="29" t="s">
        <v>431</v>
      </c>
      <c r="L43" s="29" t="s">
        <v>437</v>
      </c>
      <c r="M43" s="30">
        <v>14117417</v>
      </c>
      <c r="N43" s="30">
        <v>0</v>
      </c>
      <c r="O43" s="31">
        <v>0</v>
      </c>
    </row>
    <row r="44" spans="1:15" ht="30" x14ac:dyDescent="0.25">
      <c r="A44" s="26">
        <v>5</v>
      </c>
      <c r="B44" s="27" t="s">
        <v>29</v>
      </c>
      <c r="C44" s="28">
        <v>320</v>
      </c>
      <c r="D44" s="27" t="s">
        <v>30</v>
      </c>
      <c r="E44" s="28">
        <v>24</v>
      </c>
      <c r="F44" s="27" t="s">
        <v>33</v>
      </c>
      <c r="G44" s="29">
        <v>112143</v>
      </c>
      <c r="H44" s="27" t="s">
        <v>615</v>
      </c>
      <c r="I44" s="29" t="s">
        <v>44</v>
      </c>
      <c r="J44" s="29" t="s">
        <v>13</v>
      </c>
      <c r="K44" s="29" t="s">
        <v>431</v>
      </c>
      <c r="L44" s="29" t="s">
        <v>437</v>
      </c>
      <c r="M44" s="30">
        <v>1525550</v>
      </c>
      <c r="N44" s="30">
        <v>0</v>
      </c>
      <c r="O44" s="31">
        <v>0</v>
      </c>
    </row>
    <row r="45" spans="1:15" ht="30" x14ac:dyDescent="0.25">
      <c r="A45" s="26">
        <v>5</v>
      </c>
      <c r="B45" s="27" t="s">
        <v>29</v>
      </c>
      <c r="C45" s="28">
        <v>320</v>
      </c>
      <c r="D45" s="27" t="s">
        <v>30</v>
      </c>
      <c r="E45" s="28">
        <v>24</v>
      </c>
      <c r="F45" s="27" t="s">
        <v>33</v>
      </c>
      <c r="G45" s="29">
        <v>112171</v>
      </c>
      <c r="H45" s="27" t="s">
        <v>616</v>
      </c>
      <c r="I45" s="29" t="s">
        <v>45</v>
      </c>
      <c r="J45" s="29" t="s">
        <v>13</v>
      </c>
      <c r="K45" s="29" t="s">
        <v>431</v>
      </c>
      <c r="L45" s="29" t="s">
        <v>437</v>
      </c>
      <c r="M45" s="30">
        <v>4114533</v>
      </c>
      <c r="N45" s="30">
        <v>0</v>
      </c>
      <c r="O45" s="31">
        <v>0</v>
      </c>
    </row>
    <row r="46" spans="1:15" ht="30" x14ac:dyDescent="0.25">
      <c r="A46" s="26">
        <v>5</v>
      </c>
      <c r="B46" s="27" t="s">
        <v>29</v>
      </c>
      <c r="C46" s="28">
        <v>320</v>
      </c>
      <c r="D46" s="27" t="s">
        <v>30</v>
      </c>
      <c r="E46" s="28">
        <v>24</v>
      </c>
      <c r="F46" s="27" t="s">
        <v>33</v>
      </c>
      <c r="G46" s="29">
        <v>112330</v>
      </c>
      <c r="H46" s="27" t="s">
        <v>617</v>
      </c>
      <c r="I46" s="29" t="s">
        <v>2326</v>
      </c>
      <c r="J46" s="29" t="s">
        <v>13</v>
      </c>
      <c r="K46" s="29" t="s">
        <v>431</v>
      </c>
      <c r="L46" s="29" t="s">
        <v>437</v>
      </c>
      <c r="M46" s="30">
        <v>6943800</v>
      </c>
      <c r="N46" s="30">
        <v>979620</v>
      </c>
      <c r="O46" s="31">
        <v>0</v>
      </c>
    </row>
    <row r="47" spans="1:15" x14ac:dyDescent="0.25">
      <c r="A47" s="26">
        <v>5</v>
      </c>
      <c r="B47" s="27" t="s">
        <v>29</v>
      </c>
      <c r="C47" s="28">
        <v>335</v>
      </c>
      <c r="D47" s="27" t="s">
        <v>46</v>
      </c>
      <c r="E47" s="28">
        <v>4</v>
      </c>
      <c r="F47" s="27" t="s">
        <v>47</v>
      </c>
      <c r="G47" s="29">
        <v>46246</v>
      </c>
      <c r="H47" s="27" t="s">
        <v>618</v>
      </c>
      <c r="I47" s="29" t="s">
        <v>2326</v>
      </c>
      <c r="J47" s="29" t="s">
        <v>36</v>
      </c>
      <c r="K47" s="29" t="s">
        <v>431</v>
      </c>
      <c r="L47" s="29" t="s">
        <v>437</v>
      </c>
      <c r="M47" s="30">
        <v>6195</v>
      </c>
      <c r="N47" s="30">
        <v>0</v>
      </c>
      <c r="O47" s="31">
        <v>0</v>
      </c>
    </row>
    <row r="48" spans="1:15" x14ac:dyDescent="0.25">
      <c r="A48" s="26">
        <v>5</v>
      </c>
      <c r="B48" s="27" t="s">
        <v>29</v>
      </c>
      <c r="C48" s="28">
        <v>335</v>
      </c>
      <c r="D48" s="27" t="s">
        <v>46</v>
      </c>
      <c r="E48" s="28">
        <v>5</v>
      </c>
      <c r="F48" s="27" t="s">
        <v>48</v>
      </c>
      <c r="G48" s="29">
        <v>39730</v>
      </c>
      <c r="H48" s="27" t="s">
        <v>619</v>
      </c>
      <c r="I48" s="29" t="s">
        <v>2326</v>
      </c>
      <c r="J48" s="29" t="s">
        <v>36</v>
      </c>
      <c r="K48" s="29" t="s">
        <v>431</v>
      </c>
      <c r="L48" s="29" t="s">
        <v>437</v>
      </c>
      <c r="M48" s="30">
        <v>454013</v>
      </c>
      <c r="N48" s="30">
        <v>0</v>
      </c>
      <c r="O48" s="31">
        <v>0</v>
      </c>
    </row>
    <row r="49" spans="1:15" x14ac:dyDescent="0.25">
      <c r="A49" s="26">
        <v>5</v>
      </c>
      <c r="B49" s="27" t="s">
        <v>29</v>
      </c>
      <c r="C49" s="28">
        <v>335</v>
      </c>
      <c r="D49" s="27" t="s">
        <v>46</v>
      </c>
      <c r="E49" s="28">
        <v>5</v>
      </c>
      <c r="F49" s="27" t="s">
        <v>48</v>
      </c>
      <c r="G49" s="29">
        <v>58854</v>
      </c>
      <c r="H49" s="27" t="s">
        <v>620</v>
      </c>
      <c r="I49" s="29" t="s">
        <v>2326</v>
      </c>
      <c r="J49" s="29" t="s">
        <v>13</v>
      </c>
      <c r="K49" s="29" t="s">
        <v>431</v>
      </c>
      <c r="L49" s="29" t="s">
        <v>437</v>
      </c>
      <c r="M49" s="30">
        <v>1555447</v>
      </c>
      <c r="N49" s="30">
        <v>12553125</v>
      </c>
      <c r="O49" s="31">
        <v>0</v>
      </c>
    </row>
    <row r="50" spans="1:15" x14ac:dyDescent="0.25">
      <c r="A50" s="26">
        <v>5</v>
      </c>
      <c r="B50" s="27" t="s">
        <v>29</v>
      </c>
      <c r="C50" s="28">
        <v>335</v>
      </c>
      <c r="D50" s="27" t="s">
        <v>46</v>
      </c>
      <c r="E50" s="28">
        <v>5</v>
      </c>
      <c r="F50" s="27" t="s">
        <v>48</v>
      </c>
      <c r="G50" s="29">
        <v>58857</v>
      </c>
      <c r="H50" s="27" t="s">
        <v>621</v>
      </c>
      <c r="I50" s="29" t="s">
        <v>2326</v>
      </c>
      <c r="J50" s="29" t="s">
        <v>36</v>
      </c>
      <c r="K50" s="29" t="s">
        <v>431</v>
      </c>
      <c r="L50" s="29" t="s">
        <v>437</v>
      </c>
      <c r="M50" s="30">
        <v>6195</v>
      </c>
      <c r="N50" s="30">
        <v>0</v>
      </c>
      <c r="O50" s="31">
        <v>0</v>
      </c>
    </row>
    <row r="51" spans="1:15" x14ac:dyDescent="0.25">
      <c r="A51" s="26">
        <v>5</v>
      </c>
      <c r="B51" s="27" t="s">
        <v>29</v>
      </c>
      <c r="C51" s="28">
        <v>335</v>
      </c>
      <c r="D51" s="27" t="s">
        <v>46</v>
      </c>
      <c r="E51" s="28">
        <v>5</v>
      </c>
      <c r="F51" s="27" t="s">
        <v>48</v>
      </c>
      <c r="G51" s="29">
        <v>74407</v>
      </c>
      <c r="H51" s="27" t="s">
        <v>622</v>
      </c>
      <c r="I51" s="29" t="s">
        <v>2326</v>
      </c>
      <c r="J51" s="29" t="s">
        <v>13</v>
      </c>
      <c r="K51" s="29" t="s">
        <v>431</v>
      </c>
      <c r="L51" s="29" t="s">
        <v>437</v>
      </c>
      <c r="M51" s="30">
        <v>395871</v>
      </c>
      <c r="N51" s="30">
        <v>0</v>
      </c>
      <c r="O51" s="31">
        <v>0</v>
      </c>
    </row>
    <row r="52" spans="1:15" x14ac:dyDescent="0.25">
      <c r="A52" s="26">
        <v>5</v>
      </c>
      <c r="B52" s="27" t="s">
        <v>29</v>
      </c>
      <c r="C52" s="28">
        <v>335</v>
      </c>
      <c r="D52" s="27" t="s">
        <v>46</v>
      </c>
      <c r="E52" s="28">
        <v>5</v>
      </c>
      <c r="F52" s="27" t="s">
        <v>48</v>
      </c>
      <c r="G52" s="29">
        <v>110432</v>
      </c>
      <c r="H52" s="27" t="s">
        <v>623</v>
      </c>
      <c r="I52" s="29" t="s">
        <v>2326</v>
      </c>
      <c r="J52" s="29" t="s">
        <v>13</v>
      </c>
      <c r="K52" s="29" t="s">
        <v>431</v>
      </c>
      <c r="L52" s="29" t="s">
        <v>437</v>
      </c>
      <c r="M52" s="30">
        <v>6195</v>
      </c>
      <c r="N52" s="30">
        <v>0</v>
      </c>
      <c r="O52" s="31">
        <v>0</v>
      </c>
    </row>
    <row r="53" spans="1:15" x14ac:dyDescent="0.25">
      <c r="A53" s="26">
        <v>5</v>
      </c>
      <c r="B53" s="27" t="s">
        <v>29</v>
      </c>
      <c r="C53" s="28">
        <v>335</v>
      </c>
      <c r="D53" s="27" t="s">
        <v>46</v>
      </c>
      <c r="E53" s="28">
        <v>5</v>
      </c>
      <c r="F53" s="27" t="s">
        <v>48</v>
      </c>
      <c r="G53" s="29">
        <v>111044</v>
      </c>
      <c r="H53" s="27" t="s">
        <v>624</v>
      </c>
      <c r="I53" s="29" t="s">
        <v>2326</v>
      </c>
      <c r="J53" s="29" t="s">
        <v>36</v>
      </c>
      <c r="K53" s="29" t="s">
        <v>431</v>
      </c>
      <c r="L53" s="29" t="s">
        <v>437</v>
      </c>
      <c r="M53" s="30">
        <v>6195</v>
      </c>
      <c r="N53" s="30">
        <v>0</v>
      </c>
      <c r="O53" s="31">
        <v>0</v>
      </c>
    </row>
    <row r="54" spans="1:15" x14ac:dyDescent="0.25">
      <c r="A54" s="26">
        <v>5</v>
      </c>
      <c r="B54" s="27" t="s">
        <v>29</v>
      </c>
      <c r="C54" s="28">
        <v>335</v>
      </c>
      <c r="D54" s="27" t="s">
        <v>46</v>
      </c>
      <c r="E54" s="28">
        <v>5</v>
      </c>
      <c r="F54" s="27" t="s">
        <v>48</v>
      </c>
      <c r="G54" s="29">
        <v>111045</v>
      </c>
      <c r="H54" s="27" t="s">
        <v>625</v>
      </c>
      <c r="I54" s="29" t="s">
        <v>2326</v>
      </c>
      <c r="J54" s="29" t="s">
        <v>36</v>
      </c>
      <c r="K54" s="29" t="s">
        <v>431</v>
      </c>
      <c r="L54" s="29" t="s">
        <v>437</v>
      </c>
      <c r="M54" s="30">
        <v>6195</v>
      </c>
      <c r="N54" s="30">
        <v>0</v>
      </c>
      <c r="O54" s="31">
        <v>0</v>
      </c>
    </row>
    <row r="55" spans="1:15" x14ac:dyDescent="0.25">
      <c r="A55" s="26">
        <v>5</v>
      </c>
      <c r="B55" s="27" t="s">
        <v>29</v>
      </c>
      <c r="C55" s="28">
        <v>335</v>
      </c>
      <c r="D55" s="27" t="s">
        <v>46</v>
      </c>
      <c r="E55" s="28">
        <v>5</v>
      </c>
      <c r="F55" s="27" t="s">
        <v>48</v>
      </c>
      <c r="G55" s="29">
        <v>115136</v>
      </c>
      <c r="H55" s="27" t="s">
        <v>626</v>
      </c>
      <c r="I55" s="29" t="s">
        <v>2326</v>
      </c>
      <c r="J55" s="29" t="s">
        <v>13</v>
      </c>
      <c r="K55" s="29" t="s">
        <v>431</v>
      </c>
      <c r="L55" s="29" t="s">
        <v>437</v>
      </c>
      <c r="M55" s="30">
        <v>355874</v>
      </c>
      <c r="N55" s="30">
        <v>1748100</v>
      </c>
      <c r="O55" s="31">
        <v>0</v>
      </c>
    </row>
    <row r="56" spans="1:15" x14ac:dyDescent="0.25">
      <c r="A56" s="26">
        <v>5</v>
      </c>
      <c r="B56" s="27" t="s">
        <v>29</v>
      </c>
      <c r="C56" s="28">
        <v>335</v>
      </c>
      <c r="D56" s="27" t="s">
        <v>46</v>
      </c>
      <c r="E56" s="28">
        <v>5</v>
      </c>
      <c r="F56" s="27" t="s">
        <v>48</v>
      </c>
      <c r="G56" s="29">
        <v>115277</v>
      </c>
      <c r="H56" s="27" t="s">
        <v>627</v>
      </c>
      <c r="I56" s="29" t="s">
        <v>2326</v>
      </c>
      <c r="J56" s="29" t="s">
        <v>13</v>
      </c>
      <c r="K56" s="29" t="s">
        <v>431</v>
      </c>
      <c r="L56" s="29" t="s">
        <v>437</v>
      </c>
      <c r="M56" s="30">
        <v>3292909</v>
      </c>
      <c r="N56" s="30">
        <v>0</v>
      </c>
      <c r="O56" s="31">
        <v>0</v>
      </c>
    </row>
    <row r="57" spans="1:15" x14ac:dyDescent="0.25">
      <c r="A57" s="26">
        <v>5</v>
      </c>
      <c r="B57" s="27" t="s">
        <v>29</v>
      </c>
      <c r="C57" s="28">
        <v>335</v>
      </c>
      <c r="D57" s="27" t="s">
        <v>46</v>
      </c>
      <c r="E57" s="28">
        <v>6</v>
      </c>
      <c r="F57" s="27" t="s">
        <v>49</v>
      </c>
      <c r="G57" s="29">
        <v>115278</v>
      </c>
      <c r="H57" s="27" t="s">
        <v>628</v>
      </c>
      <c r="I57" s="29" t="s">
        <v>2326</v>
      </c>
      <c r="J57" s="29" t="s">
        <v>13</v>
      </c>
      <c r="K57" s="29" t="s">
        <v>431</v>
      </c>
      <c r="L57" s="29" t="s">
        <v>437</v>
      </c>
      <c r="M57" s="30">
        <v>883420</v>
      </c>
      <c r="N57" s="30">
        <v>0</v>
      </c>
      <c r="O57" s="31">
        <v>0</v>
      </c>
    </row>
    <row r="58" spans="1:15" x14ac:dyDescent="0.25">
      <c r="A58" s="26">
        <v>5</v>
      </c>
      <c r="B58" s="27" t="s">
        <v>29</v>
      </c>
      <c r="C58" s="28">
        <v>335</v>
      </c>
      <c r="D58" s="27" t="s">
        <v>46</v>
      </c>
      <c r="E58" s="28">
        <v>7</v>
      </c>
      <c r="F58" s="27" t="s">
        <v>50</v>
      </c>
      <c r="G58" s="29">
        <v>115279</v>
      </c>
      <c r="H58" s="27" t="s">
        <v>628</v>
      </c>
      <c r="I58" s="29" t="s">
        <v>2326</v>
      </c>
      <c r="J58" s="29" t="s">
        <v>13</v>
      </c>
      <c r="K58" s="29" t="s">
        <v>431</v>
      </c>
      <c r="L58" s="29" t="s">
        <v>437</v>
      </c>
      <c r="M58" s="30">
        <v>29044</v>
      </c>
      <c r="N58" s="30">
        <v>0</v>
      </c>
      <c r="O58" s="31">
        <v>0</v>
      </c>
    </row>
    <row r="59" spans="1:15" ht="30" x14ac:dyDescent="0.25">
      <c r="A59" s="26">
        <v>5</v>
      </c>
      <c r="B59" s="27" t="s">
        <v>29</v>
      </c>
      <c r="C59" s="28">
        <v>335</v>
      </c>
      <c r="D59" s="27" t="s">
        <v>46</v>
      </c>
      <c r="E59" s="28">
        <v>8</v>
      </c>
      <c r="F59" s="27" t="s">
        <v>51</v>
      </c>
      <c r="G59" s="29">
        <v>115281</v>
      </c>
      <c r="H59" s="27" t="s">
        <v>628</v>
      </c>
      <c r="I59" s="29" t="s">
        <v>2326</v>
      </c>
      <c r="J59" s="29" t="s">
        <v>13</v>
      </c>
      <c r="K59" s="29" t="s">
        <v>431</v>
      </c>
      <c r="L59" s="29" t="s">
        <v>437</v>
      </c>
      <c r="M59" s="30">
        <v>20338797</v>
      </c>
      <c r="N59" s="30">
        <v>0</v>
      </c>
      <c r="O59" s="31">
        <v>0</v>
      </c>
    </row>
    <row r="60" spans="1:15" x14ac:dyDescent="0.25">
      <c r="A60" s="26">
        <v>5</v>
      </c>
      <c r="B60" s="27" t="s">
        <v>29</v>
      </c>
      <c r="C60" s="28">
        <v>335</v>
      </c>
      <c r="D60" s="27" t="s">
        <v>46</v>
      </c>
      <c r="E60" s="28">
        <v>21</v>
      </c>
      <c r="F60" s="27" t="s">
        <v>52</v>
      </c>
      <c r="G60" s="29">
        <v>42688</v>
      </c>
      <c r="H60" s="27" t="s">
        <v>629</v>
      </c>
      <c r="I60" s="29" t="s">
        <v>2326</v>
      </c>
      <c r="J60" s="29" t="s">
        <v>36</v>
      </c>
      <c r="K60" s="29" t="s">
        <v>431</v>
      </c>
      <c r="L60" s="29" t="s">
        <v>437</v>
      </c>
      <c r="M60" s="30">
        <v>6195</v>
      </c>
      <c r="N60" s="30">
        <v>0</v>
      </c>
      <c r="O60" s="31">
        <v>0</v>
      </c>
    </row>
    <row r="61" spans="1:15" x14ac:dyDescent="0.25">
      <c r="A61" s="26">
        <v>5</v>
      </c>
      <c r="B61" s="27" t="s">
        <v>29</v>
      </c>
      <c r="C61" s="28">
        <v>335</v>
      </c>
      <c r="D61" s="27" t="s">
        <v>46</v>
      </c>
      <c r="E61" s="28">
        <v>21</v>
      </c>
      <c r="F61" s="27" t="s">
        <v>52</v>
      </c>
      <c r="G61" s="29">
        <v>45557</v>
      </c>
      <c r="H61" s="27" t="s">
        <v>630</v>
      </c>
      <c r="I61" s="29" t="s">
        <v>2326</v>
      </c>
      <c r="J61" s="29" t="s">
        <v>13</v>
      </c>
      <c r="K61" s="29" t="s">
        <v>431</v>
      </c>
      <c r="L61" s="29" t="s">
        <v>437</v>
      </c>
      <c r="M61" s="30">
        <v>1858637</v>
      </c>
      <c r="N61" s="30">
        <v>60000000</v>
      </c>
      <c r="O61" s="31">
        <v>0</v>
      </c>
    </row>
    <row r="62" spans="1:15" ht="30" x14ac:dyDescent="0.25">
      <c r="A62" s="26">
        <v>5</v>
      </c>
      <c r="B62" s="27" t="s">
        <v>29</v>
      </c>
      <c r="C62" s="28">
        <v>335</v>
      </c>
      <c r="D62" s="27" t="s">
        <v>46</v>
      </c>
      <c r="E62" s="28">
        <v>21</v>
      </c>
      <c r="F62" s="27" t="s">
        <v>52</v>
      </c>
      <c r="G62" s="29">
        <v>45592</v>
      </c>
      <c r="H62" s="27" t="s">
        <v>631</v>
      </c>
      <c r="I62" s="29" t="s">
        <v>2326</v>
      </c>
      <c r="J62" s="29" t="s">
        <v>36</v>
      </c>
      <c r="K62" s="29" t="s">
        <v>431</v>
      </c>
      <c r="L62" s="29" t="s">
        <v>437</v>
      </c>
      <c r="M62" s="30">
        <v>13630008</v>
      </c>
      <c r="N62" s="30">
        <v>0</v>
      </c>
      <c r="O62" s="31">
        <v>0</v>
      </c>
    </row>
    <row r="63" spans="1:15" x14ac:dyDescent="0.25">
      <c r="A63" s="26">
        <v>5</v>
      </c>
      <c r="B63" s="27" t="s">
        <v>29</v>
      </c>
      <c r="C63" s="28">
        <v>335</v>
      </c>
      <c r="D63" s="27" t="s">
        <v>46</v>
      </c>
      <c r="E63" s="28">
        <v>21</v>
      </c>
      <c r="F63" s="27" t="s">
        <v>52</v>
      </c>
      <c r="G63" s="29">
        <v>55815</v>
      </c>
      <c r="H63" s="27" t="s">
        <v>632</v>
      </c>
      <c r="I63" s="29" t="s">
        <v>2326</v>
      </c>
      <c r="J63" s="29" t="s">
        <v>13</v>
      </c>
      <c r="K63" s="29" t="s">
        <v>431</v>
      </c>
      <c r="L63" s="29" t="s">
        <v>437</v>
      </c>
      <c r="M63" s="30">
        <v>2406156</v>
      </c>
      <c r="N63" s="30">
        <v>0</v>
      </c>
      <c r="O63" s="31">
        <v>0</v>
      </c>
    </row>
    <row r="64" spans="1:15" x14ac:dyDescent="0.25">
      <c r="A64" s="26">
        <v>5</v>
      </c>
      <c r="B64" s="27" t="s">
        <v>29</v>
      </c>
      <c r="C64" s="28">
        <v>335</v>
      </c>
      <c r="D64" s="27" t="s">
        <v>46</v>
      </c>
      <c r="E64" s="28">
        <v>21</v>
      </c>
      <c r="F64" s="27" t="s">
        <v>52</v>
      </c>
      <c r="G64" s="29">
        <v>55817</v>
      </c>
      <c r="H64" s="27" t="s">
        <v>633</v>
      </c>
      <c r="I64" s="29" t="s">
        <v>2326</v>
      </c>
      <c r="J64" s="29" t="s">
        <v>36</v>
      </c>
      <c r="K64" s="29" t="s">
        <v>431</v>
      </c>
      <c r="L64" s="29" t="s">
        <v>437</v>
      </c>
      <c r="M64" s="30">
        <v>6195</v>
      </c>
      <c r="N64" s="30">
        <v>0</v>
      </c>
      <c r="O64" s="31">
        <v>0</v>
      </c>
    </row>
    <row r="65" spans="1:15" x14ac:dyDescent="0.25">
      <c r="A65" s="26">
        <v>5</v>
      </c>
      <c r="B65" s="27" t="s">
        <v>29</v>
      </c>
      <c r="C65" s="28">
        <v>335</v>
      </c>
      <c r="D65" s="27" t="s">
        <v>46</v>
      </c>
      <c r="E65" s="28">
        <v>21</v>
      </c>
      <c r="F65" s="27" t="s">
        <v>52</v>
      </c>
      <c r="G65" s="29">
        <v>58848</v>
      </c>
      <c r="H65" s="27" t="s">
        <v>634</v>
      </c>
      <c r="I65" s="29" t="s">
        <v>2326</v>
      </c>
      <c r="J65" s="29" t="s">
        <v>36</v>
      </c>
      <c r="K65" s="29" t="s">
        <v>431</v>
      </c>
      <c r="L65" s="29" t="s">
        <v>437</v>
      </c>
      <c r="M65" s="30">
        <v>6195</v>
      </c>
      <c r="N65" s="30">
        <v>0</v>
      </c>
      <c r="O65" s="31">
        <v>0</v>
      </c>
    </row>
    <row r="66" spans="1:15" x14ac:dyDescent="0.25">
      <c r="A66" s="26">
        <v>5</v>
      </c>
      <c r="B66" s="27" t="s">
        <v>29</v>
      </c>
      <c r="C66" s="28">
        <v>335</v>
      </c>
      <c r="D66" s="27" t="s">
        <v>46</v>
      </c>
      <c r="E66" s="28">
        <v>21</v>
      </c>
      <c r="F66" s="27" t="s">
        <v>52</v>
      </c>
      <c r="G66" s="29">
        <v>58849</v>
      </c>
      <c r="H66" s="27" t="s">
        <v>635</v>
      </c>
      <c r="I66" s="29" t="s">
        <v>2326</v>
      </c>
      <c r="J66" s="29" t="s">
        <v>13</v>
      </c>
      <c r="K66" s="29" t="s">
        <v>431</v>
      </c>
      <c r="L66" s="29" t="s">
        <v>437</v>
      </c>
      <c r="M66" s="30">
        <v>898341</v>
      </c>
      <c r="N66" s="30">
        <v>0</v>
      </c>
      <c r="O66" s="31">
        <v>0</v>
      </c>
    </row>
    <row r="67" spans="1:15" x14ac:dyDescent="0.25">
      <c r="A67" s="26">
        <v>5</v>
      </c>
      <c r="B67" s="27" t="s">
        <v>29</v>
      </c>
      <c r="C67" s="28">
        <v>335</v>
      </c>
      <c r="D67" s="27" t="s">
        <v>46</v>
      </c>
      <c r="E67" s="28">
        <v>21</v>
      </c>
      <c r="F67" s="27" t="s">
        <v>52</v>
      </c>
      <c r="G67" s="29">
        <v>58851</v>
      </c>
      <c r="H67" s="27" t="s">
        <v>636</v>
      </c>
      <c r="I67" s="29" t="s">
        <v>2326</v>
      </c>
      <c r="J67" s="29" t="s">
        <v>36</v>
      </c>
      <c r="K67" s="29" t="s">
        <v>431</v>
      </c>
      <c r="L67" s="29" t="s">
        <v>437</v>
      </c>
      <c r="M67" s="30">
        <v>6195</v>
      </c>
      <c r="N67" s="30">
        <v>0</v>
      </c>
      <c r="O67" s="31">
        <v>0</v>
      </c>
    </row>
    <row r="68" spans="1:15" x14ac:dyDescent="0.25">
      <c r="A68" s="26">
        <v>5</v>
      </c>
      <c r="B68" s="27" t="s">
        <v>29</v>
      </c>
      <c r="C68" s="28">
        <v>335</v>
      </c>
      <c r="D68" s="27" t="s">
        <v>46</v>
      </c>
      <c r="E68" s="28">
        <v>21</v>
      </c>
      <c r="F68" s="27" t="s">
        <v>52</v>
      </c>
      <c r="G68" s="29">
        <v>58852</v>
      </c>
      <c r="H68" s="27" t="s">
        <v>637</v>
      </c>
      <c r="I68" s="29" t="s">
        <v>2326</v>
      </c>
      <c r="J68" s="29" t="s">
        <v>13</v>
      </c>
      <c r="K68" s="29" t="s">
        <v>431</v>
      </c>
      <c r="L68" s="29" t="s">
        <v>437</v>
      </c>
      <c r="M68" s="30">
        <v>508802</v>
      </c>
      <c r="N68" s="30">
        <v>16425000</v>
      </c>
      <c r="O68" s="31">
        <v>0</v>
      </c>
    </row>
    <row r="69" spans="1:15" x14ac:dyDescent="0.25">
      <c r="A69" s="26">
        <v>5</v>
      </c>
      <c r="B69" s="27" t="s">
        <v>29</v>
      </c>
      <c r="C69" s="28">
        <v>335</v>
      </c>
      <c r="D69" s="27" t="s">
        <v>46</v>
      </c>
      <c r="E69" s="28">
        <v>21</v>
      </c>
      <c r="F69" s="27" t="s">
        <v>52</v>
      </c>
      <c r="G69" s="29">
        <v>62592</v>
      </c>
      <c r="H69" s="27" t="s">
        <v>53</v>
      </c>
      <c r="I69" s="29" t="s">
        <v>2326</v>
      </c>
      <c r="J69" s="29" t="s">
        <v>13</v>
      </c>
      <c r="K69" s="29" t="s">
        <v>431</v>
      </c>
      <c r="L69" s="29" t="s">
        <v>437</v>
      </c>
      <c r="M69" s="30">
        <v>204450</v>
      </c>
      <c r="N69" s="30">
        <v>0</v>
      </c>
      <c r="O69" s="31">
        <v>0</v>
      </c>
    </row>
    <row r="70" spans="1:15" x14ac:dyDescent="0.25">
      <c r="A70" s="26">
        <v>5</v>
      </c>
      <c r="B70" s="27" t="s">
        <v>29</v>
      </c>
      <c r="C70" s="28">
        <v>335</v>
      </c>
      <c r="D70" s="27" t="s">
        <v>46</v>
      </c>
      <c r="E70" s="28">
        <v>21</v>
      </c>
      <c r="F70" s="27" t="s">
        <v>52</v>
      </c>
      <c r="G70" s="29">
        <v>69284</v>
      </c>
      <c r="H70" s="27" t="s">
        <v>638</v>
      </c>
      <c r="I70" s="29" t="s">
        <v>2326</v>
      </c>
      <c r="J70" s="29" t="s">
        <v>13</v>
      </c>
      <c r="K70" s="29" t="s">
        <v>431</v>
      </c>
      <c r="L70" s="29" t="s">
        <v>437</v>
      </c>
      <c r="M70" s="30">
        <v>676138</v>
      </c>
      <c r="N70" s="30">
        <v>2504095</v>
      </c>
      <c r="O70" s="31">
        <v>0</v>
      </c>
    </row>
    <row r="71" spans="1:15" x14ac:dyDescent="0.25">
      <c r="A71" s="26">
        <v>5</v>
      </c>
      <c r="B71" s="27" t="s">
        <v>29</v>
      </c>
      <c r="C71" s="28">
        <v>335</v>
      </c>
      <c r="D71" s="27" t="s">
        <v>46</v>
      </c>
      <c r="E71" s="28">
        <v>21</v>
      </c>
      <c r="F71" s="27" t="s">
        <v>52</v>
      </c>
      <c r="G71" s="29">
        <v>74408</v>
      </c>
      <c r="H71" s="27" t="s">
        <v>639</v>
      </c>
      <c r="I71" s="29" t="s">
        <v>2326</v>
      </c>
      <c r="J71" s="29" t="s">
        <v>13</v>
      </c>
      <c r="K71" s="29" t="s">
        <v>431</v>
      </c>
      <c r="L71" s="29" t="s">
        <v>437</v>
      </c>
      <c r="M71" s="30">
        <v>2865399</v>
      </c>
      <c r="N71" s="30">
        <v>0</v>
      </c>
      <c r="O71" s="31">
        <v>0</v>
      </c>
    </row>
    <row r="72" spans="1:15" ht="30" x14ac:dyDescent="0.25">
      <c r="A72" s="26">
        <v>5</v>
      </c>
      <c r="B72" s="27" t="s">
        <v>29</v>
      </c>
      <c r="C72" s="28">
        <v>335</v>
      </c>
      <c r="D72" s="27" t="s">
        <v>46</v>
      </c>
      <c r="E72" s="28">
        <v>21</v>
      </c>
      <c r="F72" s="27" t="s">
        <v>52</v>
      </c>
      <c r="G72" s="29">
        <v>101457</v>
      </c>
      <c r="H72" s="27" t="s">
        <v>640</v>
      </c>
      <c r="I72" s="29" t="s">
        <v>2326</v>
      </c>
      <c r="J72" s="29" t="s">
        <v>13</v>
      </c>
      <c r="K72" s="29" t="s">
        <v>431</v>
      </c>
      <c r="L72" s="29" t="s">
        <v>437</v>
      </c>
      <c r="M72" s="30">
        <v>6195</v>
      </c>
      <c r="N72" s="30">
        <v>0</v>
      </c>
      <c r="O72" s="31">
        <v>0</v>
      </c>
    </row>
    <row r="73" spans="1:15" x14ac:dyDescent="0.25">
      <c r="A73" s="26">
        <v>5</v>
      </c>
      <c r="B73" s="27" t="s">
        <v>29</v>
      </c>
      <c r="C73" s="28">
        <v>335</v>
      </c>
      <c r="D73" s="27" t="s">
        <v>46</v>
      </c>
      <c r="E73" s="28">
        <v>21</v>
      </c>
      <c r="F73" s="27" t="s">
        <v>52</v>
      </c>
      <c r="G73" s="29">
        <v>102101</v>
      </c>
      <c r="H73" s="27" t="s">
        <v>641</v>
      </c>
      <c r="I73" s="29" t="s">
        <v>2326</v>
      </c>
      <c r="J73" s="29" t="s">
        <v>13</v>
      </c>
      <c r="K73" s="29" t="s">
        <v>431</v>
      </c>
      <c r="L73" s="29" t="s">
        <v>437</v>
      </c>
      <c r="M73" s="30">
        <v>6195</v>
      </c>
      <c r="N73" s="30">
        <v>0</v>
      </c>
      <c r="O73" s="31">
        <v>0</v>
      </c>
    </row>
    <row r="74" spans="1:15" ht="30" x14ac:dyDescent="0.25">
      <c r="A74" s="26">
        <v>5</v>
      </c>
      <c r="B74" s="27" t="s">
        <v>29</v>
      </c>
      <c r="C74" s="28">
        <v>335</v>
      </c>
      <c r="D74" s="27" t="s">
        <v>46</v>
      </c>
      <c r="E74" s="28">
        <v>21</v>
      </c>
      <c r="F74" s="27" t="s">
        <v>52</v>
      </c>
      <c r="G74" s="29">
        <v>104393</v>
      </c>
      <c r="H74" s="27" t="s">
        <v>642</v>
      </c>
      <c r="I74" s="29" t="s">
        <v>2326</v>
      </c>
      <c r="J74" s="29" t="s">
        <v>13</v>
      </c>
      <c r="K74" s="29" t="s">
        <v>431</v>
      </c>
      <c r="L74" s="29" t="s">
        <v>437</v>
      </c>
      <c r="M74" s="30">
        <v>3193758</v>
      </c>
      <c r="N74" s="30">
        <v>0</v>
      </c>
      <c r="O74" s="31">
        <v>0</v>
      </c>
    </row>
    <row r="75" spans="1:15" x14ac:dyDescent="0.25">
      <c r="A75" s="26">
        <v>5</v>
      </c>
      <c r="B75" s="27" t="s">
        <v>29</v>
      </c>
      <c r="C75" s="28">
        <v>335</v>
      </c>
      <c r="D75" s="27" t="s">
        <v>46</v>
      </c>
      <c r="E75" s="28">
        <v>21</v>
      </c>
      <c r="F75" s="27" t="s">
        <v>52</v>
      </c>
      <c r="G75" s="29">
        <v>108233</v>
      </c>
      <c r="H75" s="27" t="s">
        <v>643</v>
      </c>
      <c r="I75" s="29" t="s">
        <v>2326</v>
      </c>
      <c r="J75" s="29" t="s">
        <v>13</v>
      </c>
      <c r="K75" s="29" t="s">
        <v>431</v>
      </c>
      <c r="L75" s="29" t="s">
        <v>437</v>
      </c>
      <c r="M75" s="30">
        <v>2633069</v>
      </c>
      <c r="N75" s="30">
        <v>85000000</v>
      </c>
      <c r="O75" s="31">
        <v>0</v>
      </c>
    </row>
    <row r="76" spans="1:15" x14ac:dyDescent="0.25">
      <c r="A76" s="26">
        <v>5</v>
      </c>
      <c r="B76" s="27" t="s">
        <v>29</v>
      </c>
      <c r="C76" s="28">
        <v>335</v>
      </c>
      <c r="D76" s="27" t="s">
        <v>46</v>
      </c>
      <c r="E76" s="28">
        <v>21</v>
      </c>
      <c r="F76" s="27" t="s">
        <v>52</v>
      </c>
      <c r="G76" s="29">
        <v>108239</v>
      </c>
      <c r="H76" s="27" t="s">
        <v>644</v>
      </c>
      <c r="I76" s="29" t="s">
        <v>2326</v>
      </c>
      <c r="J76" s="29" t="s">
        <v>36</v>
      </c>
      <c r="K76" s="29" t="s">
        <v>431</v>
      </c>
      <c r="L76" s="29" t="s">
        <v>437</v>
      </c>
      <c r="M76" s="30">
        <v>6195</v>
      </c>
      <c r="N76" s="30">
        <v>0</v>
      </c>
      <c r="O76" s="31">
        <v>0</v>
      </c>
    </row>
    <row r="77" spans="1:15" x14ac:dyDescent="0.25">
      <c r="A77" s="26">
        <v>5</v>
      </c>
      <c r="B77" s="27" t="s">
        <v>29</v>
      </c>
      <c r="C77" s="28">
        <v>335</v>
      </c>
      <c r="D77" s="27" t="s">
        <v>46</v>
      </c>
      <c r="E77" s="28">
        <v>21</v>
      </c>
      <c r="F77" s="27" t="s">
        <v>52</v>
      </c>
      <c r="G77" s="29">
        <v>108242</v>
      </c>
      <c r="H77" s="27" t="s">
        <v>644</v>
      </c>
      <c r="I77" s="29" t="s">
        <v>2326</v>
      </c>
      <c r="J77" s="29" t="s">
        <v>13</v>
      </c>
      <c r="K77" s="29" t="s">
        <v>431</v>
      </c>
      <c r="L77" s="29" t="s">
        <v>437</v>
      </c>
      <c r="M77" s="30">
        <v>1486909</v>
      </c>
      <c r="N77" s="30">
        <v>4000000</v>
      </c>
      <c r="O77" s="31">
        <v>0</v>
      </c>
    </row>
    <row r="78" spans="1:15" x14ac:dyDescent="0.25">
      <c r="A78" s="26">
        <v>5</v>
      </c>
      <c r="B78" s="27" t="s">
        <v>29</v>
      </c>
      <c r="C78" s="28">
        <v>335</v>
      </c>
      <c r="D78" s="27" t="s">
        <v>46</v>
      </c>
      <c r="E78" s="28">
        <v>21</v>
      </c>
      <c r="F78" s="27" t="s">
        <v>52</v>
      </c>
      <c r="G78" s="29">
        <v>108251</v>
      </c>
      <c r="H78" s="27" t="s">
        <v>645</v>
      </c>
      <c r="I78" s="29" t="s">
        <v>2326</v>
      </c>
      <c r="J78" s="29" t="s">
        <v>13</v>
      </c>
      <c r="K78" s="29" t="s">
        <v>431</v>
      </c>
      <c r="L78" s="29" t="s">
        <v>437</v>
      </c>
      <c r="M78" s="30">
        <v>209097</v>
      </c>
      <c r="N78" s="30">
        <v>3000000</v>
      </c>
      <c r="O78" s="31">
        <v>0</v>
      </c>
    </row>
    <row r="79" spans="1:15" x14ac:dyDescent="0.25">
      <c r="A79" s="26">
        <v>5</v>
      </c>
      <c r="B79" s="27" t="s">
        <v>29</v>
      </c>
      <c r="C79" s="28">
        <v>335</v>
      </c>
      <c r="D79" s="27" t="s">
        <v>46</v>
      </c>
      <c r="E79" s="28">
        <v>21</v>
      </c>
      <c r="F79" s="27" t="s">
        <v>52</v>
      </c>
      <c r="G79" s="29">
        <v>108258</v>
      </c>
      <c r="H79" s="27" t="s">
        <v>646</v>
      </c>
      <c r="I79" s="29" t="s">
        <v>2326</v>
      </c>
      <c r="J79" s="29" t="s">
        <v>13</v>
      </c>
      <c r="K79" s="29" t="s">
        <v>431</v>
      </c>
      <c r="L79" s="29" t="s">
        <v>437</v>
      </c>
      <c r="M79" s="30">
        <v>6195</v>
      </c>
      <c r="N79" s="30">
        <v>0</v>
      </c>
      <c r="O79" s="31">
        <v>0</v>
      </c>
    </row>
    <row r="80" spans="1:15" ht="30" x14ac:dyDescent="0.25">
      <c r="A80" s="26">
        <v>5</v>
      </c>
      <c r="B80" s="27" t="s">
        <v>29</v>
      </c>
      <c r="C80" s="28">
        <v>335</v>
      </c>
      <c r="D80" s="27" t="s">
        <v>46</v>
      </c>
      <c r="E80" s="28">
        <v>21</v>
      </c>
      <c r="F80" s="27" t="s">
        <v>52</v>
      </c>
      <c r="G80" s="29">
        <v>108262</v>
      </c>
      <c r="H80" s="27" t="s">
        <v>647</v>
      </c>
      <c r="I80" s="29" t="s">
        <v>2326</v>
      </c>
      <c r="J80" s="29" t="s">
        <v>36</v>
      </c>
      <c r="K80" s="29" t="s">
        <v>431</v>
      </c>
      <c r="L80" s="29" t="s">
        <v>437</v>
      </c>
      <c r="M80" s="30">
        <v>6195</v>
      </c>
      <c r="N80" s="30">
        <v>0</v>
      </c>
      <c r="O80" s="31">
        <v>0</v>
      </c>
    </row>
    <row r="81" spans="1:15" ht="30" x14ac:dyDescent="0.25">
      <c r="A81" s="26">
        <v>5</v>
      </c>
      <c r="B81" s="27" t="s">
        <v>29</v>
      </c>
      <c r="C81" s="28">
        <v>335</v>
      </c>
      <c r="D81" s="27" t="s">
        <v>46</v>
      </c>
      <c r="E81" s="28">
        <v>21</v>
      </c>
      <c r="F81" s="27" t="s">
        <v>52</v>
      </c>
      <c r="G81" s="29">
        <v>108345</v>
      </c>
      <c r="H81" s="27" t="s">
        <v>648</v>
      </c>
      <c r="I81" s="29" t="s">
        <v>2326</v>
      </c>
      <c r="J81" s="29" t="s">
        <v>36</v>
      </c>
      <c r="K81" s="29" t="s">
        <v>431</v>
      </c>
      <c r="L81" s="29" t="s">
        <v>437</v>
      </c>
      <c r="M81" s="30">
        <v>6195</v>
      </c>
      <c r="N81" s="30">
        <v>0</v>
      </c>
      <c r="O81" s="31">
        <v>0</v>
      </c>
    </row>
    <row r="82" spans="1:15" x14ac:dyDescent="0.25">
      <c r="A82" s="26">
        <v>5</v>
      </c>
      <c r="B82" s="27" t="s">
        <v>29</v>
      </c>
      <c r="C82" s="28">
        <v>335</v>
      </c>
      <c r="D82" s="27" t="s">
        <v>46</v>
      </c>
      <c r="E82" s="28">
        <v>21</v>
      </c>
      <c r="F82" s="27" t="s">
        <v>52</v>
      </c>
      <c r="G82" s="29">
        <v>115282</v>
      </c>
      <c r="H82" s="27" t="s">
        <v>628</v>
      </c>
      <c r="I82" s="29" t="s">
        <v>2326</v>
      </c>
      <c r="J82" s="29" t="s">
        <v>13</v>
      </c>
      <c r="K82" s="29" t="s">
        <v>431</v>
      </c>
      <c r="L82" s="29" t="s">
        <v>437</v>
      </c>
      <c r="M82" s="30">
        <v>78083</v>
      </c>
      <c r="N82" s="30">
        <v>0</v>
      </c>
      <c r="O82" s="31">
        <v>0</v>
      </c>
    </row>
    <row r="83" spans="1:15" ht="30" x14ac:dyDescent="0.25">
      <c r="A83" s="26">
        <v>5</v>
      </c>
      <c r="B83" s="27" t="s">
        <v>29</v>
      </c>
      <c r="C83" s="28">
        <v>335</v>
      </c>
      <c r="D83" s="27" t="s">
        <v>46</v>
      </c>
      <c r="E83" s="28">
        <v>27</v>
      </c>
      <c r="F83" s="27" t="s">
        <v>54</v>
      </c>
      <c r="G83" s="29">
        <v>100380</v>
      </c>
      <c r="H83" s="27" t="s">
        <v>649</v>
      </c>
      <c r="I83" s="29" t="s">
        <v>2326</v>
      </c>
      <c r="J83" s="29" t="s">
        <v>13</v>
      </c>
      <c r="K83" s="29" t="s">
        <v>431</v>
      </c>
      <c r="L83" s="29" t="s">
        <v>437</v>
      </c>
      <c r="M83" s="30">
        <v>99127</v>
      </c>
      <c r="N83" s="30">
        <v>0</v>
      </c>
      <c r="O83" s="31">
        <v>0</v>
      </c>
    </row>
    <row r="84" spans="1:15" ht="30" x14ac:dyDescent="0.25">
      <c r="A84" s="26">
        <v>5</v>
      </c>
      <c r="B84" s="27" t="s">
        <v>29</v>
      </c>
      <c r="C84" s="28">
        <v>335</v>
      </c>
      <c r="D84" s="27" t="s">
        <v>46</v>
      </c>
      <c r="E84" s="28">
        <v>27</v>
      </c>
      <c r="F84" s="27" t="s">
        <v>54</v>
      </c>
      <c r="G84" s="29">
        <v>108355</v>
      </c>
      <c r="H84" s="27" t="s">
        <v>650</v>
      </c>
      <c r="I84" s="29" t="s">
        <v>2326</v>
      </c>
      <c r="J84" s="29" t="s">
        <v>13</v>
      </c>
      <c r="K84" s="29" t="s">
        <v>431</v>
      </c>
      <c r="L84" s="29" t="s">
        <v>437</v>
      </c>
      <c r="M84" s="30">
        <v>805409</v>
      </c>
      <c r="N84" s="30">
        <v>0</v>
      </c>
      <c r="O84" s="31">
        <v>0</v>
      </c>
    </row>
    <row r="85" spans="1:15" ht="30" x14ac:dyDescent="0.25">
      <c r="A85" s="26">
        <v>5</v>
      </c>
      <c r="B85" s="27" t="s">
        <v>29</v>
      </c>
      <c r="C85" s="28">
        <v>335</v>
      </c>
      <c r="D85" s="27" t="s">
        <v>46</v>
      </c>
      <c r="E85" s="28">
        <v>27</v>
      </c>
      <c r="F85" s="27" t="s">
        <v>54</v>
      </c>
      <c r="G85" s="29">
        <v>108356</v>
      </c>
      <c r="H85" s="27" t="s">
        <v>651</v>
      </c>
      <c r="I85" s="29" t="s">
        <v>2326</v>
      </c>
      <c r="J85" s="29" t="s">
        <v>13</v>
      </c>
      <c r="K85" s="29" t="s">
        <v>431</v>
      </c>
      <c r="L85" s="29" t="s">
        <v>437</v>
      </c>
      <c r="M85" s="30">
        <v>867364</v>
      </c>
      <c r="N85" s="30">
        <v>0</v>
      </c>
      <c r="O85" s="31">
        <v>0</v>
      </c>
    </row>
    <row r="86" spans="1:15" ht="30" x14ac:dyDescent="0.25">
      <c r="A86" s="26">
        <v>5</v>
      </c>
      <c r="B86" s="27" t="s">
        <v>29</v>
      </c>
      <c r="C86" s="28">
        <v>335</v>
      </c>
      <c r="D86" s="27" t="s">
        <v>46</v>
      </c>
      <c r="E86" s="28">
        <v>27</v>
      </c>
      <c r="F86" s="27" t="s">
        <v>54</v>
      </c>
      <c r="G86" s="29">
        <v>108358</v>
      </c>
      <c r="H86" s="27" t="s">
        <v>652</v>
      </c>
      <c r="I86" s="29" t="s">
        <v>2326</v>
      </c>
      <c r="J86" s="29" t="s">
        <v>13</v>
      </c>
      <c r="K86" s="29" t="s">
        <v>431</v>
      </c>
      <c r="L86" s="29" t="s">
        <v>437</v>
      </c>
      <c r="M86" s="30">
        <v>74345</v>
      </c>
      <c r="N86" s="30">
        <v>0</v>
      </c>
      <c r="O86" s="31">
        <v>0</v>
      </c>
    </row>
    <row r="87" spans="1:15" ht="30" x14ac:dyDescent="0.25">
      <c r="A87" s="26">
        <v>5</v>
      </c>
      <c r="B87" s="27" t="s">
        <v>29</v>
      </c>
      <c r="C87" s="28">
        <v>335</v>
      </c>
      <c r="D87" s="27" t="s">
        <v>46</v>
      </c>
      <c r="E87" s="28">
        <v>27</v>
      </c>
      <c r="F87" s="27" t="s">
        <v>54</v>
      </c>
      <c r="G87" s="29">
        <v>108360</v>
      </c>
      <c r="H87" s="27" t="s">
        <v>653</v>
      </c>
      <c r="I87" s="29" t="s">
        <v>2326</v>
      </c>
      <c r="J87" s="29" t="s">
        <v>13</v>
      </c>
      <c r="K87" s="29" t="s">
        <v>431</v>
      </c>
      <c r="L87" s="29" t="s">
        <v>437</v>
      </c>
      <c r="M87" s="30">
        <v>7084196</v>
      </c>
      <c r="N87" s="30">
        <v>73779744</v>
      </c>
      <c r="O87" s="31">
        <v>0</v>
      </c>
    </row>
    <row r="88" spans="1:15" ht="30" x14ac:dyDescent="0.25">
      <c r="A88" s="26">
        <v>5</v>
      </c>
      <c r="B88" s="27" t="s">
        <v>29</v>
      </c>
      <c r="C88" s="28">
        <v>335</v>
      </c>
      <c r="D88" s="27" t="s">
        <v>46</v>
      </c>
      <c r="E88" s="28">
        <v>27</v>
      </c>
      <c r="F88" s="27" t="s">
        <v>54</v>
      </c>
      <c r="G88" s="29">
        <v>108362</v>
      </c>
      <c r="H88" s="27" t="s">
        <v>654</v>
      </c>
      <c r="I88" s="29" t="s">
        <v>2326</v>
      </c>
      <c r="J88" s="29" t="s">
        <v>13</v>
      </c>
      <c r="K88" s="29" t="s">
        <v>431</v>
      </c>
      <c r="L88" s="29" t="s">
        <v>437</v>
      </c>
      <c r="M88" s="30">
        <v>8680952</v>
      </c>
      <c r="N88" s="30">
        <v>0</v>
      </c>
      <c r="O88" s="31">
        <v>0</v>
      </c>
    </row>
    <row r="89" spans="1:15" ht="30" x14ac:dyDescent="0.25">
      <c r="A89" s="26">
        <v>5</v>
      </c>
      <c r="B89" s="27" t="s">
        <v>29</v>
      </c>
      <c r="C89" s="28">
        <v>335</v>
      </c>
      <c r="D89" s="27" t="s">
        <v>46</v>
      </c>
      <c r="E89" s="28">
        <v>27</v>
      </c>
      <c r="F89" s="27" t="s">
        <v>54</v>
      </c>
      <c r="G89" s="29">
        <v>109619</v>
      </c>
      <c r="H89" s="27" t="s">
        <v>655</v>
      </c>
      <c r="I89" s="29" t="s">
        <v>2326</v>
      </c>
      <c r="J89" s="29" t="s">
        <v>13</v>
      </c>
      <c r="K89" s="29" t="s">
        <v>431</v>
      </c>
      <c r="L89" s="29" t="s">
        <v>437</v>
      </c>
      <c r="M89" s="30">
        <v>52002201</v>
      </c>
      <c r="N89" s="30">
        <v>0</v>
      </c>
      <c r="O89" s="31">
        <v>0</v>
      </c>
    </row>
    <row r="90" spans="1:15" ht="30" x14ac:dyDescent="0.25">
      <c r="A90" s="26">
        <v>5</v>
      </c>
      <c r="B90" s="27" t="s">
        <v>29</v>
      </c>
      <c r="C90" s="28">
        <v>335</v>
      </c>
      <c r="D90" s="27" t="s">
        <v>46</v>
      </c>
      <c r="E90" s="28">
        <v>27</v>
      </c>
      <c r="F90" s="27" t="s">
        <v>54</v>
      </c>
      <c r="G90" s="29">
        <v>114927</v>
      </c>
      <c r="H90" s="27" t="s">
        <v>656</v>
      </c>
      <c r="I90" s="29" t="s">
        <v>2326</v>
      </c>
      <c r="J90" s="29" t="s">
        <v>13</v>
      </c>
      <c r="K90" s="29" t="s">
        <v>431</v>
      </c>
      <c r="L90" s="29" t="s">
        <v>437</v>
      </c>
      <c r="M90" s="30">
        <v>90453</v>
      </c>
      <c r="N90" s="30">
        <v>0</v>
      </c>
      <c r="O90" s="31">
        <v>0</v>
      </c>
    </row>
    <row r="91" spans="1:15" ht="30" x14ac:dyDescent="0.25">
      <c r="A91" s="26">
        <v>5</v>
      </c>
      <c r="B91" s="27" t="s">
        <v>29</v>
      </c>
      <c r="C91" s="28">
        <v>335</v>
      </c>
      <c r="D91" s="27" t="s">
        <v>46</v>
      </c>
      <c r="E91" s="28">
        <v>27</v>
      </c>
      <c r="F91" s="27" t="s">
        <v>54</v>
      </c>
      <c r="G91" s="29">
        <v>114933</v>
      </c>
      <c r="H91" s="27" t="s">
        <v>657</v>
      </c>
      <c r="I91" s="29" t="s">
        <v>2326</v>
      </c>
      <c r="J91" s="29" t="s">
        <v>13</v>
      </c>
      <c r="K91" s="29" t="s">
        <v>431</v>
      </c>
      <c r="L91" s="29" t="s">
        <v>437</v>
      </c>
      <c r="M91" s="30">
        <v>464659</v>
      </c>
      <c r="N91" s="30">
        <v>1250000</v>
      </c>
      <c r="O91" s="31">
        <v>0</v>
      </c>
    </row>
    <row r="92" spans="1:15" ht="30" x14ac:dyDescent="0.25">
      <c r="A92" s="26">
        <v>5</v>
      </c>
      <c r="B92" s="27" t="s">
        <v>29</v>
      </c>
      <c r="C92" s="28">
        <v>335</v>
      </c>
      <c r="D92" s="27" t="s">
        <v>46</v>
      </c>
      <c r="E92" s="28">
        <v>27</v>
      </c>
      <c r="F92" s="27" t="s">
        <v>54</v>
      </c>
      <c r="G92" s="29">
        <v>114934</v>
      </c>
      <c r="H92" s="27" t="s">
        <v>658</v>
      </c>
      <c r="I92" s="29" t="s">
        <v>2326</v>
      </c>
      <c r="J92" s="29" t="s">
        <v>13</v>
      </c>
      <c r="K92" s="29" t="s">
        <v>431</v>
      </c>
      <c r="L92" s="29" t="s">
        <v>437</v>
      </c>
      <c r="M92" s="30">
        <v>40673</v>
      </c>
      <c r="N92" s="30">
        <v>0</v>
      </c>
      <c r="O92" s="31">
        <v>0</v>
      </c>
    </row>
    <row r="93" spans="1:15" ht="30" x14ac:dyDescent="0.25">
      <c r="A93" s="26">
        <v>5</v>
      </c>
      <c r="B93" s="27" t="s">
        <v>29</v>
      </c>
      <c r="C93" s="28">
        <v>335</v>
      </c>
      <c r="D93" s="27" t="s">
        <v>46</v>
      </c>
      <c r="E93" s="28">
        <v>27</v>
      </c>
      <c r="F93" s="27" t="s">
        <v>54</v>
      </c>
      <c r="G93" s="29">
        <v>114935</v>
      </c>
      <c r="H93" s="27" t="s">
        <v>659</v>
      </c>
      <c r="I93" s="29" t="s">
        <v>2326</v>
      </c>
      <c r="J93" s="29" t="s">
        <v>13</v>
      </c>
      <c r="K93" s="29" t="s">
        <v>431</v>
      </c>
      <c r="L93" s="29" t="s">
        <v>437</v>
      </c>
      <c r="M93" s="30">
        <v>148690</v>
      </c>
      <c r="N93" s="30">
        <v>0</v>
      </c>
      <c r="O93" s="31">
        <v>0</v>
      </c>
    </row>
    <row r="94" spans="1:15" ht="30" x14ac:dyDescent="0.25">
      <c r="A94" s="26">
        <v>5</v>
      </c>
      <c r="B94" s="27" t="s">
        <v>29</v>
      </c>
      <c r="C94" s="28">
        <v>335</v>
      </c>
      <c r="D94" s="27" t="s">
        <v>46</v>
      </c>
      <c r="E94" s="28">
        <v>27</v>
      </c>
      <c r="F94" s="27" t="s">
        <v>54</v>
      </c>
      <c r="G94" s="29">
        <v>115083</v>
      </c>
      <c r="H94" s="27" t="s">
        <v>660</v>
      </c>
      <c r="I94" s="29" t="s">
        <v>2326</v>
      </c>
      <c r="J94" s="29" t="s">
        <v>13</v>
      </c>
      <c r="K94" s="29" t="s">
        <v>431</v>
      </c>
      <c r="L94" s="29" t="s">
        <v>437</v>
      </c>
      <c r="M94" s="30">
        <v>539748</v>
      </c>
      <c r="N94" s="30">
        <v>0</v>
      </c>
      <c r="O94" s="31">
        <v>0</v>
      </c>
    </row>
    <row r="95" spans="1:15" ht="30" x14ac:dyDescent="0.25">
      <c r="A95" s="26">
        <v>5</v>
      </c>
      <c r="B95" s="27" t="s">
        <v>29</v>
      </c>
      <c r="C95" s="28">
        <v>335</v>
      </c>
      <c r="D95" s="27" t="s">
        <v>46</v>
      </c>
      <c r="E95" s="28">
        <v>27</v>
      </c>
      <c r="F95" s="27" t="s">
        <v>54</v>
      </c>
      <c r="G95" s="29">
        <v>115088</v>
      </c>
      <c r="H95" s="27" t="s">
        <v>661</v>
      </c>
      <c r="I95" s="29" t="s">
        <v>2326</v>
      </c>
      <c r="J95" s="29" t="s">
        <v>13</v>
      </c>
      <c r="K95" s="29" t="s">
        <v>431</v>
      </c>
      <c r="L95" s="29" t="s">
        <v>437</v>
      </c>
      <c r="M95" s="30">
        <v>67468544</v>
      </c>
      <c r="N95" s="30">
        <v>0</v>
      </c>
      <c r="O95" s="31">
        <v>0</v>
      </c>
    </row>
    <row r="96" spans="1:15" ht="30" x14ac:dyDescent="0.25">
      <c r="A96" s="26">
        <v>5</v>
      </c>
      <c r="B96" s="27" t="s">
        <v>29</v>
      </c>
      <c r="C96" s="28">
        <v>335</v>
      </c>
      <c r="D96" s="27" t="s">
        <v>46</v>
      </c>
      <c r="E96" s="28">
        <v>27</v>
      </c>
      <c r="F96" s="27" t="s">
        <v>54</v>
      </c>
      <c r="G96" s="29">
        <v>115092</v>
      </c>
      <c r="H96" s="27" t="s">
        <v>662</v>
      </c>
      <c r="I96" s="29" t="s">
        <v>2326</v>
      </c>
      <c r="J96" s="29" t="s">
        <v>13</v>
      </c>
      <c r="K96" s="29" t="s">
        <v>431</v>
      </c>
      <c r="L96" s="29" t="s">
        <v>437</v>
      </c>
      <c r="M96" s="30">
        <v>1485732</v>
      </c>
      <c r="N96" s="30">
        <v>0</v>
      </c>
      <c r="O96" s="31">
        <v>0</v>
      </c>
    </row>
    <row r="97" spans="1:15" ht="30" x14ac:dyDescent="0.25">
      <c r="A97" s="26">
        <v>5</v>
      </c>
      <c r="B97" s="27" t="s">
        <v>29</v>
      </c>
      <c r="C97" s="28">
        <v>335</v>
      </c>
      <c r="D97" s="27" t="s">
        <v>46</v>
      </c>
      <c r="E97" s="28">
        <v>27</v>
      </c>
      <c r="F97" s="27" t="s">
        <v>54</v>
      </c>
      <c r="G97" s="29">
        <v>115103</v>
      </c>
      <c r="H97" s="27" t="s">
        <v>628</v>
      </c>
      <c r="I97" s="29" t="s">
        <v>2326</v>
      </c>
      <c r="J97" s="29" t="s">
        <v>13</v>
      </c>
      <c r="K97" s="29" t="s">
        <v>431</v>
      </c>
      <c r="L97" s="29" t="s">
        <v>437</v>
      </c>
      <c r="M97" s="30">
        <v>9532573</v>
      </c>
      <c r="N97" s="30">
        <v>0</v>
      </c>
      <c r="O97" s="31">
        <v>0</v>
      </c>
    </row>
    <row r="98" spans="1:15" ht="30" x14ac:dyDescent="0.25">
      <c r="A98" s="26">
        <v>10</v>
      </c>
      <c r="B98" s="27" t="s">
        <v>55</v>
      </c>
      <c r="C98" s="28">
        <v>360</v>
      </c>
      <c r="D98" s="27" t="s">
        <v>56</v>
      </c>
      <c r="E98" s="28">
        <v>16</v>
      </c>
      <c r="F98" s="27" t="s">
        <v>57</v>
      </c>
      <c r="G98" s="29">
        <v>105912</v>
      </c>
      <c r="H98" s="27" t="s">
        <v>663</v>
      </c>
      <c r="I98" s="29" t="s">
        <v>2326</v>
      </c>
      <c r="J98" s="29" t="s">
        <v>13</v>
      </c>
      <c r="K98" s="29" t="s">
        <v>431</v>
      </c>
      <c r="L98" s="29" t="s">
        <v>437</v>
      </c>
      <c r="M98" s="30">
        <v>59139691</v>
      </c>
      <c r="N98" s="30">
        <v>0</v>
      </c>
      <c r="O98" s="31">
        <v>0</v>
      </c>
    </row>
    <row r="99" spans="1:15" ht="30" x14ac:dyDescent="0.25">
      <c r="A99" s="26">
        <v>10</v>
      </c>
      <c r="B99" s="27" t="s">
        <v>55</v>
      </c>
      <c r="C99" s="28">
        <v>360</v>
      </c>
      <c r="D99" s="27" t="s">
        <v>56</v>
      </c>
      <c r="E99" s="28">
        <v>16</v>
      </c>
      <c r="F99" s="27" t="s">
        <v>57</v>
      </c>
      <c r="G99" s="29">
        <v>112335</v>
      </c>
      <c r="H99" s="27" t="s">
        <v>58</v>
      </c>
      <c r="I99" s="29" t="s">
        <v>59</v>
      </c>
      <c r="J99" s="29" t="s">
        <v>13</v>
      </c>
      <c r="K99" s="29" t="s">
        <v>431</v>
      </c>
      <c r="L99" s="29" t="s">
        <v>437</v>
      </c>
      <c r="M99" s="30">
        <v>600000</v>
      </c>
      <c r="N99" s="30">
        <v>0</v>
      </c>
      <c r="O99" s="31">
        <v>0</v>
      </c>
    </row>
    <row r="100" spans="1:15" ht="30" x14ac:dyDescent="0.25">
      <c r="A100" s="26">
        <v>10</v>
      </c>
      <c r="B100" s="27" t="s">
        <v>55</v>
      </c>
      <c r="C100" s="28">
        <v>361</v>
      </c>
      <c r="D100" s="27" t="s">
        <v>60</v>
      </c>
      <c r="E100" s="28">
        <v>17</v>
      </c>
      <c r="F100" s="27" t="s">
        <v>471</v>
      </c>
      <c r="G100" s="29">
        <v>101900</v>
      </c>
      <c r="H100" s="27" t="s">
        <v>664</v>
      </c>
      <c r="I100" s="29" t="s">
        <v>35</v>
      </c>
      <c r="J100" s="29" t="s">
        <v>13</v>
      </c>
      <c r="K100" s="29" t="s">
        <v>431</v>
      </c>
      <c r="L100" s="29" t="s">
        <v>437</v>
      </c>
      <c r="M100" s="30">
        <v>5057799</v>
      </c>
      <c r="N100" s="30">
        <v>15000000</v>
      </c>
      <c r="O100" s="31">
        <v>0</v>
      </c>
    </row>
    <row r="101" spans="1:15" ht="30" x14ac:dyDescent="0.25">
      <c r="A101" s="26">
        <v>10</v>
      </c>
      <c r="B101" s="27" t="s">
        <v>55</v>
      </c>
      <c r="C101" s="28">
        <v>361</v>
      </c>
      <c r="D101" s="27" t="s">
        <v>60</v>
      </c>
      <c r="E101" s="28">
        <v>17</v>
      </c>
      <c r="F101" s="27" t="s">
        <v>471</v>
      </c>
      <c r="G101" s="29">
        <v>103092</v>
      </c>
      <c r="H101" s="27" t="s">
        <v>665</v>
      </c>
      <c r="I101" s="29" t="s">
        <v>61</v>
      </c>
      <c r="J101" s="29" t="s">
        <v>13</v>
      </c>
      <c r="K101" s="29" t="s">
        <v>431</v>
      </c>
      <c r="L101" s="29" t="s">
        <v>437</v>
      </c>
      <c r="M101" s="30">
        <v>10739393</v>
      </c>
      <c r="N101" s="30">
        <v>20630000</v>
      </c>
      <c r="O101" s="31">
        <v>0</v>
      </c>
    </row>
    <row r="102" spans="1:15" ht="30" x14ac:dyDescent="0.25">
      <c r="A102" s="26">
        <v>10</v>
      </c>
      <c r="B102" s="27" t="s">
        <v>55</v>
      </c>
      <c r="C102" s="28">
        <v>361</v>
      </c>
      <c r="D102" s="27" t="s">
        <v>60</v>
      </c>
      <c r="E102" s="28">
        <v>17</v>
      </c>
      <c r="F102" s="27" t="s">
        <v>471</v>
      </c>
      <c r="G102" s="29">
        <v>111958</v>
      </c>
      <c r="H102" s="27" t="s">
        <v>666</v>
      </c>
      <c r="I102" s="29" t="s">
        <v>2326</v>
      </c>
      <c r="J102" s="29" t="s">
        <v>13</v>
      </c>
      <c r="K102" s="29" t="s">
        <v>431</v>
      </c>
      <c r="L102" s="29" t="s">
        <v>437</v>
      </c>
      <c r="M102" s="30">
        <v>33719</v>
      </c>
      <c r="N102" s="30">
        <v>0</v>
      </c>
      <c r="O102" s="31">
        <v>0</v>
      </c>
    </row>
    <row r="103" spans="1:15" ht="30" x14ac:dyDescent="0.25">
      <c r="A103" s="26">
        <v>10</v>
      </c>
      <c r="B103" s="27" t="s">
        <v>55</v>
      </c>
      <c r="C103" s="28">
        <v>361</v>
      </c>
      <c r="D103" s="27" t="s">
        <v>60</v>
      </c>
      <c r="E103" s="28">
        <v>17</v>
      </c>
      <c r="F103" s="27" t="s">
        <v>471</v>
      </c>
      <c r="G103" s="29">
        <v>111965</v>
      </c>
      <c r="H103" s="27" t="s">
        <v>667</v>
      </c>
      <c r="I103" s="29" t="s">
        <v>2326</v>
      </c>
      <c r="J103" s="29" t="s">
        <v>13</v>
      </c>
      <c r="K103" s="29" t="s">
        <v>431</v>
      </c>
      <c r="L103" s="29" t="s">
        <v>437</v>
      </c>
      <c r="M103" s="30">
        <v>16860</v>
      </c>
      <c r="N103" s="30">
        <v>0</v>
      </c>
      <c r="O103" s="31">
        <v>0</v>
      </c>
    </row>
    <row r="104" spans="1:15" ht="30" x14ac:dyDescent="0.25">
      <c r="A104" s="26">
        <v>10</v>
      </c>
      <c r="B104" s="27" t="s">
        <v>55</v>
      </c>
      <c r="C104" s="28">
        <v>361</v>
      </c>
      <c r="D104" s="27" t="s">
        <v>60</v>
      </c>
      <c r="E104" s="28">
        <v>17</v>
      </c>
      <c r="F104" s="27" t="s">
        <v>471</v>
      </c>
      <c r="G104" s="29">
        <v>111978</v>
      </c>
      <c r="H104" s="27" t="s">
        <v>666</v>
      </c>
      <c r="I104" s="29" t="s">
        <v>2326</v>
      </c>
      <c r="J104" s="29" t="s">
        <v>13</v>
      </c>
      <c r="K104" s="29" t="s">
        <v>431</v>
      </c>
      <c r="L104" s="29" t="s">
        <v>437</v>
      </c>
      <c r="M104" s="30">
        <v>337186</v>
      </c>
      <c r="N104" s="30">
        <v>0</v>
      </c>
      <c r="O104" s="31">
        <v>0</v>
      </c>
    </row>
    <row r="105" spans="1:15" ht="30" x14ac:dyDescent="0.25">
      <c r="A105" s="26">
        <v>10</v>
      </c>
      <c r="B105" s="27" t="s">
        <v>55</v>
      </c>
      <c r="C105" s="28">
        <v>361</v>
      </c>
      <c r="D105" s="27" t="s">
        <v>60</v>
      </c>
      <c r="E105" s="28">
        <v>17</v>
      </c>
      <c r="F105" s="27" t="s">
        <v>471</v>
      </c>
      <c r="G105" s="29">
        <v>111991</v>
      </c>
      <c r="H105" s="27" t="s">
        <v>668</v>
      </c>
      <c r="I105" s="29" t="s">
        <v>2326</v>
      </c>
      <c r="J105" s="29" t="s">
        <v>13</v>
      </c>
      <c r="K105" s="29" t="s">
        <v>431</v>
      </c>
      <c r="L105" s="29" t="s">
        <v>437</v>
      </c>
      <c r="M105" s="30">
        <v>7586698</v>
      </c>
      <c r="N105" s="30">
        <v>69046500</v>
      </c>
      <c r="O105" s="31">
        <v>50462500</v>
      </c>
    </row>
    <row r="106" spans="1:15" ht="30" x14ac:dyDescent="0.25">
      <c r="A106" s="26">
        <v>10</v>
      </c>
      <c r="B106" s="27" t="s">
        <v>55</v>
      </c>
      <c r="C106" s="28">
        <v>361</v>
      </c>
      <c r="D106" s="27" t="s">
        <v>60</v>
      </c>
      <c r="E106" s="28">
        <v>17</v>
      </c>
      <c r="F106" s="27" t="s">
        <v>471</v>
      </c>
      <c r="G106" s="29">
        <v>112619</v>
      </c>
      <c r="H106" s="27" t="s">
        <v>669</v>
      </c>
      <c r="I106" s="29" t="s">
        <v>62</v>
      </c>
      <c r="J106" s="29" t="s">
        <v>13</v>
      </c>
      <c r="K106" s="29" t="s">
        <v>431</v>
      </c>
      <c r="L106" s="29" t="s">
        <v>437</v>
      </c>
      <c r="M106" s="30">
        <v>5057799</v>
      </c>
      <c r="N106" s="30">
        <v>17000000</v>
      </c>
      <c r="O106" s="31">
        <v>0</v>
      </c>
    </row>
    <row r="107" spans="1:15" ht="30" x14ac:dyDescent="0.25">
      <c r="A107" s="26">
        <v>10</v>
      </c>
      <c r="B107" s="27" t="s">
        <v>55</v>
      </c>
      <c r="C107" s="28">
        <v>361</v>
      </c>
      <c r="D107" s="27" t="s">
        <v>60</v>
      </c>
      <c r="E107" s="28">
        <v>17</v>
      </c>
      <c r="F107" s="27" t="s">
        <v>471</v>
      </c>
      <c r="G107" s="29">
        <v>112632</v>
      </c>
      <c r="H107" s="27" t="s">
        <v>670</v>
      </c>
      <c r="I107" s="29" t="s">
        <v>44</v>
      </c>
      <c r="J107" s="29" t="s">
        <v>13</v>
      </c>
      <c r="K107" s="29" t="s">
        <v>431</v>
      </c>
      <c r="L107" s="29" t="s">
        <v>437</v>
      </c>
      <c r="M107" s="30">
        <v>2023119</v>
      </c>
      <c r="N107" s="30">
        <v>11650000</v>
      </c>
      <c r="O107" s="31">
        <v>0</v>
      </c>
    </row>
    <row r="108" spans="1:15" ht="30" x14ac:dyDescent="0.25">
      <c r="A108" s="26">
        <v>10</v>
      </c>
      <c r="B108" s="27" t="s">
        <v>55</v>
      </c>
      <c r="C108" s="28">
        <v>361</v>
      </c>
      <c r="D108" s="27" t="s">
        <v>60</v>
      </c>
      <c r="E108" s="28">
        <v>17</v>
      </c>
      <c r="F108" s="27" t="s">
        <v>471</v>
      </c>
      <c r="G108" s="29">
        <v>112634</v>
      </c>
      <c r="H108" s="27" t="s">
        <v>671</v>
      </c>
      <c r="I108" s="29" t="s">
        <v>63</v>
      </c>
      <c r="J108" s="29" t="s">
        <v>13</v>
      </c>
      <c r="K108" s="29" t="s">
        <v>431</v>
      </c>
      <c r="L108" s="29" t="s">
        <v>437</v>
      </c>
      <c r="M108" s="30">
        <v>9441224</v>
      </c>
      <c r="N108" s="30">
        <v>24130000</v>
      </c>
      <c r="O108" s="31">
        <v>0</v>
      </c>
    </row>
    <row r="109" spans="1:15" ht="30" x14ac:dyDescent="0.25">
      <c r="A109" s="26">
        <v>10</v>
      </c>
      <c r="B109" s="27" t="s">
        <v>55</v>
      </c>
      <c r="C109" s="28">
        <v>361</v>
      </c>
      <c r="D109" s="27" t="s">
        <v>60</v>
      </c>
      <c r="E109" s="28">
        <v>17</v>
      </c>
      <c r="F109" s="27" t="s">
        <v>471</v>
      </c>
      <c r="G109" s="29">
        <v>112636</v>
      </c>
      <c r="H109" s="27" t="s">
        <v>672</v>
      </c>
      <c r="I109" s="29" t="s">
        <v>59</v>
      </c>
      <c r="J109" s="29" t="s">
        <v>13</v>
      </c>
      <c r="K109" s="29" t="s">
        <v>431</v>
      </c>
      <c r="L109" s="29" t="s">
        <v>437</v>
      </c>
      <c r="M109" s="30">
        <v>3034679</v>
      </c>
      <c r="N109" s="30">
        <v>6950000</v>
      </c>
      <c r="O109" s="31">
        <v>0</v>
      </c>
    </row>
    <row r="110" spans="1:15" ht="30" x14ac:dyDescent="0.25">
      <c r="A110" s="26">
        <v>10</v>
      </c>
      <c r="B110" s="27" t="s">
        <v>55</v>
      </c>
      <c r="C110" s="28">
        <v>361</v>
      </c>
      <c r="D110" s="27" t="s">
        <v>60</v>
      </c>
      <c r="E110" s="28">
        <v>17</v>
      </c>
      <c r="F110" s="27" t="s">
        <v>471</v>
      </c>
      <c r="G110" s="29">
        <v>112638</v>
      </c>
      <c r="H110" s="27" t="s">
        <v>673</v>
      </c>
      <c r="I110" s="29" t="s">
        <v>43</v>
      </c>
      <c r="J110" s="29" t="s">
        <v>13</v>
      </c>
      <c r="K110" s="29" t="s">
        <v>431</v>
      </c>
      <c r="L110" s="29" t="s">
        <v>437</v>
      </c>
      <c r="M110" s="30">
        <v>4214832</v>
      </c>
      <c r="N110" s="30">
        <v>13500000</v>
      </c>
      <c r="O110" s="31">
        <v>0</v>
      </c>
    </row>
    <row r="111" spans="1:15" ht="30" x14ac:dyDescent="0.25">
      <c r="A111" s="26">
        <v>10</v>
      </c>
      <c r="B111" s="27" t="s">
        <v>55</v>
      </c>
      <c r="C111" s="28">
        <v>361</v>
      </c>
      <c r="D111" s="27" t="s">
        <v>60</v>
      </c>
      <c r="E111" s="28">
        <v>17</v>
      </c>
      <c r="F111" s="27" t="s">
        <v>471</v>
      </c>
      <c r="G111" s="29">
        <v>114186</v>
      </c>
      <c r="H111" s="27" t="s">
        <v>674</v>
      </c>
      <c r="I111" s="29" t="s">
        <v>38</v>
      </c>
      <c r="J111" s="29" t="s">
        <v>13</v>
      </c>
      <c r="K111" s="29" t="s">
        <v>431</v>
      </c>
      <c r="L111" s="29" t="s">
        <v>437</v>
      </c>
      <c r="M111" s="30">
        <v>3034674</v>
      </c>
      <c r="N111" s="30">
        <v>23250000</v>
      </c>
      <c r="O111" s="31">
        <v>0</v>
      </c>
    </row>
    <row r="112" spans="1:15" ht="30" x14ac:dyDescent="0.25">
      <c r="A112" s="26">
        <v>20</v>
      </c>
      <c r="B112" s="27" t="s">
        <v>64</v>
      </c>
      <c r="C112" s="28">
        <v>107</v>
      </c>
      <c r="D112" s="27" t="s">
        <v>65</v>
      </c>
      <c r="E112" s="28">
        <v>21</v>
      </c>
      <c r="F112" s="27" t="s">
        <v>66</v>
      </c>
      <c r="G112" s="29">
        <v>101863</v>
      </c>
      <c r="H112" s="27" t="s">
        <v>675</v>
      </c>
      <c r="I112" s="29" t="s">
        <v>41</v>
      </c>
      <c r="J112" s="29" t="s">
        <v>13</v>
      </c>
      <c r="K112" s="29" t="s">
        <v>438</v>
      </c>
      <c r="L112" s="29" t="s">
        <v>439</v>
      </c>
      <c r="M112" s="30">
        <v>19000000</v>
      </c>
      <c r="N112" s="30">
        <v>0</v>
      </c>
      <c r="O112" s="31">
        <v>0</v>
      </c>
    </row>
    <row r="113" spans="1:15" ht="30" x14ac:dyDescent="0.25">
      <c r="A113" s="26">
        <v>20</v>
      </c>
      <c r="B113" s="27" t="s">
        <v>64</v>
      </c>
      <c r="C113" s="28">
        <v>107</v>
      </c>
      <c r="D113" s="27" t="s">
        <v>65</v>
      </c>
      <c r="E113" s="28">
        <v>23</v>
      </c>
      <c r="F113" s="27" t="s">
        <v>472</v>
      </c>
      <c r="G113" s="29">
        <v>58658</v>
      </c>
      <c r="H113" s="27" t="s">
        <v>676</v>
      </c>
      <c r="I113" s="29" t="s">
        <v>67</v>
      </c>
      <c r="J113" s="29" t="s">
        <v>36</v>
      </c>
      <c r="K113" s="29" t="s">
        <v>438</v>
      </c>
      <c r="L113" s="29" t="s">
        <v>439</v>
      </c>
      <c r="M113" s="30">
        <v>1000000</v>
      </c>
      <c r="N113" s="30">
        <v>0</v>
      </c>
      <c r="O113" s="31">
        <v>0</v>
      </c>
    </row>
    <row r="114" spans="1:15" ht="30" x14ac:dyDescent="0.25">
      <c r="A114" s="26">
        <v>20</v>
      </c>
      <c r="B114" s="27" t="s">
        <v>64</v>
      </c>
      <c r="C114" s="28">
        <v>107</v>
      </c>
      <c r="D114" s="27" t="s">
        <v>65</v>
      </c>
      <c r="E114" s="28">
        <v>23</v>
      </c>
      <c r="F114" s="27" t="s">
        <v>472</v>
      </c>
      <c r="G114" s="29">
        <v>59609</v>
      </c>
      <c r="H114" s="27" t="s">
        <v>677</v>
      </c>
      <c r="I114" s="29" t="s">
        <v>63</v>
      </c>
      <c r="J114" s="29" t="s">
        <v>36</v>
      </c>
      <c r="K114" s="29" t="s">
        <v>438</v>
      </c>
      <c r="L114" s="29" t="s">
        <v>439</v>
      </c>
      <c r="M114" s="30">
        <v>4874306</v>
      </c>
      <c r="N114" s="30">
        <v>0</v>
      </c>
      <c r="O114" s="31">
        <v>0</v>
      </c>
    </row>
    <row r="115" spans="1:15" ht="30" x14ac:dyDescent="0.25">
      <c r="A115" s="26">
        <v>20</v>
      </c>
      <c r="B115" s="27" t="s">
        <v>64</v>
      </c>
      <c r="C115" s="28">
        <v>107</v>
      </c>
      <c r="D115" s="27" t="s">
        <v>65</v>
      </c>
      <c r="E115" s="28">
        <v>24</v>
      </c>
      <c r="F115" s="27" t="s">
        <v>473</v>
      </c>
      <c r="G115" s="29">
        <v>69200</v>
      </c>
      <c r="H115" s="27" t="s">
        <v>678</v>
      </c>
      <c r="I115" s="29" t="s">
        <v>40</v>
      </c>
      <c r="J115" s="29" t="s">
        <v>36</v>
      </c>
      <c r="K115" s="29" t="s">
        <v>438</v>
      </c>
      <c r="L115" s="29" t="s">
        <v>439</v>
      </c>
      <c r="M115" s="30">
        <v>204571</v>
      </c>
      <c r="N115" s="30">
        <v>0</v>
      </c>
      <c r="O115" s="31">
        <v>0</v>
      </c>
    </row>
    <row r="116" spans="1:15" ht="30" x14ac:dyDescent="0.25">
      <c r="A116" s="26">
        <v>20</v>
      </c>
      <c r="B116" s="27" t="s">
        <v>64</v>
      </c>
      <c r="C116" s="28">
        <v>107</v>
      </c>
      <c r="D116" s="27" t="s">
        <v>65</v>
      </c>
      <c r="E116" s="28">
        <v>24</v>
      </c>
      <c r="F116" s="27" t="s">
        <v>473</v>
      </c>
      <c r="G116" s="29">
        <v>70481</v>
      </c>
      <c r="H116" s="27" t="s">
        <v>679</v>
      </c>
      <c r="I116" s="29" t="s">
        <v>35</v>
      </c>
      <c r="J116" s="29" t="s">
        <v>13</v>
      </c>
      <c r="K116" s="29" t="s">
        <v>438</v>
      </c>
      <c r="L116" s="29" t="s">
        <v>439</v>
      </c>
      <c r="M116" s="30">
        <v>8520000</v>
      </c>
      <c r="N116" s="30">
        <v>0</v>
      </c>
      <c r="O116" s="31">
        <v>0</v>
      </c>
    </row>
    <row r="117" spans="1:15" ht="30" x14ac:dyDescent="0.25">
      <c r="A117" s="26">
        <v>20</v>
      </c>
      <c r="B117" s="27" t="s">
        <v>64</v>
      </c>
      <c r="C117" s="28">
        <v>107</v>
      </c>
      <c r="D117" s="27" t="s">
        <v>65</v>
      </c>
      <c r="E117" s="28">
        <v>24</v>
      </c>
      <c r="F117" s="27" t="s">
        <v>473</v>
      </c>
      <c r="G117" s="29">
        <v>70486</v>
      </c>
      <c r="H117" s="27" t="s">
        <v>680</v>
      </c>
      <c r="I117" s="29" t="s">
        <v>67</v>
      </c>
      <c r="J117" s="29" t="s">
        <v>36</v>
      </c>
      <c r="K117" s="29" t="s">
        <v>438</v>
      </c>
      <c r="L117" s="29" t="s">
        <v>439</v>
      </c>
      <c r="M117" s="30">
        <v>233168</v>
      </c>
      <c r="N117" s="30">
        <v>0</v>
      </c>
      <c r="O117" s="31">
        <v>0</v>
      </c>
    </row>
    <row r="118" spans="1:15" ht="30" x14ac:dyDescent="0.25">
      <c r="A118" s="26">
        <v>20</v>
      </c>
      <c r="B118" s="27" t="s">
        <v>64</v>
      </c>
      <c r="C118" s="28">
        <v>107</v>
      </c>
      <c r="D118" s="27" t="s">
        <v>65</v>
      </c>
      <c r="E118" s="28">
        <v>24</v>
      </c>
      <c r="F118" s="27" t="s">
        <v>473</v>
      </c>
      <c r="G118" s="29">
        <v>73668</v>
      </c>
      <c r="H118" s="27" t="s">
        <v>681</v>
      </c>
      <c r="I118" s="29" t="s">
        <v>2326</v>
      </c>
      <c r="J118" s="29" t="s">
        <v>13</v>
      </c>
      <c r="K118" s="29" t="s">
        <v>438</v>
      </c>
      <c r="L118" s="29" t="s">
        <v>439</v>
      </c>
      <c r="M118" s="30">
        <v>80000000</v>
      </c>
      <c r="N118" s="30">
        <v>20000000</v>
      </c>
      <c r="O118" s="31">
        <v>0</v>
      </c>
    </row>
    <row r="119" spans="1:15" ht="30" x14ac:dyDescent="0.25">
      <c r="A119" s="26">
        <v>20</v>
      </c>
      <c r="B119" s="27" t="s">
        <v>64</v>
      </c>
      <c r="C119" s="28">
        <v>107</v>
      </c>
      <c r="D119" s="27" t="s">
        <v>65</v>
      </c>
      <c r="E119" s="28">
        <v>24</v>
      </c>
      <c r="F119" s="27" t="s">
        <v>473</v>
      </c>
      <c r="G119" s="29">
        <v>101713</v>
      </c>
      <c r="H119" s="27" t="s">
        <v>682</v>
      </c>
      <c r="I119" s="29" t="s">
        <v>35</v>
      </c>
      <c r="J119" s="29" t="s">
        <v>13</v>
      </c>
      <c r="K119" s="29" t="s">
        <v>438</v>
      </c>
      <c r="L119" s="29" t="s">
        <v>439</v>
      </c>
      <c r="M119" s="30">
        <v>4200000</v>
      </c>
      <c r="N119" s="30">
        <v>0</v>
      </c>
      <c r="O119" s="31">
        <v>0</v>
      </c>
    </row>
    <row r="120" spans="1:15" ht="30" x14ac:dyDescent="0.25">
      <c r="A120" s="26">
        <v>20</v>
      </c>
      <c r="B120" s="27" t="s">
        <v>64</v>
      </c>
      <c r="C120" s="28">
        <v>107</v>
      </c>
      <c r="D120" s="27" t="s">
        <v>65</v>
      </c>
      <c r="E120" s="28">
        <v>24</v>
      </c>
      <c r="F120" s="27" t="s">
        <v>473</v>
      </c>
      <c r="G120" s="29">
        <v>101714</v>
      </c>
      <c r="H120" s="27" t="s">
        <v>683</v>
      </c>
      <c r="I120" s="29" t="s">
        <v>35</v>
      </c>
      <c r="J120" s="29" t="s">
        <v>13</v>
      </c>
      <c r="K120" s="29" t="s">
        <v>438</v>
      </c>
      <c r="L120" s="29" t="s">
        <v>439</v>
      </c>
      <c r="M120" s="30">
        <v>2714184</v>
      </c>
      <c r="N120" s="30">
        <v>885816</v>
      </c>
      <c r="O120" s="31">
        <v>0</v>
      </c>
    </row>
    <row r="121" spans="1:15" ht="30" x14ac:dyDescent="0.25">
      <c r="A121" s="26">
        <v>20</v>
      </c>
      <c r="B121" s="27" t="s">
        <v>64</v>
      </c>
      <c r="C121" s="28">
        <v>107</v>
      </c>
      <c r="D121" s="27" t="s">
        <v>65</v>
      </c>
      <c r="E121" s="28">
        <v>24</v>
      </c>
      <c r="F121" s="27" t="s">
        <v>473</v>
      </c>
      <c r="G121" s="29">
        <v>108777</v>
      </c>
      <c r="H121" s="27" t="s">
        <v>684</v>
      </c>
      <c r="I121" s="29" t="s">
        <v>67</v>
      </c>
      <c r="J121" s="29" t="s">
        <v>13</v>
      </c>
      <c r="K121" s="29" t="s">
        <v>438</v>
      </c>
      <c r="L121" s="29" t="s">
        <v>439</v>
      </c>
      <c r="M121" s="30">
        <v>20214312</v>
      </c>
      <c r="N121" s="30">
        <v>26820500</v>
      </c>
      <c r="O121" s="31">
        <v>0</v>
      </c>
    </row>
    <row r="122" spans="1:15" ht="30" x14ac:dyDescent="0.25">
      <c r="A122" s="26">
        <v>20</v>
      </c>
      <c r="B122" s="27" t="s">
        <v>64</v>
      </c>
      <c r="C122" s="28">
        <v>107</v>
      </c>
      <c r="D122" s="27" t="s">
        <v>65</v>
      </c>
      <c r="E122" s="28">
        <v>24</v>
      </c>
      <c r="F122" s="27" t="s">
        <v>473</v>
      </c>
      <c r="G122" s="29">
        <v>111046</v>
      </c>
      <c r="H122" s="27" t="s">
        <v>685</v>
      </c>
      <c r="I122" s="29" t="s">
        <v>63</v>
      </c>
      <c r="J122" s="29" t="s">
        <v>13</v>
      </c>
      <c r="K122" s="29" t="s">
        <v>438</v>
      </c>
      <c r="L122" s="29" t="s">
        <v>439</v>
      </c>
      <c r="M122" s="30">
        <v>26092440</v>
      </c>
      <c r="N122" s="30">
        <v>23605249</v>
      </c>
      <c r="O122" s="31">
        <v>0</v>
      </c>
    </row>
    <row r="123" spans="1:15" ht="30" x14ac:dyDescent="0.25">
      <c r="A123" s="26">
        <v>20</v>
      </c>
      <c r="B123" s="27" t="s">
        <v>64</v>
      </c>
      <c r="C123" s="28">
        <v>107</v>
      </c>
      <c r="D123" s="27" t="s">
        <v>65</v>
      </c>
      <c r="E123" s="28">
        <v>24</v>
      </c>
      <c r="F123" s="27" t="s">
        <v>473</v>
      </c>
      <c r="G123" s="29">
        <v>111536</v>
      </c>
      <c r="H123" s="27" t="s">
        <v>686</v>
      </c>
      <c r="I123" s="29" t="s">
        <v>41</v>
      </c>
      <c r="J123" s="29" t="s">
        <v>13</v>
      </c>
      <c r="K123" s="29" t="s">
        <v>438</v>
      </c>
      <c r="L123" s="29" t="s">
        <v>439</v>
      </c>
      <c r="M123" s="30">
        <v>8250000</v>
      </c>
      <c r="N123" s="30">
        <v>6750000</v>
      </c>
      <c r="O123" s="31">
        <v>0</v>
      </c>
    </row>
    <row r="124" spans="1:15" x14ac:dyDescent="0.25">
      <c r="A124" s="26">
        <v>20</v>
      </c>
      <c r="B124" s="27" t="s">
        <v>64</v>
      </c>
      <c r="C124" s="28">
        <v>109</v>
      </c>
      <c r="D124" s="27" t="s">
        <v>68</v>
      </c>
      <c r="E124" s="28">
        <v>16</v>
      </c>
      <c r="F124" s="27" t="s">
        <v>474</v>
      </c>
      <c r="G124" s="29">
        <v>103198</v>
      </c>
      <c r="H124" s="27" t="s">
        <v>687</v>
      </c>
      <c r="I124" s="29" t="s">
        <v>2326</v>
      </c>
      <c r="J124" s="29" t="s">
        <v>13</v>
      </c>
      <c r="K124" s="29" t="s">
        <v>431</v>
      </c>
      <c r="L124" s="29" t="s">
        <v>432</v>
      </c>
      <c r="M124" s="30">
        <v>3582465</v>
      </c>
      <c r="N124" s="30">
        <v>0</v>
      </c>
      <c r="O124" s="31">
        <v>0</v>
      </c>
    </row>
    <row r="125" spans="1:15" x14ac:dyDescent="0.25">
      <c r="A125" s="26">
        <v>20</v>
      </c>
      <c r="B125" s="27" t="s">
        <v>64</v>
      </c>
      <c r="C125" s="28">
        <v>109</v>
      </c>
      <c r="D125" s="27" t="s">
        <v>68</v>
      </c>
      <c r="E125" s="28">
        <v>16</v>
      </c>
      <c r="F125" s="27" t="s">
        <v>474</v>
      </c>
      <c r="G125" s="29">
        <v>114015</v>
      </c>
      <c r="H125" s="27" t="s">
        <v>688</v>
      </c>
      <c r="I125" s="29" t="s">
        <v>2326</v>
      </c>
      <c r="J125" s="29" t="s">
        <v>13</v>
      </c>
      <c r="K125" s="29" t="s">
        <v>431</v>
      </c>
      <c r="L125" s="29" t="s">
        <v>432</v>
      </c>
      <c r="M125" s="30">
        <v>2683602</v>
      </c>
      <c r="N125" s="30">
        <v>0</v>
      </c>
      <c r="O125" s="31">
        <v>0</v>
      </c>
    </row>
    <row r="126" spans="1:15" x14ac:dyDescent="0.25">
      <c r="A126" s="26">
        <v>20</v>
      </c>
      <c r="B126" s="27" t="s">
        <v>64</v>
      </c>
      <c r="C126" s="28">
        <v>112</v>
      </c>
      <c r="D126" s="27" t="s">
        <v>69</v>
      </c>
      <c r="E126" s="28">
        <v>16</v>
      </c>
      <c r="F126" s="27" t="s">
        <v>70</v>
      </c>
      <c r="G126" s="29">
        <v>71860</v>
      </c>
      <c r="H126" s="27" t="s">
        <v>689</v>
      </c>
      <c r="I126" s="29" t="s">
        <v>2326</v>
      </c>
      <c r="J126" s="29" t="s">
        <v>13</v>
      </c>
      <c r="K126" s="29" t="s">
        <v>438</v>
      </c>
      <c r="L126" s="29" t="s">
        <v>440</v>
      </c>
      <c r="M126" s="30">
        <v>14059062</v>
      </c>
      <c r="N126" s="30">
        <v>0</v>
      </c>
      <c r="O126" s="31">
        <v>0</v>
      </c>
    </row>
    <row r="127" spans="1:15" x14ac:dyDescent="0.25">
      <c r="A127" s="26">
        <v>20</v>
      </c>
      <c r="B127" s="27" t="s">
        <v>64</v>
      </c>
      <c r="C127" s="28">
        <v>112</v>
      </c>
      <c r="D127" s="27" t="s">
        <v>69</v>
      </c>
      <c r="E127" s="28">
        <v>16</v>
      </c>
      <c r="F127" s="27" t="s">
        <v>70</v>
      </c>
      <c r="G127" s="29">
        <v>72021</v>
      </c>
      <c r="H127" s="27" t="s">
        <v>690</v>
      </c>
      <c r="I127" s="29" t="s">
        <v>2326</v>
      </c>
      <c r="J127" s="29" t="s">
        <v>13</v>
      </c>
      <c r="K127" s="29" t="s">
        <v>438</v>
      </c>
      <c r="L127" s="29" t="s">
        <v>440</v>
      </c>
      <c r="M127" s="30">
        <v>9580366</v>
      </c>
      <c r="N127" s="30">
        <v>0</v>
      </c>
      <c r="O127" s="31">
        <v>0</v>
      </c>
    </row>
    <row r="128" spans="1:15" x14ac:dyDescent="0.25">
      <c r="A128" s="26">
        <v>20</v>
      </c>
      <c r="B128" s="27" t="s">
        <v>64</v>
      </c>
      <c r="C128" s="28">
        <v>112</v>
      </c>
      <c r="D128" s="27" t="s">
        <v>69</v>
      </c>
      <c r="E128" s="28">
        <v>16</v>
      </c>
      <c r="F128" s="27" t="s">
        <v>70</v>
      </c>
      <c r="G128" s="29">
        <v>72041</v>
      </c>
      <c r="H128" s="27" t="s">
        <v>691</v>
      </c>
      <c r="I128" s="29" t="s">
        <v>2326</v>
      </c>
      <c r="J128" s="29" t="s">
        <v>13</v>
      </c>
      <c r="K128" s="29" t="s">
        <v>438</v>
      </c>
      <c r="L128" s="29" t="s">
        <v>440</v>
      </c>
      <c r="M128" s="30">
        <v>6817403</v>
      </c>
      <c r="N128" s="30">
        <v>0</v>
      </c>
      <c r="O128" s="31">
        <v>0</v>
      </c>
    </row>
    <row r="129" spans="1:15" ht="30" x14ac:dyDescent="0.25">
      <c r="A129" s="26">
        <v>20</v>
      </c>
      <c r="B129" s="27" t="s">
        <v>64</v>
      </c>
      <c r="C129" s="28">
        <v>301</v>
      </c>
      <c r="D129" s="27" t="s">
        <v>71</v>
      </c>
      <c r="E129" s="28">
        <v>6</v>
      </c>
      <c r="F129" s="27" t="s">
        <v>475</v>
      </c>
      <c r="G129" s="29">
        <v>112506</v>
      </c>
      <c r="H129" s="27" t="s">
        <v>692</v>
      </c>
      <c r="I129" s="29" t="s">
        <v>2327</v>
      </c>
      <c r="J129" s="29" t="s">
        <v>13</v>
      </c>
      <c r="K129" s="29" t="s">
        <v>434</v>
      </c>
      <c r="L129" s="29" t="s">
        <v>435</v>
      </c>
      <c r="M129" s="30">
        <v>6172709</v>
      </c>
      <c r="N129" s="30">
        <v>0</v>
      </c>
      <c r="O129" s="31">
        <v>0</v>
      </c>
    </row>
    <row r="130" spans="1:15" ht="30" x14ac:dyDescent="0.25">
      <c r="A130" s="26">
        <v>20</v>
      </c>
      <c r="B130" s="27" t="s">
        <v>64</v>
      </c>
      <c r="C130" s="28">
        <v>301</v>
      </c>
      <c r="D130" s="27" t="s">
        <v>71</v>
      </c>
      <c r="E130" s="28">
        <v>6</v>
      </c>
      <c r="F130" s="27" t="s">
        <v>475</v>
      </c>
      <c r="G130" s="29">
        <v>112633</v>
      </c>
      <c r="H130" s="27" t="s">
        <v>693</v>
      </c>
      <c r="I130" s="29" t="s">
        <v>2326</v>
      </c>
      <c r="J130" s="29" t="s">
        <v>13</v>
      </c>
      <c r="K130" s="29" t="s">
        <v>434</v>
      </c>
      <c r="L130" s="29" t="s">
        <v>435</v>
      </c>
      <c r="M130" s="30">
        <v>5492009</v>
      </c>
      <c r="N130" s="30">
        <v>0</v>
      </c>
      <c r="O130" s="31">
        <v>0</v>
      </c>
    </row>
    <row r="131" spans="1:15" ht="30" x14ac:dyDescent="0.25">
      <c r="A131" s="26">
        <v>20</v>
      </c>
      <c r="B131" s="27" t="s">
        <v>64</v>
      </c>
      <c r="C131" s="28">
        <v>301</v>
      </c>
      <c r="D131" s="27" t="s">
        <v>71</v>
      </c>
      <c r="E131" s="28">
        <v>16</v>
      </c>
      <c r="F131" s="27" t="s">
        <v>476</v>
      </c>
      <c r="G131" s="29">
        <v>105963</v>
      </c>
      <c r="H131" s="27" t="s">
        <v>694</v>
      </c>
      <c r="I131" s="29" t="s">
        <v>2326</v>
      </c>
      <c r="J131" s="29" t="s">
        <v>36</v>
      </c>
      <c r="K131" s="29" t="s">
        <v>431</v>
      </c>
      <c r="L131" s="29" t="s">
        <v>441</v>
      </c>
      <c r="M131" s="30">
        <v>191666210</v>
      </c>
      <c r="N131" s="30">
        <v>16132022</v>
      </c>
      <c r="O131" s="31">
        <v>0</v>
      </c>
    </row>
    <row r="132" spans="1:15" ht="30" x14ac:dyDescent="0.25">
      <c r="A132" s="26">
        <v>20</v>
      </c>
      <c r="B132" s="27" t="s">
        <v>64</v>
      </c>
      <c r="C132" s="28">
        <v>301</v>
      </c>
      <c r="D132" s="27" t="s">
        <v>71</v>
      </c>
      <c r="E132" s="28">
        <v>16</v>
      </c>
      <c r="F132" s="27" t="s">
        <v>476</v>
      </c>
      <c r="G132" s="29">
        <v>106646</v>
      </c>
      <c r="H132" s="27" t="s">
        <v>695</v>
      </c>
      <c r="I132" s="29" t="s">
        <v>2326</v>
      </c>
      <c r="J132" s="29" t="s">
        <v>13</v>
      </c>
      <c r="K132" s="29" t="s">
        <v>431</v>
      </c>
      <c r="L132" s="29" t="s">
        <v>441</v>
      </c>
      <c r="M132" s="30">
        <v>27073286</v>
      </c>
      <c r="N132" s="30">
        <v>0</v>
      </c>
      <c r="O132" s="31">
        <v>0</v>
      </c>
    </row>
    <row r="133" spans="1:15" ht="30" x14ac:dyDescent="0.25">
      <c r="A133" s="26">
        <v>20</v>
      </c>
      <c r="B133" s="27" t="s">
        <v>64</v>
      </c>
      <c r="C133" s="28">
        <v>301</v>
      </c>
      <c r="D133" s="27" t="s">
        <v>71</v>
      </c>
      <c r="E133" s="28">
        <v>16</v>
      </c>
      <c r="F133" s="27" t="s">
        <v>476</v>
      </c>
      <c r="G133" s="29">
        <v>113774</v>
      </c>
      <c r="H133" s="27" t="s">
        <v>696</v>
      </c>
      <c r="I133" s="29" t="s">
        <v>37</v>
      </c>
      <c r="J133" s="29" t="s">
        <v>13</v>
      </c>
      <c r="K133" s="29" t="s">
        <v>431</v>
      </c>
      <c r="L133" s="29" t="s">
        <v>441</v>
      </c>
      <c r="M133" s="30">
        <v>30940898</v>
      </c>
      <c r="N133" s="30">
        <v>0</v>
      </c>
      <c r="O133" s="31">
        <v>0</v>
      </c>
    </row>
    <row r="134" spans="1:15" ht="30" x14ac:dyDescent="0.25">
      <c r="A134" s="26">
        <v>20</v>
      </c>
      <c r="B134" s="27" t="s">
        <v>64</v>
      </c>
      <c r="C134" s="28">
        <v>301</v>
      </c>
      <c r="D134" s="27" t="s">
        <v>71</v>
      </c>
      <c r="E134" s="28">
        <v>16</v>
      </c>
      <c r="F134" s="27" t="s">
        <v>476</v>
      </c>
      <c r="G134" s="29">
        <v>113809</v>
      </c>
      <c r="H134" s="27" t="s">
        <v>697</v>
      </c>
      <c r="I134" s="29" t="s">
        <v>2327</v>
      </c>
      <c r="J134" s="29" t="s">
        <v>13</v>
      </c>
      <c r="K134" s="29" t="s">
        <v>431</v>
      </c>
      <c r="L134" s="29" t="s">
        <v>441</v>
      </c>
      <c r="M134" s="30">
        <v>83479622</v>
      </c>
      <c r="N134" s="30">
        <v>0</v>
      </c>
      <c r="O134" s="31">
        <v>0</v>
      </c>
    </row>
    <row r="135" spans="1:15" ht="30" x14ac:dyDescent="0.25">
      <c r="A135" s="26">
        <v>20</v>
      </c>
      <c r="B135" s="27" t="s">
        <v>64</v>
      </c>
      <c r="C135" s="28">
        <v>301</v>
      </c>
      <c r="D135" s="27" t="s">
        <v>71</v>
      </c>
      <c r="E135" s="28">
        <v>16</v>
      </c>
      <c r="F135" s="27" t="s">
        <v>476</v>
      </c>
      <c r="G135" s="29">
        <v>113820</v>
      </c>
      <c r="H135" s="27" t="s">
        <v>698</v>
      </c>
      <c r="I135" s="29" t="s">
        <v>37</v>
      </c>
      <c r="J135" s="29" t="s">
        <v>13</v>
      </c>
      <c r="K135" s="29" t="s">
        <v>431</v>
      </c>
      <c r="L135" s="29" t="s">
        <v>441</v>
      </c>
      <c r="M135" s="30">
        <v>12531064</v>
      </c>
      <c r="N135" s="30">
        <v>0</v>
      </c>
      <c r="O135" s="31">
        <v>0</v>
      </c>
    </row>
    <row r="136" spans="1:15" ht="30" x14ac:dyDescent="0.25">
      <c r="A136" s="26">
        <v>20</v>
      </c>
      <c r="B136" s="27" t="s">
        <v>64</v>
      </c>
      <c r="C136" s="28">
        <v>301</v>
      </c>
      <c r="D136" s="27" t="s">
        <v>71</v>
      </c>
      <c r="E136" s="28">
        <v>16</v>
      </c>
      <c r="F136" s="27" t="s">
        <v>476</v>
      </c>
      <c r="G136" s="29">
        <v>113830</v>
      </c>
      <c r="H136" s="27" t="s">
        <v>699</v>
      </c>
      <c r="I136" s="29" t="s">
        <v>2326</v>
      </c>
      <c r="J136" s="29" t="s">
        <v>13</v>
      </c>
      <c r="K136" s="29" t="s">
        <v>431</v>
      </c>
      <c r="L136" s="29" t="s">
        <v>441</v>
      </c>
      <c r="M136" s="30">
        <v>6497589</v>
      </c>
      <c r="N136" s="30">
        <v>0</v>
      </c>
      <c r="O136" s="31">
        <v>0</v>
      </c>
    </row>
    <row r="137" spans="1:15" ht="30" x14ac:dyDescent="0.25">
      <c r="A137" s="26">
        <v>20</v>
      </c>
      <c r="B137" s="27" t="s">
        <v>64</v>
      </c>
      <c r="C137" s="28">
        <v>301</v>
      </c>
      <c r="D137" s="27" t="s">
        <v>71</v>
      </c>
      <c r="E137" s="28">
        <v>16</v>
      </c>
      <c r="F137" s="27" t="s">
        <v>476</v>
      </c>
      <c r="G137" s="29">
        <v>114174</v>
      </c>
      <c r="H137" s="27" t="s">
        <v>700</v>
      </c>
      <c r="I137" s="29" t="s">
        <v>2326</v>
      </c>
      <c r="J137" s="29" t="s">
        <v>13</v>
      </c>
      <c r="K137" s="29" t="s">
        <v>431</v>
      </c>
      <c r="L137" s="29" t="s">
        <v>441</v>
      </c>
      <c r="M137" s="30">
        <v>20885107</v>
      </c>
      <c r="N137" s="30">
        <v>0</v>
      </c>
      <c r="O137" s="31">
        <v>0</v>
      </c>
    </row>
    <row r="138" spans="1:15" ht="30" x14ac:dyDescent="0.25">
      <c r="A138" s="26">
        <v>20</v>
      </c>
      <c r="B138" s="27" t="s">
        <v>64</v>
      </c>
      <c r="C138" s="28">
        <v>301</v>
      </c>
      <c r="D138" s="27" t="s">
        <v>71</v>
      </c>
      <c r="E138" s="28">
        <v>16</v>
      </c>
      <c r="F138" s="27" t="s">
        <v>476</v>
      </c>
      <c r="G138" s="29">
        <v>114184</v>
      </c>
      <c r="H138" s="27" t="s">
        <v>701</v>
      </c>
      <c r="I138" s="29" t="s">
        <v>2326</v>
      </c>
      <c r="J138" s="29" t="s">
        <v>13</v>
      </c>
      <c r="K138" s="29" t="s">
        <v>431</v>
      </c>
      <c r="L138" s="29" t="s">
        <v>441</v>
      </c>
      <c r="M138" s="30">
        <v>23205673</v>
      </c>
      <c r="N138" s="30">
        <v>0</v>
      </c>
      <c r="O138" s="31">
        <v>0</v>
      </c>
    </row>
    <row r="139" spans="1:15" ht="30" x14ac:dyDescent="0.25">
      <c r="A139" s="26">
        <v>20</v>
      </c>
      <c r="B139" s="27" t="s">
        <v>64</v>
      </c>
      <c r="C139" s="28">
        <v>301</v>
      </c>
      <c r="D139" s="27" t="s">
        <v>71</v>
      </c>
      <c r="E139" s="28">
        <v>37</v>
      </c>
      <c r="F139" s="27" t="s">
        <v>477</v>
      </c>
      <c r="G139" s="29">
        <v>112765</v>
      </c>
      <c r="H139" s="27" t="s">
        <v>702</v>
      </c>
      <c r="I139" s="29" t="s">
        <v>37</v>
      </c>
      <c r="J139" s="29" t="s">
        <v>13</v>
      </c>
      <c r="K139" s="29" t="s">
        <v>434</v>
      </c>
      <c r="L139" s="29" t="s">
        <v>435</v>
      </c>
      <c r="M139" s="30">
        <v>38676124</v>
      </c>
      <c r="N139" s="30">
        <v>0</v>
      </c>
      <c r="O139" s="31">
        <v>0</v>
      </c>
    </row>
    <row r="140" spans="1:15" ht="30" x14ac:dyDescent="0.25">
      <c r="A140" s="26">
        <v>20</v>
      </c>
      <c r="B140" s="27" t="s">
        <v>64</v>
      </c>
      <c r="C140" s="28">
        <v>303</v>
      </c>
      <c r="D140" s="27" t="s">
        <v>72</v>
      </c>
      <c r="E140" s="28">
        <v>1</v>
      </c>
      <c r="F140" s="27" t="s">
        <v>469</v>
      </c>
      <c r="G140" s="29">
        <v>113410</v>
      </c>
      <c r="H140" s="27" t="s">
        <v>703</v>
      </c>
      <c r="I140" s="29" t="s">
        <v>2326</v>
      </c>
      <c r="J140" s="29" t="s">
        <v>13</v>
      </c>
      <c r="K140" s="29" t="s">
        <v>434</v>
      </c>
      <c r="L140" s="29" t="s">
        <v>442</v>
      </c>
      <c r="M140" s="30">
        <v>252879</v>
      </c>
      <c r="N140" s="30">
        <v>0</v>
      </c>
      <c r="O140" s="31">
        <v>0</v>
      </c>
    </row>
    <row r="141" spans="1:15" ht="30" x14ac:dyDescent="0.25">
      <c r="A141" s="26">
        <v>20</v>
      </c>
      <c r="B141" s="27" t="s">
        <v>64</v>
      </c>
      <c r="C141" s="28">
        <v>303</v>
      </c>
      <c r="D141" s="27" t="s">
        <v>72</v>
      </c>
      <c r="E141" s="28">
        <v>1</v>
      </c>
      <c r="F141" s="27" t="s">
        <v>469</v>
      </c>
      <c r="G141" s="29">
        <v>113567</v>
      </c>
      <c r="H141" s="27" t="s">
        <v>704</v>
      </c>
      <c r="I141" s="29" t="s">
        <v>2326</v>
      </c>
      <c r="J141" s="29" t="s">
        <v>13</v>
      </c>
      <c r="K141" s="29" t="s">
        <v>434</v>
      </c>
      <c r="L141" s="29" t="s">
        <v>442</v>
      </c>
      <c r="M141" s="30">
        <v>126439</v>
      </c>
      <c r="N141" s="30">
        <v>0</v>
      </c>
      <c r="O141" s="31">
        <v>0</v>
      </c>
    </row>
    <row r="142" spans="1:15" ht="30" x14ac:dyDescent="0.25">
      <c r="A142" s="26">
        <v>20</v>
      </c>
      <c r="B142" s="27" t="s">
        <v>64</v>
      </c>
      <c r="C142" s="28">
        <v>303</v>
      </c>
      <c r="D142" s="27" t="s">
        <v>72</v>
      </c>
      <c r="E142" s="28">
        <v>1</v>
      </c>
      <c r="F142" s="27" t="s">
        <v>469</v>
      </c>
      <c r="G142" s="29">
        <v>114261</v>
      </c>
      <c r="H142" s="27" t="s">
        <v>705</v>
      </c>
      <c r="I142" s="29" t="s">
        <v>2326</v>
      </c>
      <c r="J142" s="29" t="s">
        <v>13</v>
      </c>
      <c r="K142" s="29" t="s">
        <v>434</v>
      </c>
      <c r="L142" s="29" t="s">
        <v>442</v>
      </c>
      <c r="M142" s="30">
        <v>3080634</v>
      </c>
      <c r="N142" s="30">
        <v>0</v>
      </c>
      <c r="O142" s="31">
        <v>0</v>
      </c>
    </row>
    <row r="143" spans="1:15" ht="30" x14ac:dyDescent="0.25">
      <c r="A143" s="26">
        <v>20</v>
      </c>
      <c r="B143" s="27" t="s">
        <v>64</v>
      </c>
      <c r="C143" s="28">
        <v>303</v>
      </c>
      <c r="D143" s="27" t="s">
        <v>72</v>
      </c>
      <c r="E143" s="28">
        <v>16</v>
      </c>
      <c r="F143" s="27" t="s">
        <v>73</v>
      </c>
      <c r="G143" s="29">
        <v>114233</v>
      </c>
      <c r="H143" s="27" t="s">
        <v>706</v>
      </c>
      <c r="I143" s="29" t="s">
        <v>37</v>
      </c>
      <c r="J143" s="29" t="s">
        <v>13</v>
      </c>
      <c r="K143" s="29" t="s">
        <v>434</v>
      </c>
      <c r="L143" s="29" t="s">
        <v>442</v>
      </c>
      <c r="M143" s="30">
        <v>1419273</v>
      </c>
      <c r="N143" s="30">
        <v>0</v>
      </c>
      <c r="O143" s="31">
        <v>0</v>
      </c>
    </row>
    <row r="144" spans="1:15" ht="30" x14ac:dyDescent="0.25">
      <c r="A144" s="26">
        <v>20</v>
      </c>
      <c r="B144" s="27" t="s">
        <v>64</v>
      </c>
      <c r="C144" s="28">
        <v>303</v>
      </c>
      <c r="D144" s="27" t="s">
        <v>72</v>
      </c>
      <c r="E144" s="28">
        <v>17</v>
      </c>
      <c r="F144" s="27" t="s">
        <v>74</v>
      </c>
      <c r="G144" s="29">
        <v>113674</v>
      </c>
      <c r="H144" s="27" t="s">
        <v>707</v>
      </c>
      <c r="I144" s="29" t="s">
        <v>2326</v>
      </c>
      <c r="J144" s="29" t="s">
        <v>13</v>
      </c>
      <c r="K144" s="29" t="s">
        <v>434</v>
      </c>
      <c r="L144" s="29" t="s">
        <v>442</v>
      </c>
      <c r="M144" s="30">
        <v>1134948</v>
      </c>
      <c r="N144" s="30">
        <v>0</v>
      </c>
      <c r="O144" s="31">
        <v>0</v>
      </c>
    </row>
    <row r="145" spans="1:15" ht="30" x14ac:dyDescent="0.25">
      <c r="A145" s="26">
        <v>20</v>
      </c>
      <c r="B145" s="27" t="s">
        <v>64</v>
      </c>
      <c r="C145" s="28">
        <v>317</v>
      </c>
      <c r="D145" s="27" t="s">
        <v>75</v>
      </c>
      <c r="E145" s="28">
        <v>1</v>
      </c>
      <c r="F145" s="27" t="s">
        <v>469</v>
      </c>
      <c r="G145" s="29">
        <v>113846</v>
      </c>
      <c r="H145" s="27" t="s">
        <v>708</v>
      </c>
      <c r="I145" s="29" t="s">
        <v>2326</v>
      </c>
      <c r="J145" s="29" t="s">
        <v>13</v>
      </c>
      <c r="K145" s="29" t="s">
        <v>438</v>
      </c>
      <c r="L145" s="29" t="s">
        <v>439</v>
      </c>
      <c r="M145" s="30">
        <v>474822</v>
      </c>
      <c r="N145" s="30">
        <v>2733258</v>
      </c>
      <c r="O145" s="31">
        <v>0</v>
      </c>
    </row>
    <row r="146" spans="1:15" ht="30" x14ac:dyDescent="0.25">
      <c r="A146" s="26">
        <v>20</v>
      </c>
      <c r="B146" s="27" t="s">
        <v>64</v>
      </c>
      <c r="C146" s="28">
        <v>317</v>
      </c>
      <c r="D146" s="27" t="s">
        <v>75</v>
      </c>
      <c r="E146" s="28">
        <v>44</v>
      </c>
      <c r="F146" s="27" t="s">
        <v>478</v>
      </c>
      <c r="G146" s="29">
        <v>66622</v>
      </c>
      <c r="H146" s="27" t="s">
        <v>709</v>
      </c>
      <c r="I146" s="29" t="s">
        <v>37</v>
      </c>
      <c r="J146" s="29" t="s">
        <v>36</v>
      </c>
      <c r="K146" s="29" t="s">
        <v>438</v>
      </c>
      <c r="L146" s="29" t="s">
        <v>439</v>
      </c>
      <c r="M146" s="30">
        <v>19528310</v>
      </c>
      <c r="N146" s="30">
        <v>0</v>
      </c>
      <c r="O146" s="31">
        <v>0</v>
      </c>
    </row>
    <row r="147" spans="1:15" ht="30" x14ac:dyDescent="0.25">
      <c r="A147" s="26">
        <v>20</v>
      </c>
      <c r="B147" s="27" t="s">
        <v>64</v>
      </c>
      <c r="C147" s="28">
        <v>317</v>
      </c>
      <c r="D147" s="27" t="s">
        <v>75</v>
      </c>
      <c r="E147" s="28">
        <v>44</v>
      </c>
      <c r="F147" s="27" t="s">
        <v>478</v>
      </c>
      <c r="G147" s="29">
        <v>67081</v>
      </c>
      <c r="H147" s="27" t="s">
        <v>710</v>
      </c>
      <c r="I147" s="29" t="s">
        <v>2326</v>
      </c>
      <c r="J147" s="29" t="s">
        <v>36</v>
      </c>
      <c r="K147" s="29" t="s">
        <v>438</v>
      </c>
      <c r="L147" s="29" t="s">
        <v>439</v>
      </c>
      <c r="M147" s="30">
        <v>428706672</v>
      </c>
      <c r="N147" s="30">
        <v>157386263</v>
      </c>
      <c r="O147" s="31">
        <v>0</v>
      </c>
    </row>
    <row r="148" spans="1:15" ht="30" x14ac:dyDescent="0.25">
      <c r="A148" s="26">
        <v>20</v>
      </c>
      <c r="B148" s="27" t="s">
        <v>64</v>
      </c>
      <c r="C148" s="28">
        <v>317</v>
      </c>
      <c r="D148" s="27" t="s">
        <v>75</v>
      </c>
      <c r="E148" s="28">
        <v>44</v>
      </c>
      <c r="F148" s="27" t="s">
        <v>478</v>
      </c>
      <c r="G148" s="29">
        <v>67082</v>
      </c>
      <c r="H148" s="27" t="s">
        <v>711</v>
      </c>
      <c r="I148" s="29" t="s">
        <v>37</v>
      </c>
      <c r="J148" s="29" t="s">
        <v>13</v>
      </c>
      <c r="K148" s="29" t="s">
        <v>438</v>
      </c>
      <c r="L148" s="29" t="s">
        <v>439</v>
      </c>
      <c r="M148" s="30">
        <v>637875109</v>
      </c>
      <c r="N148" s="30">
        <v>850704667</v>
      </c>
      <c r="O148" s="31">
        <v>0</v>
      </c>
    </row>
    <row r="149" spans="1:15" ht="30" x14ac:dyDescent="0.25">
      <c r="A149" s="26">
        <v>20</v>
      </c>
      <c r="B149" s="27" t="s">
        <v>64</v>
      </c>
      <c r="C149" s="28">
        <v>317</v>
      </c>
      <c r="D149" s="27" t="s">
        <v>75</v>
      </c>
      <c r="E149" s="28">
        <v>60</v>
      </c>
      <c r="F149" s="27" t="s">
        <v>479</v>
      </c>
      <c r="G149" s="29">
        <v>106603</v>
      </c>
      <c r="H149" s="27" t="s">
        <v>712</v>
      </c>
      <c r="I149" s="29" t="s">
        <v>77</v>
      </c>
      <c r="J149" s="29" t="s">
        <v>36</v>
      </c>
      <c r="K149" s="29" t="s">
        <v>438</v>
      </c>
      <c r="L149" s="29" t="s">
        <v>439</v>
      </c>
      <c r="M149" s="30">
        <v>66000000</v>
      </c>
      <c r="N149" s="30">
        <v>78600000</v>
      </c>
      <c r="O149" s="31">
        <v>0</v>
      </c>
    </row>
    <row r="150" spans="1:15" ht="45" x14ac:dyDescent="0.25">
      <c r="A150" s="26">
        <v>20</v>
      </c>
      <c r="B150" s="27" t="s">
        <v>64</v>
      </c>
      <c r="C150" s="28">
        <v>317</v>
      </c>
      <c r="D150" s="27" t="s">
        <v>75</v>
      </c>
      <c r="E150" s="28">
        <v>60</v>
      </c>
      <c r="F150" s="27" t="s">
        <v>479</v>
      </c>
      <c r="G150" s="29">
        <v>106614</v>
      </c>
      <c r="H150" s="27" t="s">
        <v>713</v>
      </c>
      <c r="I150" s="29" t="s">
        <v>77</v>
      </c>
      <c r="J150" s="29" t="s">
        <v>36</v>
      </c>
      <c r="K150" s="29" t="s">
        <v>438</v>
      </c>
      <c r="L150" s="29" t="s">
        <v>439</v>
      </c>
      <c r="M150" s="30">
        <v>30970130</v>
      </c>
      <c r="N150" s="30">
        <v>3679166</v>
      </c>
      <c r="O150" s="31">
        <v>0</v>
      </c>
    </row>
    <row r="151" spans="1:15" ht="45" x14ac:dyDescent="0.25">
      <c r="A151" s="26">
        <v>20</v>
      </c>
      <c r="B151" s="27" t="s">
        <v>64</v>
      </c>
      <c r="C151" s="28">
        <v>317</v>
      </c>
      <c r="D151" s="27" t="s">
        <v>75</v>
      </c>
      <c r="E151" s="28">
        <v>63</v>
      </c>
      <c r="F151" s="27" t="s">
        <v>480</v>
      </c>
      <c r="G151" s="29">
        <v>42338</v>
      </c>
      <c r="H151" s="27" t="s">
        <v>714</v>
      </c>
      <c r="I151" s="29" t="s">
        <v>78</v>
      </c>
      <c r="J151" s="29" t="s">
        <v>36</v>
      </c>
      <c r="K151" s="29" t="s">
        <v>438</v>
      </c>
      <c r="L151" s="29" t="s">
        <v>439</v>
      </c>
      <c r="M151" s="30">
        <v>19484000</v>
      </c>
      <c r="N151" s="30">
        <v>0</v>
      </c>
      <c r="O151" s="31">
        <v>0</v>
      </c>
    </row>
    <row r="152" spans="1:15" ht="30" x14ac:dyDescent="0.25">
      <c r="A152" s="26">
        <v>20</v>
      </c>
      <c r="B152" s="27" t="s">
        <v>64</v>
      </c>
      <c r="C152" s="28">
        <v>317</v>
      </c>
      <c r="D152" s="27" t="s">
        <v>75</v>
      </c>
      <c r="E152" s="28">
        <v>63</v>
      </c>
      <c r="F152" s="27" t="s">
        <v>480</v>
      </c>
      <c r="G152" s="29">
        <v>64347</v>
      </c>
      <c r="H152" s="27" t="s">
        <v>715</v>
      </c>
      <c r="I152" s="29" t="s">
        <v>79</v>
      </c>
      <c r="J152" s="29" t="s">
        <v>36</v>
      </c>
      <c r="K152" s="29" t="s">
        <v>438</v>
      </c>
      <c r="L152" s="29" t="s">
        <v>439</v>
      </c>
      <c r="M152" s="30">
        <v>9244277</v>
      </c>
      <c r="N152" s="30">
        <v>0</v>
      </c>
      <c r="O152" s="31">
        <v>0</v>
      </c>
    </row>
    <row r="153" spans="1:15" ht="30" x14ac:dyDescent="0.25">
      <c r="A153" s="26">
        <v>20</v>
      </c>
      <c r="B153" s="27" t="s">
        <v>64</v>
      </c>
      <c r="C153" s="28">
        <v>317</v>
      </c>
      <c r="D153" s="27" t="s">
        <v>75</v>
      </c>
      <c r="E153" s="28">
        <v>63</v>
      </c>
      <c r="F153" s="27" t="s">
        <v>480</v>
      </c>
      <c r="G153" s="29">
        <v>64352</v>
      </c>
      <c r="H153" s="27" t="s">
        <v>716</v>
      </c>
      <c r="I153" s="29" t="s">
        <v>63</v>
      </c>
      <c r="J153" s="29" t="s">
        <v>36</v>
      </c>
      <c r="K153" s="29" t="s">
        <v>438</v>
      </c>
      <c r="L153" s="29" t="s">
        <v>439</v>
      </c>
      <c r="M153" s="30">
        <v>8622000</v>
      </c>
      <c r="N153" s="30">
        <v>0</v>
      </c>
      <c r="O153" s="31">
        <v>0</v>
      </c>
    </row>
    <row r="154" spans="1:15" ht="30" x14ac:dyDescent="0.25">
      <c r="A154" s="26">
        <v>20</v>
      </c>
      <c r="B154" s="27" t="s">
        <v>64</v>
      </c>
      <c r="C154" s="28">
        <v>317</v>
      </c>
      <c r="D154" s="27" t="s">
        <v>75</v>
      </c>
      <c r="E154" s="28">
        <v>63</v>
      </c>
      <c r="F154" s="27" t="s">
        <v>480</v>
      </c>
      <c r="G154" s="29">
        <v>101876</v>
      </c>
      <c r="H154" s="27" t="s">
        <v>717</v>
      </c>
      <c r="I154" s="29" t="s">
        <v>41</v>
      </c>
      <c r="J154" s="29" t="s">
        <v>13</v>
      </c>
      <c r="K154" s="29" t="s">
        <v>438</v>
      </c>
      <c r="L154" s="29" t="s">
        <v>439</v>
      </c>
      <c r="M154" s="30">
        <v>27658000</v>
      </c>
      <c r="N154" s="30">
        <v>0</v>
      </c>
      <c r="O154" s="31">
        <v>0</v>
      </c>
    </row>
    <row r="155" spans="1:15" ht="30" x14ac:dyDescent="0.25">
      <c r="A155" s="26">
        <v>20</v>
      </c>
      <c r="B155" s="27" t="s">
        <v>64</v>
      </c>
      <c r="C155" s="28">
        <v>317</v>
      </c>
      <c r="D155" s="27" t="s">
        <v>75</v>
      </c>
      <c r="E155" s="28">
        <v>63</v>
      </c>
      <c r="F155" s="27" t="s">
        <v>480</v>
      </c>
      <c r="G155" s="29">
        <v>113864</v>
      </c>
      <c r="H155" s="27" t="s">
        <v>718</v>
      </c>
      <c r="I155" s="29" t="s">
        <v>63</v>
      </c>
      <c r="J155" s="29" t="s">
        <v>13</v>
      </c>
      <c r="K155" s="29" t="s">
        <v>438</v>
      </c>
      <c r="L155" s="29" t="s">
        <v>439</v>
      </c>
      <c r="M155" s="30">
        <v>9173572</v>
      </c>
      <c r="N155" s="30">
        <v>0</v>
      </c>
      <c r="O155" s="31">
        <v>0</v>
      </c>
    </row>
    <row r="156" spans="1:15" ht="30" x14ac:dyDescent="0.25">
      <c r="A156" s="26">
        <v>20</v>
      </c>
      <c r="B156" s="27" t="s">
        <v>64</v>
      </c>
      <c r="C156" s="28">
        <v>317</v>
      </c>
      <c r="D156" s="27" t="s">
        <v>75</v>
      </c>
      <c r="E156" s="28">
        <v>63</v>
      </c>
      <c r="F156" s="27" t="s">
        <v>480</v>
      </c>
      <c r="G156" s="29">
        <v>113888</v>
      </c>
      <c r="H156" s="27" t="s">
        <v>719</v>
      </c>
      <c r="I156" s="29" t="s">
        <v>63</v>
      </c>
      <c r="J156" s="29" t="s">
        <v>13</v>
      </c>
      <c r="K156" s="29" t="s">
        <v>438</v>
      </c>
      <c r="L156" s="29" t="s">
        <v>439</v>
      </c>
      <c r="M156" s="30">
        <v>6163630</v>
      </c>
      <c r="N156" s="30">
        <v>0</v>
      </c>
      <c r="O156" s="31">
        <v>0</v>
      </c>
    </row>
    <row r="157" spans="1:15" ht="30" x14ac:dyDescent="0.25">
      <c r="A157" s="26">
        <v>20</v>
      </c>
      <c r="B157" s="27" t="s">
        <v>64</v>
      </c>
      <c r="C157" s="28">
        <v>317</v>
      </c>
      <c r="D157" s="27" t="s">
        <v>75</v>
      </c>
      <c r="E157" s="28">
        <v>63</v>
      </c>
      <c r="F157" s="27" t="s">
        <v>480</v>
      </c>
      <c r="G157" s="29">
        <v>113896</v>
      </c>
      <c r="H157" s="27" t="s">
        <v>720</v>
      </c>
      <c r="I157" s="29" t="s">
        <v>78</v>
      </c>
      <c r="J157" s="29" t="s">
        <v>13</v>
      </c>
      <c r="K157" s="29" t="s">
        <v>438</v>
      </c>
      <c r="L157" s="29" t="s">
        <v>439</v>
      </c>
      <c r="M157" s="30">
        <v>12595267</v>
      </c>
      <c r="N157" s="30">
        <v>0</v>
      </c>
      <c r="O157" s="31">
        <v>0</v>
      </c>
    </row>
    <row r="158" spans="1:15" ht="30" x14ac:dyDescent="0.25">
      <c r="A158" s="26">
        <v>20</v>
      </c>
      <c r="B158" s="27" t="s">
        <v>64</v>
      </c>
      <c r="C158" s="28">
        <v>317</v>
      </c>
      <c r="D158" s="27" t="s">
        <v>75</v>
      </c>
      <c r="E158" s="28">
        <v>63</v>
      </c>
      <c r="F158" s="27" t="s">
        <v>480</v>
      </c>
      <c r="G158" s="29">
        <v>113902</v>
      </c>
      <c r="H158" s="27" t="s">
        <v>721</v>
      </c>
      <c r="I158" s="29" t="s">
        <v>41</v>
      </c>
      <c r="J158" s="29" t="s">
        <v>13</v>
      </c>
      <c r="K158" s="29" t="s">
        <v>438</v>
      </c>
      <c r="L158" s="29" t="s">
        <v>439</v>
      </c>
      <c r="M158" s="30">
        <v>3598679</v>
      </c>
      <c r="N158" s="30">
        <v>0</v>
      </c>
      <c r="O158" s="31">
        <v>0</v>
      </c>
    </row>
    <row r="159" spans="1:15" ht="30" x14ac:dyDescent="0.25">
      <c r="A159" s="26">
        <v>20</v>
      </c>
      <c r="B159" s="27" t="s">
        <v>64</v>
      </c>
      <c r="C159" s="28">
        <v>317</v>
      </c>
      <c r="D159" s="27" t="s">
        <v>75</v>
      </c>
      <c r="E159" s="28">
        <v>63</v>
      </c>
      <c r="F159" s="27" t="s">
        <v>480</v>
      </c>
      <c r="G159" s="29">
        <v>113904</v>
      </c>
      <c r="H159" s="27" t="s">
        <v>722</v>
      </c>
      <c r="I159" s="29" t="s">
        <v>79</v>
      </c>
      <c r="J159" s="29" t="s">
        <v>13</v>
      </c>
      <c r="K159" s="29" t="s">
        <v>438</v>
      </c>
      <c r="L159" s="29" t="s">
        <v>439</v>
      </c>
      <c r="M159" s="30">
        <v>5278708</v>
      </c>
      <c r="N159" s="30">
        <v>0</v>
      </c>
      <c r="O159" s="31">
        <v>0</v>
      </c>
    </row>
    <row r="160" spans="1:15" ht="30" x14ac:dyDescent="0.25">
      <c r="A160" s="26">
        <v>20</v>
      </c>
      <c r="B160" s="27" t="s">
        <v>64</v>
      </c>
      <c r="C160" s="28">
        <v>317</v>
      </c>
      <c r="D160" s="27" t="s">
        <v>75</v>
      </c>
      <c r="E160" s="28">
        <v>65</v>
      </c>
      <c r="F160" s="27" t="s">
        <v>481</v>
      </c>
      <c r="G160" s="29">
        <v>108020</v>
      </c>
      <c r="H160" s="27" t="s">
        <v>723</v>
      </c>
      <c r="I160" s="29" t="s">
        <v>31</v>
      </c>
      <c r="J160" s="29" t="s">
        <v>13</v>
      </c>
      <c r="K160" s="29" t="s">
        <v>438</v>
      </c>
      <c r="L160" s="29" t="s">
        <v>439</v>
      </c>
      <c r="M160" s="30">
        <v>131725904</v>
      </c>
      <c r="N160" s="30">
        <v>108000000</v>
      </c>
      <c r="O160" s="31">
        <v>0</v>
      </c>
    </row>
    <row r="161" spans="1:15" ht="30" x14ac:dyDescent="0.25">
      <c r="A161" s="26">
        <v>20</v>
      </c>
      <c r="B161" s="27" t="s">
        <v>64</v>
      </c>
      <c r="C161" s="28">
        <v>322</v>
      </c>
      <c r="D161" s="27" t="s">
        <v>81</v>
      </c>
      <c r="E161" s="28">
        <v>22</v>
      </c>
      <c r="F161" s="27" t="s">
        <v>482</v>
      </c>
      <c r="G161" s="29">
        <v>58691</v>
      </c>
      <c r="H161" s="27" t="s">
        <v>724</v>
      </c>
      <c r="I161" s="29" t="s">
        <v>80</v>
      </c>
      <c r="J161" s="29" t="s">
        <v>36</v>
      </c>
      <c r="K161" s="29" t="s">
        <v>438</v>
      </c>
      <c r="L161" s="29" t="s">
        <v>443</v>
      </c>
      <c r="M161" s="30">
        <v>26842704</v>
      </c>
      <c r="N161" s="30">
        <v>61200</v>
      </c>
      <c r="O161" s="31">
        <v>0</v>
      </c>
    </row>
    <row r="162" spans="1:15" ht="30" x14ac:dyDescent="0.25">
      <c r="A162" s="26">
        <v>20</v>
      </c>
      <c r="B162" s="27" t="s">
        <v>64</v>
      </c>
      <c r="C162" s="28">
        <v>322</v>
      </c>
      <c r="D162" s="27" t="s">
        <v>81</v>
      </c>
      <c r="E162" s="28">
        <v>22</v>
      </c>
      <c r="F162" s="27" t="s">
        <v>482</v>
      </c>
      <c r="G162" s="29">
        <v>61021</v>
      </c>
      <c r="H162" s="27" t="s">
        <v>725</v>
      </c>
      <c r="I162" s="29" t="s">
        <v>63</v>
      </c>
      <c r="J162" s="29" t="s">
        <v>36</v>
      </c>
      <c r="K162" s="29" t="s">
        <v>438</v>
      </c>
      <c r="L162" s="29" t="s">
        <v>443</v>
      </c>
      <c r="M162" s="30">
        <v>18416000</v>
      </c>
      <c r="N162" s="30">
        <v>70560</v>
      </c>
      <c r="O162" s="31">
        <v>0</v>
      </c>
    </row>
    <row r="163" spans="1:15" ht="30" x14ac:dyDescent="0.25">
      <c r="A163" s="26">
        <v>20</v>
      </c>
      <c r="B163" s="27" t="s">
        <v>64</v>
      </c>
      <c r="C163" s="28">
        <v>322</v>
      </c>
      <c r="D163" s="27" t="s">
        <v>81</v>
      </c>
      <c r="E163" s="28">
        <v>22</v>
      </c>
      <c r="F163" s="27" t="s">
        <v>482</v>
      </c>
      <c r="G163" s="29">
        <v>72054</v>
      </c>
      <c r="H163" s="27" t="s">
        <v>726</v>
      </c>
      <c r="I163" s="29" t="s">
        <v>59</v>
      </c>
      <c r="J163" s="29" t="s">
        <v>13</v>
      </c>
      <c r="K163" s="29" t="s">
        <v>438</v>
      </c>
      <c r="L163" s="29" t="s">
        <v>443</v>
      </c>
      <c r="M163" s="30">
        <v>6935264</v>
      </c>
      <c r="N163" s="30">
        <v>0</v>
      </c>
      <c r="O163" s="31">
        <v>0</v>
      </c>
    </row>
    <row r="164" spans="1:15" ht="30" x14ac:dyDescent="0.25">
      <c r="A164" s="26">
        <v>20</v>
      </c>
      <c r="B164" s="27" t="s">
        <v>64</v>
      </c>
      <c r="C164" s="28">
        <v>322</v>
      </c>
      <c r="D164" s="27" t="s">
        <v>81</v>
      </c>
      <c r="E164" s="28">
        <v>22</v>
      </c>
      <c r="F164" s="27" t="s">
        <v>482</v>
      </c>
      <c r="G164" s="29">
        <v>72056</v>
      </c>
      <c r="H164" s="27" t="s">
        <v>727</v>
      </c>
      <c r="I164" s="29" t="s">
        <v>59</v>
      </c>
      <c r="J164" s="29" t="s">
        <v>13</v>
      </c>
      <c r="K164" s="29" t="s">
        <v>438</v>
      </c>
      <c r="L164" s="29" t="s">
        <v>443</v>
      </c>
      <c r="M164" s="30">
        <v>14544446</v>
      </c>
      <c r="N164" s="30">
        <v>0</v>
      </c>
      <c r="O164" s="31">
        <v>0</v>
      </c>
    </row>
    <row r="165" spans="1:15" ht="30" x14ac:dyDescent="0.25">
      <c r="A165" s="26">
        <v>20</v>
      </c>
      <c r="B165" s="27" t="s">
        <v>64</v>
      </c>
      <c r="C165" s="28">
        <v>322</v>
      </c>
      <c r="D165" s="27" t="s">
        <v>81</v>
      </c>
      <c r="E165" s="28">
        <v>22</v>
      </c>
      <c r="F165" s="27" t="s">
        <v>482</v>
      </c>
      <c r="G165" s="29">
        <v>72075</v>
      </c>
      <c r="H165" s="27" t="s">
        <v>728</v>
      </c>
      <c r="I165" s="29" t="s">
        <v>40</v>
      </c>
      <c r="J165" s="29" t="s">
        <v>13</v>
      </c>
      <c r="K165" s="29" t="s">
        <v>438</v>
      </c>
      <c r="L165" s="29" t="s">
        <v>443</v>
      </c>
      <c r="M165" s="30">
        <v>9902437</v>
      </c>
      <c r="N165" s="30">
        <v>0</v>
      </c>
      <c r="O165" s="31">
        <v>0</v>
      </c>
    </row>
    <row r="166" spans="1:15" ht="30" x14ac:dyDescent="0.25">
      <c r="A166" s="26">
        <v>20</v>
      </c>
      <c r="B166" s="27" t="s">
        <v>64</v>
      </c>
      <c r="C166" s="28">
        <v>322</v>
      </c>
      <c r="D166" s="27" t="s">
        <v>81</v>
      </c>
      <c r="E166" s="28">
        <v>22</v>
      </c>
      <c r="F166" s="27" t="s">
        <v>482</v>
      </c>
      <c r="G166" s="29">
        <v>72092</v>
      </c>
      <c r="H166" s="27" t="s">
        <v>729</v>
      </c>
      <c r="I166" s="29" t="s">
        <v>78</v>
      </c>
      <c r="J166" s="29" t="s">
        <v>13</v>
      </c>
      <c r="K166" s="29" t="s">
        <v>438</v>
      </c>
      <c r="L166" s="29" t="s">
        <v>443</v>
      </c>
      <c r="M166" s="30">
        <v>32360000</v>
      </c>
      <c r="N166" s="30">
        <v>193140</v>
      </c>
      <c r="O166" s="31">
        <v>0</v>
      </c>
    </row>
    <row r="167" spans="1:15" ht="30" x14ac:dyDescent="0.25">
      <c r="A167" s="26">
        <v>20</v>
      </c>
      <c r="B167" s="27" t="s">
        <v>64</v>
      </c>
      <c r="C167" s="28">
        <v>322</v>
      </c>
      <c r="D167" s="27" t="s">
        <v>81</v>
      </c>
      <c r="E167" s="28">
        <v>22</v>
      </c>
      <c r="F167" s="27" t="s">
        <v>482</v>
      </c>
      <c r="G167" s="29">
        <v>72099</v>
      </c>
      <c r="H167" s="27" t="s">
        <v>730</v>
      </c>
      <c r="I167" s="29" t="s">
        <v>82</v>
      </c>
      <c r="J167" s="29" t="s">
        <v>13</v>
      </c>
      <c r="K167" s="29" t="s">
        <v>438</v>
      </c>
      <c r="L167" s="29" t="s">
        <v>443</v>
      </c>
      <c r="M167" s="30">
        <v>10001145</v>
      </c>
      <c r="N167" s="30">
        <v>23937415</v>
      </c>
      <c r="O167" s="31">
        <v>0</v>
      </c>
    </row>
    <row r="168" spans="1:15" ht="30" x14ac:dyDescent="0.25">
      <c r="A168" s="26">
        <v>20</v>
      </c>
      <c r="B168" s="27" t="s">
        <v>64</v>
      </c>
      <c r="C168" s="28">
        <v>322</v>
      </c>
      <c r="D168" s="27" t="s">
        <v>81</v>
      </c>
      <c r="E168" s="28">
        <v>22</v>
      </c>
      <c r="F168" s="27" t="s">
        <v>482</v>
      </c>
      <c r="G168" s="29">
        <v>100596</v>
      </c>
      <c r="H168" s="27" t="s">
        <v>731</v>
      </c>
      <c r="I168" s="29" t="s">
        <v>40</v>
      </c>
      <c r="J168" s="29" t="s">
        <v>13</v>
      </c>
      <c r="K168" s="29" t="s">
        <v>438</v>
      </c>
      <c r="L168" s="29" t="s">
        <v>443</v>
      </c>
      <c r="M168" s="30">
        <v>2079756</v>
      </c>
      <c r="N168" s="30">
        <v>0</v>
      </c>
      <c r="O168" s="31">
        <v>0</v>
      </c>
    </row>
    <row r="169" spans="1:15" ht="30" x14ac:dyDescent="0.25">
      <c r="A169" s="26">
        <v>20</v>
      </c>
      <c r="B169" s="27" t="s">
        <v>64</v>
      </c>
      <c r="C169" s="28">
        <v>322</v>
      </c>
      <c r="D169" s="27" t="s">
        <v>81</v>
      </c>
      <c r="E169" s="28">
        <v>22</v>
      </c>
      <c r="F169" s="27" t="s">
        <v>482</v>
      </c>
      <c r="G169" s="29">
        <v>100601</v>
      </c>
      <c r="H169" s="27" t="s">
        <v>732</v>
      </c>
      <c r="I169" s="29" t="s">
        <v>78</v>
      </c>
      <c r="J169" s="29" t="s">
        <v>13</v>
      </c>
      <c r="K169" s="29" t="s">
        <v>438</v>
      </c>
      <c r="L169" s="29" t="s">
        <v>443</v>
      </c>
      <c r="M169" s="30">
        <v>37069096</v>
      </c>
      <c r="N169" s="30">
        <v>132623</v>
      </c>
      <c r="O169" s="31">
        <v>0</v>
      </c>
    </row>
    <row r="170" spans="1:15" ht="30" x14ac:dyDescent="0.25">
      <c r="A170" s="26">
        <v>20</v>
      </c>
      <c r="B170" s="27" t="s">
        <v>64</v>
      </c>
      <c r="C170" s="28">
        <v>322</v>
      </c>
      <c r="D170" s="27" t="s">
        <v>81</v>
      </c>
      <c r="E170" s="28">
        <v>22</v>
      </c>
      <c r="F170" s="27" t="s">
        <v>482</v>
      </c>
      <c r="G170" s="29">
        <v>100603</v>
      </c>
      <c r="H170" s="27" t="s">
        <v>733</v>
      </c>
      <c r="I170" s="29" t="s">
        <v>45</v>
      </c>
      <c r="J170" s="29" t="s">
        <v>13</v>
      </c>
      <c r="K170" s="29" t="s">
        <v>438</v>
      </c>
      <c r="L170" s="29" t="s">
        <v>443</v>
      </c>
      <c r="M170" s="30">
        <v>38518519</v>
      </c>
      <c r="N170" s="30">
        <v>5114679</v>
      </c>
      <c r="O170" s="31">
        <v>0</v>
      </c>
    </row>
    <row r="171" spans="1:15" ht="30" x14ac:dyDescent="0.25">
      <c r="A171" s="26">
        <v>20</v>
      </c>
      <c r="B171" s="27" t="s">
        <v>64</v>
      </c>
      <c r="C171" s="28">
        <v>322</v>
      </c>
      <c r="D171" s="27" t="s">
        <v>81</v>
      </c>
      <c r="E171" s="28">
        <v>22</v>
      </c>
      <c r="F171" s="27" t="s">
        <v>482</v>
      </c>
      <c r="G171" s="29">
        <v>101370</v>
      </c>
      <c r="H171" s="27" t="s">
        <v>734</v>
      </c>
      <c r="I171" s="29" t="s">
        <v>39</v>
      </c>
      <c r="J171" s="29" t="s">
        <v>13</v>
      </c>
      <c r="K171" s="29" t="s">
        <v>438</v>
      </c>
      <c r="L171" s="29" t="s">
        <v>443</v>
      </c>
      <c r="M171" s="30">
        <v>2077140</v>
      </c>
      <c r="N171" s="30">
        <v>0</v>
      </c>
      <c r="O171" s="31">
        <v>0</v>
      </c>
    </row>
    <row r="172" spans="1:15" ht="30" x14ac:dyDescent="0.25">
      <c r="A172" s="26">
        <v>20</v>
      </c>
      <c r="B172" s="27" t="s">
        <v>64</v>
      </c>
      <c r="C172" s="28">
        <v>322</v>
      </c>
      <c r="D172" s="27" t="s">
        <v>81</v>
      </c>
      <c r="E172" s="28">
        <v>22</v>
      </c>
      <c r="F172" s="27" t="s">
        <v>482</v>
      </c>
      <c r="G172" s="29">
        <v>102364</v>
      </c>
      <c r="H172" s="27" t="s">
        <v>735</v>
      </c>
      <c r="I172" s="29" t="s">
        <v>44</v>
      </c>
      <c r="J172" s="29" t="s">
        <v>13</v>
      </c>
      <c r="K172" s="29" t="s">
        <v>438</v>
      </c>
      <c r="L172" s="29" t="s">
        <v>443</v>
      </c>
      <c r="M172" s="30">
        <v>16451370</v>
      </c>
      <c r="N172" s="30">
        <v>8857597</v>
      </c>
      <c r="O172" s="31">
        <v>0</v>
      </c>
    </row>
    <row r="173" spans="1:15" ht="30" x14ac:dyDescent="0.25">
      <c r="A173" s="26">
        <v>20</v>
      </c>
      <c r="B173" s="27" t="s">
        <v>64</v>
      </c>
      <c r="C173" s="28">
        <v>322</v>
      </c>
      <c r="D173" s="27" t="s">
        <v>81</v>
      </c>
      <c r="E173" s="28">
        <v>22</v>
      </c>
      <c r="F173" s="27" t="s">
        <v>482</v>
      </c>
      <c r="G173" s="29">
        <v>102365</v>
      </c>
      <c r="H173" s="27" t="s">
        <v>736</v>
      </c>
      <c r="I173" s="29" t="s">
        <v>44</v>
      </c>
      <c r="J173" s="29" t="s">
        <v>13</v>
      </c>
      <c r="K173" s="29" t="s">
        <v>438</v>
      </c>
      <c r="L173" s="29" t="s">
        <v>443</v>
      </c>
      <c r="M173" s="30">
        <v>16451370</v>
      </c>
      <c r="N173" s="30">
        <v>8857597</v>
      </c>
      <c r="O173" s="31">
        <v>0</v>
      </c>
    </row>
    <row r="174" spans="1:15" ht="30" x14ac:dyDescent="0.25">
      <c r="A174" s="26">
        <v>20</v>
      </c>
      <c r="B174" s="27" t="s">
        <v>64</v>
      </c>
      <c r="C174" s="28">
        <v>322</v>
      </c>
      <c r="D174" s="27" t="s">
        <v>81</v>
      </c>
      <c r="E174" s="28">
        <v>22</v>
      </c>
      <c r="F174" s="27" t="s">
        <v>482</v>
      </c>
      <c r="G174" s="29">
        <v>102368</v>
      </c>
      <c r="H174" s="27" t="s">
        <v>737</v>
      </c>
      <c r="I174" s="29" t="s">
        <v>59</v>
      </c>
      <c r="J174" s="29" t="s">
        <v>13</v>
      </c>
      <c r="K174" s="29" t="s">
        <v>438</v>
      </c>
      <c r="L174" s="29" t="s">
        <v>443</v>
      </c>
      <c r="M174" s="30">
        <v>16451370</v>
      </c>
      <c r="N174" s="30">
        <v>8857597</v>
      </c>
      <c r="O174" s="31">
        <v>0</v>
      </c>
    </row>
    <row r="175" spans="1:15" ht="30" x14ac:dyDescent="0.25">
      <c r="A175" s="26">
        <v>20</v>
      </c>
      <c r="B175" s="27" t="s">
        <v>64</v>
      </c>
      <c r="C175" s="28">
        <v>322</v>
      </c>
      <c r="D175" s="27" t="s">
        <v>81</v>
      </c>
      <c r="E175" s="28">
        <v>22</v>
      </c>
      <c r="F175" s="27" t="s">
        <v>482</v>
      </c>
      <c r="G175" s="29">
        <v>102369</v>
      </c>
      <c r="H175" s="27" t="s">
        <v>738</v>
      </c>
      <c r="I175" s="29" t="s">
        <v>35</v>
      </c>
      <c r="J175" s="29" t="s">
        <v>13</v>
      </c>
      <c r="K175" s="29" t="s">
        <v>438</v>
      </c>
      <c r="L175" s="29" t="s">
        <v>443</v>
      </c>
      <c r="M175" s="30">
        <v>16451370</v>
      </c>
      <c r="N175" s="30">
        <v>8857597</v>
      </c>
      <c r="O175" s="31">
        <v>0</v>
      </c>
    </row>
    <row r="176" spans="1:15" ht="30" x14ac:dyDescent="0.25">
      <c r="A176" s="26">
        <v>20</v>
      </c>
      <c r="B176" s="27" t="s">
        <v>64</v>
      </c>
      <c r="C176" s="28">
        <v>322</v>
      </c>
      <c r="D176" s="27" t="s">
        <v>81</v>
      </c>
      <c r="E176" s="28">
        <v>22</v>
      </c>
      <c r="F176" s="27" t="s">
        <v>482</v>
      </c>
      <c r="G176" s="29">
        <v>102370</v>
      </c>
      <c r="H176" s="27" t="s">
        <v>739</v>
      </c>
      <c r="I176" s="29" t="s">
        <v>82</v>
      </c>
      <c r="J176" s="29" t="s">
        <v>13</v>
      </c>
      <c r="K176" s="29" t="s">
        <v>438</v>
      </c>
      <c r="L176" s="29" t="s">
        <v>443</v>
      </c>
      <c r="M176" s="30">
        <v>16451370</v>
      </c>
      <c r="N176" s="30">
        <v>10857597</v>
      </c>
      <c r="O176" s="31">
        <v>0</v>
      </c>
    </row>
    <row r="177" spans="1:15" ht="30" x14ac:dyDescent="0.25">
      <c r="A177" s="26">
        <v>20</v>
      </c>
      <c r="B177" s="27" t="s">
        <v>64</v>
      </c>
      <c r="C177" s="28">
        <v>322</v>
      </c>
      <c r="D177" s="27" t="s">
        <v>81</v>
      </c>
      <c r="E177" s="28">
        <v>22</v>
      </c>
      <c r="F177" s="27" t="s">
        <v>482</v>
      </c>
      <c r="G177" s="29">
        <v>111897</v>
      </c>
      <c r="H177" s="27" t="s">
        <v>740</v>
      </c>
      <c r="I177" s="29" t="s">
        <v>59</v>
      </c>
      <c r="J177" s="29" t="s">
        <v>13</v>
      </c>
      <c r="K177" s="29" t="s">
        <v>438</v>
      </c>
      <c r="L177" s="29" t="s">
        <v>443</v>
      </c>
      <c r="M177" s="30">
        <v>11160000</v>
      </c>
      <c r="N177" s="30">
        <v>4294654</v>
      </c>
      <c r="O177" s="31">
        <v>0</v>
      </c>
    </row>
    <row r="178" spans="1:15" ht="30" x14ac:dyDescent="0.25">
      <c r="A178" s="26">
        <v>20</v>
      </c>
      <c r="B178" s="27" t="s">
        <v>64</v>
      </c>
      <c r="C178" s="28">
        <v>322</v>
      </c>
      <c r="D178" s="27" t="s">
        <v>81</v>
      </c>
      <c r="E178" s="28">
        <v>22</v>
      </c>
      <c r="F178" s="27" t="s">
        <v>482</v>
      </c>
      <c r="G178" s="29">
        <v>111899</v>
      </c>
      <c r="H178" s="27" t="s">
        <v>741</v>
      </c>
      <c r="I178" s="29" t="s">
        <v>45</v>
      </c>
      <c r="J178" s="29" t="s">
        <v>13</v>
      </c>
      <c r="K178" s="29" t="s">
        <v>438</v>
      </c>
      <c r="L178" s="29" t="s">
        <v>443</v>
      </c>
      <c r="M178" s="30">
        <v>11542500</v>
      </c>
      <c r="N178" s="30">
        <v>18366811</v>
      </c>
      <c r="O178" s="31">
        <v>0</v>
      </c>
    </row>
    <row r="179" spans="1:15" ht="30" x14ac:dyDescent="0.25">
      <c r="A179" s="26">
        <v>20</v>
      </c>
      <c r="B179" s="27" t="s">
        <v>64</v>
      </c>
      <c r="C179" s="28">
        <v>322</v>
      </c>
      <c r="D179" s="27" t="s">
        <v>81</v>
      </c>
      <c r="E179" s="28">
        <v>22</v>
      </c>
      <c r="F179" s="27" t="s">
        <v>482</v>
      </c>
      <c r="G179" s="29">
        <v>111904</v>
      </c>
      <c r="H179" s="27" t="s">
        <v>742</v>
      </c>
      <c r="I179" s="29" t="s">
        <v>45</v>
      </c>
      <c r="J179" s="29" t="s">
        <v>13</v>
      </c>
      <c r="K179" s="29" t="s">
        <v>438</v>
      </c>
      <c r="L179" s="29" t="s">
        <v>443</v>
      </c>
      <c r="M179" s="30">
        <v>11430000</v>
      </c>
      <c r="N179" s="30">
        <v>13141784</v>
      </c>
      <c r="O179" s="31">
        <v>0</v>
      </c>
    </row>
    <row r="180" spans="1:15" ht="30" x14ac:dyDescent="0.25">
      <c r="A180" s="26">
        <v>20</v>
      </c>
      <c r="B180" s="27" t="s">
        <v>64</v>
      </c>
      <c r="C180" s="28">
        <v>322</v>
      </c>
      <c r="D180" s="27" t="s">
        <v>81</v>
      </c>
      <c r="E180" s="28">
        <v>22</v>
      </c>
      <c r="F180" s="27" t="s">
        <v>482</v>
      </c>
      <c r="G180" s="29">
        <v>111906</v>
      </c>
      <c r="H180" s="27" t="s">
        <v>743</v>
      </c>
      <c r="I180" s="29" t="s">
        <v>45</v>
      </c>
      <c r="J180" s="29" t="s">
        <v>13</v>
      </c>
      <c r="K180" s="29" t="s">
        <v>438</v>
      </c>
      <c r="L180" s="29" t="s">
        <v>443</v>
      </c>
      <c r="M180" s="30">
        <v>11750906</v>
      </c>
      <c r="N180" s="30">
        <v>24909563</v>
      </c>
      <c r="O180" s="31">
        <v>0</v>
      </c>
    </row>
    <row r="181" spans="1:15" ht="30" x14ac:dyDescent="0.25">
      <c r="A181" s="26">
        <v>20</v>
      </c>
      <c r="B181" s="27" t="s">
        <v>64</v>
      </c>
      <c r="C181" s="28">
        <v>322</v>
      </c>
      <c r="D181" s="27" t="s">
        <v>81</v>
      </c>
      <c r="E181" s="28">
        <v>22</v>
      </c>
      <c r="F181" s="27" t="s">
        <v>482</v>
      </c>
      <c r="G181" s="29">
        <v>111907</v>
      </c>
      <c r="H181" s="27" t="s">
        <v>744</v>
      </c>
      <c r="I181" s="29" t="s">
        <v>59</v>
      </c>
      <c r="J181" s="29" t="s">
        <v>13</v>
      </c>
      <c r="K181" s="29" t="s">
        <v>438</v>
      </c>
      <c r="L181" s="29" t="s">
        <v>443</v>
      </c>
      <c r="M181" s="30">
        <v>3555000</v>
      </c>
      <c r="N181" s="30">
        <v>4843546</v>
      </c>
      <c r="O181" s="31">
        <v>0</v>
      </c>
    </row>
    <row r="182" spans="1:15" ht="30" x14ac:dyDescent="0.25">
      <c r="A182" s="26">
        <v>20</v>
      </c>
      <c r="B182" s="27" t="s">
        <v>64</v>
      </c>
      <c r="C182" s="28">
        <v>322</v>
      </c>
      <c r="D182" s="27" t="s">
        <v>81</v>
      </c>
      <c r="E182" s="28">
        <v>22</v>
      </c>
      <c r="F182" s="27" t="s">
        <v>482</v>
      </c>
      <c r="G182" s="29">
        <v>111910</v>
      </c>
      <c r="H182" s="27" t="s">
        <v>745</v>
      </c>
      <c r="I182" s="29" t="s">
        <v>59</v>
      </c>
      <c r="J182" s="29" t="s">
        <v>13</v>
      </c>
      <c r="K182" s="29" t="s">
        <v>438</v>
      </c>
      <c r="L182" s="29" t="s">
        <v>443</v>
      </c>
      <c r="M182" s="30">
        <v>3555000</v>
      </c>
      <c r="N182" s="30">
        <v>4843546</v>
      </c>
      <c r="O182" s="31">
        <v>0</v>
      </c>
    </row>
    <row r="183" spans="1:15" ht="30" x14ac:dyDescent="0.25">
      <c r="A183" s="26">
        <v>20</v>
      </c>
      <c r="B183" s="27" t="s">
        <v>64</v>
      </c>
      <c r="C183" s="28">
        <v>322</v>
      </c>
      <c r="D183" s="27" t="s">
        <v>81</v>
      </c>
      <c r="E183" s="28">
        <v>22</v>
      </c>
      <c r="F183" s="27" t="s">
        <v>482</v>
      </c>
      <c r="G183" s="29">
        <v>111920</v>
      </c>
      <c r="H183" s="27" t="s">
        <v>746</v>
      </c>
      <c r="I183" s="29" t="s">
        <v>84</v>
      </c>
      <c r="J183" s="29" t="s">
        <v>13</v>
      </c>
      <c r="K183" s="29" t="s">
        <v>438</v>
      </c>
      <c r="L183" s="29" t="s">
        <v>443</v>
      </c>
      <c r="M183" s="30">
        <v>4117500</v>
      </c>
      <c r="N183" s="30">
        <v>5681670</v>
      </c>
      <c r="O183" s="31">
        <v>0</v>
      </c>
    </row>
    <row r="184" spans="1:15" ht="30" x14ac:dyDescent="0.25">
      <c r="A184" s="26">
        <v>20</v>
      </c>
      <c r="B184" s="27" t="s">
        <v>64</v>
      </c>
      <c r="C184" s="28">
        <v>322</v>
      </c>
      <c r="D184" s="27" t="s">
        <v>81</v>
      </c>
      <c r="E184" s="28">
        <v>22</v>
      </c>
      <c r="F184" s="27" t="s">
        <v>482</v>
      </c>
      <c r="G184" s="29">
        <v>111923</v>
      </c>
      <c r="H184" s="27" t="s">
        <v>747</v>
      </c>
      <c r="I184" s="29" t="s">
        <v>38</v>
      </c>
      <c r="J184" s="29" t="s">
        <v>13</v>
      </c>
      <c r="K184" s="29" t="s">
        <v>438</v>
      </c>
      <c r="L184" s="29" t="s">
        <v>443</v>
      </c>
      <c r="M184" s="30">
        <v>6799500</v>
      </c>
      <c r="N184" s="30">
        <v>7080083</v>
      </c>
      <c r="O184" s="31">
        <v>6799500</v>
      </c>
    </row>
    <row r="185" spans="1:15" ht="30" x14ac:dyDescent="0.25">
      <c r="A185" s="26">
        <v>20</v>
      </c>
      <c r="B185" s="27" t="s">
        <v>64</v>
      </c>
      <c r="C185" s="28">
        <v>338</v>
      </c>
      <c r="D185" s="27" t="s">
        <v>85</v>
      </c>
      <c r="E185" s="28">
        <v>20</v>
      </c>
      <c r="F185" s="27" t="s">
        <v>483</v>
      </c>
      <c r="G185" s="29">
        <v>113518</v>
      </c>
      <c r="H185" s="27" t="s">
        <v>86</v>
      </c>
      <c r="I185" s="29" t="s">
        <v>2326</v>
      </c>
      <c r="J185" s="29" t="s">
        <v>13</v>
      </c>
      <c r="K185" s="29" t="s">
        <v>431</v>
      </c>
      <c r="L185" s="29" t="s">
        <v>441</v>
      </c>
      <c r="M185" s="30">
        <v>13942172</v>
      </c>
      <c r="N185" s="30">
        <v>0</v>
      </c>
      <c r="O185" s="31">
        <v>0</v>
      </c>
    </row>
    <row r="186" spans="1:15" ht="30" x14ac:dyDescent="0.25">
      <c r="A186" s="26">
        <v>20</v>
      </c>
      <c r="B186" s="27" t="s">
        <v>64</v>
      </c>
      <c r="C186" s="28">
        <v>338</v>
      </c>
      <c r="D186" s="27" t="s">
        <v>85</v>
      </c>
      <c r="E186" s="28">
        <v>20</v>
      </c>
      <c r="F186" s="27" t="s">
        <v>483</v>
      </c>
      <c r="G186" s="29">
        <v>113532</v>
      </c>
      <c r="H186" s="27" t="s">
        <v>87</v>
      </c>
      <c r="I186" s="29" t="s">
        <v>2326</v>
      </c>
      <c r="J186" s="29" t="s">
        <v>13</v>
      </c>
      <c r="K186" s="29" t="s">
        <v>431</v>
      </c>
      <c r="L186" s="29" t="s">
        <v>441</v>
      </c>
      <c r="M186" s="30">
        <v>6807960</v>
      </c>
      <c r="N186" s="30">
        <v>0</v>
      </c>
      <c r="O186" s="31">
        <v>0</v>
      </c>
    </row>
    <row r="187" spans="1:15" ht="30" x14ac:dyDescent="0.25">
      <c r="A187" s="26">
        <v>20</v>
      </c>
      <c r="B187" s="27" t="s">
        <v>64</v>
      </c>
      <c r="C187" s="28">
        <v>338</v>
      </c>
      <c r="D187" s="27" t="s">
        <v>85</v>
      </c>
      <c r="E187" s="28">
        <v>20</v>
      </c>
      <c r="F187" s="27" t="s">
        <v>483</v>
      </c>
      <c r="G187" s="29">
        <v>113709</v>
      </c>
      <c r="H187" s="27" t="s">
        <v>88</v>
      </c>
      <c r="I187" s="29" t="s">
        <v>2326</v>
      </c>
      <c r="J187" s="29" t="s">
        <v>13</v>
      </c>
      <c r="K187" s="29" t="s">
        <v>431</v>
      </c>
      <c r="L187" s="29" t="s">
        <v>441</v>
      </c>
      <c r="M187" s="30">
        <v>4676200</v>
      </c>
      <c r="N187" s="30">
        <v>0</v>
      </c>
      <c r="O187" s="31">
        <v>0</v>
      </c>
    </row>
    <row r="188" spans="1:15" ht="30" x14ac:dyDescent="0.25">
      <c r="A188" s="26">
        <v>20</v>
      </c>
      <c r="B188" s="27" t="s">
        <v>64</v>
      </c>
      <c r="C188" s="28">
        <v>345</v>
      </c>
      <c r="D188" s="27" t="s">
        <v>89</v>
      </c>
      <c r="E188" s="28">
        <v>21</v>
      </c>
      <c r="F188" s="27" t="s">
        <v>90</v>
      </c>
      <c r="G188" s="29">
        <v>112764</v>
      </c>
      <c r="H188" s="27" t="s">
        <v>91</v>
      </c>
      <c r="I188" s="29" t="s">
        <v>2326</v>
      </c>
      <c r="J188" s="29" t="s">
        <v>13</v>
      </c>
      <c r="K188" s="29" t="s">
        <v>434</v>
      </c>
      <c r="L188" s="29" t="s">
        <v>442</v>
      </c>
      <c r="M188" s="30">
        <v>7909789</v>
      </c>
      <c r="N188" s="30">
        <v>0</v>
      </c>
      <c r="O188" s="31">
        <v>0</v>
      </c>
    </row>
    <row r="189" spans="1:15" ht="30" x14ac:dyDescent="0.25">
      <c r="A189" s="26">
        <v>20</v>
      </c>
      <c r="B189" s="27" t="s">
        <v>64</v>
      </c>
      <c r="C189" s="28">
        <v>345</v>
      </c>
      <c r="D189" s="27" t="s">
        <v>89</v>
      </c>
      <c r="E189" s="28">
        <v>21</v>
      </c>
      <c r="F189" s="27" t="s">
        <v>90</v>
      </c>
      <c r="G189" s="29">
        <v>113550</v>
      </c>
      <c r="H189" s="27" t="s">
        <v>92</v>
      </c>
      <c r="I189" s="29" t="s">
        <v>2326</v>
      </c>
      <c r="J189" s="29" t="s">
        <v>13</v>
      </c>
      <c r="K189" s="29" t="s">
        <v>434</v>
      </c>
      <c r="L189" s="29" t="s">
        <v>442</v>
      </c>
      <c r="M189" s="30">
        <v>42596147</v>
      </c>
      <c r="N189" s="30">
        <v>0</v>
      </c>
      <c r="O189" s="31">
        <v>0</v>
      </c>
    </row>
    <row r="190" spans="1:15" x14ac:dyDescent="0.25">
      <c r="A190" s="26">
        <v>20</v>
      </c>
      <c r="B190" s="27" t="s">
        <v>64</v>
      </c>
      <c r="C190" s="28">
        <v>917</v>
      </c>
      <c r="D190" s="27" t="s">
        <v>93</v>
      </c>
      <c r="E190" s="28">
        <v>1</v>
      </c>
      <c r="F190" s="27" t="s">
        <v>469</v>
      </c>
      <c r="G190" s="29">
        <v>115442</v>
      </c>
      <c r="H190" s="27" t="s">
        <v>748</v>
      </c>
      <c r="I190" s="29" t="s">
        <v>2326</v>
      </c>
      <c r="J190" s="29" t="s">
        <v>13</v>
      </c>
      <c r="K190" s="29" t="s">
        <v>434</v>
      </c>
      <c r="L190" s="29" t="s">
        <v>444</v>
      </c>
      <c r="M190" s="30">
        <v>931850</v>
      </c>
      <c r="N190" s="30">
        <v>0</v>
      </c>
      <c r="O190" s="31">
        <v>0</v>
      </c>
    </row>
    <row r="191" spans="1:15" x14ac:dyDescent="0.25">
      <c r="A191" s="26">
        <v>20</v>
      </c>
      <c r="B191" s="27" t="s">
        <v>64</v>
      </c>
      <c r="C191" s="28">
        <v>917</v>
      </c>
      <c r="D191" s="27" t="s">
        <v>93</v>
      </c>
      <c r="E191" s="28">
        <v>1</v>
      </c>
      <c r="F191" s="27" t="s">
        <v>469</v>
      </c>
      <c r="G191" s="29">
        <v>115443</v>
      </c>
      <c r="H191" s="27" t="s">
        <v>749</v>
      </c>
      <c r="I191" s="29" t="s">
        <v>2326</v>
      </c>
      <c r="J191" s="29" t="s">
        <v>13</v>
      </c>
      <c r="K191" s="29" t="s">
        <v>434</v>
      </c>
      <c r="L191" s="29" t="s">
        <v>444</v>
      </c>
      <c r="M191" s="30">
        <v>559110</v>
      </c>
      <c r="N191" s="30">
        <v>0</v>
      </c>
      <c r="O191" s="31">
        <v>0</v>
      </c>
    </row>
    <row r="192" spans="1:15" ht="30" x14ac:dyDescent="0.25">
      <c r="A192" s="26">
        <v>20</v>
      </c>
      <c r="B192" s="27" t="s">
        <v>64</v>
      </c>
      <c r="C192" s="28">
        <v>917</v>
      </c>
      <c r="D192" s="27" t="s">
        <v>93</v>
      </c>
      <c r="E192" s="28">
        <v>16</v>
      </c>
      <c r="F192" s="27" t="s">
        <v>484</v>
      </c>
      <c r="G192" s="29">
        <v>115053</v>
      </c>
      <c r="H192" s="27" t="s">
        <v>750</v>
      </c>
      <c r="I192" s="29" t="s">
        <v>2326</v>
      </c>
      <c r="J192" s="29" t="s">
        <v>13</v>
      </c>
      <c r="K192" s="29" t="s">
        <v>434</v>
      </c>
      <c r="L192" s="29" t="s">
        <v>442</v>
      </c>
      <c r="M192" s="30">
        <v>3138658</v>
      </c>
      <c r="N192" s="30">
        <v>0</v>
      </c>
      <c r="O192" s="31">
        <v>0</v>
      </c>
    </row>
    <row r="193" spans="1:15" ht="30" x14ac:dyDescent="0.25">
      <c r="A193" s="26">
        <v>20</v>
      </c>
      <c r="B193" s="27" t="s">
        <v>64</v>
      </c>
      <c r="C193" s="28">
        <v>917</v>
      </c>
      <c r="D193" s="27" t="s">
        <v>93</v>
      </c>
      <c r="E193" s="28">
        <v>16</v>
      </c>
      <c r="F193" s="27" t="s">
        <v>484</v>
      </c>
      <c r="G193" s="29">
        <v>115074</v>
      </c>
      <c r="H193" s="27" t="s">
        <v>751</v>
      </c>
      <c r="I193" s="29" t="s">
        <v>2326</v>
      </c>
      <c r="J193" s="29" t="s">
        <v>13</v>
      </c>
      <c r="K193" s="29" t="s">
        <v>434</v>
      </c>
      <c r="L193" s="29" t="s">
        <v>442</v>
      </c>
      <c r="M193" s="30">
        <v>1026712</v>
      </c>
      <c r="N193" s="30">
        <v>0</v>
      </c>
      <c r="O193" s="31">
        <v>0</v>
      </c>
    </row>
    <row r="194" spans="1:15" ht="30" x14ac:dyDescent="0.25">
      <c r="A194" s="26">
        <v>20</v>
      </c>
      <c r="B194" s="27" t="s">
        <v>64</v>
      </c>
      <c r="C194" s="28">
        <v>917</v>
      </c>
      <c r="D194" s="27" t="s">
        <v>93</v>
      </c>
      <c r="E194" s="28">
        <v>16</v>
      </c>
      <c r="F194" s="27" t="s">
        <v>484</v>
      </c>
      <c r="G194" s="29">
        <v>115193</v>
      </c>
      <c r="H194" s="27" t="s">
        <v>752</v>
      </c>
      <c r="I194" s="29" t="s">
        <v>2326</v>
      </c>
      <c r="J194" s="29" t="s">
        <v>13</v>
      </c>
      <c r="K194" s="29" t="s">
        <v>434</v>
      </c>
      <c r="L194" s="29" t="s">
        <v>442</v>
      </c>
      <c r="M194" s="30">
        <v>899421</v>
      </c>
      <c r="N194" s="30">
        <v>0</v>
      </c>
      <c r="O194" s="31">
        <v>0</v>
      </c>
    </row>
    <row r="195" spans="1:15" x14ac:dyDescent="0.25">
      <c r="A195" s="26">
        <v>20</v>
      </c>
      <c r="B195" s="27" t="s">
        <v>64</v>
      </c>
      <c r="C195" s="28">
        <v>917</v>
      </c>
      <c r="D195" s="27" t="s">
        <v>93</v>
      </c>
      <c r="E195" s="28">
        <v>23</v>
      </c>
      <c r="F195" s="27" t="s">
        <v>485</v>
      </c>
      <c r="G195" s="29">
        <v>114708</v>
      </c>
      <c r="H195" s="27" t="s">
        <v>753</v>
      </c>
      <c r="I195" s="29" t="s">
        <v>2326</v>
      </c>
      <c r="J195" s="29" t="s">
        <v>13</v>
      </c>
      <c r="K195" s="29" t="s">
        <v>434</v>
      </c>
      <c r="L195" s="29" t="s">
        <v>444</v>
      </c>
      <c r="M195" s="30">
        <v>782754</v>
      </c>
      <c r="N195" s="30">
        <v>0</v>
      </c>
      <c r="O195" s="31">
        <v>0</v>
      </c>
    </row>
    <row r="196" spans="1:15" x14ac:dyDescent="0.25">
      <c r="A196" s="26">
        <v>20</v>
      </c>
      <c r="B196" s="27" t="s">
        <v>64</v>
      </c>
      <c r="C196" s="28">
        <v>917</v>
      </c>
      <c r="D196" s="27" t="s">
        <v>93</v>
      </c>
      <c r="E196" s="28">
        <v>23</v>
      </c>
      <c r="F196" s="27" t="s">
        <v>485</v>
      </c>
      <c r="G196" s="29">
        <v>114769</v>
      </c>
      <c r="H196" s="27" t="s">
        <v>754</v>
      </c>
      <c r="I196" s="29" t="s">
        <v>2326</v>
      </c>
      <c r="J196" s="29" t="s">
        <v>13</v>
      </c>
      <c r="K196" s="29" t="s">
        <v>434</v>
      </c>
      <c r="L196" s="29" t="s">
        <v>444</v>
      </c>
      <c r="M196" s="30">
        <v>4174689</v>
      </c>
      <c r="N196" s="30">
        <v>0</v>
      </c>
      <c r="O196" s="31">
        <v>0</v>
      </c>
    </row>
    <row r="197" spans="1:15" ht="30" x14ac:dyDescent="0.25">
      <c r="A197" s="26">
        <v>20</v>
      </c>
      <c r="B197" s="27" t="s">
        <v>64</v>
      </c>
      <c r="C197" s="28">
        <v>917</v>
      </c>
      <c r="D197" s="27" t="s">
        <v>93</v>
      </c>
      <c r="E197" s="28">
        <v>36</v>
      </c>
      <c r="F197" s="27" t="s">
        <v>486</v>
      </c>
      <c r="G197" s="29">
        <v>114826</v>
      </c>
      <c r="H197" s="27" t="s">
        <v>755</v>
      </c>
      <c r="I197" s="29" t="s">
        <v>2326</v>
      </c>
      <c r="J197" s="29" t="s">
        <v>13</v>
      </c>
      <c r="K197" s="29" t="s">
        <v>434</v>
      </c>
      <c r="L197" s="29" t="s">
        <v>436</v>
      </c>
      <c r="M197" s="30">
        <v>1397775</v>
      </c>
      <c r="N197" s="30">
        <v>0</v>
      </c>
      <c r="O197" s="31">
        <v>0</v>
      </c>
    </row>
    <row r="198" spans="1:15" ht="30" x14ac:dyDescent="0.25">
      <c r="A198" s="26">
        <v>20</v>
      </c>
      <c r="B198" s="27" t="s">
        <v>64</v>
      </c>
      <c r="C198" s="28">
        <v>917</v>
      </c>
      <c r="D198" s="27" t="s">
        <v>93</v>
      </c>
      <c r="E198" s="28">
        <v>36</v>
      </c>
      <c r="F198" s="27" t="s">
        <v>486</v>
      </c>
      <c r="G198" s="29">
        <v>114828</v>
      </c>
      <c r="H198" s="27" t="s">
        <v>756</v>
      </c>
      <c r="I198" s="29" t="s">
        <v>2326</v>
      </c>
      <c r="J198" s="29" t="s">
        <v>13</v>
      </c>
      <c r="K198" s="29" t="s">
        <v>434</v>
      </c>
      <c r="L198" s="29" t="s">
        <v>436</v>
      </c>
      <c r="M198" s="30">
        <v>931850</v>
      </c>
      <c r="N198" s="30">
        <v>0</v>
      </c>
      <c r="O198" s="31">
        <v>0</v>
      </c>
    </row>
    <row r="199" spans="1:15" x14ac:dyDescent="0.25">
      <c r="A199" s="26">
        <v>20</v>
      </c>
      <c r="B199" s="27" t="s">
        <v>64</v>
      </c>
      <c r="C199" s="28">
        <v>917</v>
      </c>
      <c r="D199" s="27" t="s">
        <v>93</v>
      </c>
      <c r="E199" s="28">
        <v>62</v>
      </c>
      <c r="F199" s="27" t="s">
        <v>487</v>
      </c>
      <c r="G199" s="29">
        <v>114838</v>
      </c>
      <c r="H199" s="27" t="s">
        <v>757</v>
      </c>
      <c r="I199" s="29" t="s">
        <v>2326</v>
      </c>
      <c r="J199" s="29" t="s">
        <v>13</v>
      </c>
      <c r="K199" s="29" t="s">
        <v>434</v>
      </c>
      <c r="L199" s="29" t="s">
        <v>436</v>
      </c>
      <c r="M199" s="30">
        <v>656954</v>
      </c>
      <c r="N199" s="30">
        <v>0</v>
      </c>
      <c r="O199" s="31">
        <v>0</v>
      </c>
    </row>
    <row r="200" spans="1:15" x14ac:dyDescent="0.25">
      <c r="A200" s="26">
        <v>20</v>
      </c>
      <c r="B200" s="27" t="s">
        <v>64</v>
      </c>
      <c r="C200" s="28">
        <v>917</v>
      </c>
      <c r="D200" s="27" t="s">
        <v>93</v>
      </c>
      <c r="E200" s="28">
        <v>62</v>
      </c>
      <c r="F200" s="27" t="s">
        <v>487</v>
      </c>
      <c r="G200" s="29">
        <v>114912</v>
      </c>
      <c r="H200" s="27" t="s">
        <v>758</v>
      </c>
      <c r="I200" s="29" t="s">
        <v>2326</v>
      </c>
      <c r="J200" s="29" t="s">
        <v>13</v>
      </c>
      <c r="K200" s="29" t="s">
        <v>434</v>
      </c>
      <c r="L200" s="29" t="s">
        <v>436</v>
      </c>
      <c r="M200" s="30">
        <v>75463</v>
      </c>
      <c r="N200" s="30">
        <v>0</v>
      </c>
      <c r="O200" s="31">
        <v>0</v>
      </c>
    </row>
    <row r="201" spans="1:15" ht="30" x14ac:dyDescent="0.25">
      <c r="A201" s="26">
        <v>25</v>
      </c>
      <c r="B201" s="27" t="s">
        <v>94</v>
      </c>
      <c r="C201" s="28">
        <v>205</v>
      </c>
      <c r="D201" s="27" t="s">
        <v>95</v>
      </c>
      <c r="E201" s="28">
        <v>34</v>
      </c>
      <c r="F201" s="27" t="s">
        <v>488</v>
      </c>
      <c r="G201" s="29">
        <v>112778</v>
      </c>
      <c r="H201" s="27" t="s">
        <v>759</v>
      </c>
      <c r="I201" s="29" t="s">
        <v>2326</v>
      </c>
      <c r="J201" s="29" t="s">
        <v>13</v>
      </c>
      <c r="K201" s="29" t="s">
        <v>431</v>
      </c>
      <c r="L201" s="29" t="s">
        <v>445</v>
      </c>
      <c r="M201" s="30">
        <v>4478112</v>
      </c>
      <c r="N201" s="30">
        <v>2450000</v>
      </c>
      <c r="O201" s="31">
        <v>3062500</v>
      </c>
    </row>
    <row r="202" spans="1:15" ht="30" x14ac:dyDescent="0.25">
      <c r="A202" s="26">
        <v>25</v>
      </c>
      <c r="B202" s="27" t="s">
        <v>94</v>
      </c>
      <c r="C202" s="28">
        <v>205</v>
      </c>
      <c r="D202" s="27" t="s">
        <v>95</v>
      </c>
      <c r="E202" s="28">
        <v>34</v>
      </c>
      <c r="F202" s="27" t="s">
        <v>488</v>
      </c>
      <c r="G202" s="29">
        <v>112795</v>
      </c>
      <c r="H202" s="27" t="s">
        <v>760</v>
      </c>
      <c r="I202" s="29" t="s">
        <v>2326</v>
      </c>
      <c r="J202" s="29" t="s">
        <v>13</v>
      </c>
      <c r="K202" s="29" t="s">
        <v>431</v>
      </c>
      <c r="L202" s="29" t="s">
        <v>445</v>
      </c>
      <c r="M202" s="30">
        <v>44073416</v>
      </c>
      <c r="N202" s="30">
        <v>11976323</v>
      </c>
      <c r="O202" s="31">
        <v>12059710</v>
      </c>
    </row>
    <row r="203" spans="1:15" ht="30" x14ac:dyDescent="0.25">
      <c r="A203" s="26">
        <v>25</v>
      </c>
      <c r="B203" s="27" t="s">
        <v>94</v>
      </c>
      <c r="C203" s="28">
        <v>205</v>
      </c>
      <c r="D203" s="27" t="s">
        <v>95</v>
      </c>
      <c r="E203" s="28">
        <v>34</v>
      </c>
      <c r="F203" s="27" t="s">
        <v>488</v>
      </c>
      <c r="G203" s="29">
        <v>112951</v>
      </c>
      <c r="H203" s="27" t="s">
        <v>761</v>
      </c>
      <c r="I203" s="29" t="s">
        <v>2326</v>
      </c>
      <c r="J203" s="29" t="s">
        <v>13</v>
      </c>
      <c r="K203" s="29" t="s">
        <v>431</v>
      </c>
      <c r="L203" s="29" t="s">
        <v>445</v>
      </c>
      <c r="M203" s="30">
        <v>86630142</v>
      </c>
      <c r="N203" s="30">
        <v>0</v>
      </c>
      <c r="O203" s="31">
        <v>0</v>
      </c>
    </row>
    <row r="204" spans="1:15" ht="45" x14ac:dyDescent="0.25">
      <c r="A204" s="26">
        <v>25</v>
      </c>
      <c r="B204" s="27" t="s">
        <v>94</v>
      </c>
      <c r="C204" s="28">
        <v>207</v>
      </c>
      <c r="D204" s="27" t="s">
        <v>96</v>
      </c>
      <c r="E204" s="28">
        <v>16</v>
      </c>
      <c r="F204" s="27" t="s">
        <v>489</v>
      </c>
      <c r="G204" s="29">
        <v>113547</v>
      </c>
      <c r="H204" s="27" t="s">
        <v>97</v>
      </c>
      <c r="I204" s="29" t="s">
        <v>2326</v>
      </c>
      <c r="J204" s="29" t="s">
        <v>13</v>
      </c>
      <c r="K204" s="29" t="s">
        <v>438</v>
      </c>
      <c r="L204" s="29" t="s">
        <v>446</v>
      </c>
      <c r="M204" s="30">
        <v>4850000</v>
      </c>
      <c r="N204" s="30">
        <v>4850000</v>
      </c>
      <c r="O204" s="31">
        <v>4850000</v>
      </c>
    </row>
    <row r="205" spans="1:15" ht="45" x14ac:dyDescent="0.25">
      <c r="A205" s="26">
        <v>25</v>
      </c>
      <c r="B205" s="27" t="s">
        <v>94</v>
      </c>
      <c r="C205" s="28">
        <v>207</v>
      </c>
      <c r="D205" s="27" t="s">
        <v>96</v>
      </c>
      <c r="E205" s="28">
        <v>16</v>
      </c>
      <c r="F205" s="27" t="s">
        <v>489</v>
      </c>
      <c r="G205" s="29">
        <v>114328</v>
      </c>
      <c r="H205" s="27" t="s">
        <v>98</v>
      </c>
      <c r="I205" s="29" t="s">
        <v>2326</v>
      </c>
      <c r="J205" s="29" t="s">
        <v>13</v>
      </c>
      <c r="K205" s="29" t="s">
        <v>438</v>
      </c>
      <c r="L205" s="29" t="s">
        <v>446</v>
      </c>
      <c r="M205" s="30">
        <v>35962797</v>
      </c>
      <c r="N205" s="30">
        <v>0</v>
      </c>
      <c r="O205" s="31">
        <v>0</v>
      </c>
    </row>
    <row r="206" spans="1:15" x14ac:dyDescent="0.25">
      <c r="A206" s="26">
        <v>25</v>
      </c>
      <c r="B206" s="27" t="s">
        <v>94</v>
      </c>
      <c r="C206" s="28">
        <v>209</v>
      </c>
      <c r="D206" s="27" t="s">
        <v>99</v>
      </c>
      <c r="E206" s="28">
        <v>16</v>
      </c>
      <c r="F206" s="27" t="s">
        <v>99</v>
      </c>
      <c r="G206" s="29">
        <v>112805</v>
      </c>
      <c r="H206" s="27" t="s">
        <v>100</v>
      </c>
      <c r="I206" s="29" t="s">
        <v>2326</v>
      </c>
      <c r="J206" s="29" t="s">
        <v>13</v>
      </c>
      <c r="K206" s="29" t="s">
        <v>431</v>
      </c>
      <c r="L206" s="29" t="s">
        <v>441</v>
      </c>
      <c r="M206" s="30">
        <v>4387423</v>
      </c>
      <c r="N206" s="30">
        <v>0</v>
      </c>
      <c r="O206" s="31">
        <v>0</v>
      </c>
    </row>
    <row r="207" spans="1:15" ht="30" x14ac:dyDescent="0.25">
      <c r="A207" s="26">
        <v>25</v>
      </c>
      <c r="B207" s="27" t="s">
        <v>94</v>
      </c>
      <c r="C207" s="28">
        <v>305</v>
      </c>
      <c r="D207" s="27" t="s">
        <v>101</v>
      </c>
      <c r="E207" s="28">
        <v>1</v>
      </c>
      <c r="F207" s="27" t="s">
        <v>102</v>
      </c>
      <c r="G207" s="29">
        <v>112649</v>
      </c>
      <c r="H207" s="27" t="s">
        <v>762</v>
      </c>
      <c r="I207" s="29" t="s">
        <v>2326</v>
      </c>
      <c r="J207" s="29" t="s">
        <v>13</v>
      </c>
      <c r="K207" s="29" t="s">
        <v>431</v>
      </c>
      <c r="L207" s="29" t="s">
        <v>441</v>
      </c>
      <c r="M207" s="30">
        <v>30633254</v>
      </c>
      <c r="N207" s="30">
        <v>0</v>
      </c>
      <c r="O207" s="31">
        <v>0</v>
      </c>
    </row>
    <row r="208" spans="1:15" ht="30" x14ac:dyDescent="0.25">
      <c r="A208" s="26">
        <v>25</v>
      </c>
      <c r="B208" s="27" t="s">
        <v>94</v>
      </c>
      <c r="C208" s="28">
        <v>305</v>
      </c>
      <c r="D208" s="27" t="s">
        <v>101</v>
      </c>
      <c r="E208" s="28">
        <v>19</v>
      </c>
      <c r="F208" s="27" t="s">
        <v>103</v>
      </c>
      <c r="G208" s="29">
        <v>112654</v>
      </c>
      <c r="H208" s="27" t="s">
        <v>763</v>
      </c>
      <c r="I208" s="29" t="s">
        <v>2326</v>
      </c>
      <c r="J208" s="29" t="s">
        <v>13</v>
      </c>
      <c r="K208" s="29" t="s">
        <v>431</v>
      </c>
      <c r="L208" s="29" t="s">
        <v>441</v>
      </c>
      <c r="M208" s="30">
        <v>20820782</v>
      </c>
      <c r="N208" s="30">
        <v>0</v>
      </c>
      <c r="O208" s="31">
        <v>0</v>
      </c>
    </row>
    <row r="209" spans="1:15" ht="45" x14ac:dyDescent="0.25">
      <c r="A209" s="26">
        <v>25</v>
      </c>
      <c r="B209" s="27" t="s">
        <v>94</v>
      </c>
      <c r="C209" s="28">
        <v>305</v>
      </c>
      <c r="D209" s="27" t="s">
        <v>101</v>
      </c>
      <c r="E209" s="28">
        <v>47</v>
      </c>
      <c r="F209" s="27" t="s">
        <v>490</v>
      </c>
      <c r="G209" s="29">
        <v>112750</v>
      </c>
      <c r="H209" s="27" t="s">
        <v>764</v>
      </c>
      <c r="I209" s="29" t="s">
        <v>2326</v>
      </c>
      <c r="J209" s="29" t="s">
        <v>13</v>
      </c>
      <c r="K209" s="29" t="s">
        <v>438</v>
      </c>
      <c r="L209" s="29" t="s">
        <v>439</v>
      </c>
      <c r="M209" s="30">
        <v>22926654</v>
      </c>
      <c r="N209" s="30">
        <v>0</v>
      </c>
      <c r="O209" s="31">
        <v>0</v>
      </c>
    </row>
    <row r="210" spans="1:15" ht="30" x14ac:dyDescent="0.25">
      <c r="A210" s="26">
        <v>25</v>
      </c>
      <c r="B210" s="27" t="s">
        <v>94</v>
      </c>
      <c r="C210" s="28">
        <v>305</v>
      </c>
      <c r="D210" s="27" t="s">
        <v>101</v>
      </c>
      <c r="E210" s="28">
        <v>48</v>
      </c>
      <c r="F210" s="27" t="s">
        <v>491</v>
      </c>
      <c r="G210" s="29">
        <v>112752</v>
      </c>
      <c r="H210" s="27" t="s">
        <v>765</v>
      </c>
      <c r="I210" s="29" t="s">
        <v>2326</v>
      </c>
      <c r="J210" s="29" t="s">
        <v>13</v>
      </c>
      <c r="K210" s="29" t="s">
        <v>431</v>
      </c>
      <c r="L210" s="29" t="s">
        <v>441</v>
      </c>
      <c r="M210" s="30">
        <v>2442817</v>
      </c>
      <c r="N210" s="30">
        <v>0</v>
      </c>
      <c r="O210" s="31">
        <v>0</v>
      </c>
    </row>
    <row r="211" spans="1:15" ht="30" x14ac:dyDescent="0.25">
      <c r="A211" s="26">
        <v>25</v>
      </c>
      <c r="B211" s="27" t="s">
        <v>94</v>
      </c>
      <c r="C211" s="28">
        <v>305</v>
      </c>
      <c r="D211" s="27" t="s">
        <v>101</v>
      </c>
      <c r="E211" s="28">
        <v>52</v>
      </c>
      <c r="F211" s="27" t="s">
        <v>492</v>
      </c>
      <c r="G211" s="29">
        <v>112618</v>
      </c>
      <c r="H211" s="27" t="s">
        <v>766</v>
      </c>
      <c r="I211" s="29" t="s">
        <v>2326</v>
      </c>
      <c r="J211" s="29" t="s">
        <v>13</v>
      </c>
      <c r="K211" s="29" t="s">
        <v>431</v>
      </c>
      <c r="L211" s="29" t="s">
        <v>441</v>
      </c>
      <c r="M211" s="30">
        <v>85173</v>
      </c>
      <c r="N211" s="30">
        <v>0</v>
      </c>
      <c r="O211" s="31">
        <v>0</v>
      </c>
    </row>
    <row r="212" spans="1:15" ht="30" x14ac:dyDescent="0.25">
      <c r="A212" s="26">
        <v>25</v>
      </c>
      <c r="B212" s="27" t="s">
        <v>94</v>
      </c>
      <c r="C212" s="28">
        <v>347</v>
      </c>
      <c r="D212" s="27" t="s">
        <v>104</v>
      </c>
      <c r="E212" s="28">
        <v>8</v>
      </c>
      <c r="F212" s="27" t="s">
        <v>493</v>
      </c>
      <c r="G212" s="29">
        <v>115468</v>
      </c>
      <c r="H212" s="27" t="s">
        <v>767</v>
      </c>
      <c r="I212" s="29" t="s">
        <v>2326</v>
      </c>
      <c r="J212" s="29" t="s">
        <v>13</v>
      </c>
      <c r="K212" s="29" t="s">
        <v>438</v>
      </c>
      <c r="L212" s="29" t="s">
        <v>446</v>
      </c>
      <c r="M212" s="30">
        <v>7289959</v>
      </c>
      <c r="N212" s="30">
        <v>0</v>
      </c>
      <c r="O212" s="31">
        <v>0</v>
      </c>
    </row>
    <row r="213" spans="1:15" ht="30" x14ac:dyDescent="0.25">
      <c r="A213" s="26">
        <v>25</v>
      </c>
      <c r="B213" s="27" t="s">
        <v>94</v>
      </c>
      <c r="C213" s="28">
        <v>347</v>
      </c>
      <c r="D213" s="27" t="s">
        <v>104</v>
      </c>
      <c r="E213" s="28">
        <v>8</v>
      </c>
      <c r="F213" s="27" t="s">
        <v>493</v>
      </c>
      <c r="G213" s="29">
        <v>115470</v>
      </c>
      <c r="H213" s="27" t="s">
        <v>768</v>
      </c>
      <c r="I213" s="29" t="s">
        <v>2326</v>
      </c>
      <c r="J213" s="29" t="s">
        <v>13</v>
      </c>
      <c r="K213" s="29" t="s">
        <v>438</v>
      </c>
      <c r="L213" s="29" t="s">
        <v>446</v>
      </c>
      <c r="M213" s="30">
        <v>5699907</v>
      </c>
      <c r="N213" s="30">
        <v>0</v>
      </c>
      <c r="O213" s="31">
        <v>0</v>
      </c>
    </row>
    <row r="214" spans="1:15" ht="45" x14ac:dyDescent="0.25">
      <c r="A214" s="26">
        <v>25</v>
      </c>
      <c r="B214" s="27" t="s">
        <v>94</v>
      </c>
      <c r="C214" s="28">
        <v>347</v>
      </c>
      <c r="D214" s="27" t="s">
        <v>104</v>
      </c>
      <c r="E214" s="28">
        <v>71</v>
      </c>
      <c r="F214" s="27" t="s">
        <v>494</v>
      </c>
      <c r="G214" s="29">
        <v>112385</v>
      </c>
      <c r="H214" s="27" t="s">
        <v>769</v>
      </c>
      <c r="I214" s="29" t="s">
        <v>37</v>
      </c>
      <c r="J214" s="29" t="s">
        <v>13</v>
      </c>
      <c r="K214" s="29" t="s">
        <v>438</v>
      </c>
      <c r="L214" s="29" t="s">
        <v>446</v>
      </c>
      <c r="M214" s="30">
        <v>3257090</v>
      </c>
      <c r="N214" s="30">
        <v>0</v>
      </c>
      <c r="O214" s="31">
        <v>0</v>
      </c>
    </row>
    <row r="215" spans="1:15" ht="45" x14ac:dyDescent="0.25">
      <c r="A215" s="26">
        <v>25</v>
      </c>
      <c r="B215" s="27" t="s">
        <v>94</v>
      </c>
      <c r="C215" s="28">
        <v>347</v>
      </c>
      <c r="D215" s="27" t="s">
        <v>104</v>
      </c>
      <c r="E215" s="28">
        <v>71</v>
      </c>
      <c r="F215" s="27" t="s">
        <v>494</v>
      </c>
      <c r="G215" s="29">
        <v>112745</v>
      </c>
      <c r="H215" s="27" t="s">
        <v>770</v>
      </c>
      <c r="I215" s="29" t="s">
        <v>37</v>
      </c>
      <c r="J215" s="29" t="s">
        <v>13</v>
      </c>
      <c r="K215" s="29" t="s">
        <v>438</v>
      </c>
      <c r="L215" s="29" t="s">
        <v>446</v>
      </c>
      <c r="M215" s="30">
        <v>25649581</v>
      </c>
      <c r="N215" s="30">
        <v>0</v>
      </c>
      <c r="O215" s="31">
        <v>0</v>
      </c>
    </row>
    <row r="216" spans="1:15" ht="45" x14ac:dyDescent="0.25">
      <c r="A216" s="26">
        <v>25</v>
      </c>
      <c r="B216" s="27" t="s">
        <v>94</v>
      </c>
      <c r="C216" s="28">
        <v>347</v>
      </c>
      <c r="D216" s="27" t="s">
        <v>104</v>
      </c>
      <c r="E216" s="28">
        <v>71</v>
      </c>
      <c r="F216" s="27" t="s">
        <v>494</v>
      </c>
      <c r="G216" s="29">
        <v>113141</v>
      </c>
      <c r="H216" s="27" t="s">
        <v>771</v>
      </c>
      <c r="I216" s="29" t="s">
        <v>37</v>
      </c>
      <c r="J216" s="29" t="s">
        <v>13</v>
      </c>
      <c r="K216" s="29" t="s">
        <v>438</v>
      </c>
      <c r="L216" s="29" t="s">
        <v>446</v>
      </c>
      <c r="M216" s="30">
        <v>1221409</v>
      </c>
      <c r="N216" s="30">
        <v>0</v>
      </c>
      <c r="O216" s="31">
        <v>0</v>
      </c>
    </row>
    <row r="217" spans="1:15" ht="45" x14ac:dyDescent="0.25">
      <c r="A217" s="26">
        <v>25</v>
      </c>
      <c r="B217" s="27" t="s">
        <v>94</v>
      </c>
      <c r="C217" s="28">
        <v>347</v>
      </c>
      <c r="D217" s="27" t="s">
        <v>104</v>
      </c>
      <c r="E217" s="28">
        <v>71</v>
      </c>
      <c r="F217" s="27" t="s">
        <v>494</v>
      </c>
      <c r="G217" s="29">
        <v>113337</v>
      </c>
      <c r="H217" s="27" t="s">
        <v>772</v>
      </c>
      <c r="I217" s="29" t="s">
        <v>37</v>
      </c>
      <c r="J217" s="29" t="s">
        <v>13</v>
      </c>
      <c r="K217" s="29" t="s">
        <v>438</v>
      </c>
      <c r="L217" s="29" t="s">
        <v>446</v>
      </c>
      <c r="M217" s="30">
        <v>1628545</v>
      </c>
      <c r="N217" s="30">
        <v>0</v>
      </c>
      <c r="O217" s="31">
        <v>0</v>
      </c>
    </row>
    <row r="218" spans="1:15" ht="45" x14ac:dyDescent="0.25">
      <c r="A218" s="26">
        <v>25</v>
      </c>
      <c r="B218" s="27" t="s">
        <v>94</v>
      </c>
      <c r="C218" s="28">
        <v>347</v>
      </c>
      <c r="D218" s="27" t="s">
        <v>104</v>
      </c>
      <c r="E218" s="28">
        <v>71</v>
      </c>
      <c r="F218" s="27" t="s">
        <v>494</v>
      </c>
      <c r="G218" s="29">
        <v>113540</v>
      </c>
      <c r="H218" s="27" t="s">
        <v>773</v>
      </c>
      <c r="I218" s="29" t="s">
        <v>37</v>
      </c>
      <c r="J218" s="29" t="s">
        <v>36</v>
      </c>
      <c r="K218" s="29" t="s">
        <v>438</v>
      </c>
      <c r="L218" s="29" t="s">
        <v>446</v>
      </c>
      <c r="M218" s="30">
        <v>814272</v>
      </c>
      <c r="N218" s="30">
        <v>0</v>
      </c>
      <c r="O218" s="31">
        <v>0</v>
      </c>
    </row>
    <row r="219" spans="1:15" ht="45" x14ac:dyDescent="0.25">
      <c r="A219" s="26">
        <v>25</v>
      </c>
      <c r="B219" s="27" t="s">
        <v>94</v>
      </c>
      <c r="C219" s="28">
        <v>347</v>
      </c>
      <c r="D219" s="27" t="s">
        <v>104</v>
      </c>
      <c r="E219" s="28">
        <v>71</v>
      </c>
      <c r="F219" s="27" t="s">
        <v>494</v>
      </c>
      <c r="G219" s="29">
        <v>114351</v>
      </c>
      <c r="H219" s="27" t="s">
        <v>774</v>
      </c>
      <c r="I219" s="29" t="s">
        <v>37</v>
      </c>
      <c r="J219" s="29" t="s">
        <v>13</v>
      </c>
      <c r="K219" s="29" t="s">
        <v>438</v>
      </c>
      <c r="L219" s="29" t="s">
        <v>446</v>
      </c>
      <c r="M219" s="30">
        <v>4885634</v>
      </c>
      <c r="N219" s="30">
        <v>0</v>
      </c>
      <c r="O219" s="31">
        <v>0</v>
      </c>
    </row>
    <row r="220" spans="1:15" ht="30" x14ac:dyDescent="0.25">
      <c r="A220" s="26">
        <v>25</v>
      </c>
      <c r="B220" s="27" t="s">
        <v>94</v>
      </c>
      <c r="C220" s="28">
        <v>347</v>
      </c>
      <c r="D220" s="27" t="s">
        <v>104</v>
      </c>
      <c r="E220" s="28">
        <v>72</v>
      </c>
      <c r="F220" s="27" t="s">
        <v>495</v>
      </c>
      <c r="G220" s="29">
        <v>115289</v>
      </c>
      <c r="H220" s="27" t="s">
        <v>105</v>
      </c>
      <c r="I220" s="29" t="s">
        <v>2326</v>
      </c>
      <c r="J220" s="29" t="s">
        <v>13</v>
      </c>
      <c r="K220" s="29" t="s">
        <v>438</v>
      </c>
      <c r="L220" s="29" t="s">
        <v>446</v>
      </c>
      <c r="M220" s="30">
        <v>17913993</v>
      </c>
      <c r="N220" s="30">
        <v>0</v>
      </c>
      <c r="O220" s="31">
        <v>0</v>
      </c>
    </row>
    <row r="221" spans="1:15" ht="30" x14ac:dyDescent="0.25">
      <c r="A221" s="26">
        <v>25</v>
      </c>
      <c r="B221" s="27" t="s">
        <v>94</v>
      </c>
      <c r="C221" s="28">
        <v>347</v>
      </c>
      <c r="D221" s="27" t="s">
        <v>104</v>
      </c>
      <c r="E221" s="28">
        <v>72</v>
      </c>
      <c r="F221" s="27" t="s">
        <v>495</v>
      </c>
      <c r="G221" s="29">
        <v>115309</v>
      </c>
      <c r="H221" s="27" t="s">
        <v>106</v>
      </c>
      <c r="I221" s="29" t="s">
        <v>2326</v>
      </c>
      <c r="J221" s="29" t="s">
        <v>13</v>
      </c>
      <c r="K221" s="29" t="s">
        <v>438</v>
      </c>
      <c r="L221" s="29" t="s">
        <v>446</v>
      </c>
      <c r="M221" s="30">
        <v>8468433</v>
      </c>
      <c r="N221" s="30">
        <v>0</v>
      </c>
      <c r="O221" s="31">
        <v>0</v>
      </c>
    </row>
    <row r="222" spans="1:15" ht="30" x14ac:dyDescent="0.25">
      <c r="A222" s="26">
        <v>25</v>
      </c>
      <c r="B222" s="27" t="s">
        <v>94</v>
      </c>
      <c r="C222" s="28">
        <v>347</v>
      </c>
      <c r="D222" s="27" t="s">
        <v>104</v>
      </c>
      <c r="E222" s="28">
        <v>72</v>
      </c>
      <c r="F222" s="27" t="s">
        <v>495</v>
      </c>
      <c r="G222" s="29">
        <v>115310</v>
      </c>
      <c r="H222" s="27" t="s">
        <v>107</v>
      </c>
      <c r="I222" s="29" t="s">
        <v>2326</v>
      </c>
      <c r="J222" s="29" t="s">
        <v>13</v>
      </c>
      <c r="K222" s="29" t="s">
        <v>438</v>
      </c>
      <c r="L222" s="29" t="s">
        <v>446</v>
      </c>
      <c r="M222" s="30">
        <v>10911250</v>
      </c>
      <c r="N222" s="30">
        <v>7600000</v>
      </c>
      <c r="O222" s="31">
        <v>0</v>
      </c>
    </row>
    <row r="223" spans="1:15" ht="30" x14ac:dyDescent="0.25">
      <c r="A223" s="26">
        <v>25</v>
      </c>
      <c r="B223" s="27" t="s">
        <v>94</v>
      </c>
      <c r="C223" s="28">
        <v>347</v>
      </c>
      <c r="D223" s="27" t="s">
        <v>104</v>
      </c>
      <c r="E223" s="28">
        <v>72</v>
      </c>
      <c r="F223" s="27" t="s">
        <v>495</v>
      </c>
      <c r="G223" s="29">
        <v>115313</v>
      </c>
      <c r="H223" s="27" t="s">
        <v>108</v>
      </c>
      <c r="I223" s="29" t="s">
        <v>2326</v>
      </c>
      <c r="J223" s="29" t="s">
        <v>13</v>
      </c>
      <c r="K223" s="29" t="s">
        <v>438</v>
      </c>
      <c r="L223" s="29" t="s">
        <v>446</v>
      </c>
      <c r="M223" s="30">
        <v>5374198</v>
      </c>
      <c r="N223" s="30">
        <v>0</v>
      </c>
      <c r="O223" s="31">
        <v>0</v>
      </c>
    </row>
    <row r="224" spans="1:15" ht="30" x14ac:dyDescent="0.25">
      <c r="A224" s="26">
        <v>25</v>
      </c>
      <c r="B224" s="27" t="s">
        <v>94</v>
      </c>
      <c r="C224" s="28">
        <v>347</v>
      </c>
      <c r="D224" s="27" t="s">
        <v>104</v>
      </c>
      <c r="E224" s="28">
        <v>72</v>
      </c>
      <c r="F224" s="27" t="s">
        <v>495</v>
      </c>
      <c r="G224" s="29">
        <v>115318</v>
      </c>
      <c r="H224" s="27" t="s">
        <v>109</v>
      </c>
      <c r="I224" s="29" t="s">
        <v>2326</v>
      </c>
      <c r="J224" s="29" t="s">
        <v>13</v>
      </c>
      <c r="K224" s="29" t="s">
        <v>438</v>
      </c>
      <c r="L224" s="29" t="s">
        <v>446</v>
      </c>
      <c r="M224" s="30">
        <v>6188470</v>
      </c>
      <c r="N224" s="30">
        <v>0</v>
      </c>
      <c r="O224" s="31">
        <v>0</v>
      </c>
    </row>
    <row r="225" spans="1:15" x14ac:dyDescent="0.25">
      <c r="A225" s="26">
        <v>25</v>
      </c>
      <c r="B225" s="27" t="s">
        <v>94</v>
      </c>
      <c r="C225" s="28">
        <v>366</v>
      </c>
      <c r="D225" s="27" t="s">
        <v>110</v>
      </c>
      <c r="E225" s="28">
        <v>1</v>
      </c>
      <c r="F225" s="27" t="s">
        <v>469</v>
      </c>
      <c r="G225" s="29">
        <v>113997</v>
      </c>
      <c r="H225" s="27" t="s">
        <v>775</v>
      </c>
      <c r="I225" s="29" t="s">
        <v>31</v>
      </c>
      <c r="J225" s="29" t="s">
        <v>13</v>
      </c>
      <c r="K225" s="29" t="s">
        <v>431</v>
      </c>
      <c r="L225" s="29" t="s">
        <v>441</v>
      </c>
      <c r="M225" s="30">
        <v>650000</v>
      </c>
      <c r="N225" s="30">
        <v>0</v>
      </c>
      <c r="O225" s="31">
        <v>0</v>
      </c>
    </row>
    <row r="226" spans="1:15" x14ac:dyDescent="0.25">
      <c r="A226" s="26">
        <v>25</v>
      </c>
      <c r="B226" s="27" t="s">
        <v>94</v>
      </c>
      <c r="C226" s="28">
        <v>366</v>
      </c>
      <c r="D226" s="27" t="s">
        <v>110</v>
      </c>
      <c r="E226" s="28">
        <v>1</v>
      </c>
      <c r="F226" s="27" t="s">
        <v>469</v>
      </c>
      <c r="G226" s="29">
        <v>114023</v>
      </c>
      <c r="H226" s="27" t="s">
        <v>776</v>
      </c>
      <c r="I226" s="29" t="s">
        <v>31</v>
      </c>
      <c r="J226" s="29" t="s">
        <v>13</v>
      </c>
      <c r="K226" s="29" t="s">
        <v>431</v>
      </c>
      <c r="L226" s="29" t="s">
        <v>441</v>
      </c>
      <c r="M226" s="30">
        <v>6600000</v>
      </c>
      <c r="N226" s="30">
        <v>5000000</v>
      </c>
      <c r="O226" s="31">
        <v>4000000</v>
      </c>
    </row>
    <row r="227" spans="1:15" x14ac:dyDescent="0.25">
      <c r="A227" s="26">
        <v>25</v>
      </c>
      <c r="B227" s="27" t="s">
        <v>94</v>
      </c>
      <c r="C227" s="28">
        <v>366</v>
      </c>
      <c r="D227" s="27" t="s">
        <v>110</v>
      </c>
      <c r="E227" s="28">
        <v>1</v>
      </c>
      <c r="F227" s="27" t="s">
        <v>469</v>
      </c>
      <c r="G227" s="29">
        <v>114032</v>
      </c>
      <c r="H227" s="27" t="s">
        <v>777</v>
      </c>
      <c r="I227" s="29" t="s">
        <v>31</v>
      </c>
      <c r="J227" s="29" t="s">
        <v>13</v>
      </c>
      <c r="K227" s="29" t="s">
        <v>431</v>
      </c>
      <c r="L227" s="29" t="s">
        <v>441</v>
      </c>
      <c r="M227" s="30">
        <v>4000000</v>
      </c>
      <c r="N227" s="30">
        <v>5000000</v>
      </c>
      <c r="O227" s="31">
        <v>6000000</v>
      </c>
    </row>
    <row r="228" spans="1:15" ht="30" x14ac:dyDescent="0.25">
      <c r="A228" s="26">
        <v>25</v>
      </c>
      <c r="B228" s="27" t="s">
        <v>94</v>
      </c>
      <c r="C228" s="28">
        <v>366</v>
      </c>
      <c r="D228" s="27" t="s">
        <v>110</v>
      </c>
      <c r="E228" s="28">
        <v>1</v>
      </c>
      <c r="F228" s="27" t="s">
        <v>469</v>
      </c>
      <c r="G228" s="29">
        <v>114264</v>
      </c>
      <c r="H228" s="27" t="s">
        <v>778</v>
      </c>
      <c r="I228" s="29" t="s">
        <v>2326</v>
      </c>
      <c r="J228" s="29" t="s">
        <v>13</v>
      </c>
      <c r="K228" s="29" t="s">
        <v>431</v>
      </c>
      <c r="L228" s="29" t="s">
        <v>441</v>
      </c>
      <c r="M228" s="30">
        <v>2000000</v>
      </c>
      <c r="N228" s="30">
        <v>0</v>
      </c>
      <c r="O228" s="31">
        <v>0</v>
      </c>
    </row>
    <row r="229" spans="1:15" ht="30" x14ac:dyDescent="0.25">
      <c r="A229" s="26">
        <v>25</v>
      </c>
      <c r="B229" s="27" t="s">
        <v>94</v>
      </c>
      <c r="C229" s="28">
        <v>366</v>
      </c>
      <c r="D229" s="27" t="s">
        <v>110</v>
      </c>
      <c r="E229" s="28">
        <v>22</v>
      </c>
      <c r="F229" s="27" t="s">
        <v>496</v>
      </c>
      <c r="G229" s="29">
        <v>113627</v>
      </c>
      <c r="H229" s="27" t="s">
        <v>779</v>
      </c>
      <c r="I229" s="29" t="s">
        <v>31</v>
      </c>
      <c r="J229" s="29" t="s">
        <v>13</v>
      </c>
      <c r="K229" s="29" t="s">
        <v>431</v>
      </c>
      <c r="L229" s="29" t="s">
        <v>441</v>
      </c>
      <c r="M229" s="30">
        <v>4300000</v>
      </c>
      <c r="N229" s="30">
        <v>0</v>
      </c>
      <c r="O229" s="31">
        <v>0</v>
      </c>
    </row>
    <row r="230" spans="1:15" ht="30" x14ac:dyDescent="0.25">
      <c r="A230" s="26">
        <v>25</v>
      </c>
      <c r="B230" s="27" t="s">
        <v>94</v>
      </c>
      <c r="C230" s="28">
        <v>366</v>
      </c>
      <c r="D230" s="27" t="s">
        <v>110</v>
      </c>
      <c r="E230" s="28">
        <v>22</v>
      </c>
      <c r="F230" s="27" t="s">
        <v>496</v>
      </c>
      <c r="G230" s="29">
        <v>113640</v>
      </c>
      <c r="H230" s="27" t="s">
        <v>780</v>
      </c>
      <c r="I230" s="29" t="s">
        <v>31</v>
      </c>
      <c r="J230" s="29" t="s">
        <v>13</v>
      </c>
      <c r="K230" s="29" t="s">
        <v>431</v>
      </c>
      <c r="L230" s="29" t="s">
        <v>441</v>
      </c>
      <c r="M230" s="30">
        <v>4750000</v>
      </c>
      <c r="N230" s="30">
        <v>730000</v>
      </c>
      <c r="O230" s="31">
        <v>760000</v>
      </c>
    </row>
    <row r="231" spans="1:15" x14ac:dyDescent="0.25">
      <c r="A231" s="26">
        <v>25</v>
      </c>
      <c r="B231" s="27" t="s">
        <v>94</v>
      </c>
      <c r="C231" s="28">
        <v>366</v>
      </c>
      <c r="D231" s="27" t="s">
        <v>110</v>
      </c>
      <c r="E231" s="28">
        <v>22</v>
      </c>
      <c r="F231" s="27" t="s">
        <v>496</v>
      </c>
      <c r="G231" s="29">
        <v>113650</v>
      </c>
      <c r="H231" s="27" t="s">
        <v>781</v>
      </c>
      <c r="I231" s="29" t="s">
        <v>31</v>
      </c>
      <c r="J231" s="29" t="s">
        <v>13</v>
      </c>
      <c r="K231" s="29" t="s">
        <v>431</v>
      </c>
      <c r="L231" s="29" t="s">
        <v>441</v>
      </c>
      <c r="M231" s="30">
        <v>3800000</v>
      </c>
      <c r="N231" s="30">
        <v>0</v>
      </c>
      <c r="O231" s="31">
        <v>0</v>
      </c>
    </row>
    <row r="232" spans="1:15" x14ac:dyDescent="0.25">
      <c r="A232" s="26">
        <v>25</v>
      </c>
      <c r="B232" s="27" t="s">
        <v>94</v>
      </c>
      <c r="C232" s="28">
        <v>366</v>
      </c>
      <c r="D232" s="27" t="s">
        <v>110</v>
      </c>
      <c r="E232" s="28">
        <v>22</v>
      </c>
      <c r="F232" s="27" t="s">
        <v>496</v>
      </c>
      <c r="G232" s="29">
        <v>113665</v>
      </c>
      <c r="H232" s="27" t="s">
        <v>782</v>
      </c>
      <c r="I232" s="29" t="s">
        <v>31</v>
      </c>
      <c r="J232" s="29" t="s">
        <v>13</v>
      </c>
      <c r="K232" s="29" t="s">
        <v>431</v>
      </c>
      <c r="L232" s="29" t="s">
        <v>441</v>
      </c>
      <c r="M232" s="30">
        <v>540000</v>
      </c>
      <c r="N232" s="30">
        <v>620000</v>
      </c>
      <c r="O232" s="31">
        <v>680000</v>
      </c>
    </row>
    <row r="233" spans="1:15" ht="30" x14ac:dyDescent="0.25">
      <c r="A233" s="26">
        <v>25</v>
      </c>
      <c r="B233" s="27" t="s">
        <v>94</v>
      </c>
      <c r="C233" s="28">
        <v>366</v>
      </c>
      <c r="D233" s="27" t="s">
        <v>110</v>
      </c>
      <c r="E233" s="28">
        <v>22</v>
      </c>
      <c r="F233" s="27" t="s">
        <v>496</v>
      </c>
      <c r="G233" s="29">
        <v>113887</v>
      </c>
      <c r="H233" s="27" t="s">
        <v>783</v>
      </c>
      <c r="I233" s="29" t="s">
        <v>31</v>
      </c>
      <c r="J233" s="29" t="s">
        <v>36</v>
      </c>
      <c r="K233" s="29" t="s">
        <v>431</v>
      </c>
      <c r="L233" s="29" t="s">
        <v>441</v>
      </c>
      <c r="M233" s="30">
        <v>520000</v>
      </c>
      <c r="N233" s="30">
        <v>390000</v>
      </c>
      <c r="O233" s="31">
        <v>380000</v>
      </c>
    </row>
    <row r="234" spans="1:15" x14ac:dyDescent="0.25">
      <c r="A234" s="26">
        <v>25</v>
      </c>
      <c r="B234" s="27" t="s">
        <v>94</v>
      </c>
      <c r="C234" s="28">
        <v>366</v>
      </c>
      <c r="D234" s="27" t="s">
        <v>110</v>
      </c>
      <c r="E234" s="28">
        <v>22</v>
      </c>
      <c r="F234" s="27" t="s">
        <v>496</v>
      </c>
      <c r="G234" s="29">
        <v>113892</v>
      </c>
      <c r="H234" s="27" t="s">
        <v>784</v>
      </c>
      <c r="I234" s="29" t="s">
        <v>31</v>
      </c>
      <c r="J234" s="29" t="s">
        <v>13</v>
      </c>
      <c r="K234" s="29" t="s">
        <v>431</v>
      </c>
      <c r="L234" s="29" t="s">
        <v>441</v>
      </c>
      <c r="M234" s="30">
        <v>180000</v>
      </c>
      <c r="N234" s="30">
        <v>170000</v>
      </c>
      <c r="O234" s="31">
        <v>190000</v>
      </c>
    </row>
    <row r="235" spans="1:15" ht="30" x14ac:dyDescent="0.25">
      <c r="A235" s="26">
        <v>25</v>
      </c>
      <c r="B235" s="27" t="s">
        <v>94</v>
      </c>
      <c r="C235" s="28">
        <v>366</v>
      </c>
      <c r="D235" s="27" t="s">
        <v>110</v>
      </c>
      <c r="E235" s="28">
        <v>22</v>
      </c>
      <c r="F235" s="27" t="s">
        <v>496</v>
      </c>
      <c r="G235" s="29">
        <v>113900</v>
      </c>
      <c r="H235" s="27" t="s">
        <v>785</v>
      </c>
      <c r="I235" s="29" t="s">
        <v>31</v>
      </c>
      <c r="J235" s="29" t="s">
        <v>13</v>
      </c>
      <c r="K235" s="29" t="s">
        <v>431</v>
      </c>
      <c r="L235" s="29" t="s">
        <v>441</v>
      </c>
      <c r="M235" s="30">
        <v>80000</v>
      </c>
      <c r="N235" s="30">
        <v>0</v>
      </c>
      <c r="O235" s="31">
        <v>0</v>
      </c>
    </row>
    <row r="236" spans="1:15" ht="30" x14ac:dyDescent="0.25">
      <c r="A236" s="26">
        <v>25</v>
      </c>
      <c r="B236" s="27" t="s">
        <v>94</v>
      </c>
      <c r="C236" s="28">
        <v>366</v>
      </c>
      <c r="D236" s="27" t="s">
        <v>110</v>
      </c>
      <c r="E236" s="28">
        <v>22</v>
      </c>
      <c r="F236" s="27" t="s">
        <v>496</v>
      </c>
      <c r="G236" s="29">
        <v>113946</v>
      </c>
      <c r="H236" s="27" t="s">
        <v>786</v>
      </c>
      <c r="I236" s="29" t="s">
        <v>31</v>
      </c>
      <c r="J236" s="29" t="s">
        <v>13</v>
      </c>
      <c r="K236" s="29" t="s">
        <v>431</v>
      </c>
      <c r="L236" s="29" t="s">
        <v>441</v>
      </c>
      <c r="M236" s="30">
        <v>1100000</v>
      </c>
      <c r="N236" s="30">
        <v>0</v>
      </c>
      <c r="O236" s="31">
        <v>0</v>
      </c>
    </row>
    <row r="237" spans="1:15" ht="30" x14ac:dyDescent="0.25">
      <c r="A237" s="26">
        <v>25</v>
      </c>
      <c r="B237" s="27" t="s">
        <v>94</v>
      </c>
      <c r="C237" s="28">
        <v>366</v>
      </c>
      <c r="D237" s="27" t="s">
        <v>110</v>
      </c>
      <c r="E237" s="28">
        <v>22</v>
      </c>
      <c r="F237" s="27" t="s">
        <v>496</v>
      </c>
      <c r="G237" s="29">
        <v>113953</v>
      </c>
      <c r="H237" s="27" t="s">
        <v>787</v>
      </c>
      <c r="I237" s="29" t="s">
        <v>31</v>
      </c>
      <c r="J237" s="29" t="s">
        <v>13</v>
      </c>
      <c r="K237" s="29" t="s">
        <v>431</v>
      </c>
      <c r="L237" s="29" t="s">
        <v>441</v>
      </c>
      <c r="M237" s="30">
        <v>300000</v>
      </c>
      <c r="N237" s="30">
        <v>440000</v>
      </c>
      <c r="O237" s="31">
        <v>470000</v>
      </c>
    </row>
    <row r="238" spans="1:15" ht="30" x14ac:dyDescent="0.25">
      <c r="A238" s="26">
        <v>25</v>
      </c>
      <c r="B238" s="27" t="s">
        <v>94</v>
      </c>
      <c r="C238" s="28">
        <v>366</v>
      </c>
      <c r="D238" s="27" t="s">
        <v>110</v>
      </c>
      <c r="E238" s="28">
        <v>22</v>
      </c>
      <c r="F238" s="27" t="s">
        <v>496</v>
      </c>
      <c r="G238" s="29">
        <v>113966</v>
      </c>
      <c r="H238" s="27" t="s">
        <v>788</v>
      </c>
      <c r="I238" s="29" t="s">
        <v>31</v>
      </c>
      <c r="J238" s="29" t="s">
        <v>13</v>
      </c>
      <c r="K238" s="29" t="s">
        <v>431</v>
      </c>
      <c r="L238" s="29" t="s">
        <v>441</v>
      </c>
      <c r="M238" s="30">
        <v>2000000</v>
      </c>
      <c r="N238" s="30">
        <v>0</v>
      </c>
      <c r="O238" s="31">
        <v>0</v>
      </c>
    </row>
    <row r="239" spans="1:15" x14ac:dyDescent="0.25">
      <c r="A239" s="26">
        <v>25</v>
      </c>
      <c r="B239" s="27" t="s">
        <v>94</v>
      </c>
      <c r="C239" s="28">
        <v>366</v>
      </c>
      <c r="D239" s="27" t="s">
        <v>110</v>
      </c>
      <c r="E239" s="28">
        <v>22</v>
      </c>
      <c r="F239" s="27" t="s">
        <v>496</v>
      </c>
      <c r="G239" s="29">
        <v>113974</v>
      </c>
      <c r="H239" s="27" t="s">
        <v>789</v>
      </c>
      <c r="I239" s="29" t="s">
        <v>31</v>
      </c>
      <c r="J239" s="29" t="s">
        <v>13</v>
      </c>
      <c r="K239" s="29" t="s">
        <v>431</v>
      </c>
      <c r="L239" s="29" t="s">
        <v>441</v>
      </c>
      <c r="M239" s="30">
        <v>900000</v>
      </c>
      <c r="N239" s="30">
        <v>0</v>
      </c>
      <c r="O239" s="31">
        <v>0</v>
      </c>
    </row>
    <row r="240" spans="1:15" x14ac:dyDescent="0.25">
      <c r="A240" s="26">
        <v>25</v>
      </c>
      <c r="B240" s="27" t="s">
        <v>94</v>
      </c>
      <c r="C240" s="28">
        <v>366</v>
      </c>
      <c r="D240" s="27" t="s">
        <v>110</v>
      </c>
      <c r="E240" s="28">
        <v>23</v>
      </c>
      <c r="F240" s="27" t="s">
        <v>497</v>
      </c>
      <c r="G240" s="29">
        <v>114055</v>
      </c>
      <c r="H240" s="27" t="s">
        <v>790</v>
      </c>
      <c r="I240" s="29" t="s">
        <v>31</v>
      </c>
      <c r="J240" s="29" t="s">
        <v>13</v>
      </c>
      <c r="K240" s="29" t="s">
        <v>431</v>
      </c>
      <c r="L240" s="29" t="s">
        <v>441</v>
      </c>
      <c r="M240" s="30">
        <v>5020000</v>
      </c>
      <c r="N240" s="30">
        <v>0</v>
      </c>
      <c r="O240" s="31">
        <v>0</v>
      </c>
    </row>
    <row r="241" spans="1:15" x14ac:dyDescent="0.25">
      <c r="A241" s="26">
        <v>25</v>
      </c>
      <c r="B241" s="27" t="s">
        <v>94</v>
      </c>
      <c r="C241" s="28">
        <v>366</v>
      </c>
      <c r="D241" s="27" t="s">
        <v>110</v>
      </c>
      <c r="E241" s="28">
        <v>23</v>
      </c>
      <c r="F241" s="27" t="s">
        <v>497</v>
      </c>
      <c r="G241" s="29">
        <v>114059</v>
      </c>
      <c r="H241" s="27" t="s">
        <v>791</v>
      </c>
      <c r="I241" s="29" t="s">
        <v>31</v>
      </c>
      <c r="J241" s="29" t="s">
        <v>13</v>
      </c>
      <c r="K241" s="29" t="s">
        <v>431</v>
      </c>
      <c r="L241" s="29" t="s">
        <v>441</v>
      </c>
      <c r="M241" s="30">
        <v>1200000</v>
      </c>
      <c r="N241" s="30">
        <v>0</v>
      </c>
      <c r="O241" s="31">
        <v>0</v>
      </c>
    </row>
    <row r="242" spans="1:15" x14ac:dyDescent="0.25">
      <c r="A242" s="26">
        <v>25</v>
      </c>
      <c r="B242" s="27" t="s">
        <v>94</v>
      </c>
      <c r="C242" s="28">
        <v>366</v>
      </c>
      <c r="D242" s="27" t="s">
        <v>110</v>
      </c>
      <c r="E242" s="28">
        <v>23</v>
      </c>
      <c r="F242" s="27" t="s">
        <v>497</v>
      </c>
      <c r="G242" s="29">
        <v>114133</v>
      </c>
      <c r="H242" s="27" t="s">
        <v>792</v>
      </c>
      <c r="I242" s="29" t="s">
        <v>31</v>
      </c>
      <c r="J242" s="29" t="s">
        <v>13</v>
      </c>
      <c r="K242" s="29" t="s">
        <v>431</v>
      </c>
      <c r="L242" s="29" t="s">
        <v>441</v>
      </c>
      <c r="M242" s="30">
        <v>256700000</v>
      </c>
      <c r="N242" s="30">
        <v>295210000</v>
      </c>
      <c r="O242" s="31">
        <v>324719000</v>
      </c>
    </row>
    <row r="243" spans="1:15" ht="30" x14ac:dyDescent="0.25">
      <c r="A243" s="26">
        <v>25</v>
      </c>
      <c r="B243" s="27" t="s">
        <v>94</v>
      </c>
      <c r="C243" s="28">
        <v>366</v>
      </c>
      <c r="D243" s="27" t="s">
        <v>110</v>
      </c>
      <c r="E243" s="28">
        <v>24</v>
      </c>
      <c r="F243" s="27" t="s">
        <v>498</v>
      </c>
      <c r="G243" s="29">
        <v>114140</v>
      </c>
      <c r="H243" s="27" t="s">
        <v>793</v>
      </c>
      <c r="I243" s="29" t="s">
        <v>31</v>
      </c>
      <c r="J243" s="29" t="s">
        <v>13</v>
      </c>
      <c r="K243" s="29" t="s">
        <v>431</v>
      </c>
      <c r="L243" s="29" t="s">
        <v>441</v>
      </c>
      <c r="M243" s="30">
        <v>10000000</v>
      </c>
      <c r="N243" s="30">
        <v>11500000</v>
      </c>
      <c r="O243" s="31">
        <v>12650000</v>
      </c>
    </row>
    <row r="244" spans="1:15" ht="30" x14ac:dyDescent="0.25">
      <c r="A244" s="26">
        <v>25</v>
      </c>
      <c r="B244" s="27" t="s">
        <v>94</v>
      </c>
      <c r="C244" s="28">
        <v>366</v>
      </c>
      <c r="D244" s="27" t="s">
        <v>110</v>
      </c>
      <c r="E244" s="28">
        <v>24</v>
      </c>
      <c r="F244" s="27" t="s">
        <v>498</v>
      </c>
      <c r="G244" s="29">
        <v>114142</v>
      </c>
      <c r="H244" s="27" t="s">
        <v>794</v>
      </c>
      <c r="I244" s="29" t="s">
        <v>31</v>
      </c>
      <c r="J244" s="29" t="s">
        <v>13</v>
      </c>
      <c r="K244" s="29" t="s">
        <v>431</v>
      </c>
      <c r="L244" s="29" t="s">
        <v>441</v>
      </c>
      <c r="M244" s="30">
        <v>5000000</v>
      </c>
      <c r="N244" s="30">
        <v>5750000</v>
      </c>
      <c r="O244" s="31">
        <v>0</v>
      </c>
    </row>
    <row r="245" spans="1:15" ht="30" x14ac:dyDescent="0.25">
      <c r="A245" s="26">
        <v>25</v>
      </c>
      <c r="B245" s="27" t="s">
        <v>94</v>
      </c>
      <c r="C245" s="28">
        <v>366</v>
      </c>
      <c r="D245" s="27" t="s">
        <v>110</v>
      </c>
      <c r="E245" s="28">
        <v>24</v>
      </c>
      <c r="F245" s="27" t="s">
        <v>498</v>
      </c>
      <c r="G245" s="29">
        <v>114143</v>
      </c>
      <c r="H245" s="27" t="s">
        <v>795</v>
      </c>
      <c r="I245" s="29" t="s">
        <v>31</v>
      </c>
      <c r="J245" s="29" t="s">
        <v>13</v>
      </c>
      <c r="K245" s="29" t="s">
        <v>431</v>
      </c>
      <c r="L245" s="29" t="s">
        <v>441</v>
      </c>
      <c r="M245" s="30">
        <v>3000000</v>
      </c>
      <c r="N245" s="30">
        <v>3450000</v>
      </c>
      <c r="O245" s="31">
        <v>3800000</v>
      </c>
    </row>
    <row r="246" spans="1:15" ht="30" x14ac:dyDescent="0.25">
      <c r="A246" s="26">
        <v>25</v>
      </c>
      <c r="B246" s="27" t="s">
        <v>94</v>
      </c>
      <c r="C246" s="28">
        <v>366</v>
      </c>
      <c r="D246" s="27" t="s">
        <v>110</v>
      </c>
      <c r="E246" s="28">
        <v>24</v>
      </c>
      <c r="F246" s="27" t="s">
        <v>498</v>
      </c>
      <c r="G246" s="29">
        <v>114145</v>
      </c>
      <c r="H246" s="27" t="s">
        <v>796</v>
      </c>
      <c r="I246" s="29" t="s">
        <v>31</v>
      </c>
      <c r="J246" s="29" t="s">
        <v>13</v>
      </c>
      <c r="K246" s="29" t="s">
        <v>431</v>
      </c>
      <c r="L246" s="29" t="s">
        <v>441</v>
      </c>
      <c r="M246" s="30">
        <v>5000000</v>
      </c>
      <c r="N246" s="30">
        <v>5750000</v>
      </c>
      <c r="O246" s="31">
        <v>6330000</v>
      </c>
    </row>
    <row r="247" spans="1:15" ht="30" x14ac:dyDescent="0.25">
      <c r="A247" s="26">
        <v>25</v>
      </c>
      <c r="B247" s="27" t="s">
        <v>94</v>
      </c>
      <c r="C247" s="28">
        <v>366</v>
      </c>
      <c r="D247" s="27" t="s">
        <v>110</v>
      </c>
      <c r="E247" s="28">
        <v>24</v>
      </c>
      <c r="F247" s="27" t="s">
        <v>498</v>
      </c>
      <c r="G247" s="29">
        <v>114146</v>
      </c>
      <c r="H247" s="27" t="s">
        <v>797</v>
      </c>
      <c r="I247" s="29" t="s">
        <v>31</v>
      </c>
      <c r="J247" s="29" t="s">
        <v>13</v>
      </c>
      <c r="K247" s="29" t="s">
        <v>431</v>
      </c>
      <c r="L247" s="29" t="s">
        <v>441</v>
      </c>
      <c r="M247" s="30">
        <v>4500000</v>
      </c>
      <c r="N247" s="30">
        <v>5180000</v>
      </c>
      <c r="O247" s="31">
        <v>5690000</v>
      </c>
    </row>
    <row r="248" spans="1:15" ht="30" x14ac:dyDescent="0.25">
      <c r="A248" s="26">
        <v>25</v>
      </c>
      <c r="B248" s="27" t="s">
        <v>94</v>
      </c>
      <c r="C248" s="28">
        <v>366</v>
      </c>
      <c r="D248" s="27" t="s">
        <v>110</v>
      </c>
      <c r="E248" s="28">
        <v>24</v>
      </c>
      <c r="F248" s="27" t="s">
        <v>498</v>
      </c>
      <c r="G248" s="29">
        <v>114147</v>
      </c>
      <c r="H248" s="27" t="s">
        <v>798</v>
      </c>
      <c r="I248" s="29" t="s">
        <v>31</v>
      </c>
      <c r="J248" s="29" t="s">
        <v>13</v>
      </c>
      <c r="K248" s="29" t="s">
        <v>431</v>
      </c>
      <c r="L248" s="29" t="s">
        <v>441</v>
      </c>
      <c r="M248" s="30">
        <v>1000000</v>
      </c>
      <c r="N248" s="30">
        <v>1200000</v>
      </c>
      <c r="O248" s="31">
        <v>1300000</v>
      </c>
    </row>
    <row r="249" spans="1:15" ht="30" x14ac:dyDescent="0.25">
      <c r="A249" s="26">
        <v>25</v>
      </c>
      <c r="B249" s="27" t="s">
        <v>94</v>
      </c>
      <c r="C249" s="28">
        <v>366</v>
      </c>
      <c r="D249" s="27" t="s">
        <v>110</v>
      </c>
      <c r="E249" s="28">
        <v>24</v>
      </c>
      <c r="F249" s="27" t="s">
        <v>498</v>
      </c>
      <c r="G249" s="29">
        <v>114149</v>
      </c>
      <c r="H249" s="27" t="s">
        <v>799</v>
      </c>
      <c r="I249" s="29" t="s">
        <v>31</v>
      </c>
      <c r="J249" s="29" t="s">
        <v>36</v>
      </c>
      <c r="K249" s="29" t="s">
        <v>431</v>
      </c>
      <c r="L249" s="29" t="s">
        <v>441</v>
      </c>
      <c r="M249" s="30">
        <v>6020000</v>
      </c>
      <c r="N249" s="30">
        <v>6920000</v>
      </c>
      <c r="O249" s="31">
        <v>7620000</v>
      </c>
    </row>
    <row r="250" spans="1:15" ht="30" x14ac:dyDescent="0.25">
      <c r="A250" s="26">
        <v>25</v>
      </c>
      <c r="B250" s="27" t="s">
        <v>94</v>
      </c>
      <c r="C250" s="28">
        <v>366</v>
      </c>
      <c r="D250" s="27" t="s">
        <v>110</v>
      </c>
      <c r="E250" s="28">
        <v>24</v>
      </c>
      <c r="F250" s="27" t="s">
        <v>498</v>
      </c>
      <c r="G250" s="29">
        <v>114151</v>
      </c>
      <c r="H250" s="27" t="s">
        <v>800</v>
      </c>
      <c r="I250" s="29" t="s">
        <v>2326</v>
      </c>
      <c r="J250" s="29" t="s">
        <v>36</v>
      </c>
      <c r="K250" s="29" t="s">
        <v>431</v>
      </c>
      <c r="L250" s="29" t="s">
        <v>441</v>
      </c>
      <c r="M250" s="30">
        <v>9500000</v>
      </c>
      <c r="N250" s="30">
        <v>10920000</v>
      </c>
      <c r="O250" s="31">
        <v>12020000</v>
      </c>
    </row>
    <row r="251" spans="1:15" ht="30" x14ac:dyDescent="0.25">
      <c r="A251" s="26">
        <v>25</v>
      </c>
      <c r="B251" s="27" t="s">
        <v>94</v>
      </c>
      <c r="C251" s="28">
        <v>366</v>
      </c>
      <c r="D251" s="27" t="s">
        <v>110</v>
      </c>
      <c r="E251" s="28">
        <v>24</v>
      </c>
      <c r="F251" s="27" t="s">
        <v>498</v>
      </c>
      <c r="G251" s="29">
        <v>114153</v>
      </c>
      <c r="H251" s="27" t="s">
        <v>801</v>
      </c>
      <c r="I251" s="29" t="s">
        <v>31</v>
      </c>
      <c r="J251" s="29" t="s">
        <v>13</v>
      </c>
      <c r="K251" s="29" t="s">
        <v>431</v>
      </c>
      <c r="L251" s="29" t="s">
        <v>441</v>
      </c>
      <c r="M251" s="30">
        <v>3000000</v>
      </c>
      <c r="N251" s="30">
        <v>3450000</v>
      </c>
      <c r="O251" s="31">
        <v>3800000</v>
      </c>
    </row>
    <row r="252" spans="1:15" ht="30" x14ac:dyDescent="0.25">
      <c r="A252" s="26">
        <v>25</v>
      </c>
      <c r="B252" s="27" t="s">
        <v>94</v>
      </c>
      <c r="C252" s="28">
        <v>366</v>
      </c>
      <c r="D252" s="27" t="s">
        <v>110</v>
      </c>
      <c r="E252" s="28">
        <v>25</v>
      </c>
      <c r="F252" s="27" t="s">
        <v>499</v>
      </c>
      <c r="G252" s="29">
        <v>114156</v>
      </c>
      <c r="H252" s="27" t="s">
        <v>802</v>
      </c>
      <c r="I252" s="29" t="s">
        <v>31</v>
      </c>
      <c r="J252" s="29" t="s">
        <v>13</v>
      </c>
      <c r="K252" s="29" t="s">
        <v>431</v>
      </c>
      <c r="L252" s="29" t="s">
        <v>441</v>
      </c>
      <c r="M252" s="30">
        <v>2000000</v>
      </c>
      <c r="N252" s="30">
        <v>0</v>
      </c>
      <c r="O252" s="31">
        <v>0</v>
      </c>
    </row>
    <row r="253" spans="1:15" ht="30" x14ac:dyDescent="0.25">
      <c r="A253" s="26">
        <v>25</v>
      </c>
      <c r="B253" s="27" t="s">
        <v>94</v>
      </c>
      <c r="C253" s="28">
        <v>366</v>
      </c>
      <c r="D253" s="27" t="s">
        <v>110</v>
      </c>
      <c r="E253" s="28">
        <v>25</v>
      </c>
      <c r="F253" s="27" t="s">
        <v>499</v>
      </c>
      <c r="G253" s="29">
        <v>114157</v>
      </c>
      <c r="H253" s="27" t="s">
        <v>803</v>
      </c>
      <c r="I253" s="29" t="s">
        <v>31</v>
      </c>
      <c r="J253" s="29" t="s">
        <v>13</v>
      </c>
      <c r="K253" s="29" t="s">
        <v>431</v>
      </c>
      <c r="L253" s="29" t="s">
        <v>441</v>
      </c>
      <c r="M253" s="30">
        <v>2000000</v>
      </c>
      <c r="N253" s="30">
        <v>0</v>
      </c>
      <c r="O253" s="31">
        <v>0</v>
      </c>
    </row>
    <row r="254" spans="1:15" ht="45" x14ac:dyDescent="0.25">
      <c r="A254" s="26">
        <v>25</v>
      </c>
      <c r="B254" s="27" t="s">
        <v>94</v>
      </c>
      <c r="C254" s="28">
        <v>366</v>
      </c>
      <c r="D254" s="27" t="s">
        <v>110</v>
      </c>
      <c r="E254" s="28">
        <v>25</v>
      </c>
      <c r="F254" s="27" t="s">
        <v>499</v>
      </c>
      <c r="G254" s="29">
        <v>114158</v>
      </c>
      <c r="H254" s="27" t="s">
        <v>804</v>
      </c>
      <c r="I254" s="29" t="s">
        <v>31</v>
      </c>
      <c r="J254" s="29" t="s">
        <v>13</v>
      </c>
      <c r="K254" s="29" t="s">
        <v>431</v>
      </c>
      <c r="L254" s="29" t="s">
        <v>441</v>
      </c>
      <c r="M254" s="30">
        <v>2000000</v>
      </c>
      <c r="N254" s="30">
        <v>0</v>
      </c>
      <c r="O254" s="31">
        <v>0</v>
      </c>
    </row>
    <row r="255" spans="1:15" x14ac:dyDescent="0.25">
      <c r="A255" s="26">
        <v>25</v>
      </c>
      <c r="B255" s="27" t="s">
        <v>94</v>
      </c>
      <c r="C255" s="28">
        <v>366</v>
      </c>
      <c r="D255" s="27" t="s">
        <v>110</v>
      </c>
      <c r="E255" s="28">
        <v>25</v>
      </c>
      <c r="F255" s="27" t="s">
        <v>499</v>
      </c>
      <c r="G255" s="29">
        <v>114159</v>
      </c>
      <c r="H255" s="27" t="s">
        <v>805</v>
      </c>
      <c r="I255" s="29" t="s">
        <v>31</v>
      </c>
      <c r="J255" s="29" t="s">
        <v>13</v>
      </c>
      <c r="K255" s="29" t="s">
        <v>431</v>
      </c>
      <c r="L255" s="29" t="s">
        <v>441</v>
      </c>
      <c r="M255" s="30">
        <v>11400000</v>
      </c>
      <c r="N255" s="30">
        <v>9400000</v>
      </c>
      <c r="O255" s="31">
        <v>8300000</v>
      </c>
    </row>
    <row r="256" spans="1:15" x14ac:dyDescent="0.25">
      <c r="A256" s="26">
        <v>25</v>
      </c>
      <c r="B256" s="27" t="s">
        <v>94</v>
      </c>
      <c r="C256" s="28">
        <v>366</v>
      </c>
      <c r="D256" s="27" t="s">
        <v>110</v>
      </c>
      <c r="E256" s="28">
        <v>25</v>
      </c>
      <c r="F256" s="27" t="s">
        <v>499</v>
      </c>
      <c r="G256" s="29">
        <v>114161</v>
      </c>
      <c r="H256" s="27" t="s">
        <v>806</v>
      </c>
      <c r="I256" s="29" t="s">
        <v>31</v>
      </c>
      <c r="J256" s="29" t="s">
        <v>13</v>
      </c>
      <c r="K256" s="29" t="s">
        <v>431</v>
      </c>
      <c r="L256" s="29" t="s">
        <v>441</v>
      </c>
      <c r="M256" s="30">
        <v>9800000</v>
      </c>
      <c r="N256" s="30">
        <v>9400000</v>
      </c>
      <c r="O256" s="31">
        <v>8300000</v>
      </c>
    </row>
    <row r="257" spans="1:15" x14ac:dyDescent="0.25">
      <c r="A257" s="26">
        <v>25</v>
      </c>
      <c r="B257" s="27" t="s">
        <v>94</v>
      </c>
      <c r="C257" s="28">
        <v>366</v>
      </c>
      <c r="D257" s="27" t="s">
        <v>110</v>
      </c>
      <c r="E257" s="28">
        <v>25</v>
      </c>
      <c r="F257" s="27" t="s">
        <v>499</v>
      </c>
      <c r="G257" s="29">
        <v>114163</v>
      </c>
      <c r="H257" s="27" t="s">
        <v>807</v>
      </c>
      <c r="I257" s="29" t="s">
        <v>31</v>
      </c>
      <c r="J257" s="29" t="s">
        <v>13</v>
      </c>
      <c r="K257" s="29" t="s">
        <v>431</v>
      </c>
      <c r="L257" s="29" t="s">
        <v>441</v>
      </c>
      <c r="M257" s="30">
        <v>8100000</v>
      </c>
      <c r="N257" s="30">
        <v>5600000</v>
      </c>
      <c r="O257" s="31">
        <v>4100000</v>
      </c>
    </row>
    <row r="258" spans="1:15" ht="30" x14ac:dyDescent="0.25">
      <c r="A258" s="26">
        <v>30</v>
      </c>
      <c r="B258" s="27" t="s">
        <v>111</v>
      </c>
      <c r="C258" s="28">
        <v>108</v>
      </c>
      <c r="D258" s="27" t="s">
        <v>112</v>
      </c>
      <c r="E258" s="28">
        <v>16</v>
      </c>
      <c r="F258" s="27" t="s">
        <v>113</v>
      </c>
      <c r="G258" s="29">
        <v>70846</v>
      </c>
      <c r="H258" s="27" t="s">
        <v>808</v>
      </c>
      <c r="I258" s="29" t="s">
        <v>37</v>
      </c>
      <c r="J258" s="29" t="s">
        <v>36</v>
      </c>
      <c r="K258" s="29" t="s">
        <v>434</v>
      </c>
      <c r="L258" s="29" t="s">
        <v>447</v>
      </c>
      <c r="M258" s="30">
        <v>8000000</v>
      </c>
      <c r="N258" s="30">
        <v>0</v>
      </c>
      <c r="O258" s="31">
        <v>0</v>
      </c>
    </row>
    <row r="259" spans="1:15" ht="30" x14ac:dyDescent="0.25">
      <c r="A259" s="26">
        <v>30</v>
      </c>
      <c r="B259" s="27" t="s">
        <v>111</v>
      </c>
      <c r="C259" s="28">
        <v>108</v>
      </c>
      <c r="D259" s="27" t="s">
        <v>112</v>
      </c>
      <c r="E259" s="28">
        <v>16</v>
      </c>
      <c r="F259" s="27" t="s">
        <v>113</v>
      </c>
      <c r="G259" s="29">
        <v>70849</v>
      </c>
      <c r="H259" s="27" t="s">
        <v>809</v>
      </c>
      <c r="I259" s="29" t="s">
        <v>37</v>
      </c>
      <c r="J259" s="29" t="s">
        <v>36</v>
      </c>
      <c r="K259" s="29" t="s">
        <v>434</v>
      </c>
      <c r="L259" s="29" t="s">
        <v>447</v>
      </c>
      <c r="M259" s="30">
        <v>4500000</v>
      </c>
      <c r="N259" s="30">
        <v>0</v>
      </c>
      <c r="O259" s="31">
        <v>0</v>
      </c>
    </row>
    <row r="260" spans="1:15" ht="30" x14ac:dyDescent="0.25">
      <c r="A260" s="26">
        <v>30</v>
      </c>
      <c r="B260" s="27" t="s">
        <v>111</v>
      </c>
      <c r="C260" s="28">
        <v>200</v>
      </c>
      <c r="D260" s="27" t="s">
        <v>114</v>
      </c>
      <c r="E260" s="28">
        <v>16</v>
      </c>
      <c r="F260" s="27" t="s">
        <v>115</v>
      </c>
      <c r="G260" s="29">
        <v>114095</v>
      </c>
      <c r="H260" s="27" t="s">
        <v>116</v>
      </c>
      <c r="I260" s="29" t="s">
        <v>2326</v>
      </c>
      <c r="J260" s="29" t="s">
        <v>36</v>
      </c>
      <c r="K260" s="29" t="s">
        <v>431</v>
      </c>
      <c r="L260" s="29" t="s">
        <v>448</v>
      </c>
      <c r="M260" s="30">
        <v>92881950</v>
      </c>
      <c r="N260" s="30">
        <v>0</v>
      </c>
      <c r="O260" s="31">
        <v>0</v>
      </c>
    </row>
    <row r="261" spans="1:15" ht="30" x14ac:dyDescent="0.25">
      <c r="A261" s="26">
        <v>30</v>
      </c>
      <c r="B261" s="27" t="s">
        <v>111</v>
      </c>
      <c r="C261" s="28">
        <v>200</v>
      </c>
      <c r="D261" s="27" t="s">
        <v>114</v>
      </c>
      <c r="E261" s="28">
        <v>16</v>
      </c>
      <c r="F261" s="27" t="s">
        <v>115</v>
      </c>
      <c r="G261" s="29">
        <v>114097</v>
      </c>
      <c r="H261" s="27" t="s">
        <v>117</v>
      </c>
      <c r="I261" s="29" t="s">
        <v>2326</v>
      </c>
      <c r="J261" s="29" t="s">
        <v>36</v>
      </c>
      <c r="K261" s="29" t="s">
        <v>431</v>
      </c>
      <c r="L261" s="29" t="s">
        <v>448</v>
      </c>
      <c r="M261" s="30">
        <v>61100000</v>
      </c>
      <c r="N261" s="30">
        <v>0</v>
      </c>
      <c r="O261" s="31">
        <v>0</v>
      </c>
    </row>
    <row r="262" spans="1:15" ht="30" x14ac:dyDescent="0.25">
      <c r="A262" s="26">
        <v>30</v>
      </c>
      <c r="B262" s="27" t="s">
        <v>111</v>
      </c>
      <c r="C262" s="28">
        <v>325</v>
      </c>
      <c r="D262" s="27" t="s">
        <v>118</v>
      </c>
      <c r="E262" s="28">
        <v>1</v>
      </c>
      <c r="F262" s="27" t="s">
        <v>119</v>
      </c>
      <c r="G262" s="29">
        <v>102820</v>
      </c>
      <c r="H262" s="27" t="s">
        <v>120</v>
      </c>
      <c r="I262" s="29" t="s">
        <v>2326</v>
      </c>
      <c r="J262" s="29" t="s">
        <v>13</v>
      </c>
      <c r="K262" s="29" t="s">
        <v>431</v>
      </c>
      <c r="L262" s="29" t="s">
        <v>448</v>
      </c>
      <c r="M262" s="30">
        <v>237620000</v>
      </c>
      <c r="N262" s="30">
        <v>0</v>
      </c>
      <c r="O262" s="31">
        <v>0</v>
      </c>
    </row>
    <row r="263" spans="1:15" ht="30" x14ac:dyDescent="0.25">
      <c r="A263" s="26">
        <v>30</v>
      </c>
      <c r="B263" s="27" t="s">
        <v>111</v>
      </c>
      <c r="C263" s="28">
        <v>325</v>
      </c>
      <c r="D263" s="27" t="s">
        <v>118</v>
      </c>
      <c r="E263" s="28">
        <v>1</v>
      </c>
      <c r="F263" s="27" t="s">
        <v>119</v>
      </c>
      <c r="G263" s="29">
        <v>107319</v>
      </c>
      <c r="H263" s="27" t="s">
        <v>121</v>
      </c>
      <c r="I263" s="29" t="s">
        <v>2326</v>
      </c>
      <c r="J263" s="29" t="s">
        <v>13</v>
      </c>
      <c r="K263" s="29" t="s">
        <v>431</v>
      </c>
      <c r="L263" s="29" t="s">
        <v>448</v>
      </c>
      <c r="M263" s="30">
        <v>11250000</v>
      </c>
      <c r="N263" s="30">
        <v>0</v>
      </c>
      <c r="O263" s="31">
        <v>0</v>
      </c>
    </row>
    <row r="264" spans="1:15" ht="30" x14ac:dyDescent="0.25">
      <c r="A264" s="26">
        <v>30</v>
      </c>
      <c r="B264" s="27" t="s">
        <v>111</v>
      </c>
      <c r="C264" s="28">
        <v>325</v>
      </c>
      <c r="D264" s="27" t="s">
        <v>118</v>
      </c>
      <c r="E264" s="28">
        <v>1</v>
      </c>
      <c r="F264" s="27" t="s">
        <v>119</v>
      </c>
      <c r="G264" s="29">
        <v>107332</v>
      </c>
      <c r="H264" s="27" t="s">
        <v>810</v>
      </c>
      <c r="I264" s="29" t="s">
        <v>2326</v>
      </c>
      <c r="J264" s="29" t="s">
        <v>13</v>
      </c>
      <c r="K264" s="29" t="s">
        <v>431</v>
      </c>
      <c r="L264" s="29" t="s">
        <v>448</v>
      </c>
      <c r="M264" s="30">
        <v>137500000</v>
      </c>
      <c r="N264" s="30">
        <v>0</v>
      </c>
      <c r="O264" s="31">
        <v>0</v>
      </c>
    </row>
    <row r="265" spans="1:15" ht="30" x14ac:dyDescent="0.25">
      <c r="A265" s="26">
        <v>30</v>
      </c>
      <c r="B265" s="27" t="s">
        <v>111</v>
      </c>
      <c r="C265" s="28">
        <v>325</v>
      </c>
      <c r="D265" s="27" t="s">
        <v>118</v>
      </c>
      <c r="E265" s="28">
        <v>1</v>
      </c>
      <c r="F265" s="27" t="s">
        <v>119</v>
      </c>
      <c r="G265" s="29">
        <v>107386</v>
      </c>
      <c r="H265" s="27" t="s">
        <v>811</v>
      </c>
      <c r="I265" s="29" t="s">
        <v>2326</v>
      </c>
      <c r="J265" s="29" t="s">
        <v>13</v>
      </c>
      <c r="K265" s="29" t="s">
        <v>431</v>
      </c>
      <c r="L265" s="29" t="s">
        <v>448</v>
      </c>
      <c r="M265" s="30">
        <v>68593922</v>
      </c>
      <c r="N265" s="30">
        <v>0</v>
      </c>
      <c r="O265" s="31">
        <v>0</v>
      </c>
    </row>
    <row r="266" spans="1:15" ht="30" x14ac:dyDescent="0.25">
      <c r="A266" s="26">
        <v>30</v>
      </c>
      <c r="B266" s="27" t="s">
        <v>111</v>
      </c>
      <c r="C266" s="28">
        <v>325</v>
      </c>
      <c r="D266" s="27" t="s">
        <v>118</v>
      </c>
      <c r="E266" s="28">
        <v>34</v>
      </c>
      <c r="F266" s="27" t="s">
        <v>500</v>
      </c>
      <c r="G266" s="29">
        <v>107641</v>
      </c>
      <c r="H266" s="27" t="s">
        <v>812</v>
      </c>
      <c r="I266" s="29" t="s">
        <v>43</v>
      </c>
      <c r="J266" s="29" t="s">
        <v>13</v>
      </c>
      <c r="K266" s="29" t="s">
        <v>431</v>
      </c>
      <c r="L266" s="29" t="s">
        <v>448</v>
      </c>
      <c r="M266" s="30">
        <v>10000000</v>
      </c>
      <c r="N266" s="30">
        <v>0</v>
      </c>
      <c r="O266" s="31">
        <v>0</v>
      </c>
    </row>
    <row r="267" spans="1:15" ht="30" x14ac:dyDescent="0.25">
      <c r="A267" s="26">
        <v>30</v>
      </c>
      <c r="B267" s="27" t="s">
        <v>111</v>
      </c>
      <c r="C267" s="28">
        <v>325</v>
      </c>
      <c r="D267" s="27" t="s">
        <v>118</v>
      </c>
      <c r="E267" s="28">
        <v>34</v>
      </c>
      <c r="F267" s="27" t="s">
        <v>500</v>
      </c>
      <c r="G267" s="29">
        <v>107659</v>
      </c>
      <c r="H267" s="27" t="s">
        <v>813</v>
      </c>
      <c r="I267" s="29" t="s">
        <v>80</v>
      </c>
      <c r="J267" s="29" t="s">
        <v>13</v>
      </c>
      <c r="K267" s="29" t="s">
        <v>431</v>
      </c>
      <c r="L267" s="29" t="s">
        <v>448</v>
      </c>
      <c r="M267" s="30">
        <v>3500000</v>
      </c>
      <c r="N267" s="30">
        <v>0</v>
      </c>
      <c r="O267" s="31">
        <v>0</v>
      </c>
    </row>
    <row r="268" spans="1:15" ht="30" x14ac:dyDescent="0.25">
      <c r="A268" s="26">
        <v>30</v>
      </c>
      <c r="B268" s="27" t="s">
        <v>111</v>
      </c>
      <c r="C268" s="28">
        <v>325</v>
      </c>
      <c r="D268" s="27" t="s">
        <v>118</v>
      </c>
      <c r="E268" s="28">
        <v>34</v>
      </c>
      <c r="F268" s="27" t="s">
        <v>500</v>
      </c>
      <c r="G268" s="29">
        <v>111587</v>
      </c>
      <c r="H268" s="27" t="s">
        <v>814</v>
      </c>
      <c r="I268" s="29" t="s">
        <v>2326</v>
      </c>
      <c r="J268" s="29" t="s">
        <v>36</v>
      </c>
      <c r="K268" s="29" t="s">
        <v>431</v>
      </c>
      <c r="L268" s="29" t="s">
        <v>449</v>
      </c>
      <c r="M268" s="30">
        <v>20000000</v>
      </c>
      <c r="N268" s="30">
        <v>0</v>
      </c>
      <c r="O268" s="31">
        <v>0</v>
      </c>
    </row>
    <row r="269" spans="1:15" ht="30" x14ac:dyDescent="0.25">
      <c r="A269" s="26">
        <v>30</v>
      </c>
      <c r="B269" s="27" t="s">
        <v>111</v>
      </c>
      <c r="C269" s="28">
        <v>325</v>
      </c>
      <c r="D269" s="27" t="s">
        <v>118</v>
      </c>
      <c r="E269" s="28">
        <v>34</v>
      </c>
      <c r="F269" s="27" t="s">
        <v>500</v>
      </c>
      <c r="G269" s="29">
        <v>111588</v>
      </c>
      <c r="H269" s="27" t="s">
        <v>815</v>
      </c>
      <c r="I269" s="29" t="s">
        <v>2326</v>
      </c>
      <c r="J269" s="29" t="s">
        <v>36</v>
      </c>
      <c r="K269" s="29" t="s">
        <v>431</v>
      </c>
      <c r="L269" s="29" t="s">
        <v>449</v>
      </c>
      <c r="M269" s="30">
        <v>2000000</v>
      </c>
      <c r="N269" s="30">
        <v>0</v>
      </c>
      <c r="O269" s="31">
        <v>0</v>
      </c>
    </row>
    <row r="270" spans="1:15" ht="30" x14ac:dyDescent="0.25">
      <c r="A270" s="26">
        <v>30</v>
      </c>
      <c r="B270" s="27" t="s">
        <v>111</v>
      </c>
      <c r="C270" s="28">
        <v>325</v>
      </c>
      <c r="D270" s="27" t="s">
        <v>118</v>
      </c>
      <c r="E270" s="28">
        <v>38</v>
      </c>
      <c r="F270" s="27" t="s">
        <v>501</v>
      </c>
      <c r="G270" s="29">
        <v>107223</v>
      </c>
      <c r="H270" s="27" t="s">
        <v>816</v>
      </c>
      <c r="I270" s="29" t="s">
        <v>2326</v>
      </c>
      <c r="J270" s="29" t="s">
        <v>13</v>
      </c>
      <c r="K270" s="29" t="s">
        <v>434</v>
      </c>
      <c r="L270" s="29" t="s">
        <v>450</v>
      </c>
      <c r="M270" s="30">
        <v>3986310</v>
      </c>
      <c r="N270" s="30">
        <v>0</v>
      </c>
      <c r="O270" s="31">
        <v>0</v>
      </c>
    </row>
    <row r="271" spans="1:15" ht="30" x14ac:dyDescent="0.25">
      <c r="A271" s="26">
        <v>30</v>
      </c>
      <c r="B271" s="27" t="s">
        <v>111</v>
      </c>
      <c r="C271" s="28">
        <v>325</v>
      </c>
      <c r="D271" s="27" t="s">
        <v>118</v>
      </c>
      <c r="E271" s="28">
        <v>38</v>
      </c>
      <c r="F271" s="27" t="s">
        <v>501</v>
      </c>
      <c r="G271" s="29">
        <v>107286</v>
      </c>
      <c r="H271" s="27" t="s">
        <v>817</v>
      </c>
      <c r="I271" s="29" t="s">
        <v>2326</v>
      </c>
      <c r="J271" s="29" t="s">
        <v>13</v>
      </c>
      <c r="K271" s="29" t="s">
        <v>434</v>
      </c>
      <c r="L271" s="29" t="s">
        <v>450</v>
      </c>
      <c r="M271" s="30">
        <v>11413500</v>
      </c>
      <c r="N271" s="30">
        <v>0</v>
      </c>
      <c r="O271" s="31">
        <v>0</v>
      </c>
    </row>
    <row r="272" spans="1:15" ht="30" x14ac:dyDescent="0.25">
      <c r="A272" s="26">
        <v>30</v>
      </c>
      <c r="B272" s="27" t="s">
        <v>111</v>
      </c>
      <c r="C272" s="28">
        <v>325</v>
      </c>
      <c r="D272" s="27" t="s">
        <v>118</v>
      </c>
      <c r="E272" s="28">
        <v>38</v>
      </c>
      <c r="F272" s="27" t="s">
        <v>501</v>
      </c>
      <c r="G272" s="29">
        <v>111453</v>
      </c>
      <c r="H272" s="27" t="s">
        <v>818</v>
      </c>
      <c r="I272" s="29" t="s">
        <v>2326</v>
      </c>
      <c r="J272" s="29" t="s">
        <v>36</v>
      </c>
      <c r="K272" s="29" t="s">
        <v>434</v>
      </c>
      <c r="L272" s="29" t="s">
        <v>450</v>
      </c>
      <c r="M272" s="30">
        <v>22983900</v>
      </c>
      <c r="N272" s="30">
        <v>0</v>
      </c>
      <c r="O272" s="31">
        <v>0</v>
      </c>
    </row>
    <row r="273" spans="1:15" ht="30" x14ac:dyDescent="0.25">
      <c r="A273" s="26">
        <v>30</v>
      </c>
      <c r="B273" s="27" t="s">
        <v>111</v>
      </c>
      <c r="C273" s="28">
        <v>325</v>
      </c>
      <c r="D273" s="27" t="s">
        <v>118</v>
      </c>
      <c r="E273" s="28">
        <v>38</v>
      </c>
      <c r="F273" s="27" t="s">
        <v>501</v>
      </c>
      <c r="G273" s="29">
        <v>112085</v>
      </c>
      <c r="H273" s="27" t="s">
        <v>123</v>
      </c>
      <c r="I273" s="29" t="s">
        <v>2326</v>
      </c>
      <c r="J273" s="29" t="s">
        <v>13</v>
      </c>
      <c r="K273" s="29" t="s">
        <v>434</v>
      </c>
      <c r="L273" s="29" t="s">
        <v>450</v>
      </c>
      <c r="M273" s="30">
        <v>4300000</v>
      </c>
      <c r="N273" s="30">
        <v>0</v>
      </c>
      <c r="O273" s="31">
        <v>0</v>
      </c>
    </row>
    <row r="274" spans="1:15" ht="30" x14ac:dyDescent="0.25">
      <c r="A274" s="26">
        <v>30</v>
      </c>
      <c r="B274" s="27" t="s">
        <v>111</v>
      </c>
      <c r="C274" s="28">
        <v>325</v>
      </c>
      <c r="D274" s="27" t="s">
        <v>118</v>
      </c>
      <c r="E274" s="28">
        <v>66</v>
      </c>
      <c r="F274" s="27" t="s">
        <v>124</v>
      </c>
      <c r="G274" s="29">
        <v>70978</v>
      </c>
      <c r="H274" s="27" t="s">
        <v>819</v>
      </c>
      <c r="I274" s="29" t="s">
        <v>31</v>
      </c>
      <c r="J274" s="29" t="s">
        <v>36</v>
      </c>
      <c r="K274" s="29" t="s">
        <v>434</v>
      </c>
      <c r="L274" s="29" t="s">
        <v>447</v>
      </c>
      <c r="M274" s="30">
        <v>14000000</v>
      </c>
      <c r="N274" s="30">
        <v>0</v>
      </c>
      <c r="O274" s="31">
        <v>0</v>
      </c>
    </row>
    <row r="275" spans="1:15" ht="30" x14ac:dyDescent="0.25">
      <c r="A275" s="26">
        <v>30</v>
      </c>
      <c r="B275" s="27" t="s">
        <v>111</v>
      </c>
      <c r="C275" s="28">
        <v>325</v>
      </c>
      <c r="D275" s="27" t="s">
        <v>118</v>
      </c>
      <c r="E275" s="28">
        <v>72</v>
      </c>
      <c r="F275" s="27" t="s">
        <v>502</v>
      </c>
      <c r="G275" s="29">
        <v>48501</v>
      </c>
      <c r="H275" s="27" t="s">
        <v>125</v>
      </c>
      <c r="I275" s="29" t="s">
        <v>31</v>
      </c>
      <c r="J275" s="29" t="s">
        <v>36</v>
      </c>
      <c r="K275" s="29" t="s">
        <v>438</v>
      </c>
      <c r="L275" s="29" t="s">
        <v>443</v>
      </c>
      <c r="M275" s="30">
        <v>38490000</v>
      </c>
      <c r="N275" s="30">
        <v>0</v>
      </c>
      <c r="O275" s="31">
        <v>0</v>
      </c>
    </row>
    <row r="276" spans="1:15" ht="30" x14ac:dyDescent="0.25">
      <c r="A276" s="26">
        <v>30</v>
      </c>
      <c r="B276" s="27" t="s">
        <v>111</v>
      </c>
      <c r="C276" s="28">
        <v>325</v>
      </c>
      <c r="D276" s="27" t="s">
        <v>118</v>
      </c>
      <c r="E276" s="28">
        <v>72</v>
      </c>
      <c r="F276" s="27" t="s">
        <v>502</v>
      </c>
      <c r="G276" s="29">
        <v>58122</v>
      </c>
      <c r="H276" s="27" t="s">
        <v>820</v>
      </c>
      <c r="I276" s="29" t="s">
        <v>2326</v>
      </c>
      <c r="J276" s="29" t="s">
        <v>13</v>
      </c>
      <c r="K276" s="29" t="s">
        <v>438</v>
      </c>
      <c r="L276" s="29" t="s">
        <v>443</v>
      </c>
      <c r="M276" s="30">
        <v>284000000</v>
      </c>
      <c r="N276" s="30">
        <v>208584974</v>
      </c>
      <c r="O276" s="31">
        <v>0</v>
      </c>
    </row>
    <row r="277" spans="1:15" ht="30" x14ac:dyDescent="0.25">
      <c r="A277" s="26">
        <v>30</v>
      </c>
      <c r="B277" s="27" t="s">
        <v>111</v>
      </c>
      <c r="C277" s="28">
        <v>325</v>
      </c>
      <c r="D277" s="27" t="s">
        <v>118</v>
      </c>
      <c r="E277" s="28">
        <v>72</v>
      </c>
      <c r="F277" s="27" t="s">
        <v>502</v>
      </c>
      <c r="G277" s="29">
        <v>72210</v>
      </c>
      <c r="H277" s="27" t="s">
        <v>821</v>
      </c>
      <c r="I277" s="29" t="s">
        <v>37</v>
      </c>
      <c r="J277" s="29" t="s">
        <v>36</v>
      </c>
      <c r="K277" s="29" t="s">
        <v>434</v>
      </c>
      <c r="L277" s="29" t="s">
        <v>435</v>
      </c>
      <c r="M277" s="30">
        <v>18000000</v>
      </c>
      <c r="N277" s="30">
        <v>0</v>
      </c>
      <c r="O277" s="31">
        <v>0</v>
      </c>
    </row>
    <row r="278" spans="1:15" ht="30" x14ac:dyDescent="0.25">
      <c r="A278" s="26">
        <v>30</v>
      </c>
      <c r="B278" s="27" t="s">
        <v>111</v>
      </c>
      <c r="C278" s="28">
        <v>325</v>
      </c>
      <c r="D278" s="27" t="s">
        <v>118</v>
      </c>
      <c r="E278" s="28">
        <v>72</v>
      </c>
      <c r="F278" s="27" t="s">
        <v>502</v>
      </c>
      <c r="G278" s="29">
        <v>103258</v>
      </c>
      <c r="H278" s="27" t="s">
        <v>822</v>
      </c>
      <c r="I278" s="29" t="s">
        <v>2326</v>
      </c>
      <c r="J278" s="29" t="s">
        <v>36</v>
      </c>
      <c r="K278" s="29" t="s">
        <v>431</v>
      </c>
      <c r="L278" s="29" t="s">
        <v>449</v>
      </c>
      <c r="M278" s="30">
        <v>108909482</v>
      </c>
      <c r="N278" s="30">
        <v>0</v>
      </c>
      <c r="O278" s="31">
        <v>0</v>
      </c>
    </row>
    <row r="279" spans="1:15" ht="30" x14ac:dyDescent="0.25">
      <c r="A279" s="26">
        <v>30</v>
      </c>
      <c r="B279" s="27" t="s">
        <v>111</v>
      </c>
      <c r="C279" s="28">
        <v>325</v>
      </c>
      <c r="D279" s="27" t="s">
        <v>118</v>
      </c>
      <c r="E279" s="28">
        <v>72</v>
      </c>
      <c r="F279" s="27" t="s">
        <v>502</v>
      </c>
      <c r="G279" s="29">
        <v>107450</v>
      </c>
      <c r="H279" s="27" t="s">
        <v>823</v>
      </c>
      <c r="I279" s="29" t="s">
        <v>37</v>
      </c>
      <c r="J279" s="29" t="s">
        <v>13</v>
      </c>
      <c r="K279" s="29" t="s">
        <v>438</v>
      </c>
      <c r="L279" s="29" t="s">
        <v>443</v>
      </c>
      <c r="M279" s="30">
        <v>565853900</v>
      </c>
      <c r="N279" s="30">
        <v>357472149</v>
      </c>
      <c r="O279" s="31">
        <v>0</v>
      </c>
    </row>
    <row r="280" spans="1:15" ht="30" x14ac:dyDescent="0.25">
      <c r="A280" s="26">
        <v>30</v>
      </c>
      <c r="B280" s="27" t="s">
        <v>111</v>
      </c>
      <c r="C280" s="28">
        <v>325</v>
      </c>
      <c r="D280" s="27" t="s">
        <v>118</v>
      </c>
      <c r="E280" s="28">
        <v>72</v>
      </c>
      <c r="F280" s="27" t="s">
        <v>502</v>
      </c>
      <c r="G280" s="29">
        <v>111429</v>
      </c>
      <c r="H280" s="27" t="s">
        <v>126</v>
      </c>
      <c r="I280" s="29" t="s">
        <v>2326</v>
      </c>
      <c r="J280" s="29" t="s">
        <v>36</v>
      </c>
      <c r="K280" s="29" t="s">
        <v>438</v>
      </c>
      <c r="L280" s="29" t="s">
        <v>443</v>
      </c>
      <c r="M280" s="30">
        <v>99300000</v>
      </c>
      <c r="N280" s="30">
        <v>0</v>
      </c>
      <c r="O280" s="31">
        <v>0</v>
      </c>
    </row>
    <row r="281" spans="1:15" ht="30" x14ac:dyDescent="0.25">
      <c r="A281" s="26">
        <v>30</v>
      </c>
      <c r="B281" s="27" t="s">
        <v>111</v>
      </c>
      <c r="C281" s="28">
        <v>325</v>
      </c>
      <c r="D281" s="27" t="s">
        <v>118</v>
      </c>
      <c r="E281" s="28">
        <v>73</v>
      </c>
      <c r="F281" s="27" t="s">
        <v>503</v>
      </c>
      <c r="G281" s="29">
        <v>30395</v>
      </c>
      <c r="H281" s="27" t="s">
        <v>824</v>
      </c>
      <c r="I281" s="29" t="s">
        <v>31</v>
      </c>
      <c r="J281" s="29" t="s">
        <v>36</v>
      </c>
      <c r="K281" s="29" t="s">
        <v>434</v>
      </c>
      <c r="L281" s="29" t="s">
        <v>451</v>
      </c>
      <c r="M281" s="30">
        <v>60000000</v>
      </c>
      <c r="N281" s="30">
        <v>0</v>
      </c>
      <c r="O281" s="31">
        <v>0</v>
      </c>
    </row>
    <row r="282" spans="1:15" ht="30" x14ac:dyDescent="0.25">
      <c r="A282" s="26">
        <v>30</v>
      </c>
      <c r="B282" s="27" t="s">
        <v>111</v>
      </c>
      <c r="C282" s="28">
        <v>325</v>
      </c>
      <c r="D282" s="27" t="s">
        <v>118</v>
      </c>
      <c r="E282" s="28">
        <v>73</v>
      </c>
      <c r="F282" s="27" t="s">
        <v>503</v>
      </c>
      <c r="G282" s="29">
        <v>62251</v>
      </c>
      <c r="H282" s="27" t="s">
        <v>825</v>
      </c>
      <c r="I282" s="29" t="s">
        <v>31</v>
      </c>
      <c r="J282" s="29" t="s">
        <v>36</v>
      </c>
      <c r="K282" s="29" t="s">
        <v>434</v>
      </c>
      <c r="L282" s="29" t="s">
        <v>451</v>
      </c>
      <c r="M282" s="30">
        <v>51233059</v>
      </c>
      <c r="N282" s="30">
        <v>0</v>
      </c>
      <c r="O282" s="31">
        <v>0</v>
      </c>
    </row>
    <row r="283" spans="1:15" ht="30" x14ac:dyDescent="0.25">
      <c r="A283" s="26">
        <v>30</v>
      </c>
      <c r="B283" s="27" t="s">
        <v>111</v>
      </c>
      <c r="C283" s="28">
        <v>325</v>
      </c>
      <c r="D283" s="27" t="s">
        <v>118</v>
      </c>
      <c r="E283" s="28">
        <v>73</v>
      </c>
      <c r="F283" s="27" t="s">
        <v>503</v>
      </c>
      <c r="G283" s="29">
        <v>63352</v>
      </c>
      <c r="H283" s="27" t="s">
        <v>826</v>
      </c>
      <c r="I283" s="29" t="s">
        <v>80</v>
      </c>
      <c r="J283" s="29" t="s">
        <v>36</v>
      </c>
      <c r="K283" s="29" t="s">
        <v>438</v>
      </c>
      <c r="L283" s="29" t="s">
        <v>440</v>
      </c>
      <c r="M283" s="30">
        <v>500000000</v>
      </c>
      <c r="N283" s="30">
        <v>12435887064</v>
      </c>
      <c r="O283" s="31">
        <v>10967926712</v>
      </c>
    </row>
    <row r="284" spans="1:15" ht="30" x14ac:dyDescent="0.25">
      <c r="A284" s="26">
        <v>30</v>
      </c>
      <c r="B284" s="27" t="s">
        <v>111</v>
      </c>
      <c r="C284" s="28">
        <v>325</v>
      </c>
      <c r="D284" s="27" t="s">
        <v>118</v>
      </c>
      <c r="E284" s="28">
        <v>73</v>
      </c>
      <c r="F284" s="27" t="s">
        <v>503</v>
      </c>
      <c r="G284" s="29">
        <v>107394</v>
      </c>
      <c r="H284" s="27" t="s">
        <v>827</v>
      </c>
      <c r="I284" s="29" t="s">
        <v>2326</v>
      </c>
      <c r="J284" s="29" t="s">
        <v>36</v>
      </c>
      <c r="K284" s="29" t="s">
        <v>434</v>
      </c>
      <c r="L284" s="29" t="s">
        <v>451</v>
      </c>
      <c r="M284" s="30">
        <v>8500000</v>
      </c>
      <c r="N284" s="30">
        <v>0</v>
      </c>
      <c r="O284" s="31">
        <v>0</v>
      </c>
    </row>
    <row r="285" spans="1:15" ht="30" x14ac:dyDescent="0.25">
      <c r="A285" s="26">
        <v>30</v>
      </c>
      <c r="B285" s="27" t="s">
        <v>111</v>
      </c>
      <c r="C285" s="28">
        <v>613</v>
      </c>
      <c r="D285" s="27" t="s">
        <v>128</v>
      </c>
      <c r="E285" s="28">
        <v>20</v>
      </c>
      <c r="F285" s="27" t="s">
        <v>504</v>
      </c>
      <c r="G285" s="29">
        <v>39792</v>
      </c>
      <c r="H285" s="27" t="s">
        <v>828</v>
      </c>
      <c r="I285" s="29" t="s">
        <v>84</v>
      </c>
      <c r="J285" s="29" t="s">
        <v>36</v>
      </c>
      <c r="K285" s="29" t="s">
        <v>434</v>
      </c>
      <c r="L285" s="29" t="s">
        <v>451</v>
      </c>
      <c r="M285" s="30">
        <v>522000</v>
      </c>
      <c r="N285" s="30">
        <v>0</v>
      </c>
      <c r="O285" s="31">
        <v>0</v>
      </c>
    </row>
    <row r="286" spans="1:15" ht="30" x14ac:dyDescent="0.25">
      <c r="A286" s="26">
        <v>30</v>
      </c>
      <c r="B286" s="27" t="s">
        <v>111</v>
      </c>
      <c r="C286" s="28">
        <v>613</v>
      </c>
      <c r="D286" s="27" t="s">
        <v>128</v>
      </c>
      <c r="E286" s="28">
        <v>20</v>
      </c>
      <c r="F286" s="27" t="s">
        <v>504</v>
      </c>
      <c r="G286" s="29">
        <v>52210</v>
      </c>
      <c r="H286" s="27" t="s">
        <v>829</v>
      </c>
      <c r="I286" s="29" t="s">
        <v>78</v>
      </c>
      <c r="J286" s="29" t="s">
        <v>36</v>
      </c>
      <c r="K286" s="29" t="s">
        <v>434</v>
      </c>
      <c r="L286" s="29" t="s">
        <v>451</v>
      </c>
      <c r="M286" s="30">
        <v>450000</v>
      </c>
      <c r="N286" s="30">
        <v>0</v>
      </c>
      <c r="O286" s="31">
        <v>0</v>
      </c>
    </row>
    <row r="287" spans="1:15" ht="30" x14ac:dyDescent="0.25">
      <c r="A287" s="26">
        <v>30</v>
      </c>
      <c r="B287" s="27" t="s">
        <v>111</v>
      </c>
      <c r="C287" s="28">
        <v>613</v>
      </c>
      <c r="D287" s="27" t="s">
        <v>128</v>
      </c>
      <c r="E287" s="28">
        <v>20</v>
      </c>
      <c r="F287" s="27" t="s">
        <v>504</v>
      </c>
      <c r="G287" s="29">
        <v>54748</v>
      </c>
      <c r="H287" s="27" t="s">
        <v>830</v>
      </c>
      <c r="I287" s="29" t="s">
        <v>37</v>
      </c>
      <c r="J287" s="29" t="s">
        <v>36</v>
      </c>
      <c r="K287" s="29" t="s">
        <v>434</v>
      </c>
      <c r="L287" s="29" t="s">
        <v>451</v>
      </c>
      <c r="M287" s="30">
        <v>450000</v>
      </c>
      <c r="N287" s="30">
        <v>0</v>
      </c>
      <c r="O287" s="31">
        <v>0</v>
      </c>
    </row>
    <row r="288" spans="1:15" ht="30" x14ac:dyDescent="0.25">
      <c r="A288" s="26">
        <v>30</v>
      </c>
      <c r="B288" s="27" t="s">
        <v>111</v>
      </c>
      <c r="C288" s="28">
        <v>613</v>
      </c>
      <c r="D288" s="27" t="s">
        <v>128</v>
      </c>
      <c r="E288" s="28">
        <v>20</v>
      </c>
      <c r="F288" s="27" t="s">
        <v>504</v>
      </c>
      <c r="G288" s="29">
        <v>60897</v>
      </c>
      <c r="H288" s="27" t="s">
        <v>831</v>
      </c>
      <c r="I288" s="29" t="s">
        <v>129</v>
      </c>
      <c r="J288" s="29" t="s">
        <v>36</v>
      </c>
      <c r="K288" s="29" t="s">
        <v>434</v>
      </c>
      <c r="L288" s="29" t="s">
        <v>451</v>
      </c>
      <c r="M288" s="30">
        <v>794951</v>
      </c>
      <c r="N288" s="30">
        <v>0</v>
      </c>
      <c r="O288" s="31">
        <v>0</v>
      </c>
    </row>
    <row r="289" spans="1:15" ht="30" x14ac:dyDescent="0.25">
      <c r="A289" s="26">
        <v>30</v>
      </c>
      <c r="B289" s="27" t="s">
        <v>111</v>
      </c>
      <c r="C289" s="28">
        <v>613</v>
      </c>
      <c r="D289" s="27" t="s">
        <v>128</v>
      </c>
      <c r="E289" s="28">
        <v>20</v>
      </c>
      <c r="F289" s="27" t="s">
        <v>504</v>
      </c>
      <c r="G289" s="29">
        <v>61619</v>
      </c>
      <c r="H289" s="27" t="s">
        <v>832</v>
      </c>
      <c r="I289" s="29" t="s">
        <v>78</v>
      </c>
      <c r="J289" s="29" t="s">
        <v>36</v>
      </c>
      <c r="K289" s="29" t="s">
        <v>434</v>
      </c>
      <c r="L289" s="29" t="s">
        <v>451</v>
      </c>
      <c r="M289" s="30">
        <v>288274497</v>
      </c>
      <c r="N289" s="30">
        <v>0</v>
      </c>
      <c r="O289" s="31">
        <v>0</v>
      </c>
    </row>
    <row r="290" spans="1:15" ht="30" x14ac:dyDescent="0.25">
      <c r="A290" s="26">
        <v>30</v>
      </c>
      <c r="B290" s="27" t="s">
        <v>111</v>
      </c>
      <c r="C290" s="28">
        <v>613</v>
      </c>
      <c r="D290" s="27" t="s">
        <v>128</v>
      </c>
      <c r="E290" s="28">
        <v>20</v>
      </c>
      <c r="F290" s="27" t="s">
        <v>504</v>
      </c>
      <c r="G290" s="29">
        <v>71096</v>
      </c>
      <c r="H290" s="27" t="s">
        <v>833</v>
      </c>
      <c r="I290" s="29" t="s">
        <v>37</v>
      </c>
      <c r="J290" s="29" t="s">
        <v>36</v>
      </c>
      <c r="K290" s="29" t="s">
        <v>434</v>
      </c>
      <c r="L290" s="29" t="s">
        <v>451</v>
      </c>
      <c r="M290" s="30">
        <v>246662662</v>
      </c>
      <c r="N290" s="30">
        <v>0</v>
      </c>
      <c r="O290" s="31">
        <v>0</v>
      </c>
    </row>
    <row r="291" spans="1:15" ht="30" x14ac:dyDescent="0.25">
      <c r="A291" s="26">
        <v>30</v>
      </c>
      <c r="B291" s="27" t="s">
        <v>111</v>
      </c>
      <c r="C291" s="28">
        <v>613</v>
      </c>
      <c r="D291" s="27" t="s">
        <v>128</v>
      </c>
      <c r="E291" s="28">
        <v>20</v>
      </c>
      <c r="F291" s="27" t="s">
        <v>504</v>
      </c>
      <c r="G291" s="29">
        <v>71106</v>
      </c>
      <c r="H291" s="27" t="s">
        <v>834</v>
      </c>
      <c r="I291" s="29" t="s">
        <v>63</v>
      </c>
      <c r="J291" s="29" t="s">
        <v>36</v>
      </c>
      <c r="K291" s="29" t="s">
        <v>434</v>
      </c>
      <c r="L291" s="29" t="s">
        <v>451</v>
      </c>
      <c r="M291" s="30">
        <v>124997788</v>
      </c>
      <c r="N291" s="30">
        <v>0</v>
      </c>
      <c r="O291" s="31">
        <v>0</v>
      </c>
    </row>
    <row r="292" spans="1:15" ht="30" x14ac:dyDescent="0.25">
      <c r="A292" s="26">
        <v>30</v>
      </c>
      <c r="B292" s="27" t="s">
        <v>111</v>
      </c>
      <c r="C292" s="28">
        <v>613</v>
      </c>
      <c r="D292" s="27" t="s">
        <v>128</v>
      </c>
      <c r="E292" s="28">
        <v>20</v>
      </c>
      <c r="F292" s="27" t="s">
        <v>504</v>
      </c>
      <c r="G292" s="29">
        <v>71112</v>
      </c>
      <c r="H292" s="27" t="s">
        <v>835</v>
      </c>
      <c r="I292" s="29" t="s">
        <v>80</v>
      </c>
      <c r="J292" s="29" t="s">
        <v>36</v>
      </c>
      <c r="K292" s="29" t="s">
        <v>434</v>
      </c>
      <c r="L292" s="29" t="s">
        <v>451</v>
      </c>
      <c r="M292" s="30">
        <v>9648575</v>
      </c>
      <c r="N292" s="30">
        <v>0</v>
      </c>
      <c r="O292" s="31">
        <v>0</v>
      </c>
    </row>
    <row r="293" spans="1:15" ht="30" x14ac:dyDescent="0.25">
      <c r="A293" s="26">
        <v>30</v>
      </c>
      <c r="B293" s="27" t="s">
        <v>111</v>
      </c>
      <c r="C293" s="28">
        <v>613</v>
      </c>
      <c r="D293" s="27" t="s">
        <v>128</v>
      </c>
      <c r="E293" s="28">
        <v>20</v>
      </c>
      <c r="F293" s="27" t="s">
        <v>504</v>
      </c>
      <c r="G293" s="29">
        <v>71113</v>
      </c>
      <c r="H293" s="27" t="s">
        <v>836</v>
      </c>
      <c r="I293" s="29" t="s">
        <v>37</v>
      </c>
      <c r="J293" s="29" t="s">
        <v>36</v>
      </c>
      <c r="K293" s="29" t="s">
        <v>434</v>
      </c>
      <c r="L293" s="29" t="s">
        <v>451</v>
      </c>
      <c r="M293" s="30">
        <v>486000</v>
      </c>
      <c r="N293" s="30">
        <v>0</v>
      </c>
      <c r="O293" s="31">
        <v>0</v>
      </c>
    </row>
    <row r="294" spans="1:15" ht="30" x14ac:dyDescent="0.25">
      <c r="A294" s="26">
        <v>30</v>
      </c>
      <c r="B294" s="27" t="s">
        <v>111</v>
      </c>
      <c r="C294" s="28">
        <v>613</v>
      </c>
      <c r="D294" s="27" t="s">
        <v>128</v>
      </c>
      <c r="E294" s="28">
        <v>20</v>
      </c>
      <c r="F294" s="27" t="s">
        <v>504</v>
      </c>
      <c r="G294" s="29">
        <v>71124</v>
      </c>
      <c r="H294" s="27" t="s">
        <v>837</v>
      </c>
      <c r="I294" s="29" t="s">
        <v>37</v>
      </c>
      <c r="J294" s="29" t="s">
        <v>36</v>
      </c>
      <c r="K294" s="29" t="s">
        <v>434</v>
      </c>
      <c r="L294" s="29" t="s">
        <v>451</v>
      </c>
      <c r="M294" s="30">
        <v>25356466</v>
      </c>
      <c r="N294" s="30">
        <v>0</v>
      </c>
      <c r="O294" s="31">
        <v>0</v>
      </c>
    </row>
    <row r="295" spans="1:15" ht="30" x14ac:dyDescent="0.25">
      <c r="A295" s="26">
        <v>30</v>
      </c>
      <c r="B295" s="27" t="s">
        <v>111</v>
      </c>
      <c r="C295" s="28">
        <v>613</v>
      </c>
      <c r="D295" s="27" t="s">
        <v>128</v>
      </c>
      <c r="E295" s="28">
        <v>20</v>
      </c>
      <c r="F295" s="27" t="s">
        <v>504</v>
      </c>
      <c r="G295" s="29">
        <v>71129</v>
      </c>
      <c r="H295" s="27" t="s">
        <v>838</v>
      </c>
      <c r="I295" s="29" t="s">
        <v>35</v>
      </c>
      <c r="J295" s="29" t="s">
        <v>36</v>
      </c>
      <c r="K295" s="29" t="s">
        <v>434</v>
      </c>
      <c r="L295" s="29" t="s">
        <v>451</v>
      </c>
      <c r="M295" s="30">
        <v>351785890</v>
      </c>
      <c r="N295" s="30">
        <v>0</v>
      </c>
      <c r="O295" s="31">
        <v>0</v>
      </c>
    </row>
    <row r="296" spans="1:15" ht="30" x14ac:dyDescent="0.25">
      <c r="A296" s="26">
        <v>30</v>
      </c>
      <c r="B296" s="27" t="s">
        <v>111</v>
      </c>
      <c r="C296" s="28">
        <v>613</v>
      </c>
      <c r="D296" s="27" t="s">
        <v>128</v>
      </c>
      <c r="E296" s="28">
        <v>20</v>
      </c>
      <c r="F296" s="27" t="s">
        <v>504</v>
      </c>
      <c r="G296" s="29">
        <v>73263</v>
      </c>
      <c r="H296" s="27" t="s">
        <v>839</v>
      </c>
      <c r="I296" s="29" t="s">
        <v>63</v>
      </c>
      <c r="J296" s="29" t="s">
        <v>36</v>
      </c>
      <c r="K296" s="29" t="s">
        <v>434</v>
      </c>
      <c r="L296" s="29" t="s">
        <v>451</v>
      </c>
      <c r="M296" s="30">
        <v>79441753</v>
      </c>
      <c r="N296" s="30">
        <v>0</v>
      </c>
      <c r="O296" s="31">
        <v>0</v>
      </c>
    </row>
    <row r="297" spans="1:15" ht="30" x14ac:dyDescent="0.25">
      <c r="A297" s="26">
        <v>30</v>
      </c>
      <c r="B297" s="27" t="s">
        <v>111</v>
      </c>
      <c r="C297" s="28">
        <v>613</v>
      </c>
      <c r="D297" s="27" t="s">
        <v>128</v>
      </c>
      <c r="E297" s="28">
        <v>20</v>
      </c>
      <c r="F297" s="27" t="s">
        <v>504</v>
      </c>
      <c r="G297" s="29">
        <v>101458</v>
      </c>
      <c r="H297" s="27" t="s">
        <v>840</v>
      </c>
      <c r="I297" s="29" t="s">
        <v>43</v>
      </c>
      <c r="J297" s="29" t="s">
        <v>36</v>
      </c>
      <c r="K297" s="29" t="s">
        <v>434</v>
      </c>
      <c r="L297" s="29" t="s">
        <v>451</v>
      </c>
      <c r="M297" s="30">
        <v>137586014</v>
      </c>
      <c r="N297" s="30">
        <v>0</v>
      </c>
      <c r="O297" s="31">
        <v>0</v>
      </c>
    </row>
    <row r="298" spans="1:15" ht="30" x14ac:dyDescent="0.25">
      <c r="A298" s="26">
        <v>30</v>
      </c>
      <c r="B298" s="27" t="s">
        <v>111</v>
      </c>
      <c r="C298" s="28">
        <v>613</v>
      </c>
      <c r="D298" s="27" t="s">
        <v>128</v>
      </c>
      <c r="E298" s="28">
        <v>20</v>
      </c>
      <c r="F298" s="27" t="s">
        <v>504</v>
      </c>
      <c r="G298" s="29">
        <v>101459</v>
      </c>
      <c r="H298" s="27" t="s">
        <v>841</v>
      </c>
      <c r="I298" s="29" t="s">
        <v>43</v>
      </c>
      <c r="J298" s="29" t="s">
        <v>36</v>
      </c>
      <c r="K298" s="29" t="s">
        <v>434</v>
      </c>
      <c r="L298" s="29" t="s">
        <v>451</v>
      </c>
      <c r="M298" s="30">
        <v>44159457</v>
      </c>
      <c r="N298" s="30">
        <v>0</v>
      </c>
      <c r="O298" s="31">
        <v>0</v>
      </c>
    </row>
    <row r="299" spans="1:15" ht="30" x14ac:dyDescent="0.25">
      <c r="A299" s="26">
        <v>30</v>
      </c>
      <c r="B299" s="27" t="s">
        <v>111</v>
      </c>
      <c r="C299" s="28">
        <v>613</v>
      </c>
      <c r="D299" s="27" t="s">
        <v>128</v>
      </c>
      <c r="E299" s="28">
        <v>20</v>
      </c>
      <c r="F299" s="27" t="s">
        <v>504</v>
      </c>
      <c r="G299" s="29">
        <v>109376</v>
      </c>
      <c r="H299" s="27" t="s">
        <v>842</v>
      </c>
      <c r="I299" s="29" t="s">
        <v>42</v>
      </c>
      <c r="J299" s="29" t="s">
        <v>36</v>
      </c>
      <c r="K299" s="29" t="s">
        <v>434</v>
      </c>
      <c r="L299" s="29" t="s">
        <v>451</v>
      </c>
      <c r="M299" s="30">
        <v>9793331</v>
      </c>
      <c r="N299" s="30">
        <v>0</v>
      </c>
      <c r="O299" s="31">
        <v>0</v>
      </c>
    </row>
    <row r="300" spans="1:15" ht="30" x14ac:dyDescent="0.25">
      <c r="A300" s="26">
        <v>30</v>
      </c>
      <c r="B300" s="27" t="s">
        <v>111</v>
      </c>
      <c r="C300" s="28">
        <v>613</v>
      </c>
      <c r="D300" s="27" t="s">
        <v>128</v>
      </c>
      <c r="E300" s="28">
        <v>20</v>
      </c>
      <c r="F300" s="27" t="s">
        <v>504</v>
      </c>
      <c r="G300" s="29">
        <v>109377</v>
      </c>
      <c r="H300" s="27" t="s">
        <v>843</v>
      </c>
      <c r="I300" s="29" t="s">
        <v>40</v>
      </c>
      <c r="J300" s="29" t="s">
        <v>36</v>
      </c>
      <c r="K300" s="29" t="s">
        <v>434</v>
      </c>
      <c r="L300" s="29" t="s">
        <v>451</v>
      </c>
      <c r="M300" s="30">
        <v>250500000</v>
      </c>
      <c r="N300" s="30">
        <v>0</v>
      </c>
      <c r="O300" s="31">
        <v>0</v>
      </c>
    </row>
    <row r="301" spans="1:15" ht="30" x14ac:dyDescent="0.25">
      <c r="A301" s="26">
        <v>30</v>
      </c>
      <c r="B301" s="27" t="s">
        <v>111</v>
      </c>
      <c r="C301" s="28">
        <v>656</v>
      </c>
      <c r="D301" s="27" t="s">
        <v>130</v>
      </c>
      <c r="E301" s="28">
        <v>17</v>
      </c>
      <c r="F301" s="27" t="s">
        <v>131</v>
      </c>
      <c r="G301" s="29">
        <v>103100</v>
      </c>
      <c r="H301" s="27" t="s">
        <v>844</v>
      </c>
      <c r="I301" s="29" t="s">
        <v>2326</v>
      </c>
      <c r="J301" s="29" t="s">
        <v>36</v>
      </c>
      <c r="K301" s="29" t="s">
        <v>438</v>
      </c>
      <c r="L301" s="29" t="s">
        <v>440</v>
      </c>
      <c r="M301" s="30">
        <v>1922000</v>
      </c>
      <c r="N301" s="30">
        <v>0</v>
      </c>
      <c r="O301" s="31">
        <v>2650000</v>
      </c>
    </row>
    <row r="302" spans="1:15" ht="30" x14ac:dyDescent="0.25">
      <c r="A302" s="26">
        <v>30</v>
      </c>
      <c r="B302" s="27" t="s">
        <v>111</v>
      </c>
      <c r="C302" s="28">
        <v>656</v>
      </c>
      <c r="D302" s="27" t="s">
        <v>130</v>
      </c>
      <c r="E302" s="28">
        <v>17</v>
      </c>
      <c r="F302" s="27" t="s">
        <v>131</v>
      </c>
      <c r="G302" s="29">
        <v>105638</v>
      </c>
      <c r="H302" s="27" t="s">
        <v>845</v>
      </c>
      <c r="I302" s="29" t="s">
        <v>84</v>
      </c>
      <c r="J302" s="29" t="s">
        <v>36</v>
      </c>
      <c r="K302" s="29" t="s">
        <v>438</v>
      </c>
      <c r="L302" s="29" t="s">
        <v>440</v>
      </c>
      <c r="M302" s="30">
        <v>1825000</v>
      </c>
      <c r="N302" s="30">
        <v>0</v>
      </c>
      <c r="O302" s="31">
        <v>0</v>
      </c>
    </row>
    <row r="303" spans="1:15" ht="30" x14ac:dyDescent="0.25">
      <c r="A303" s="26">
        <v>30</v>
      </c>
      <c r="B303" s="27" t="s">
        <v>111</v>
      </c>
      <c r="C303" s="28">
        <v>656</v>
      </c>
      <c r="D303" s="27" t="s">
        <v>130</v>
      </c>
      <c r="E303" s="28">
        <v>17</v>
      </c>
      <c r="F303" s="27" t="s">
        <v>131</v>
      </c>
      <c r="G303" s="29">
        <v>113962</v>
      </c>
      <c r="H303" s="27" t="s">
        <v>846</v>
      </c>
      <c r="I303" s="29" t="s">
        <v>67</v>
      </c>
      <c r="J303" s="29" t="s">
        <v>36</v>
      </c>
      <c r="K303" s="29" t="s">
        <v>438</v>
      </c>
      <c r="L303" s="29" t="s">
        <v>440</v>
      </c>
      <c r="M303" s="30">
        <v>50000</v>
      </c>
      <c r="N303" s="30">
        <v>0</v>
      </c>
      <c r="O303" s="31">
        <v>0</v>
      </c>
    </row>
    <row r="304" spans="1:15" ht="30" x14ac:dyDescent="0.25">
      <c r="A304" s="26">
        <v>30</v>
      </c>
      <c r="B304" s="27" t="s">
        <v>111</v>
      </c>
      <c r="C304" s="28">
        <v>656</v>
      </c>
      <c r="D304" s="27" t="s">
        <v>130</v>
      </c>
      <c r="E304" s="28">
        <v>17</v>
      </c>
      <c r="F304" s="27" t="s">
        <v>131</v>
      </c>
      <c r="G304" s="29">
        <v>113967</v>
      </c>
      <c r="H304" s="27" t="s">
        <v>847</v>
      </c>
      <c r="I304" s="29" t="s">
        <v>63</v>
      </c>
      <c r="J304" s="29" t="s">
        <v>36</v>
      </c>
      <c r="K304" s="29" t="s">
        <v>438</v>
      </c>
      <c r="L304" s="29" t="s">
        <v>440</v>
      </c>
      <c r="M304" s="30">
        <v>50000</v>
      </c>
      <c r="N304" s="30">
        <v>0</v>
      </c>
      <c r="O304" s="31">
        <v>0</v>
      </c>
    </row>
    <row r="305" spans="1:15" ht="30" x14ac:dyDescent="0.25">
      <c r="A305" s="26">
        <v>30</v>
      </c>
      <c r="B305" s="27" t="s">
        <v>111</v>
      </c>
      <c r="C305" s="28">
        <v>656</v>
      </c>
      <c r="D305" s="27" t="s">
        <v>130</v>
      </c>
      <c r="E305" s="28">
        <v>17</v>
      </c>
      <c r="F305" s="27" t="s">
        <v>131</v>
      </c>
      <c r="G305" s="29">
        <v>113996</v>
      </c>
      <c r="H305" s="27" t="s">
        <v>848</v>
      </c>
      <c r="I305" s="29" t="s">
        <v>132</v>
      </c>
      <c r="J305" s="29" t="s">
        <v>36</v>
      </c>
      <c r="K305" s="29" t="s">
        <v>438</v>
      </c>
      <c r="L305" s="29" t="s">
        <v>440</v>
      </c>
      <c r="M305" s="30">
        <v>50000</v>
      </c>
      <c r="N305" s="30">
        <v>0</v>
      </c>
      <c r="O305" s="31">
        <v>0</v>
      </c>
    </row>
    <row r="306" spans="1:15" ht="30" x14ac:dyDescent="0.25">
      <c r="A306" s="26">
        <v>30</v>
      </c>
      <c r="B306" s="27" t="s">
        <v>111</v>
      </c>
      <c r="C306" s="28">
        <v>656</v>
      </c>
      <c r="D306" s="27" t="s">
        <v>130</v>
      </c>
      <c r="E306" s="28">
        <v>17</v>
      </c>
      <c r="F306" s="27" t="s">
        <v>131</v>
      </c>
      <c r="G306" s="29">
        <v>114002</v>
      </c>
      <c r="H306" s="27" t="s">
        <v>849</v>
      </c>
      <c r="I306" s="29" t="s">
        <v>84</v>
      </c>
      <c r="J306" s="29" t="s">
        <v>36</v>
      </c>
      <c r="K306" s="29" t="s">
        <v>438</v>
      </c>
      <c r="L306" s="29" t="s">
        <v>440</v>
      </c>
      <c r="M306" s="30">
        <v>50000</v>
      </c>
      <c r="N306" s="30">
        <v>0</v>
      </c>
      <c r="O306" s="31">
        <v>0</v>
      </c>
    </row>
    <row r="307" spans="1:15" ht="30" x14ac:dyDescent="0.25">
      <c r="A307" s="26">
        <v>30</v>
      </c>
      <c r="B307" s="27" t="s">
        <v>111</v>
      </c>
      <c r="C307" s="28">
        <v>656</v>
      </c>
      <c r="D307" s="27" t="s">
        <v>130</v>
      </c>
      <c r="E307" s="28">
        <v>17</v>
      </c>
      <c r="F307" s="27" t="s">
        <v>131</v>
      </c>
      <c r="G307" s="29">
        <v>114006</v>
      </c>
      <c r="H307" s="27" t="s">
        <v>850</v>
      </c>
      <c r="I307" s="29" t="s">
        <v>2326</v>
      </c>
      <c r="J307" s="29" t="s">
        <v>36</v>
      </c>
      <c r="K307" s="29" t="s">
        <v>438</v>
      </c>
      <c r="L307" s="29" t="s">
        <v>440</v>
      </c>
      <c r="M307" s="30">
        <v>50000</v>
      </c>
      <c r="N307" s="30">
        <v>0</v>
      </c>
      <c r="O307" s="31">
        <v>0</v>
      </c>
    </row>
    <row r="308" spans="1:15" ht="30" x14ac:dyDescent="0.25">
      <c r="A308" s="26">
        <v>30</v>
      </c>
      <c r="B308" s="27" t="s">
        <v>111</v>
      </c>
      <c r="C308" s="28">
        <v>656</v>
      </c>
      <c r="D308" s="27" t="s">
        <v>130</v>
      </c>
      <c r="E308" s="28">
        <v>17</v>
      </c>
      <c r="F308" s="27" t="s">
        <v>131</v>
      </c>
      <c r="G308" s="29">
        <v>114013</v>
      </c>
      <c r="H308" s="27" t="s">
        <v>851</v>
      </c>
      <c r="I308" s="29" t="s">
        <v>2326</v>
      </c>
      <c r="J308" s="29" t="s">
        <v>36</v>
      </c>
      <c r="K308" s="29" t="s">
        <v>438</v>
      </c>
      <c r="L308" s="29" t="s">
        <v>440</v>
      </c>
      <c r="M308" s="30">
        <v>120000</v>
      </c>
      <c r="N308" s="30">
        <v>120000</v>
      </c>
      <c r="O308" s="31">
        <v>120000</v>
      </c>
    </row>
    <row r="309" spans="1:15" ht="45" x14ac:dyDescent="0.25">
      <c r="A309" s="26">
        <v>35</v>
      </c>
      <c r="B309" s="27" t="s">
        <v>133</v>
      </c>
      <c r="C309" s="28">
        <v>307</v>
      </c>
      <c r="D309" s="27" t="s">
        <v>134</v>
      </c>
      <c r="E309" s="28">
        <v>1</v>
      </c>
      <c r="F309" s="27" t="s">
        <v>135</v>
      </c>
      <c r="G309" s="29">
        <v>114275</v>
      </c>
      <c r="H309" s="27" t="s">
        <v>852</v>
      </c>
      <c r="I309" s="29" t="s">
        <v>2326</v>
      </c>
      <c r="J309" s="29" t="s">
        <v>13</v>
      </c>
      <c r="K309" s="29" t="s">
        <v>431</v>
      </c>
      <c r="L309" s="29" t="s">
        <v>452</v>
      </c>
      <c r="M309" s="30">
        <v>8787000</v>
      </c>
      <c r="N309" s="30">
        <v>0</v>
      </c>
      <c r="O309" s="31">
        <v>0</v>
      </c>
    </row>
    <row r="310" spans="1:15" ht="45" x14ac:dyDescent="0.25">
      <c r="A310" s="26">
        <v>35</v>
      </c>
      <c r="B310" s="27" t="s">
        <v>133</v>
      </c>
      <c r="C310" s="28">
        <v>307</v>
      </c>
      <c r="D310" s="27" t="s">
        <v>134</v>
      </c>
      <c r="E310" s="28">
        <v>1</v>
      </c>
      <c r="F310" s="27" t="s">
        <v>135</v>
      </c>
      <c r="G310" s="29">
        <v>114282</v>
      </c>
      <c r="H310" s="27" t="s">
        <v>853</v>
      </c>
      <c r="I310" s="29" t="s">
        <v>2326</v>
      </c>
      <c r="J310" s="29" t="s">
        <v>36</v>
      </c>
      <c r="K310" s="29" t="s">
        <v>431</v>
      </c>
      <c r="L310" s="29" t="s">
        <v>452</v>
      </c>
      <c r="M310" s="30">
        <v>11252000</v>
      </c>
      <c r="N310" s="30">
        <v>0</v>
      </c>
      <c r="O310" s="31">
        <v>0</v>
      </c>
    </row>
    <row r="311" spans="1:15" ht="45" x14ac:dyDescent="0.25">
      <c r="A311" s="26">
        <v>35</v>
      </c>
      <c r="B311" s="27" t="s">
        <v>133</v>
      </c>
      <c r="C311" s="28">
        <v>307</v>
      </c>
      <c r="D311" s="27" t="s">
        <v>134</v>
      </c>
      <c r="E311" s="28">
        <v>1</v>
      </c>
      <c r="F311" s="27" t="s">
        <v>135</v>
      </c>
      <c r="G311" s="29">
        <v>114294</v>
      </c>
      <c r="H311" s="27" t="s">
        <v>852</v>
      </c>
      <c r="I311" s="29" t="s">
        <v>2326</v>
      </c>
      <c r="J311" s="29" t="s">
        <v>36</v>
      </c>
      <c r="K311" s="29" t="s">
        <v>431</v>
      </c>
      <c r="L311" s="29" t="s">
        <v>452</v>
      </c>
      <c r="M311" s="30">
        <v>118500</v>
      </c>
      <c r="N311" s="30">
        <v>0</v>
      </c>
      <c r="O311" s="31">
        <v>0</v>
      </c>
    </row>
    <row r="312" spans="1:15" ht="45" x14ac:dyDescent="0.25">
      <c r="A312" s="26">
        <v>35</v>
      </c>
      <c r="B312" s="27" t="s">
        <v>133</v>
      </c>
      <c r="C312" s="28">
        <v>307</v>
      </c>
      <c r="D312" s="27" t="s">
        <v>134</v>
      </c>
      <c r="E312" s="28">
        <v>1</v>
      </c>
      <c r="F312" s="27" t="s">
        <v>135</v>
      </c>
      <c r="G312" s="29">
        <v>114297</v>
      </c>
      <c r="H312" s="27" t="s">
        <v>852</v>
      </c>
      <c r="I312" s="29" t="s">
        <v>2326</v>
      </c>
      <c r="J312" s="29" t="s">
        <v>36</v>
      </c>
      <c r="K312" s="29" t="s">
        <v>431</v>
      </c>
      <c r="L312" s="29" t="s">
        <v>452</v>
      </c>
      <c r="M312" s="30">
        <v>31000</v>
      </c>
      <c r="N312" s="30">
        <v>0</v>
      </c>
      <c r="O312" s="31">
        <v>0</v>
      </c>
    </row>
    <row r="313" spans="1:15" ht="45" x14ac:dyDescent="0.25">
      <c r="A313" s="26">
        <v>35</v>
      </c>
      <c r="B313" s="27" t="s">
        <v>133</v>
      </c>
      <c r="C313" s="28">
        <v>307</v>
      </c>
      <c r="D313" s="27" t="s">
        <v>134</v>
      </c>
      <c r="E313" s="28">
        <v>1</v>
      </c>
      <c r="F313" s="27" t="s">
        <v>135</v>
      </c>
      <c r="G313" s="29">
        <v>114551</v>
      </c>
      <c r="H313" s="27" t="s">
        <v>854</v>
      </c>
      <c r="I313" s="29" t="s">
        <v>2326</v>
      </c>
      <c r="J313" s="29" t="s">
        <v>13</v>
      </c>
      <c r="K313" s="29" t="s">
        <v>431</v>
      </c>
      <c r="L313" s="29" t="s">
        <v>452</v>
      </c>
      <c r="M313" s="30">
        <v>40829772</v>
      </c>
      <c r="N313" s="30">
        <v>0</v>
      </c>
      <c r="O313" s="31">
        <v>0</v>
      </c>
    </row>
    <row r="314" spans="1:15" ht="45" x14ac:dyDescent="0.25">
      <c r="A314" s="26">
        <v>35</v>
      </c>
      <c r="B314" s="27" t="s">
        <v>133</v>
      </c>
      <c r="C314" s="28">
        <v>307</v>
      </c>
      <c r="D314" s="27" t="s">
        <v>134</v>
      </c>
      <c r="E314" s="28">
        <v>1</v>
      </c>
      <c r="F314" s="27" t="s">
        <v>135</v>
      </c>
      <c r="G314" s="29">
        <v>114665</v>
      </c>
      <c r="H314" s="27" t="s">
        <v>855</v>
      </c>
      <c r="I314" s="29" t="s">
        <v>2326</v>
      </c>
      <c r="J314" s="29" t="s">
        <v>13</v>
      </c>
      <c r="K314" s="29" t="s">
        <v>431</v>
      </c>
      <c r="L314" s="29" t="s">
        <v>452</v>
      </c>
      <c r="M314" s="30">
        <v>206000</v>
      </c>
      <c r="N314" s="30">
        <v>0</v>
      </c>
      <c r="O314" s="31">
        <v>0</v>
      </c>
    </row>
    <row r="315" spans="1:15" ht="30" x14ac:dyDescent="0.25">
      <c r="A315" s="26">
        <v>35</v>
      </c>
      <c r="B315" s="27" t="s">
        <v>133</v>
      </c>
      <c r="C315" s="28">
        <v>307</v>
      </c>
      <c r="D315" s="27" t="s">
        <v>134</v>
      </c>
      <c r="E315" s="28">
        <v>2</v>
      </c>
      <c r="F315" s="27" t="s">
        <v>505</v>
      </c>
      <c r="G315" s="29">
        <v>114310</v>
      </c>
      <c r="H315" s="27" t="s">
        <v>856</v>
      </c>
      <c r="I315" s="29" t="s">
        <v>136</v>
      </c>
      <c r="J315" s="29" t="s">
        <v>36</v>
      </c>
      <c r="K315" s="29" t="s">
        <v>431</v>
      </c>
      <c r="L315" s="29" t="s">
        <v>452</v>
      </c>
      <c r="M315" s="30">
        <v>8774714</v>
      </c>
      <c r="N315" s="30">
        <v>0</v>
      </c>
      <c r="O315" s="31">
        <v>0</v>
      </c>
    </row>
    <row r="316" spans="1:15" ht="30" x14ac:dyDescent="0.25">
      <c r="A316" s="26">
        <v>35</v>
      </c>
      <c r="B316" s="27" t="s">
        <v>133</v>
      </c>
      <c r="C316" s="28">
        <v>307</v>
      </c>
      <c r="D316" s="27" t="s">
        <v>134</v>
      </c>
      <c r="E316" s="28">
        <v>2</v>
      </c>
      <c r="F316" s="27" t="s">
        <v>505</v>
      </c>
      <c r="G316" s="29">
        <v>114317</v>
      </c>
      <c r="H316" s="27" t="s">
        <v>857</v>
      </c>
      <c r="I316" s="29" t="s">
        <v>136</v>
      </c>
      <c r="J316" s="29" t="s">
        <v>36</v>
      </c>
      <c r="K316" s="29" t="s">
        <v>431</v>
      </c>
      <c r="L316" s="29" t="s">
        <v>452</v>
      </c>
      <c r="M316" s="30">
        <v>22572177</v>
      </c>
      <c r="N316" s="30">
        <v>0</v>
      </c>
      <c r="O316" s="31">
        <v>0</v>
      </c>
    </row>
    <row r="317" spans="1:15" ht="30" x14ac:dyDescent="0.25">
      <c r="A317" s="26">
        <v>35</v>
      </c>
      <c r="B317" s="27" t="s">
        <v>133</v>
      </c>
      <c r="C317" s="28">
        <v>307</v>
      </c>
      <c r="D317" s="27" t="s">
        <v>134</v>
      </c>
      <c r="E317" s="28">
        <v>2</v>
      </c>
      <c r="F317" s="27" t="s">
        <v>505</v>
      </c>
      <c r="G317" s="29">
        <v>114325</v>
      </c>
      <c r="H317" s="27" t="s">
        <v>858</v>
      </c>
      <c r="I317" s="29" t="s">
        <v>136</v>
      </c>
      <c r="J317" s="29" t="s">
        <v>36</v>
      </c>
      <c r="K317" s="29" t="s">
        <v>431</v>
      </c>
      <c r="L317" s="29" t="s">
        <v>452</v>
      </c>
      <c r="M317" s="30">
        <v>20646551</v>
      </c>
      <c r="N317" s="30">
        <v>0</v>
      </c>
      <c r="O317" s="31">
        <v>0</v>
      </c>
    </row>
    <row r="318" spans="1:15" ht="30" x14ac:dyDescent="0.25">
      <c r="A318" s="26">
        <v>35</v>
      </c>
      <c r="B318" s="27" t="s">
        <v>133</v>
      </c>
      <c r="C318" s="28">
        <v>307</v>
      </c>
      <c r="D318" s="27" t="s">
        <v>134</v>
      </c>
      <c r="E318" s="28">
        <v>16</v>
      </c>
      <c r="F318" s="27" t="s">
        <v>137</v>
      </c>
      <c r="G318" s="29">
        <v>114408</v>
      </c>
      <c r="H318" s="27" t="s">
        <v>852</v>
      </c>
      <c r="I318" s="29" t="s">
        <v>136</v>
      </c>
      <c r="J318" s="29" t="s">
        <v>13</v>
      </c>
      <c r="K318" s="29" t="s">
        <v>431</v>
      </c>
      <c r="L318" s="29" t="s">
        <v>452</v>
      </c>
      <c r="M318" s="30">
        <v>8000</v>
      </c>
      <c r="N318" s="30">
        <v>0</v>
      </c>
      <c r="O318" s="31">
        <v>0</v>
      </c>
    </row>
    <row r="319" spans="1:15" ht="30" x14ac:dyDescent="0.25">
      <c r="A319" s="26">
        <v>35</v>
      </c>
      <c r="B319" s="27" t="s">
        <v>133</v>
      </c>
      <c r="C319" s="28">
        <v>307</v>
      </c>
      <c r="D319" s="27" t="s">
        <v>134</v>
      </c>
      <c r="E319" s="28">
        <v>16</v>
      </c>
      <c r="F319" s="27" t="s">
        <v>137</v>
      </c>
      <c r="G319" s="29">
        <v>114412</v>
      </c>
      <c r="H319" s="27" t="s">
        <v>852</v>
      </c>
      <c r="I319" s="29" t="s">
        <v>136</v>
      </c>
      <c r="J319" s="29" t="s">
        <v>36</v>
      </c>
      <c r="K319" s="29" t="s">
        <v>431</v>
      </c>
      <c r="L319" s="29" t="s">
        <v>452</v>
      </c>
      <c r="M319" s="30">
        <v>121875</v>
      </c>
      <c r="N319" s="30">
        <v>0</v>
      </c>
      <c r="O319" s="31">
        <v>0</v>
      </c>
    </row>
    <row r="320" spans="1:15" ht="30" x14ac:dyDescent="0.25">
      <c r="A320" s="26">
        <v>35</v>
      </c>
      <c r="B320" s="27" t="s">
        <v>133</v>
      </c>
      <c r="C320" s="28">
        <v>307</v>
      </c>
      <c r="D320" s="27" t="s">
        <v>134</v>
      </c>
      <c r="E320" s="28">
        <v>16</v>
      </c>
      <c r="F320" s="27" t="s">
        <v>137</v>
      </c>
      <c r="G320" s="29">
        <v>114417</v>
      </c>
      <c r="H320" s="27" t="s">
        <v>852</v>
      </c>
      <c r="I320" s="29" t="s">
        <v>2326</v>
      </c>
      <c r="J320" s="29" t="s">
        <v>36</v>
      </c>
      <c r="K320" s="29" t="s">
        <v>431</v>
      </c>
      <c r="L320" s="29" t="s">
        <v>452</v>
      </c>
      <c r="M320" s="30">
        <v>25000</v>
      </c>
      <c r="N320" s="30">
        <v>0</v>
      </c>
      <c r="O320" s="31">
        <v>0</v>
      </c>
    </row>
    <row r="321" spans="1:15" ht="45" x14ac:dyDescent="0.25">
      <c r="A321" s="26">
        <v>35</v>
      </c>
      <c r="B321" s="27" t="s">
        <v>133</v>
      </c>
      <c r="C321" s="28">
        <v>307</v>
      </c>
      <c r="D321" s="27" t="s">
        <v>134</v>
      </c>
      <c r="E321" s="28">
        <v>17</v>
      </c>
      <c r="F321" s="27" t="s">
        <v>138</v>
      </c>
      <c r="G321" s="29">
        <v>58073</v>
      </c>
      <c r="H321" s="27" t="s">
        <v>859</v>
      </c>
      <c r="I321" s="29" t="s">
        <v>37</v>
      </c>
      <c r="J321" s="29" t="s">
        <v>36</v>
      </c>
      <c r="K321" s="29" t="s">
        <v>431</v>
      </c>
      <c r="L321" s="29" t="s">
        <v>452</v>
      </c>
      <c r="M321" s="30">
        <v>144525856</v>
      </c>
      <c r="N321" s="30">
        <v>108000000</v>
      </c>
      <c r="O321" s="31">
        <v>0</v>
      </c>
    </row>
    <row r="322" spans="1:15" ht="30" x14ac:dyDescent="0.25">
      <c r="A322" s="26">
        <v>35</v>
      </c>
      <c r="B322" s="27" t="s">
        <v>133</v>
      </c>
      <c r="C322" s="28">
        <v>307</v>
      </c>
      <c r="D322" s="27" t="s">
        <v>134</v>
      </c>
      <c r="E322" s="28">
        <v>17</v>
      </c>
      <c r="F322" s="27" t="s">
        <v>138</v>
      </c>
      <c r="G322" s="29">
        <v>65591</v>
      </c>
      <c r="H322" s="27" t="s">
        <v>860</v>
      </c>
      <c r="I322" s="29" t="s">
        <v>2326</v>
      </c>
      <c r="J322" s="29" t="s">
        <v>13</v>
      </c>
      <c r="K322" s="29" t="s">
        <v>431</v>
      </c>
      <c r="L322" s="29" t="s">
        <v>452</v>
      </c>
      <c r="M322" s="30">
        <v>79145111</v>
      </c>
      <c r="N322" s="30">
        <v>46000000</v>
      </c>
      <c r="O322" s="31">
        <v>0</v>
      </c>
    </row>
    <row r="323" spans="1:15" ht="30" x14ac:dyDescent="0.25">
      <c r="A323" s="26">
        <v>35</v>
      </c>
      <c r="B323" s="27" t="s">
        <v>133</v>
      </c>
      <c r="C323" s="28">
        <v>307</v>
      </c>
      <c r="D323" s="27" t="s">
        <v>134</v>
      </c>
      <c r="E323" s="28">
        <v>17</v>
      </c>
      <c r="F323" s="27" t="s">
        <v>138</v>
      </c>
      <c r="G323" s="29">
        <v>65592</v>
      </c>
      <c r="H323" s="27" t="s">
        <v>861</v>
      </c>
      <c r="I323" s="29" t="s">
        <v>2326</v>
      </c>
      <c r="J323" s="29" t="s">
        <v>36</v>
      </c>
      <c r="K323" s="29" t="s">
        <v>431</v>
      </c>
      <c r="L323" s="29" t="s">
        <v>452</v>
      </c>
      <c r="M323" s="30">
        <v>67174026</v>
      </c>
      <c r="N323" s="30">
        <v>81990971</v>
      </c>
      <c r="O323" s="31">
        <v>0</v>
      </c>
    </row>
    <row r="324" spans="1:15" ht="30" x14ac:dyDescent="0.25">
      <c r="A324" s="26">
        <v>35</v>
      </c>
      <c r="B324" s="27" t="s">
        <v>133</v>
      </c>
      <c r="C324" s="28">
        <v>307</v>
      </c>
      <c r="D324" s="27" t="s">
        <v>134</v>
      </c>
      <c r="E324" s="28">
        <v>17</v>
      </c>
      <c r="F324" s="27" t="s">
        <v>138</v>
      </c>
      <c r="G324" s="29">
        <v>114436</v>
      </c>
      <c r="H324" s="27" t="s">
        <v>852</v>
      </c>
      <c r="I324" s="29" t="s">
        <v>2326</v>
      </c>
      <c r="J324" s="29" t="s">
        <v>13</v>
      </c>
      <c r="K324" s="29" t="s">
        <v>431</v>
      </c>
      <c r="L324" s="29" t="s">
        <v>452</v>
      </c>
      <c r="M324" s="30">
        <v>7000</v>
      </c>
      <c r="N324" s="30">
        <v>0</v>
      </c>
      <c r="O324" s="31">
        <v>0</v>
      </c>
    </row>
    <row r="325" spans="1:15" ht="30" x14ac:dyDescent="0.25">
      <c r="A325" s="26">
        <v>35</v>
      </c>
      <c r="B325" s="27" t="s">
        <v>133</v>
      </c>
      <c r="C325" s="28">
        <v>307</v>
      </c>
      <c r="D325" s="27" t="s">
        <v>134</v>
      </c>
      <c r="E325" s="28">
        <v>17</v>
      </c>
      <c r="F325" s="27" t="s">
        <v>138</v>
      </c>
      <c r="G325" s="29">
        <v>114443</v>
      </c>
      <c r="H325" s="27" t="s">
        <v>862</v>
      </c>
      <c r="I325" s="29" t="s">
        <v>2326</v>
      </c>
      <c r="J325" s="29" t="s">
        <v>36</v>
      </c>
      <c r="K325" s="29" t="s">
        <v>431</v>
      </c>
      <c r="L325" s="29" t="s">
        <v>452</v>
      </c>
      <c r="M325" s="30">
        <v>2000</v>
      </c>
      <c r="N325" s="30">
        <v>0</v>
      </c>
      <c r="O325" s="31">
        <v>0</v>
      </c>
    </row>
    <row r="326" spans="1:15" ht="30" x14ac:dyDescent="0.25">
      <c r="A326" s="26">
        <v>35</v>
      </c>
      <c r="B326" s="27" t="s">
        <v>133</v>
      </c>
      <c r="C326" s="28">
        <v>307</v>
      </c>
      <c r="D326" s="27" t="s">
        <v>134</v>
      </c>
      <c r="E326" s="28">
        <v>18</v>
      </c>
      <c r="F326" s="27" t="s">
        <v>139</v>
      </c>
      <c r="G326" s="29">
        <v>114460</v>
      </c>
      <c r="H326" s="27" t="s">
        <v>863</v>
      </c>
      <c r="I326" s="29" t="s">
        <v>136</v>
      </c>
      <c r="J326" s="29" t="s">
        <v>36</v>
      </c>
      <c r="K326" s="29" t="s">
        <v>431</v>
      </c>
      <c r="L326" s="29" t="s">
        <v>452</v>
      </c>
      <c r="M326" s="30">
        <v>1651249</v>
      </c>
      <c r="N326" s="30">
        <v>0</v>
      </c>
      <c r="O326" s="31">
        <v>0</v>
      </c>
    </row>
    <row r="327" spans="1:15" ht="30" x14ac:dyDescent="0.25">
      <c r="A327" s="26">
        <v>35</v>
      </c>
      <c r="B327" s="27" t="s">
        <v>133</v>
      </c>
      <c r="C327" s="28">
        <v>307</v>
      </c>
      <c r="D327" s="27" t="s">
        <v>134</v>
      </c>
      <c r="E327" s="28">
        <v>19</v>
      </c>
      <c r="F327" s="27" t="s">
        <v>140</v>
      </c>
      <c r="G327" s="29">
        <v>114488</v>
      </c>
      <c r="H327" s="27" t="s">
        <v>852</v>
      </c>
      <c r="I327" s="29" t="s">
        <v>136</v>
      </c>
      <c r="J327" s="29" t="s">
        <v>36</v>
      </c>
      <c r="K327" s="29" t="s">
        <v>431</v>
      </c>
      <c r="L327" s="29" t="s">
        <v>452</v>
      </c>
      <c r="M327" s="30">
        <v>106000</v>
      </c>
      <c r="N327" s="30">
        <v>0</v>
      </c>
      <c r="O327" s="31">
        <v>0</v>
      </c>
    </row>
    <row r="328" spans="1:15" ht="30" x14ac:dyDescent="0.25">
      <c r="A328" s="26">
        <v>35</v>
      </c>
      <c r="B328" s="27" t="s">
        <v>133</v>
      </c>
      <c r="C328" s="28">
        <v>307</v>
      </c>
      <c r="D328" s="27" t="s">
        <v>134</v>
      </c>
      <c r="E328" s="28">
        <v>20</v>
      </c>
      <c r="F328" s="27" t="s">
        <v>141</v>
      </c>
      <c r="G328" s="29">
        <v>114481</v>
      </c>
      <c r="H328" s="27" t="s">
        <v>864</v>
      </c>
      <c r="I328" s="29" t="s">
        <v>83</v>
      </c>
      <c r="J328" s="29" t="s">
        <v>13</v>
      </c>
      <c r="K328" s="29" t="s">
        <v>434</v>
      </c>
      <c r="L328" s="29" t="s">
        <v>447</v>
      </c>
      <c r="M328" s="30">
        <v>15044433</v>
      </c>
      <c r="N328" s="30">
        <v>0</v>
      </c>
      <c r="O328" s="31">
        <v>0</v>
      </c>
    </row>
    <row r="329" spans="1:15" ht="30" x14ac:dyDescent="0.25">
      <c r="A329" s="26">
        <v>40</v>
      </c>
      <c r="B329" s="27" t="s">
        <v>142</v>
      </c>
      <c r="C329" s="28">
        <v>118</v>
      </c>
      <c r="D329" s="27" t="s">
        <v>143</v>
      </c>
      <c r="E329" s="28">
        <v>16</v>
      </c>
      <c r="F329" s="27" t="s">
        <v>506</v>
      </c>
      <c r="G329" s="29">
        <v>112332</v>
      </c>
      <c r="H329" s="27" t="s">
        <v>865</v>
      </c>
      <c r="I329" s="29" t="s">
        <v>2326</v>
      </c>
      <c r="J329" s="29" t="s">
        <v>13</v>
      </c>
      <c r="K329" s="29" t="s">
        <v>434</v>
      </c>
      <c r="L329" s="29" t="s">
        <v>442</v>
      </c>
      <c r="M329" s="30">
        <v>35000</v>
      </c>
      <c r="N329" s="30">
        <v>0</v>
      </c>
      <c r="O329" s="31">
        <v>0</v>
      </c>
    </row>
    <row r="330" spans="1:15" ht="30" x14ac:dyDescent="0.25">
      <c r="A330" s="26">
        <v>40</v>
      </c>
      <c r="B330" s="27" t="s">
        <v>142</v>
      </c>
      <c r="C330" s="28">
        <v>118</v>
      </c>
      <c r="D330" s="27" t="s">
        <v>143</v>
      </c>
      <c r="E330" s="28">
        <v>16</v>
      </c>
      <c r="F330" s="27" t="s">
        <v>506</v>
      </c>
      <c r="G330" s="29">
        <v>112342</v>
      </c>
      <c r="H330" s="27" t="s">
        <v>866</v>
      </c>
      <c r="I330" s="29" t="s">
        <v>2326</v>
      </c>
      <c r="J330" s="29" t="s">
        <v>13</v>
      </c>
      <c r="K330" s="29" t="s">
        <v>434</v>
      </c>
      <c r="L330" s="29" t="s">
        <v>442</v>
      </c>
      <c r="M330" s="30">
        <v>175000</v>
      </c>
      <c r="N330" s="30">
        <v>0</v>
      </c>
      <c r="O330" s="31">
        <v>0</v>
      </c>
    </row>
    <row r="331" spans="1:15" ht="30" x14ac:dyDescent="0.25">
      <c r="A331" s="26">
        <v>40</v>
      </c>
      <c r="B331" s="27" t="s">
        <v>142</v>
      </c>
      <c r="C331" s="28">
        <v>118</v>
      </c>
      <c r="D331" s="27" t="s">
        <v>143</v>
      </c>
      <c r="E331" s="28">
        <v>16</v>
      </c>
      <c r="F331" s="27" t="s">
        <v>506</v>
      </c>
      <c r="G331" s="29">
        <v>112352</v>
      </c>
      <c r="H331" s="27" t="s">
        <v>867</v>
      </c>
      <c r="I331" s="29" t="s">
        <v>2326</v>
      </c>
      <c r="J331" s="29" t="s">
        <v>13</v>
      </c>
      <c r="K331" s="29" t="s">
        <v>434</v>
      </c>
      <c r="L331" s="29" t="s">
        <v>442</v>
      </c>
      <c r="M331" s="30">
        <v>33000</v>
      </c>
      <c r="N331" s="30">
        <v>0</v>
      </c>
      <c r="O331" s="31">
        <v>0</v>
      </c>
    </row>
    <row r="332" spans="1:15" ht="30" x14ac:dyDescent="0.25">
      <c r="A332" s="26">
        <v>40</v>
      </c>
      <c r="B332" s="27" t="s">
        <v>142</v>
      </c>
      <c r="C332" s="28">
        <v>118</v>
      </c>
      <c r="D332" s="27" t="s">
        <v>143</v>
      </c>
      <c r="E332" s="28">
        <v>16</v>
      </c>
      <c r="F332" s="27" t="s">
        <v>506</v>
      </c>
      <c r="G332" s="29">
        <v>112374</v>
      </c>
      <c r="H332" s="27" t="s">
        <v>868</v>
      </c>
      <c r="I332" s="29" t="s">
        <v>2326</v>
      </c>
      <c r="J332" s="29" t="s">
        <v>13</v>
      </c>
      <c r="K332" s="29" t="s">
        <v>434</v>
      </c>
      <c r="L332" s="29" t="s">
        <v>442</v>
      </c>
      <c r="M332" s="30">
        <v>24000</v>
      </c>
      <c r="N332" s="30">
        <v>0</v>
      </c>
      <c r="O332" s="31">
        <v>0</v>
      </c>
    </row>
    <row r="333" spans="1:15" ht="30" x14ac:dyDescent="0.25">
      <c r="A333" s="26">
        <v>40</v>
      </c>
      <c r="B333" s="27" t="s">
        <v>142</v>
      </c>
      <c r="C333" s="28">
        <v>118</v>
      </c>
      <c r="D333" s="27" t="s">
        <v>143</v>
      </c>
      <c r="E333" s="28">
        <v>16</v>
      </c>
      <c r="F333" s="27" t="s">
        <v>506</v>
      </c>
      <c r="G333" s="29">
        <v>112379</v>
      </c>
      <c r="H333" s="27" t="s">
        <v>869</v>
      </c>
      <c r="I333" s="29" t="s">
        <v>2326</v>
      </c>
      <c r="J333" s="29" t="s">
        <v>13</v>
      </c>
      <c r="K333" s="29" t="s">
        <v>434</v>
      </c>
      <c r="L333" s="29" t="s">
        <v>442</v>
      </c>
      <c r="M333" s="30">
        <v>6000</v>
      </c>
      <c r="N333" s="30">
        <v>0</v>
      </c>
      <c r="O333" s="31">
        <v>0</v>
      </c>
    </row>
    <row r="334" spans="1:15" ht="30" x14ac:dyDescent="0.25">
      <c r="A334" s="26">
        <v>40</v>
      </c>
      <c r="B334" s="27" t="s">
        <v>142</v>
      </c>
      <c r="C334" s="28">
        <v>118</v>
      </c>
      <c r="D334" s="27" t="s">
        <v>143</v>
      </c>
      <c r="E334" s="28">
        <v>16</v>
      </c>
      <c r="F334" s="27" t="s">
        <v>506</v>
      </c>
      <c r="G334" s="29">
        <v>112395</v>
      </c>
      <c r="H334" s="27" t="s">
        <v>870</v>
      </c>
      <c r="I334" s="29" t="s">
        <v>2326</v>
      </c>
      <c r="J334" s="29" t="s">
        <v>13</v>
      </c>
      <c r="K334" s="29" t="s">
        <v>434</v>
      </c>
      <c r="L334" s="29" t="s">
        <v>442</v>
      </c>
      <c r="M334" s="30">
        <v>300000</v>
      </c>
      <c r="N334" s="30">
        <v>0</v>
      </c>
      <c r="O334" s="31">
        <v>0</v>
      </c>
    </row>
    <row r="335" spans="1:15" ht="30" x14ac:dyDescent="0.25">
      <c r="A335" s="26">
        <v>40</v>
      </c>
      <c r="B335" s="27" t="s">
        <v>142</v>
      </c>
      <c r="C335" s="28">
        <v>118</v>
      </c>
      <c r="D335" s="27" t="s">
        <v>143</v>
      </c>
      <c r="E335" s="28">
        <v>16</v>
      </c>
      <c r="F335" s="27" t="s">
        <v>506</v>
      </c>
      <c r="G335" s="29">
        <v>112888</v>
      </c>
      <c r="H335" s="27" t="s">
        <v>871</v>
      </c>
      <c r="I335" s="29" t="s">
        <v>2326</v>
      </c>
      <c r="J335" s="29" t="s">
        <v>13</v>
      </c>
      <c r="K335" s="29" t="s">
        <v>434</v>
      </c>
      <c r="L335" s="29" t="s">
        <v>442</v>
      </c>
      <c r="M335" s="30">
        <v>180000</v>
      </c>
      <c r="N335" s="30">
        <v>0</v>
      </c>
      <c r="O335" s="31">
        <v>0</v>
      </c>
    </row>
    <row r="336" spans="1:15" ht="90" x14ac:dyDescent="0.25">
      <c r="A336" s="26">
        <v>40</v>
      </c>
      <c r="B336" s="27" t="s">
        <v>142</v>
      </c>
      <c r="C336" s="28">
        <v>202</v>
      </c>
      <c r="D336" s="27" t="s">
        <v>144</v>
      </c>
      <c r="E336" s="28">
        <v>16</v>
      </c>
      <c r="F336" s="27" t="s">
        <v>145</v>
      </c>
      <c r="G336" s="29">
        <v>112727</v>
      </c>
      <c r="H336" s="27" t="s">
        <v>872</v>
      </c>
      <c r="I336" s="29" t="s">
        <v>2328</v>
      </c>
      <c r="J336" s="29" t="s">
        <v>13</v>
      </c>
      <c r="K336" s="29" t="s">
        <v>431</v>
      </c>
      <c r="L336" s="29" t="s">
        <v>437</v>
      </c>
      <c r="M336" s="30">
        <v>2883424</v>
      </c>
      <c r="N336" s="30">
        <v>0</v>
      </c>
      <c r="O336" s="31">
        <v>0</v>
      </c>
    </row>
    <row r="337" spans="1:15" ht="30" x14ac:dyDescent="0.25">
      <c r="A337" s="26">
        <v>40</v>
      </c>
      <c r="B337" s="27" t="s">
        <v>142</v>
      </c>
      <c r="C337" s="28">
        <v>206</v>
      </c>
      <c r="D337" s="27" t="s">
        <v>146</v>
      </c>
      <c r="E337" s="28">
        <v>16</v>
      </c>
      <c r="F337" s="27" t="s">
        <v>507</v>
      </c>
      <c r="G337" s="29">
        <v>112780</v>
      </c>
      <c r="H337" s="27" t="s">
        <v>873</v>
      </c>
      <c r="I337" s="29" t="s">
        <v>2326</v>
      </c>
      <c r="J337" s="29" t="s">
        <v>13</v>
      </c>
      <c r="K337" s="29" t="s">
        <v>431</v>
      </c>
      <c r="L337" s="29" t="s">
        <v>437</v>
      </c>
      <c r="M337" s="30">
        <v>1540000</v>
      </c>
      <c r="N337" s="30">
        <v>0</v>
      </c>
      <c r="O337" s="31">
        <v>0</v>
      </c>
    </row>
    <row r="338" spans="1:15" ht="45" x14ac:dyDescent="0.25">
      <c r="A338" s="26">
        <v>40</v>
      </c>
      <c r="B338" s="27" t="s">
        <v>142</v>
      </c>
      <c r="C338" s="28">
        <v>208</v>
      </c>
      <c r="D338" s="27" t="s">
        <v>147</v>
      </c>
      <c r="E338" s="28">
        <v>16</v>
      </c>
      <c r="F338" s="27" t="s">
        <v>508</v>
      </c>
      <c r="G338" s="29">
        <v>113432</v>
      </c>
      <c r="H338" s="27" t="s">
        <v>874</v>
      </c>
      <c r="I338" s="29" t="s">
        <v>2326</v>
      </c>
      <c r="J338" s="29" t="s">
        <v>13</v>
      </c>
      <c r="K338" s="29" t="s">
        <v>453</v>
      </c>
      <c r="L338" s="29" t="s">
        <v>454</v>
      </c>
      <c r="M338" s="30">
        <v>297000</v>
      </c>
      <c r="N338" s="30">
        <v>0</v>
      </c>
      <c r="O338" s="31">
        <v>0</v>
      </c>
    </row>
    <row r="339" spans="1:15" ht="45" x14ac:dyDescent="0.25">
      <c r="A339" s="26">
        <v>40</v>
      </c>
      <c r="B339" s="27" t="s">
        <v>142</v>
      </c>
      <c r="C339" s="28">
        <v>208</v>
      </c>
      <c r="D339" s="27" t="s">
        <v>147</v>
      </c>
      <c r="E339" s="28">
        <v>16</v>
      </c>
      <c r="F339" s="27" t="s">
        <v>508</v>
      </c>
      <c r="G339" s="29">
        <v>113861</v>
      </c>
      <c r="H339" s="27" t="s">
        <v>875</v>
      </c>
      <c r="I339" s="29" t="s">
        <v>2326</v>
      </c>
      <c r="J339" s="29" t="s">
        <v>13</v>
      </c>
      <c r="K339" s="29" t="s">
        <v>453</v>
      </c>
      <c r="L339" s="29" t="s">
        <v>454</v>
      </c>
      <c r="M339" s="30">
        <v>498000</v>
      </c>
      <c r="N339" s="30">
        <v>0</v>
      </c>
      <c r="O339" s="31">
        <v>0</v>
      </c>
    </row>
    <row r="340" spans="1:15" ht="30" x14ac:dyDescent="0.25">
      <c r="A340" s="26">
        <v>40</v>
      </c>
      <c r="B340" s="27" t="s">
        <v>142</v>
      </c>
      <c r="C340" s="28">
        <v>331</v>
      </c>
      <c r="D340" s="27" t="s">
        <v>148</v>
      </c>
      <c r="E340" s="28">
        <v>1</v>
      </c>
      <c r="F340" s="27" t="s">
        <v>149</v>
      </c>
      <c r="G340" s="29">
        <v>113617</v>
      </c>
      <c r="H340" s="27" t="s">
        <v>876</v>
      </c>
      <c r="I340" s="29" t="s">
        <v>2326</v>
      </c>
      <c r="J340" s="29" t="s">
        <v>13</v>
      </c>
      <c r="K340" s="29" t="s">
        <v>453</v>
      </c>
      <c r="L340" s="29" t="s">
        <v>455</v>
      </c>
      <c r="M340" s="30">
        <v>147246644</v>
      </c>
      <c r="N340" s="30">
        <v>0</v>
      </c>
      <c r="O340" s="31">
        <v>0</v>
      </c>
    </row>
    <row r="341" spans="1:15" ht="30" x14ac:dyDescent="0.25">
      <c r="A341" s="26">
        <v>40</v>
      </c>
      <c r="B341" s="27" t="s">
        <v>142</v>
      </c>
      <c r="C341" s="28">
        <v>332</v>
      </c>
      <c r="D341" s="27" t="s">
        <v>150</v>
      </c>
      <c r="E341" s="28">
        <v>1</v>
      </c>
      <c r="F341" s="27" t="s">
        <v>151</v>
      </c>
      <c r="G341" s="29">
        <v>114098</v>
      </c>
      <c r="H341" s="27" t="s">
        <v>877</v>
      </c>
      <c r="I341" s="29" t="s">
        <v>2326</v>
      </c>
      <c r="J341" s="29" t="s">
        <v>13</v>
      </c>
      <c r="K341" s="29" t="s">
        <v>431</v>
      </c>
      <c r="L341" s="29" t="s">
        <v>437</v>
      </c>
      <c r="M341" s="30">
        <v>23000000</v>
      </c>
      <c r="N341" s="30">
        <v>0</v>
      </c>
      <c r="O341" s="31">
        <v>0</v>
      </c>
    </row>
    <row r="342" spans="1:15" ht="30" x14ac:dyDescent="0.25">
      <c r="A342" s="26">
        <v>40</v>
      </c>
      <c r="B342" s="27" t="s">
        <v>142</v>
      </c>
      <c r="C342" s="28">
        <v>332</v>
      </c>
      <c r="D342" s="27" t="s">
        <v>150</v>
      </c>
      <c r="E342" s="28">
        <v>1</v>
      </c>
      <c r="F342" s="27" t="s">
        <v>151</v>
      </c>
      <c r="G342" s="29">
        <v>114405</v>
      </c>
      <c r="H342" s="27" t="s">
        <v>878</v>
      </c>
      <c r="I342" s="29" t="s">
        <v>2326</v>
      </c>
      <c r="J342" s="29" t="s">
        <v>13</v>
      </c>
      <c r="K342" s="29" t="s">
        <v>431</v>
      </c>
      <c r="L342" s="29" t="s">
        <v>437</v>
      </c>
      <c r="M342" s="30">
        <v>14400000</v>
      </c>
      <c r="N342" s="30">
        <v>0</v>
      </c>
      <c r="O342" s="31">
        <v>0</v>
      </c>
    </row>
    <row r="343" spans="1:15" ht="30" x14ac:dyDescent="0.25">
      <c r="A343" s="26">
        <v>40</v>
      </c>
      <c r="B343" s="27" t="s">
        <v>142</v>
      </c>
      <c r="C343" s="28">
        <v>332</v>
      </c>
      <c r="D343" s="27" t="s">
        <v>150</v>
      </c>
      <c r="E343" s="28">
        <v>1</v>
      </c>
      <c r="F343" s="27" t="s">
        <v>151</v>
      </c>
      <c r="G343" s="29">
        <v>114411</v>
      </c>
      <c r="H343" s="27" t="s">
        <v>879</v>
      </c>
      <c r="I343" s="29" t="s">
        <v>2326</v>
      </c>
      <c r="J343" s="29" t="s">
        <v>13</v>
      </c>
      <c r="K343" s="29" t="s">
        <v>431</v>
      </c>
      <c r="L343" s="29" t="s">
        <v>437</v>
      </c>
      <c r="M343" s="30">
        <v>4500000</v>
      </c>
      <c r="N343" s="30">
        <v>0</v>
      </c>
      <c r="O343" s="31">
        <v>0</v>
      </c>
    </row>
    <row r="344" spans="1:15" ht="30" x14ac:dyDescent="0.25">
      <c r="A344" s="26">
        <v>40</v>
      </c>
      <c r="B344" s="27" t="s">
        <v>142</v>
      </c>
      <c r="C344" s="28">
        <v>332</v>
      </c>
      <c r="D344" s="27" t="s">
        <v>150</v>
      </c>
      <c r="E344" s="28">
        <v>1</v>
      </c>
      <c r="F344" s="27" t="s">
        <v>151</v>
      </c>
      <c r="G344" s="29">
        <v>114419</v>
      </c>
      <c r="H344" s="27" t="s">
        <v>880</v>
      </c>
      <c r="I344" s="29" t="s">
        <v>2326</v>
      </c>
      <c r="J344" s="29" t="s">
        <v>13</v>
      </c>
      <c r="K344" s="29" t="s">
        <v>431</v>
      </c>
      <c r="L344" s="29" t="s">
        <v>437</v>
      </c>
      <c r="M344" s="30">
        <v>8000000</v>
      </c>
      <c r="N344" s="30">
        <v>0</v>
      </c>
      <c r="O344" s="31">
        <v>0</v>
      </c>
    </row>
    <row r="345" spans="1:15" ht="30" x14ac:dyDescent="0.25">
      <c r="A345" s="26">
        <v>40</v>
      </c>
      <c r="B345" s="27" t="s">
        <v>142</v>
      </c>
      <c r="C345" s="28">
        <v>332</v>
      </c>
      <c r="D345" s="27" t="s">
        <v>150</v>
      </c>
      <c r="E345" s="28">
        <v>1</v>
      </c>
      <c r="F345" s="27" t="s">
        <v>151</v>
      </c>
      <c r="G345" s="29">
        <v>114422</v>
      </c>
      <c r="H345" s="27" t="s">
        <v>881</v>
      </c>
      <c r="I345" s="29" t="s">
        <v>2326</v>
      </c>
      <c r="J345" s="29" t="s">
        <v>13</v>
      </c>
      <c r="K345" s="29" t="s">
        <v>431</v>
      </c>
      <c r="L345" s="29" t="s">
        <v>437</v>
      </c>
      <c r="M345" s="30">
        <v>15000000</v>
      </c>
      <c r="N345" s="30">
        <v>0</v>
      </c>
      <c r="O345" s="31">
        <v>0</v>
      </c>
    </row>
    <row r="346" spans="1:15" ht="30" x14ac:dyDescent="0.25">
      <c r="A346" s="26">
        <v>40</v>
      </c>
      <c r="B346" s="27" t="s">
        <v>142</v>
      </c>
      <c r="C346" s="28">
        <v>332</v>
      </c>
      <c r="D346" s="27" t="s">
        <v>150</v>
      </c>
      <c r="E346" s="28">
        <v>1</v>
      </c>
      <c r="F346" s="27" t="s">
        <v>151</v>
      </c>
      <c r="G346" s="29">
        <v>114429</v>
      </c>
      <c r="H346" s="27" t="s">
        <v>882</v>
      </c>
      <c r="I346" s="29" t="s">
        <v>2326</v>
      </c>
      <c r="J346" s="29" t="s">
        <v>13</v>
      </c>
      <c r="K346" s="29" t="s">
        <v>431</v>
      </c>
      <c r="L346" s="29" t="s">
        <v>437</v>
      </c>
      <c r="M346" s="30">
        <v>3000000</v>
      </c>
      <c r="N346" s="30">
        <v>0</v>
      </c>
      <c r="O346" s="31">
        <v>0</v>
      </c>
    </row>
    <row r="347" spans="1:15" ht="30" x14ac:dyDescent="0.25">
      <c r="A347" s="26">
        <v>40</v>
      </c>
      <c r="B347" s="27" t="s">
        <v>142</v>
      </c>
      <c r="C347" s="28">
        <v>332</v>
      </c>
      <c r="D347" s="27" t="s">
        <v>150</v>
      </c>
      <c r="E347" s="28">
        <v>1</v>
      </c>
      <c r="F347" s="27" t="s">
        <v>151</v>
      </c>
      <c r="G347" s="29">
        <v>114432</v>
      </c>
      <c r="H347" s="27" t="s">
        <v>883</v>
      </c>
      <c r="I347" s="29" t="s">
        <v>2326</v>
      </c>
      <c r="J347" s="29" t="s">
        <v>13</v>
      </c>
      <c r="K347" s="29" t="s">
        <v>431</v>
      </c>
      <c r="L347" s="29" t="s">
        <v>437</v>
      </c>
      <c r="M347" s="30">
        <v>3500000</v>
      </c>
      <c r="N347" s="30">
        <v>0</v>
      </c>
      <c r="O347" s="31">
        <v>0</v>
      </c>
    </row>
    <row r="348" spans="1:15" ht="30" x14ac:dyDescent="0.25">
      <c r="A348" s="26">
        <v>40</v>
      </c>
      <c r="B348" s="27" t="s">
        <v>142</v>
      </c>
      <c r="C348" s="28">
        <v>332</v>
      </c>
      <c r="D348" s="27" t="s">
        <v>150</v>
      </c>
      <c r="E348" s="28">
        <v>18</v>
      </c>
      <c r="F348" s="27" t="s">
        <v>152</v>
      </c>
      <c r="G348" s="29">
        <v>32064</v>
      </c>
      <c r="H348" s="27" t="s">
        <v>153</v>
      </c>
      <c r="I348" s="29" t="s">
        <v>37</v>
      </c>
      <c r="J348" s="29" t="s">
        <v>36</v>
      </c>
      <c r="K348" s="29" t="s">
        <v>453</v>
      </c>
      <c r="L348" s="29" t="s">
        <v>455</v>
      </c>
      <c r="M348" s="30">
        <v>650043792</v>
      </c>
      <c r="N348" s="30">
        <v>456629642</v>
      </c>
      <c r="O348" s="31">
        <v>0</v>
      </c>
    </row>
    <row r="349" spans="1:15" ht="30" x14ac:dyDescent="0.25">
      <c r="A349" s="26">
        <v>40</v>
      </c>
      <c r="B349" s="27" t="s">
        <v>142</v>
      </c>
      <c r="C349" s="28">
        <v>332</v>
      </c>
      <c r="D349" s="27" t="s">
        <v>150</v>
      </c>
      <c r="E349" s="28">
        <v>18</v>
      </c>
      <c r="F349" s="27" t="s">
        <v>152</v>
      </c>
      <c r="G349" s="29">
        <v>32241</v>
      </c>
      <c r="H349" s="27" t="s">
        <v>154</v>
      </c>
      <c r="I349" s="29" t="s">
        <v>44</v>
      </c>
      <c r="J349" s="29" t="s">
        <v>36</v>
      </c>
      <c r="K349" s="29" t="s">
        <v>453</v>
      </c>
      <c r="L349" s="29" t="s">
        <v>455</v>
      </c>
      <c r="M349" s="30">
        <v>354019254</v>
      </c>
      <c r="N349" s="30">
        <v>0</v>
      </c>
      <c r="O349" s="31">
        <v>0</v>
      </c>
    </row>
    <row r="350" spans="1:15" ht="30" x14ac:dyDescent="0.25">
      <c r="A350" s="26">
        <v>40</v>
      </c>
      <c r="B350" s="27" t="s">
        <v>142</v>
      </c>
      <c r="C350" s="28">
        <v>334</v>
      </c>
      <c r="D350" s="27" t="s">
        <v>155</v>
      </c>
      <c r="E350" s="28">
        <v>24</v>
      </c>
      <c r="F350" s="27" t="s">
        <v>156</v>
      </c>
      <c r="G350" s="29">
        <v>112930</v>
      </c>
      <c r="H350" s="27" t="s">
        <v>884</v>
      </c>
      <c r="I350" s="29" t="s">
        <v>2326</v>
      </c>
      <c r="J350" s="29" t="s">
        <v>13</v>
      </c>
      <c r="K350" s="29" t="s">
        <v>453</v>
      </c>
      <c r="L350" s="29" t="s">
        <v>455</v>
      </c>
      <c r="M350" s="30">
        <v>14456925</v>
      </c>
      <c r="N350" s="30">
        <v>0</v>
      </c>
      <c r="O350" s="31">
        <v>0</v>
      </c>
    </row>
    <row r="351" spans="1:15" ht="30" x14ac:dyDescent="0.25">
      <c r="A351" s="26">
        <v>40</v>
      </c>
      <c r="B351" s="27" t="s">
        <v>142</v>
      </c>
      <c r="C351" s="28">
        <v>349</v>
      </c>
      <c r="D351" s="27" t="s">
        <v>157</v>
      </c>
      <c r="E351" s="28">
        <v>21</v>
      </c>
      <c r="F351" s="27" t="s">
        <v>509</v>
      </c>
      <c r="G351" s="29">
        <v>114308</v>
      </c>
      <c r="H351" s="27" t="s">
        <v>885</v>
      </c>
      <c r="I351" s="29" t="s">
        <v>2326</v>
      </c>
      <c r="J351" s="29" t="s">
        <v>13</v>
      </c>
      <c r="K351" s="29" t="s">
        <v>431</v>
      </c>
      <c r="L351" s="29" t="s">
        <v>437</v>
      </c>
      <c r="M351" s="30">
        <v>4747500</v>
      </c>
      <c r="N351" s="30">
        <v>0</v>
      </c>
      <c r="O351" s="31">
        <v>0</v>
      </c>
    </row>
    <row r="352" spans="1:15" ht="30" x14ac:dyDescent="0.25">
      <c r="A352" s="26">
        <v>40</v>
      </c>
      <c r="B352" s="27" t="s">
        <v>142</v>
      </c>
      <c r="C352" s="28">
        <v>349</v>
      </c>
      <c r="D352" s="27" t="s">
        <v>157</v>
      </c>
      <c r="E352" s="28">
        <v>21</v>
      </c>
      <c r="F352" s="27" t="s">
        <v>509</v>
      </c>
      <c r="G352" s="29">
        <v>114331</v>
      </c>
      <c r="H352" s="27" t="s">
        <v>886</v>
      </c>
      <c r="I352" s="29" t="s">
        <v>2326</v>
      </c>
      <c r="J352" s="29" t="s">
        <v>13</v>
      </c>
      <c r="K352" s="29" t="s">
        <v>431</v>
      </c>
      <c r="L352" s="29" t="s">
        <v>437</v>
      </c>
      <c r="M352" s="30">
        <v>4166689</v>
      </c>
      <c r="N352" s="30">
        <v>0</v>
      </c>
      <c r="O352" s="31">
        <v>0</v>
      </c>
    </row>
    <row r="353" spans="1:15" ht="30" x14ac:dyDescent="0.25">
      <c r="A353" s="26">
        <v>40</v>
      </c>
      <c r="B353" s="27" t="s">
        <v>142</v>
      </c>
      <c r="C353" s="28">
        <v>349</v>
      </c>
      <c r="D353" s="27" t="s">
        <v>157</v>
      </c>
      <c r="E353" s="28">
        <v>21</v>
      </c>
      <c r="F353" s="27" t="s">
        <v>509</v>
      </c>
      <c r="G353" s="29">
        <v>114387</v>
      </c>
      <c r="H353" s="27" t="s">
        <v>887</v>
      </c>
      <c r="I353" s="29" t="s">
        <v>2326</v>
      </c>
      <c r="J353" s="29" t="s">
        <v>13</v>
      </c>
      <c r="K353" s="29" t="s">
        <v>431</v>
      </c>
      <c r="L353" s="29" t="s">
        <v>437</v>
      </c>
      <c r="M353" s="30">
        <v>4383927</v>
      </c>
      <c r="N353" s="30">
        <v>0</v>
      </c>
      <c r="O353" s="31">
        <v>0</v>
      </c>
    </row>
    <row r="354" spans="1:15" ht="30" x14ac:dyDescent="0.25">
      <c r="A354" s="26">
        <v>41</v>
      </c>
      <c r="B354" s="27" t="s">
        <v>158</v>
      </c>
      <c r="C354" s="28">
        <v>250</v>
      </c>
      <c r="D354" s="27" t="s">
        <v>159</v>
      </c>
      <c r="E354" s="28">
        <v>1</v>
      </c>
      <c r="F354" s="27" t="s">
        <v>469</v>
      </c>
      <c r="G354" s="29">
        <v>112275</v>
      </c>
      <c r="H354" s="27" t="s">
        <v>888</v>
      </c>
      <c r="I354" s="29" t="s">
        <v>2326</v>
      </c>
      <c r="J354" s="29" t="s">
        <v>13</v>
      </c>
      <c r="K354" s="29" t="s">
        <v>434</v>
      </c>
      <c r="L354" s="29" t="s">
        <v>444</v>
      </c>
      <c r="M354" s="30">
        <v>7732871</v>
      </c>
      <c r="N354" s="30">
        <v>0</v>
      </c>
      <c r="O354" s="31">
        <v>0</v>
      </c>
    </row>
    <row r="355" spans="1:15" ht="30" x14ac:dyDescent="0.25">
      <c r="A355" s="26">
        <v>41</v>
      </c>
      <c r="B355" s="27" t="s">
        <v>158</v>
      </c>
      <c r="C355" s="28">
        <v>326</v>
      </c>
      <c r="D355" s="27" t="s">
        <v>160</v>
      </c>
      <c r="E355" s="28">
        <v>1</v>
      </c>
      <c r="F355" s="27" t="s">
        <v>161</v>
      </c>
      <c r="G355" s="29">
        <v>71331</v>
      </c>
      <c r="H355" s="27" t="s">
        <v>889</v>
      </c>
      <c r="I355" s="29" t="s">
        <v>2326</v>
      </c>
      <c r="J355" s="29" t="s">
        <v>13</v>
      </c>
      <c r="K355" s="29" t="s">
        <v>453</v>
      </c>
      <c r="L355" s="29" t="s">
        <v>454</v>
      </c>
      <c r="M355" s="30">
        <v>13118662</v>
      </c>
      <c r="N355" s="30">
        <v>0</v>
      </c>
      <c r="O355" s="31">
        <v>0</v>
      </c>
    </row>
    <row r="356" spans="1:15" ht="30" x14ac:dyDescent="0.25">
      <c r="A356" s="26">
        <v>41</v>
      </c>
      <c r="B356" s="27" t="s">
        <v>158</v>
      </c>
      <c r="C356" s="28">
        <v>326</v>
      </c>
      <c r="D356" s="27" t="s">
        <v>160</v>
      </c>
      <c r="E356" s="28">
        <v>1</v>
      </c>
      <c r="F356" s="27" t="s">
        <v>161</v>
      </c>
      <c r="G356" s="29">
        <v>71343</v>
      </c>
      <c r="H356" s="27" t="s">
        <v>890</v>
      </c>
      <c r="I356" s="29" t="s">
        <v>2326</v>
      </c>
      <c r="J356" s="29" t="s">
        <v>13</v>
      </c>
      <c r="K356" s="29" t="s">
        <v>453</v>
      </c>
      <c r="L356" s="29" t="s">
        <v>454</v>
      </c>
      <c r="M356" s="30">
        <v>2295758</v>
      </c>
      <c r="N356" s="30">
        <v>0</v>
      </c>
      <c r="O356" s="31">
        <v>0</v>
      </c>
    </row>
    <row r="357" spans="1:15" ht="30" x14ac:dyDescent="0.25">
      <c r="A357" s="26">
        <v>41</v>
      </c>
      <c r="B357" s="27" t="s">
        <v>158</v>
      </c>
      <c r="C357" s="28">
        <v>326</v>
      </c>
      <c r="D357" s="27" t="s">
        <v>160</v>
      </c>
      <c r="E357" s="28">
        <v>1</v>
      </c>
      <c r="F357" s="27" t="s">
        <v>161</v>
      </c>
      <c r="G357" s="29">
        <v>104991</v>
      </c>
      <c r="H357" s="27" t="s">
        <v>891</v>
      </c>
      <c r="I357" s="29" t="s">
        <v>2326</v>
      </c>
      <c r="J357" s="29" t="s">
        <v>13</v>
      </c>
      <c r="K357" s="29" t="s">
        <v>453</v>
      </c>
      <c r="L357" s="29" t="s">
        <v>454</v>
      </c>
      <c r="M357" s="30">
        <v>42205213</v>
      </c>
      <c r="N357" s="30">
        <v>0</v>
      </c>
      <c r="O357" s="31">
        <v>0</v>
      </c>
    </row>
    <row r="358" spans="1:15" ht="30" x14ac:dyDescent="0.25">
      <c r="A358" s="26">
        <v>41</v>
      </c>
      <c r="B358" s="27" t="s">
        <v>158</v>
      </c>
      <c r="C358" s="28">
        <v>326</v>
      </c>
      <c r="D358" s="27" t="s">
        <v>160</v>
      </c>
      <c r="E358" s="28">
        <v>22</v>
      </c>
      <c r="F358" s="27" t="s">
        <v>162</v>
      </c>
      <c r="G358" s="29">
        <v>71345</v>
      </c>
      <c r="H358" s="27" t="s">
        <v>892</v>
      </c>
      <c r="I358" s="29" t="s">
        <v>2326</v>
      </c>
      <c r="J358" s="29" t="s">
        <v>13</v>
      </c>
      <c r="K358" s="29" t="s">
        <v>434</v>
      </c>
      <c r="L358" s="29" t="s">
        <v>436</v>
      </c>
      <c r="M358" s="30">
        <v>1639832</v>
      </c>
      <c r="N358" s="30">
        <v>0</v>
      </c>
      <c r="O358" s="31">
        <v>0</v>
      </c>
    </row>
    <row r="359" spans="1:15" ht="30" x14ac:dyDescent="0.25">
      <c r="A359" s="26">
        <v>41</v>
      </c>
      <c r="B359" s="27" t="s">
        <v>158</v>
      </c>
      <c r="C359" s="28">
        <v>326</v>
      </c>
      <c r="D359" s="27" t="s">
        <v>160</v>
      </c>
      <c r="E359" s="28">
        <v>23</v>
      </c>
      <c r="F359" s="27" t="s">
        <v>163</v>
      </c>
      <c r="G359" s="29">
        <v>71349</v>
      </c>
      <c r="H359" s="27" t="s">
        <v>893</v>
      </c>
      <c r="I359" s="29" t="s">
        <v>2326</v>
      </c>
      <c r="J359" s="29" t="s">
        <v>13</v>
      </c>
      <c r="K359" s="29" t="s">
        <v>434</v>
      </c>
      <c r="L359" s="29" t="s">
        <v>435</v>
      </c>
      <c r="M359" s="30">
        <v>2295764</v>
      </c>
      <c r="N359" s="30">
        <v>0</v>
      </c>
      <c r="O359" s="31">
        <v>0</v>
      </c>
    </row>
    <row r="360" spans="1:15" ht="30" x14ac:dyDescent="0.25">
      <c r="A360" s="26">
        <v>41</v>
      </c>
      <c r="B360" s="27" t="s">
        <v>158</v>
      </c>
      <c r="C360" s="28">
        <v>326</v>
      </c>
      <c r="D360" s="27" t="s">
        <v>160</v>
      </c>
      <c r="E360" s="28">
        <v>28</v>
      </c>
      <c r="F360" s="27" t="s">
        <v>164</v>
      </c>
      <c r="G360" s="29">
        <v>71334</v>
      </c>
      <c r="H360" s="27" t="s">
        <v>894</v>
      </c>
      <c r="I360" s="29" t="s">
        <v>2326</v>
      </c>
      <c r="J360" s="29" t="s">
        <v>13</v>
      </c>
      <c r="K360" s="29" t="s">
        <v>453</v>
      </c>
      <c r="L360" s="29" t="s">
        <v>456</v>
      </c>
      <c r="M360" s="30">
        <v>983899</v>
      </c>
      <c r="N360" s="30">
        <v>0</v>
      </c>
      <c r="O360" s="31">
        <v>0</v>
      </c>
    </row>
    <row r="361" spans="1:15" ht="30" x14ac:dyDescent="0.25">
      <c r="A361" s="26">
        <v>41</v>
      </c>
      <c r="B361" s="27" t="s">
        <v>158</v>
      </c>
      <c r="C361" s="28">
        <v>326</v>
      </c>
      <c r="D361" s="27" t="s">
        <v>160</v>
      </c>
      <c r="E361" s="28">
        <v>28</v>
      </c>
      <c r="F361" s="27" t="s">
        <v>164</v>
      </c>
      <c r="G361" s="29">
        <v>71352</v>
      </c>
      <c r="H361" s="27" t="s">
        <v>895</v>
      </c>
      <c r="I361" s="29" t="s">
        <v>31</v>
      </c>
      <c r="J361" s="29" t="s">
        <v>13</v>
      </c>
      <c r="K361" s="29" t="s">
        <v>453</v>
      </c>
      <c r="L361" s="29" t="s">
        <v>454</v>
      </c>
      <c r="M361" s="30">
        <v>19677990</v>
      </c>
      <c r="N361" s="30">
        <v>0</v>
      </c>
      <c r="O361" s="31">
        <v>0</v>
      </c>
    </row>
    <row r="362" spans="1:15" ht="30" x14ac:dyDescent="0.25">
      <c r="A362" s="26">
        <v>41</v>
      </c>
      <c r="B362" s="27" t="s">
        <v>158</v>
      </c>
      <c r="C362" s="28">
        <v>326</v>
      </c>
      <c r="D362" s="27" t="s">
        <v>160</v>
      </c>
      <c r="E362" s="28">
        <v>28</v>
      </c>
      <c r="F362" s="27" t="s">
        <v>164</v>
      </c>
      <c r="G362" s="29">
        <v>71355</v>
      </c>
      <c r="H362" s="27" t="s">
        <v>896</v>
      </c>
      <c r="I362" s="29" t="s">
        <v>2326</v>
      </c>
      <c r="J362" s="29" t="s">
        <v>13</v>
      </c>
      <c r="K362" s="29" t="s">
        <v>453</v>
      </c>
      <c r="L362" s="29" t="s">
        <v>454</v>
      </c>
      <c r="M362" s="30">
        <v>4919491</v>
      </c>
      <c r="N362" s="30">
        <v>0</v>
      </c>
      <c r="O362" s="31">
        <v>0</v>
      </c>
    </row>
    <row r="363" spans="1:15" ht="30" x14ac:dyDescent="0.25">
      <c r="A363" s="26">
        <v>41</v>
      </c>
      <c r="B363" s="27" t="s">
        <v>158</v>
      </c>
      <c r="C363" s="28">
        <v>326</v>
      </c>
      <c r="D363" s="27" t="s">
        <v>160</v>
      </c>
      <c r="E363" s="28">
        <v>28</v>
      </c>
      <c r="F363" s="27" t="s">
        <v>164</v>
      </c>
      <c r="G363" s="29">
        <v>71357</v>
      </c>
      <c r="H363" s="27" t="s">
        <v>897</v>
      </c>
      <c r="I363" s="29" t="s">
        <v>2326</v>
      </c>
      <c r="J363" s="29" t="s">
        <v>13</v>
      </c>
      <c r="K363" s="29" t="s">
        <v>453</v>
      </c>
      <c r="L363" s="29" t="s">
        <v>454</v>
      </c>
      <c r="M363" s="30">
        <v>3443640</v>
      </c>
      <c r="N363" s="30">
        <v>0</v>
      </c>
      <c r="O363" s="31">
        <v>0</v>
      </c>
    </row>
    <row r="364" spans="1:15" ht="30" x14ac:dyDescent="0.25">
      <c r="A364" s="26">
        <v>41</v>
      </c>
      <c r="B364" s="27" t="s">
        <v>158</v>
      </c>
      <c r="C364" s="28">
        <v>326</v>
      </c>
      <c r="D364" s="27" t="s">
        <v>160</v>
      </c>
      <c r="E364" s="28">
        <v>28</v>
      </c>
      <c r="F364" s="27" t="s">
        <v>164</v>
      </c>
      <c r="G364" s="29">
        <v>71360</v>
      </c>
      <c r="H364" s="27" t="s">
        <v>898</v>
      </c>
      <c r="I364" s="29" t="s">
        <v>2326</v>
      </c>
      <c r="J364" s="29" t="s">
        <v>13</v>
      </c>
      <c r="K364" s="29" t="s">
        <v>453</v>
      </c>
      <c r="L364" s="29" t="s">
        <v>454</v>
      </c>
      <c r="M364" s="30">
        <v>4919491</v>
      </c>
      <c r="N364" s="30">
        <v>0</v>
      </c>
      <c r="O364" s="31">
        <v>0</v>
      </c>
    </row>
    <row r="365" spans="1:15" ht="30" x14ac:dyDescent="0.25">
      <c r="A365" s="26">
        <v>41</v>
      </c>
      <c r="B365" s="27" t="s">
        <v>158</v>
      </c>
      <c r="C365" s="28">
        <v>326</v>
      </c>
      <c r="D365" s="27" t="s">
        <v>160</v>
      </c>
      <c r="E365" s="28">
        <v>28</v>
      </c>
      <c r="F365" s="27" t="s">
        <v>164</v>
      </c>
      <c r="G365" s="29">
        <v>71929</v>
      </c>
      <c r="H365" s="27" t="s">
        <v>899</v>
      </c>
      <c r="I365" s="29" t="s">
        <v>2326</v>
      </c>
      <c r="J365" s="29" t="s">
        <v>13</v>
      </c>
      <c r="K365" s="29" t="s">
        <v>453</v>
      </c>
      <c r="L365" s="29" t="s">
        <v>454</v>
      </c>
      <c r="M365" s="30">
        <v>3935589</v>
      </c>
      <c r="N365" s="30">
        <v>0</v>
      </c>
      <c r="O365" s="31">
        <v>0</v>
      </c>
    </row>
    <row r="366" spans="1:15" ht="30" x14ac:dyDescent="0.25">
      <c r="A366" s="26">
        <v>41</v>
      </c>
      <c r="B366" s="27" t="s">
        <v>158</v>
      </c>
      <c r="C366" s="28">
        <v>326</v>
      </c>
      <c r="D366" s="27" t="s">
        <v>160</v>
      </c>
      <c r="E366" s="28">
        <v>28</v>
      </c>
      <c r="F366" s="27" t="s">
        <v>164</v>
      </c>
      <c r="G366" s="29">
        <v>71933</v>
      </c>
      <c r="H366" s="27" t="s">
        <v>900</v>
      </c>
      <c r="I366" s="29" t="s">
        <v>2326</v>
      </c>
      <c r="J366" s="29" t="s">
        <v>13</v>
      </c>
      <c r="K366" s="29" t="s">
        <v>453</v>
      </c>
      <c r="L366" s="29" t="s">
        <v>454</v>
      </c>
      <c r="M366" s="30">
        <v>7871193</v>
      </c>
      <c r="N366" s="30">
        <v>0</v>
      </c>
      <c r="O366" s="31">
        <v>0</v>
      </c>
    </row>
    <row r="367" spans="1:15" ht="30" x14ac:dyDescent="0.25">
      <c r="A367" s="26">
        <v>41</v>
      </c>
      <c r="B367" s="27" t="s">
        <v>158</v>
      </c>
      <c r="C367" s="28">
        <v>326</v>
      </c>
      <c r="D367" s="27" t="s">
        <v>160</v>
      </c>
      <c r="E367" s="28">
        <v>28</v>
      </c>
      <c r="F367" s="27" t="s">
        <v>164</v>
      </c>
      <c r="G367" s="29">
        <v>72265</v>
      </c>
      <c r="H367" s="27" t="s">
        <v>901</v>
      </c>
      <c r="I367" s="29" t="s">
        <v>2326</v>
      </c>
      <c r="J367" s="29" t="s">
        <v>13</v>
      </c>
      <c r="K367" s="29" t="s">
        <v>453</v>
      </c>
      <c r="L367" s="29" t="s">
        <v>454</v>
      </c>
      <c r="M367" s="30">
        <v>3935592</v>
      </c>
      <c r="N367" s="30">
        <v>0</v>
      </c>
      <c r="O367" s="31">
        <v>0</v>
      </c>
    </row>
    <row r="368" spans="1:15" ht="30" x14ac:dyDescent="0.25">
      <c r="A368" s="26">
        <v>41</v>
      </c>
      <c r="B368" s="27" t="s">
        <v>158</v>
      </c>
      <c r="C368" s="28">
        <v>326</v>
      </c>
      <c r="D368" s="27" t="s">
        <v>160</v>
      </c>
      <c r="E368" s="28">
        <v>28</v>
      </c>
      <c r="F368" s="27" t="s">
        <v>164</v>
      </c>
      <c r="G368" s="29">
        <v>72267</v>
      </c>
      <c r="H368" s="27" t="s">
        <v>902</v>
      </c>
      <c r="I368" s="29" t="s">
        <v>2326</v>
      </c>
      <c r="J368" s="29" t="s">
        <v>13</v>
      </c>
      <c r="K368" s="29" t="s">
        <v>453</v>
      </c>
      <c r="L368" s="29" t="s">
        <v>454</v>
      </c>
      <c r="M368" s="30">
        <v>3771608</v>
      </c>
      <c r="N368" s="30">
        <v>0</v>
      </c>
      <c r="O368" s="31">
        <v>0</v>
      </c>
    </row>
    <row r="369" spans="1:15" ht="30" x14ac:dyDescent="0.25">
      <c r="A369" s="26">
        <v>41</v>
      </c>
      <c r="B369" s="27" t="s">
        <v>158</v>
      </c>
      <c r="C369" s="28">
        <v>326</v>
      </c>
      <c r="D369" s="27" t="s">
        <v>160</v>
      </c>
      <c r="E369" s="28">
        <v>30</v>
      </c>
      <c r="F369" s="27" t="s">
        <v>165</v>
      </c>
      <c r="G369" s="29">
        <v>71363</v>
      </c>
      <c r="H369" s="27" t="s">
        <v>903</v>
      </c>
      <c r="I369" s="29" t="s">
        <v>2326</v>
      </c>
      <c r="J369" s="29" t="s">
        <v>13</v>
      </c>
      <c r="K369" s="29" t="s">
        <v>453</v>
      </c>
      <c r="L369" s="29" t="s">
        <v>454</v>
      </c>
      <c r="M369" s="30">
        <v>3853601</v>
      </c>
      <c r="N369" s="30">
        <v>0</v>
      </c>
      <c r="O369" s="31">
        <v>0</v>
      </c>
    </row>
    <row r="370" spans="1:15" ht="30" x14ac:dyDescent="0.25">
      <c r="A370" s="26">
        <v>41</v>
      </c>
      <c r="B370" s="27" t="s">
        <v>158</v>
      </c>
      <c r="C370" s="28">
        <v>326</v>
      </c>
      <c r="D370" s="27" t="s">
        <v>160</v>
      </c>
      <c r="E370" s="28">
        <v>31</v>
      </c>
      <c r="F370" s="27" t="s">
        <v>166</v>
      </c>
      <c r="G370" s="29">
        <v>71340</v>
      </c>
      <c r="H370" s="27" t="s">
        <v>904</v>
      </c>
      <c r="I370" s="29" t="s">
        <v>2326</v>
      </c>
      <c r="J370" s="29" t="s">
        <v>13</v>
      </c>
      <c r="K370" s="29" t="s">
        <v>453</v>
      </c>
      <c r="L370" s="29" t="s">
        <v>454</v>
      </c>
      <c r="M370" s="30">
        <v>5575428</v>
      </c>
      <c r="N370" s="30">
        <v>0</v>
      </c>
      <c r="O370" s="31">
        <v>0</v>
      </c>
    </row>
    <row r="371" spans="1:15" x14ac:dyDescent="0.25">
      <c r="A371" s="26">
        <v>41</v>
      </c>
      <c r="B371" s="27" t="s">
        <v>158</v>
      </c>
      <c r="C371" s="28">
        <v>343</v>
      </c>
      <c r="D371" s="27" t="s">
        <v>167</v>
      </c>
      <c r="E371" s="28">
        <v>48</v>
      </c>
      <c r="F371" s="27" t="s">
        <v>168</v>
      </c>
      <c r="G371" s="29">
        <v>102449</v>
      </c>
      <c r="H371" s="27" t="s">
        <v>905</v>
      </c>
      <c r="I371" s="29" t="s">
        <v>169</v>
      </c>
      <c r="J371" s="29" t="s">
        <v>36</v>
      </c>
      <c r="K371" s="29" t="s">
        <v>453</v>
      </c>
      <c r="L371" s="29" t="s">
        <v>454</v>
      </c>
      <c r="M371" s="30">
        <v>209195554</v>
      </c>
      <c r="N371" s="30">
        <v>0</v>
      </c>
      <c r="O371" s="31">
        <v>0</v>
      </c>
    </row>
    <row r="372" spans="1:15" x14ac:dyDescent="0.25">
      <c r="A372" s="26">
        <v>41</v>
      </c>
      <c r="B372" s="27" t="s">
        <v>158</v>
      </c>
      <c r="C372" s="28">
        <v>343</v>
      </c>
      <c r="D372" s="27" t="s">
        <v>167</v>
      </c>
      <c r="E372" s="28">
        <v>48</v>
      </c>
      <c r="F372" s="27" t="s">
        <v>168</v>
      </c>
      <c r="G372" s="29">
        <v>102450</v>
      </c>
      <c r="H372" s="27" t="s">
        <v>906</v>
      </c>
      <c r="I372" s="29" t="s">
        <v>170</v>
      </c>
      <c r="J372" s="29" t="s">
        <v>36</v>
      </c>
      <c r="K372" s="29" t="s">
        <v>453</v>
      </c>
      <c r="L372" s="29" t="s">
        <v>454</v>
      </c>
      <c r="M372" s="30">
        <v>437228794</v>
      </c>
      <c r="N372" s="30">
        <v>65100000</v>
      </c>
      <c r="O372" s="31">
        <v>49000000</v>
      </c>
    </row>
    <row r="373" spans="1:15" x14ac:dyDescent="0.25">
      <c r="A373" s="26">
        <v>41</v>
      </c>
      <c r="B373" s="27" t="s">
        <v>158</v>
      </c>
      <c r="C373" s="28">
        <v>343</v>
      </c>
      <c r="D373" s="27" t="s">
        <v>167</v>
      </c>
      <c r="E373" s="28">
        <v>48</v>
      </c>
      <c r="F373" s="27" t="s">
        <v>168</v>
      </c>
      <c r="G373" s="29">
        <v>103207</v>
      </c>
      <c r="H373" s="27" t="s">
        <v>907</v>
      </c>
      <c r="I373" s="29" t="s">
        <v>37</v>
      </c>
      <c r="J373" s="29" t="s">
        <v>13</v>
      </c>
      <c r="K373" s="29" t="s">
        <v>453</v>
      </c>
      <c r="L373" s="29" t="s">
        <v>454</v>
      </c>
      <c r="M373" s="30">
        <v>61493754</v>
      </c>
      <c r="N373" s="30">
        <v>0</v>
      </c>
      <c r="O373" s="31">
        <v>0</v>
      </c>
    </row>
    <row r="374" spans="1:15" x14ac:dyDescent="0.25">
      <c r="A374" s="26">
        <v>41</v>
      </c>
      <c r="B374" s="27" t="s">
        <v>158</v>
      </c>
      <c r="C374" s="28">
        <v>343</v>
      </c>
      <c r="D374" s="27" t="s">
        <v>167</v>
      </c>
      <c r="E374" s="28">
        <v>48</v>
      </c>
      <c r="F374" s="27" t="s">
        <v>168</v>
      </c>
      <c r="G374" s="29">
        <v>114483</v>
      </c>
      <c r="H374" s="27" t="s">
        <v>908</v>
      </c>
      <c r="I374" s="29" t="s">
        <v>37</v>
      </c>
      <c r="J374" s="29" t="s">
        <v>13</v>
      </c>
      <c r="K374" s="29" t="s">
        <v>453</v>
      </c>
      <c r="L374" s="29" t="s">
        <v>454</v>
      </c>
      <c r="M374" s="30">
        <v>98390007</v>
      </c>
      <c r="N374" s="30">
        <v>26100000</v>
      </c>
      <c r="O374" s="31">
        <v>0</v>
      </c>
    </row>
    <row r="375" spans="1:15" ht="30" x14ac:dyDescent="0.25">
      <c r="A375" s="26">
        <v>41</v>
      </c>
      <c r="B375" s="27" t="s">
        <v>158</v>
      </c>
      <c r="C375" s="28">
        <v>375</v>
      </c>
      <c r="D375" s="27" t="s">
        <v>171</v>
      </c>
      <c r="E375" s="28">
        <v>49</v>
      </c>
      <c r="F375" s="27" t="s">
        <v>172</v>
      </c>
      <c r="G375" s="29">
        <v>110435</v>
      </c>
      <c r="H375" s="27" t="s">
        <v>909</v>
      </c>
      <c r="I375" s="29" t="s">
        <v>37</v>
      </c>
      <c r="J375" s="29" t="s">
        <v>36</v>
      </c>
      <c r="K375" s="29" t="s">
        <v>453</v>
      </c>
      <c r="L375" s="29" t="s">
        <v>454</v>
      </c>
      <c r="M375" s="30">
        <v>17884351</v>
      </c>
      <c r="N375" s="30">
        <v>0</v>
      </c>
      <c r="O375" s="31">
        <v>0</v>
      </c>
    </row>
    <row r="376" spans="1:15" x14ac:dyDescent="0.25">
      <c r="A376" s="26">
        <v>41</v>
      </c>
      <c r="B376" s="27" t="s">
        <v>158</v>
      </c>
      <c r="C376" s="28">
        <v>375</v>
      </c>
      <c r="D376" s="27" t="s">
        <v>171</v>
      </c>
      <c r="E376" s="28">
        <v>49</v>
      </c>
      <c r="F376" s="27" t="s">
        <v>172</v>
      </c>
      <c r="G376" s="29">
        <v>111036</v>
      </c>
      <c r="H376" s="27" t="s">
        <v>910</v>
      </c>
      <c r="I376" s="29" t="s">
        <v>37</v>
      </c>
      <c r="J376" s="29" t="s">
        <v>13</v>
      </c>
      <c r="K376" s="29" t="s">
        <v>453</v>
      </c>
      <c r="L376" s="29" t="s">
        <v>454</v>
      </c>
      <c r="M376" s="30">
        <v>93493136</v>
      </c>
      <c r="N376" s="30">
        <v>0</v>
      </c>
      <c r="O376" s="31">
        <v>0</v>
      </c>
    </row>
    <row r="377" spans="1:15" x14ac:dyDescent="0.25">
      <c r="A377" s="26">
        <v>41</v>
      </c>
      <c r="B377" s="27" t="s">
        <v>158</v>
      </c>
      <c r="C377" s="28">
        <v>375</v>
      </c>
      <c r="D377" s="27" t="s">
        <v>171</v>
      </c>
      <c r="E377" s="28">
        <v>49</v>
      </c>
      <c r="F377" s="27" t="s">
        <v>172</v>
      </c>
      <c r="G377" s="29">
        <v>111039</v>
      </c>
      <c r="H377" s="27" t="s">
        <v>911</v>
      </c>
      <c r="I377" s="29" t="s">
        <v>31</v>
      </c>
      <c r="J377" s="29" t="s">
        <v>13</v>
      </c>
      <c r="K377" s="29" t="s">
        <v>453</v>
      </c>
      <c r="L377" s="29" t="s">
        <v>454</v>
      </c>
      <c r="M377" s="30">
        <v>18316939</v>
      </c>
      <c r="N377" s="30">
        <v>0</v>
      </c>
      <c r="O377" s="31">
        <v>0</v>
      </c>
    </row>
    <row r="378" spans="1:15" x14ac:dyDescent="0.25">
      <c r="A378" s="26">
        <v>41</v>
      </c>
      <c r="B378" s="27" t="s">
        <v>158</v>
      </c>
      <c r="C378" s="28">
        <v>380</v>
      </c>
      <c r="D378" s="27" t="s">
        <v>173</v>
      </c>
      <c r="E378" s="28">
        <v>31</v>
      </c>
      <c r="F378" s="27" t="s">
        <v>174</v>
      </c>
      <c r="G378" s="29">
        <v>30868</v>
      </c>
      <c r="H378" s="27" t="s">
        <v>912</v>
      </c>
      <c r="I378" s="29" t="s">
        <v>2326</v>
      </c>
      <c r="J378" s="29" t="s">
        <v>36</v>
      </c>
      <c r="K378" s="29" t="s">
        <v>453</v>
      </c>
      <c r="L378" s="29" t="s">
        <v>454</v>
      </c>
      <c r="M378" s="30">
        <v>72152671</v>
      </c>
      <c r="N378" s="30">
        <v>0</v>
      </c>
      <c r="O378" s="31">
        <v>0</v>
      </c>
    </row>
    <row r="379" spans="1:15" x14ac:dyDescent="0.25">
      <c r="A379" s="26">
        <v>41</v>
      </c>
      <c r="B379" s="27" t="s">
        <v>158</v>
      </c>
      <c r="C379" s="28">
        <v>380</v>
      </c>
      <c r="D379" s="27" t="s">
        <v>173</v>
      </c>
      <c r="E379" s="28">
        <v>31</v>
      </c>
      <c r="F379" s="27" t="s">
        <v>174</v>
      </c>
      <c r="G379" s="29">
        <v>38833</v>
      </c>
      <c r="H379" s="27" t="s">
        <v>913</v>
      </c>
      <c r="I379" s="29" t="s">
        <v>83</v>
      </c>
      <c r="J379" s="29" t="s">
        <v>13</v>
      </c>
      <c r="K379" s="29" t="s">
        <v>453</v>
      </c>
      <c r="L379" s="29" t="s">
        <v>454</v>
      </c>
      <c r="M379" s="30">
        <v>30746876</v>
      </c>
      <c r="N379" s="30">
        <v>69000000</v>
      </c>
      <c r="O379" s="31">
        <v>0</v>
      </c>
    </row>
    <row r="380" spans="1:15" x14ac:dyDescent="0.25">
      <c r="A380" s="26">
        <v>41</v>
      </c>
      <c r="B380" s="27" t="s">
        <v>158</v>
      </c>
      <c r="C380" s="28">
        <v>380</v>
      </c>
      <c r="D380" s="27" t="s">
        <v>173</v>
      </c>
      <c r="E380" s="28">
        <v>31</v>
      </c>
      <c r="F380" s="27" t="s">
        <v>174</v>
      </c>
      <c r="G380" s="29">
        <v>67569</v>
      </c>
      <c r="H380" s="27" t="s">
        <v>914</v>
      </c>
      <c r="I380" s="29" t="s">
        <v>67</v>
      </c>
      <c r="J380" s="29" t="s">
        <v>36</v>
      </c>
      <c r="K380" s="29" t="s">
        <v>453</v>
      </c>
      <c r="L380" s="29" t="s">
        <v>454</v>
      </c>
      <c r="M380" s="30">
        <v>11953251</v>
      </c>
      <c r="N380" s="30">
        <v>0</v>
      </c>
      <c r="O380" s="31">
        <v>0</v>
      </c>
    </row>
    <row r="381" spans="1:15" x14ac:dyDescent="0.25">
      <c r="A381" s="26">
        <v>41</v>
      </c>
      <c r="B381" s="27" t="s">
        <v>158</v>
      </c>
      <c r="C381" s="28">
        <v>380</v>
      </c>
      <c r="D381" s="27" t="s">
        <v>173</v>
      </c>
      <c r="E381" s="28">
        <v>31</v>
      </c>
      <c r="F381" s="27" t="s">
        <v>174</v>
      </c>
      <c r="G381" s="29">
        <v>101838</v>
      </c>
      <c r="H381" s="27" t="s">
        <v>915</v>
      </c>
      <c r="I381" s="29" t="s">
        <v>82</v>
      </c>
      <c r="J381" s="29" t="s">
        <v>13</v>
      </c>
      <c r="K381" s="29" t="s">
        <v>453</v>
      </c>
      <c r="L381" s="29" t="s">
        <v>454</v>
      </c>
      <c r="M381" s="30">
        <v>40844152</v>
      </c>
      <c r="N381" s="30">
        <v>0</v>
      </c>
      <c r="O381" s="31">
        <v>0</v>
      </c>
    </row>
    <row r="382" spans="1:15" x14ac:dyDescent="0.25">
      <c r="A382" s="26">
        <v>41</v>
      </c>
      <c r="B382" s="27" t="s">
        <v>158</v>
      </c>
      <c r="C382" s="28">
        <v>380</v>
      </c>
      <c r="D382" s="27" t="s">
        <v>173</v>
      </c>
      <c r="E382" s="28">
        <v>31</v>
      </c>
      <c r="F382" s="27" t="s">
        <v>174</v>
      </c>
      <c r="G382" s="29">
        <v>103971</v>
      </c>
      <c r="H382" s="27" t="s">
        <v>916</v>
      </c>
      <c r="I382" s="29" t="s">
        <v>2326</v>
      </c>
      <c r="J382" s="29" t="s">
        <v>13</v>
      </c>
      <c r="K382" s="29" t="s">
        <v>453</v>
      </c>
      <c r="L382" s="29" t="s">
        <v>454</v>
      </c>
      <c r="M382" s="30">
        <v>39784163</v>
      </c>
      <c r="N382" s="30">
        <v>24261100</v>
      </c>
      <c r="O382" s="31">
        <v>24261100</v>
      </c>
    </row>
    <row r="383" spans="1:15" ht="45" x14ac:dyDescent="0.25">
      <c r="A383" s="26">
        <v>41</v>
      </c>
      <c r="B383" s="27" t="s">
        <v>158</v>
      </c>
      <c r="C383" s="28">
        <v>380</v>
      </c>
      <c r="D383" s="27" t="s">
        <v>173</v>
      </c>
      <c r="E383" s="28">
        <v>31</v>
      </c>
      <c r="F383" s="27" t="s">
        <v>174</v>
      </c>
      <c r="G383" s="29">
        <v>104083</v>
      </c>
      <c r="H383" s="27" t="s">
        <v>917</v>
      </c>
      <c r="I383" s="29" t="s">
        <v>37</v>
      </c>
      <c r="J383" s="29" t="s">
        <v>36</v>
      </c>
      <c r="K383" s="29" t="s">
        <v>453</v>
      </c>
      <c r="L383" s="29" t="s">
        <v>454</v>
      </c>
      <c r="M383" s="30">
        <v>114788341</v>
      </c>
      <c r="N383" s="30">
        <v>0</v>
      </c>
      <c r="O383" s="31">
        <v>0</v>
      </c>
    </row>
    <row r="384" spans="1:15" ht="30" x14ac:dyDescent="0.25">
      <c r="A384" s="26">
        <v>41</v>
      </c>
      <c r="B384" s="27" t="s">
        <v>158</v>
      </c>
      <c r="C384" s="28">
        <v>380</v>
      </c>
      <c r="D384" s="27" t="s">
        <v>173</v>
      </c>
      <c r="E384" s="28">
        <v>37</v>
      </c>
      <c r="F384" s="27" t="s">
        <v>175</v>
      </c>
      <c r="G384" s="29">
        <v>101841</v>
      </c>
      <c r="H384" s="27" t="s">
        <v>918</v>
      </c>
      <c r="I384" s="29" t="s">
        <v>37</v>
      </c>
      <c r="J384" s="29" t="s">
        <v>13</v>
      </c>
      <c r="K384" s="29" t="s">
        <v>453</v>
      </c>
      <c r="L384" s="29" t="s">
        <v>454</v>
      </c>
      <c r="M384" s="30">
        <v>10377071</v>
      </c>
      <c r="N384" s="30">
        <v>0</v>
      </c>
      <c r="O384" s="31">
        <v>0</v>
      </c>
    </row>
    <row r="385" spans="1:15" ht="30" x14ac:dyDescent="0.25">
      <c r="A385" s="26">
        <v>41</v>
      </c>
      <c r="B385" s="27" t="s">
        <v>158</v>
      </c>
      <c r="C385" s="28">
        <v>382</v>
      </c>
      <c r="D385" s="27" t="s">
        <v>176</v>
      </c>
      <c r="E385" s="28">
        <v>1</v>
      </c>
      <c r="F385" s="27" t="s">
        <v>469</v>
      </c>
      <c r="G385" s="29">
        <v>113366</v>
      </c>
      <c r="H385" s="27" t="s">
        <v>919</v>
      </c>
      <c r="I385" s="29" t="s">
        <v>37</v>
      </c>
      <c r="J385" s="29" t="s">
        <v>13</v>
      </c>
      <c r="K385" s="29" t="s">
        <v>453</v>
      </c>
      <c r="L385" s="29" t="s">
        <v>454</v>
      </c>
      <c r="M385" s="30">
        <v>655932</v>
      </c>
      <c r="N385" s="30">
        <v>0</v>
      </c>
      <c r="O385" s="31">
        <v>0</v>
      </c>
    </row>
    <row r="386" spans="1:15" ht="30" x14ac:dyDescent="0.25">
      <c r="A386" s="26">
        <v>41</v>
      </c>
      <c r="B386" s="27" t="s">
        <v>158</v>
      </c>
      <c r="C386" s="28">
        <v>382</v>
      </c>
      <c r="D386" s="27" t="s">
        <v>176</v>
      </c>
      <c r="E386" s="28">
        <v>23</v>
      </c>
      <c r="F386" s="27" t="s">
        <v>177</v>
      </c>
      <c r="G386" s="29">
        <v>111838</v>
      </c>
      <c r="H386" s="27" t="s">
        <v>920</v>
      </c>
      <c r="I386" s="29" t="s">
        <v>37</v>
      </c>
      <c r="J386" s="29" t="s">
        <v>13</v>
      </c>
      <c r="K386" s="29" t="s">
        <v>453</v>
      </c>
      <c r="L386" s="29" t="s">
        <v>454</v>
      </c>
      <c r="M386" s="30">
        <v>2253772</v>
      </c>
      <c r="N386" s="30">
        <v>0</v>
      </c>
      <c r="O386" s="31">
        <v>0</v>
      </c>
    </row>
    <row r="387" spans="1:15" ht="30" x14ac:dyDescent="0.25">
      <c r="A387" s="26">
        <v>41</v>
      </c>
      <c r="B387" s="27" t="s">
        <v>158</v>
      </c>
      <c r="C387" s="28">
        <v>382</v>
      </c>
      <c r="D387" s="27" t="s">
        <v>176</v>
      </c>
      <c r="E387" s="28">
        <v>23</v>
      </c>
      <c r="F387" s="27" t="s">
        <v>177</v>
      </c>
      <c r="G387" s="29">
        <v>111841</v>
      </c>
      <c r="H387" s="27" t="s">
        <v>921</v>
      </c>
      <c r="I387" s="29" t="s">
        <v>37</v>
      </c>
      <c r="J387" s="29" t="s">
        <v>13</v>
      </c>
      <c r="K387" s="29" t="s">
        <v>453</v>
      </c>
      <c r="L387" s="29" t="s">
        <v>454</v>
      </c>
      <c r="M387" s="30">
        <v>163983</v>
      </c>
      <c r="N387" s="30">
        <v>0</v>
      </c>
      <c r="O387" s="31">
        <v>0</v>
      </c>
    </row>
    <row r="388" spans="1:15" ht="30" x14ac:dyDescent="0.25">
      <c r="A388" s="26">
        <v>41</v>
      </c>
      <c r="B388" s="27" t="s">
        <v>158</v>
      </c>
      <c r="C388" s="28">
        <v>382</v>
      </c>
      <c r="D388" s="27" t="s">
        <v>176</v>
      </c>
      <c r="E388" s="28">
        <v>23</v>
      </c>
      <c r="F388" s="27" t="s">
        <v>177</v>
      </c>
      <c r="G388" s="29">
        <v>111865</v>
      </c>
      <c r="H388" s="27" t="s">
        <v>922</v>
      </c>
      <c r="I388" s="29" t="s">
        <v>37</v>
      </c>
      <c r="J388" s="29" t="s">
        <v>13</v>
      </c>
      <c r="K388" s="29" t="s">
        <v>453</v>
      </c>
      <c r="L388" s="29" t="s">
        <v>454</v>
      </c>
      <c r="M388" s="30">
        <v>3607633</v>
      </c>
      <c r="N388" s="30">
        <v>0</v>
      </c>
      <c r="O388" s="31">
        <v>0</v>
      </c>
    </row>
    <row r="389" spans="1:15" x14ac:dyDescent="0.25">
      <c r="A389" s="26">
        <v>41</v>
      </c>
      <c r="B389" s="27" t="s">
        <v>158</v>
      </c>
      <c r="C389" s="28">
        <v>382</v>
      </c>
      <c r="D389" s="27" t="s">
        <v>176</v>
      </c>
      <c r="E389" s="28">
        <v>23</v>
      </c>
      <c r="F389" s="27" t="s">
        <v>177</v>
      </c>
      <c r="G389" s="29">
        <v>111874</v>
      </c>
      <c r="H389" s="27" t="s">
        <v>923</v>
      </c>
      <c r="I389" s="29" t="s">
        <v>37</v>
      </c>
      <c r="J389" s="29" t="s">
        <v>13</v>
      </c>
      <c r="K389" s="29" t="s">
        <v>453</v>
      </c>
      <c r="L389" s="29" t="s">
        <v>454</v>
      </c>
      <c r="M389" s="30">
        <v>9183066</v>
      </c>
      <c r="N389" s="30">
        <v>0</v>
      </c>
      <c r="O389" s="31">
        <v>0</v>
      </c>
    </row>
    <row r="390" spans="1:15" ht="45" x14ac:dyDescent="0.25">
      <c r="A390" s="26">
        <v>41</v>
      </c>
      <c r="B390" s="27" t="s">
        <v>158</v>
      </c>
      <c r="C390" s="28">
        <v>382</v>
      </c>
      <c r="D390" s="27" t="s">
        <v>176</v>
      </c>
      <c r="E390" s="28">
        <v>23</v>
      </c>
      <c r="F390" s="27" t="s">
        <v>177</v>
      </c>
      <c r="G390" s="29">
        <v>112230</v>
      </c>
      <c r="H390" s="27" t="s">
        <v>924</v>
      </c>
      <c r="I390" s="29" t="s">
        <v>37</v>
      </c>
      <c r="J390" s="29" t="s">
        <v>13</v>
      </c>
      <c r="K390" s="29" t="s">
        <v>453</v>
      </c>
      <c r="L390" s="29" t="s">
        <v>454</v>
      </c>
      <c r="M390" s="30">
        <v>88550</v>
      </c>
      <c r="N390" s="30">
        <v>0</v>
      </c>
      <c r="O390" s="31">
        <v>0</v>
      </c>
    </row>
    <row r="391" spans="1:15" ht="30" x14ac:dyDescent="0.25">
      <c r="A391" s="26">
        <v>41</v>
      </c>
      <c r="B391" s="27" t="s">
        <v>158</v>
      </c>
      <c r="C391" s="28">
        <v>382</v>
      </c>
      <c r="D391" s="27" t="s">
        <v>176</v>
      </c>
      <c r="E391" s="28">
        <v>23</v>
      </c>
      <c r="F391" s="27" t="s">
        <v>177</v>
      </c>
      <c r="G391" s="29">
        <v>112233</v>
      </c>
      <c r="H391" s="27" t="s">
        <v>925</v>
      </c>
      <c r="I391" s="29" t="s">
        <v>37</v>
      </c>
      <c r="J391" s="29" t="s">
        <v>13</v>
      </c>
      <c r="K391" s="29" t="s">
        <v>453</v>
      </c>
      <c r="L391" s="29" t="s">
        <v>454</v>
      </c>
      <c r="M391" s="30">
        <v>196779</v>
      </c>
      <c r="N391" s="30">
        <v>0</v>
      </c>
      <c r="O391" s="31">
        <v>0</v>
      </c>
    </row>
    <row r="392" spans="1:15" ht="30" x14ac:dyDescent="0.25">
      <c r="A392" s="26">
        <v>41</v>
      </c>
      <c r="B392" s="27" t="s">
        <v>158</v>
      </c>
      <c r="C392" s="28">
        <v>382</v>
      </c>
      <c r="D392" s="27" t="s">
        <v>176</v>
      </c>
      <c r="E392" s="28">
        <v>23</v>
      </c>
      <c r="F392" s="27" t="s">
        <v>177</v>
      </c>
      <c r="G392" s="29">
        <v>112526</v>
      </c>
      <c r="H392" s="27" t="s">
        <v>926</v>
      </c>
      <c r="I392" s="29" t="s">
        <v>37</v>
      </c>
      <c r="J392" s="29" t="s">
        <v>13</v>
      </c>
      <c r="K392" s="29" t="s">
        <v>453</v>
      </c>
      <c r="L392" s="29" t="s">
        <v>454</v>
      </c>
      <c r="M392" s="30">
        <v>1111315</v>
      </c>
      <c r="N392" s="30">
        <v>0</v>
      </c>
      <c r="O392" s="31">
        <v>0</v>
      </c>
    </row>
    <row r="393" spans="1:15" ht="30" x14ac:dyDescent="0.25">
      <c r="A393" s="26">
        <v>41</v>
      </c>
      <c r="B393" s="27" t="s">
        <v>158</v>
      </c>
      <c r="C393" s="28">
        <v>382</v>
      </c>
      <c r="D393" s="27" t="s">
        <v>176</v>
      </c>
      <c r="E393" s="28">
        <v>23</v>
      </c>
      <c r="F393" s="27" t="s">
        <v>177</v>
      </c>
      <c r="G393" s="29">
        <v>112531</v>
      </c>
      <c r="H393" s="27" t="s">
        <v>927</v>
      </c>
      <c r="I393" s="29" t="s">
        <v>37</v>
      </c>
      <c r="J393" s="29" t="s">
        <v>13</v>
      </c>
      <c r="K393" s="29" t="s">
        <v>453</v>
      </c>
      <c r="L393" s="29" t="s">
        <v>454</v>
      </c>
      <c r="M393" s="30">
        <v>61739</v>
      </c>
      <c r="N393" s="30">
        <v>0</v>
      </c>
      <c r="O393" s="31">
        <v>0</v>
      </c>
    </row>
    <row r="394" spans="1:15" ht="30" x14ac:dyDescent="0.25">
      <c r="A394" s="26">
        <v>41</v>
      </c>
      <c r="B394" s="27" t="s">
        <v>158</v>
      </c>
      <c r="C394" s="28">
        <v>382</v>
      </c>
      <c r="D394" s="27" t="s">
        <v>176</v>
      </c>
      <c r="E394" s="28">
        <v>23</v>
      </c>
      <c r="F394" s="27" t="s">
        <v>177</v>
      </c>
      <c r="G394" s="29">
        <v>112533</v>
      </c>
      <c r="H394" s="27" t="s">
        <v>928</v>
      </c>
      <c r="I394" s="29" t="s">
        <v>37</v>
      </c>
      <c r="J394" s="29" t="s">
        <v>13</v>
      </c>
      <c r="K394" s="29" t="s">
        <v>453</v>
      </c>
      <c r="L394" s="29" t="s">
        <v>454</v>
      </c>
      <c r="M394" s="30">
        <v>81991</v>
      </c>
      <c r="N394" s="30">
        <v>0</v>
      </c>
      <c r="O394" s="31">
        <v>0</v>
      </c>
    </row>
    <row r="395" spans="1:15" ht="30" x14ac:dyDescent="0.25">
      <c r="A395" s="26">
        <v>41</v>
      </c>
      <c r="B395" s="27" t="s">
        <v>158</v>
      </c>
      <c r="C395" s="28">
        <v>382</v>
      </c>
      <c r="D395" s="27" t="s">
        <v>176</v>
      </c>
      <c r="E395" s="28">
        <v>23</v>
      </c>
      <c r="F395" s="27" t="s">
        <v>177</v>
      </c>
      <c r="G395" s="29">
        <v>113031</v>
      </c>
      <c r="H395" s="27" t="s">
        <v>929</v>
      </c>
      <c r="I395" s="29" t="s">
        <v>31</v>
      </c>
      <c r="J395" s="29" t="s">
        <v>13</v>
      </c>
      <c r="K395" s="29" t="s">
        <v>453</v>
      </c>
      <c r="L395" s="29" t="s">
        <v>454</v>
      </c>
      <c r="M395" s="30">
        <v>4919500</v>
      </c>
      <c r="N395" s="30">
        <v>3000000</v>
      </c>
      <c r="O395" s="31">
        <v>0</v>
      </c>
    </row>
    <row r="396" spans="1:15" ht="45" x14ac:dyDescent="0.25">
      <c r="A396" s="26">
        <v>41</v>
      </c>
      <c r="B396" s="27" t="s">
        <v>158</v>
      </c>
      <c r="C396" s="28">
        <v>382</v>
      </c>
      <c r="D396" s="27" t="s">
        <v>176</v>
      </c>
      <c r="E396" s="28">
        <v>23</v>
      </c>
      <c r="F396" s="27" t="s">
        <v>177</v>
      </c>
      <c r="G396" s="29">
        <v>113364</v>
      </c>
      <c r="H396" s="27" t="s">
        <v>930</v>
      </c>
      <c r="I396" s="29" t="s">
        <v>178</v>
      </c>
      <c r="J396" s="29" t="s">
        <v>13</v>
      </c>
      <c r="K396" s="29" t="s">
        <v>453</v>
      </c>
      <c r="L396" s="29" t="s">
        <v>454</v>
      </c>
      <c r="M396" s="30">
        <v>3279666</v>
      </c>
      <c r="N396" s="30">
        <v>3000000</v>
      </c>
      <c r="O396" s="31">
        <v>0</v>
      </c>
    </row>
    <row r="397" spans="1:15" ht="30" x14ac:dyDescent="0.25">
      <c r="A397" s="26">
        <v>41</v>
      </c>
      <c r="B397" s="27" t="s">
        <v>158</v>
      </c>
      <c r="C397" s="28">
        <v>382</v>
      </c>
      <c r="D397" s="27" t="s">
        <v>176</v>
      </c>
      <c r="E397" s="28">
        <v>23</v>
      </c>
      <c r="F397" s="27" t="s">
        <v>177</v>
      </c>
      <c r="G397" s="29">
        <v>113369</v>
      </c>
      <c r="H397" s="27" t="s">
        <v>931</v>
      </c>
      <c r="I397" s="29" t="s">
        <v>31</v>
      </c>
      <c r="J397" s="29" t="s">
        <v>13</v>
      </c>
      <c r="K397" s="29" t="s">
        <v>453</v>
      </c>
      <c r="L397" s="29" t="s">
        <v>454</v>
      </c>
      <c r="M397" s="30">
        <v>1311866</v>
      </c>
      <c r="N397" s="30">
        <v>0</v>
      </c>
      <c r="O397" s="31">
        <v>0</v>
      </c>
    </row>
    <row r="398" spans="1:15" ht="30" x14ac:dyDescent="0.25">
      <c r="A398" s="26">
        <v>41</v>
      </c>
      <c r="B398" s="27" t="s">
        <v>158</v>
      </c>
      <c r="C398" s="28">
        <v>382</v>
      </c>
      <c r="D398" s="27" t="s">
        <v>176</v>
      </c>
      <c r="E398" s="28">
        <v>23</v>
      </c>
      <c r="F398" s="27" t="s">
        <v>177</v>
      </c>
      <c r="G398" s="29">
        <v>113371</v>
      </c>
      <c r="H398" s="27" t="s">
        <v>932</v>
      </c>
      <c r="I398" s="29" t="s">
        <v>31</v>
      </c>
      <c r="J398" s="29" t="s">
        <v>13</v>
      </c>
      <c r="K398" s="29" t="s">
        <v>453</v>
      </c>
      <c r="L398" s="29" t="s">
        <v>454</v>
      </c>
      <c r="M398" s="30">
        <v>491948</v>
      </c>
      <c r="N398" s="30">
        <v>0</v>
      </c>
      <c r="O398" s="31">
        <v>0</v>
      </c>
    </row>
    <row r="399" spans="1:15" ht="30" x14ac:dyDescent="0.25">
      <c r="A399" s="26">
        <v>41</v>
      </c>
      <c r="B399" s="27" t="s">
        <v>158</v>
      </c>
      <c r="C399" s="28">
        <v>382</v>
      </c>
      <c r="D399" s="27" t="s">
        <v>176</v>
      </c>
      <c r="E399" s="28">
        <v>24</v>
      </c>
      <c r="F399" s="27" t="s">
        <v>179</v>
      </c>
      <c r="G399" s="29">
        <v>111856</v>
      </c>
      <c r="H399" s="27" t="s">
        <v>933</v>
      </c>
      <c r="I399" s="29" t="s">
        <v>37</v>
      </c>
      <c r="J399" s="29" t="s">
        <v>13</v>
      </c>
      <c r="K399" s="29" t="s">
        <v>434</v>
      </c>
      <c r="L399" s="29" t="s">
        <v>435</v>
      </c>
      <c r="M399" s="30">
        <v>819916</v>
      </c>
      <c r="N399" s="30">
        <v>0</v>
      </c>
      <c r="O399" s="31">
        <v>0</v>
      </c>
    </row>
    <row r="400" spans="1:15" ht="30" x14ac:dyDescent="0.25">
      <c r="A400" s="26">
        <v>41</v>
      </c>
      <c r="B400" s="27" t="s">
        <v>158</v>
      </c>
      <c r="C400" s="28">
        <v>382</v>
      </c>
      <c r="D400" s="27" t="s">
        <v>176</v>
      </c>
      <c r="E400" s="28">
        <v>24</v>
      </c>
      <c r="F400" s="27" t="s">
        <v>179</v>
      </c>
      <c r="G400" s="29">
        <v>111859</v>
      </c>
      <c r="H400" s="27" t="s">
        <v>934</v>
      </c>
      <c r="I400" s="29" t="s">
        <v>37</v>
      </c>
      <c r="J400" s="29" t="s">
        <v>13</v>
      </c>
      <c r="K400" s="29" t="s">
        <v>434</v>
      </c>
      <c r="L400" s="29" t="s">
        <v>435</v>
      </c>
      <c r="M400" s="30">
        <v>819916</v>
      </c>
      <c r="N400" s="30">
        <v>0</v>
      </c>
      <c r="O400" s="31">
        <v>0</v>
      </c>
    </row>
    <row r="401" spans="1:15" ht="30" x14ac:dyDescent="0.25">
      <c r="A401" s="26">
        <v>41</v>
      </c>
      <c r="B401" s="27" t="s">
        <v>158</v>
      </c>
      <c r="C401" s="28">
        <v>382</v>
      </c>
      <c r="D401" s="27" t="s">
        <v>176</v>
      </c>
      <c r="E401" s="28">
        <v>24</v>
      </c>
      <c r="F401" s="27" t="s">
        <v>179</v>
      </c>
      <c r="G401" s="29">
        <v>111861</v>
      </c>
      <c r="H401" s="27" t="s">
        <v>935</v>
      </c>
      <c r="I401" s="29" t="s">
        <v>37</v>
      </c>
      <c r="J401" s="29" t="s">
        <v>13</v>
      </c>
      <c r="K401" s="29" t="s">
        <v>434</v>
      </c>
      <c r="L401" s="29" t="s">
        <v>435</v>
      </c>
      <c r="M401" s="30">
        <v>4099583</v>
      </c>
      <c r="N401" s="30">
        <v>0</v>
      </c>
      <c r="O401" s="31">
        <v>0</v>
      </c>
    </row>
    <row r="402" spans="1:15" ht="30" x14ac:dyDescent="0.25">
      <c r="A402" s="26">
        <v>41</v>
      </c>
      <c r="B402" s="27" t="s">
        <v>158</v>
      </c>
      <c r="C402" s="28">
        <v>382</v>
      </c>
      <c r="D402" s="27" t="s">
        <v>176</v>
      </c>
      <c r="E402" s="28">
        <v>24</v>
      </c>
      <c r="F402" s="27" t="s">
        <v>179</v>
      </c>
      <c r="G402" s="29">
        <v>113373</v>
      </c>
      <c r="H402" s="27" t="s">
        <v>936</v>
      </c>
      <c r="I402" s="29" t="s">
        <v>37</v>
      </c>
      <c r="J402" s="29" t="s">
        <v>13</v>
      </c>
      <c r="K402" s="29" t="s">
        <v>434</v>
      </c>
      <c r="L402" s="29" t="s">
        <v>435</v>
      </c>
      <c r="M402" s="30">
        <v>409957</v>
      </c>
      <c r="N402" s="30">
        <v>0</v>
      </c>
      <c r="O402" s="31">
        <v>0</v>
      </c>
    </row>
    <row r="403" spans="1:15" x14ac:dyDescent="0.25">
      <c r="A403" s="26">
        <v>45</v>
      </c>
      <c r="B403" s="27" t="s">
        <v>180</v>
      </c>
      <c r="C403" s="28">
        <v>370</v>
      </c>
      <c r="D403" s="27" t="s">
        <v>181</v>
      </c>
      <c r="E403" s="28">
        <v>16</v>
      </c>
      <c r="F403" s="27" t="s">
        <v>510</v>
      </c>
      <c r="G403" s="29">
        <v>108237</v>
      </c>
      <c r="H403" s="27" t="s">
        <v>937</v>
      </c>
      <c r="I403" s="29" t="s">
        <v>31</v>
      </c>
      <c r="J403" s="29" t="s">
        <v>13</v>
      </c>
      <c r="K403" s="29" t="s">
        <v>453</v>
      </c>
      <c r="L403" s="29" t="s">
        <v>457</v>
      </c>
      <c r="M403" s="30">
        <v>219000000</v>
      </c>
      <c r="N403" s="30">
        <v>0</v>
      </c>
      <c r="O403" s="31">
        <v>0</v>
      </c>
    </row>
    <row r="404" spans="1:15" ht="30" x14ac:dyDescent="0.25">
      <c r="A404" s="26">
        <v>45</v>
      </c>
      <c r="B404" s="27" t="s">
        <v>180</v>
      </c>
      <c r="C404" s="28">
        <v>370</v>
      </c>
      <c r="D404" s="27" t="s">
        <v>181</v>
      </c>
      <c r="E404" s="28">
        <v>16</v>
      </c>
      <c r="F404" s="27" t="s">
        <v>510</v>
      </c>
      <c r="G404" s="29">
        <v>110394</v>
      </c>
      <c r="H404" s="27" t="s">
        <v>938</v>
      </c>
      <c r="I404" s="29" t="s">
        <v>2326</v>
      </c>
      <c r="J404" s="29" t="s">
        <v>13</v>
      </c>
      <c r="K404" s="29" t="s">
        <v>453</v>
      </c>
      <c r="L404" s="29" t="s">
        <v>457</v>
      </c>
      <c r="M404" s="30">
        <v>174591781</v>
      </c>
      <c r="N404" s="30">
        <v>0</v>
      </c>
      <c r="O404" s="31">
        <v>0</v>
      </c>
    </row>
    <row r="405" spans="1:15" x14ac:dyDescent="0.25">
      <c r="A405" s="26">
        <v>45</v>
      </c>
      <c r="B405" s="27" t="s">
        <v>180</v>
      </c>
      <c r="C405" s="28">
        <v>370</v>
      </c>
      <c r="D405" s="27" t="s">
        <v>181</v>
      </c>
      <c r="E405" s="28">
        <v>16</v>
      </c>
      <c r="F405" s="27" t="s">
        <v>510</v>
      </c>
      <c r="G405" s="29">
        <v>110441</v>
      </c>
      <c r="H405" s="27" t="s">
        <v>939</v>
      </c>
      <c r="I405" s="29" t="s">
        <v>2326</v>
      </c>
      <c r="J405" s="29" t="s">
        <v>13</v>
      </c>
      <c r="K405" s="29" t="s">
        <v>453</v>
      </c>
      <c r="L405" s="29" t="s">
        <v>457</v>
      </c>
      <c r="M405" s="30">
        <v>57716291</v>
      </c>
      <c r="N405" s="30">
        <v>0</v>
      </c>
      <c r="O405" s="31">
        <v>0</v>
      </c>
    </row>
    <row r="406" spans="1:15" ht="45" x14ac:dyDescent="0.25">
      <c r="A406" s="26">
        <v>45</v>
      </c>
      <c r="B406" s="27" t="s">
        <v>180</v>
      </c>
      <c r="C406" s="28">
        <v>374</v>
      </c>
      <c r="D406" s="27" t="s">
        <v>182</v>
      </c>
      <c r="E406" s="28">
        <v>16</v>
      </c>
      <c r="F406" s="27" t="s">
        <v>511</v>
      </c>
      <c r="G406" s="29">
        <v>30610</v>
      </c>
      <c r="H406" s="27" t="s">
        <v>940</v>
      </c>
      <c r="I406" s="29" t="s">
        <v>31</v>
      </c>
      <c r="J406" s="29" t="s">
        <v>36</v>
      </c>
      <c r="K406" s="29" t="s">
        <v>453</v>
      </c>
      <c r="L406" s="29" t="s">
        <v>457</v>
      </c>
      <c r="M406" s="30">
        <v>13713920</v>
      </c>
      <c r="N406" s="30">
        <v>11677168</v>
      </c>
      <c r="O406" s="31">
        <v>14735497</v>
      </c>
    </row>
    <row r="407" spans="1:15" ht="45" x14ac:dyDescent="0.25">
      <c r="A407" s="26">
        <v>45</v>
      </c>
      <c r="B407" s="27" t="s">
        <v>180</v>
      </c>
      <c r="C407" s="28">
        <v>374</v>
      </c>
      <c r="D407" s="27" t="s">
        <v>182</v>
      </c>
      <c r="E407" s="28">
        <v>16</v>
      </c>
      <c r="F407" s="27" t="s">
        <v>511</v>
      </c>
      <c r="G407" s="29">
        <v>51721</v>
      </c>
      <c r="H407" s="27" t="s">
        <v>941</v>
      </c>
      <c r="I407" s="29" t="s">
        <v>31</v>
      </c>
      <c r="J407" s="29" t="s">
        <v>36</v>
      </c>
      <c r="K407" s="29" t="s">
        <v>453</v>
      </c>
      <c r="L407" s="29" t="s">
        <v>457</v>
      </c>
      <c r="M407" s="30">
        <v>48463611</v>
      </c>
      <c r="N407" s="30">
        <v>37617971</v>
      </c>
      <c r="O407" s="31">
        <v>36674685</v>
      </c>
    </row>
    <row r="408" spans="1:15" ht="30" x14ac:dyDescent="0.25">
      <c r="A408" s="26">
        <v>45</v>
      </c>
      <c r="B408" s="27" t="s">
        <v>180</v>
      </c>
      <c r="C408" s="28">
        <v>374</v>
      </c>
      <c r="D408" s="27" t="s">
        <v>182</v>
      </c>
      <c r="E408" s="28">
        <v>16</v>
      </c>
      <c r="F408" s="27" t="s">
        <v>511</v>
      </c>
      <c r="G408" s="29">
        <v>53208</v>
      </c>
      <c r="H408" s="27" t="s">
        <v>942</v>
      </c>
      <c r="I408" s="29" t="s">
        <v>31</v>
      </c>
      <c r="J408" s="29" t="s">
        <v>36</v>
      </c>
      <c r="K408" s="29" t="s">
        <v>453</v>
      </c>
      <c r="L408" s="29" t="s">
        <v>457</v>
      </c>
      <c r="M408" s="30">
        <v>101826688</v>
      </c>
      <c r="N408" s="30">
        <v>86400000</v>
      </c>
      <c r="O408" s="31">
        <v>86400000</v>
      </c>
    </row>
    <row r="409" spans="1:15" ht="30" x14ac:dyDescent="0.25">
      <c r="A409" s="26">
        <v>45</v>
      </c>
      <c r="B409" s="27" t="s">
        <v>180</v>
      </c>
      <c r="C409" s="28">
        <v>374</v>
      </c>
      <c r="D409" s="27" t="s">
        <v>182</v>
      </c>
      <c r="E409" s="28">
        <v>16</v>
      </c>
      <c r="F409" s="27" t="s">
        <v>511</v>
      </c>
      <c r="G409" s="29">
        <v>65468</v>
      </c>
      <c r="H409" s="27" t="s">
        <v>943</v>
      </c>
      <c r="I409" s="29" t="s">
        <v>31</v>
      </c>
      <c r="J409" s="29" t="s">
        <v>36</v>
      </c>
      <c r="K409" s="29" t="s">
        <v>453</v>
      </c>
      <c r="L409" s="29" t="s">
        <v>457</v>
      </c>
      <c r="M409" s="30">
        <v>142884449</v>
      </c>
      <c r="N409" s="30">
        <v>87591529</v>
      </c>
      <c r="O409" s="31">
        <v>157097385</v>
      </c>
    </row>
    <row r="410" spans="1:15" ht="30" x14ac:dyDescent="0.25">
      <c r="A410" s="26">
        <v>45</v>
      </c>
      <c r="B410" s="27" t="s">
        <v>180</v>
      </c>
      <c r="C410" s="28">
        <v>374</v>
      </c>
      <c r="D410" s="27" t="s">
        <v>182</v>
      </c>
      <c r="E410" s="28">
        <v>16</v>
      </c>
      <c r="F410" s="27" t="s">
        <v>511</v>
      </c>
      <c r="G410" s="29">
        <v>69198</v>
      </c>
      <c r="H410" s="27" t="s">
        <v>944</v>
      </c>
      <c r="I410" s="29" t="s">
        <v>31</v>
      </c>
      <c r="J410" s="29" t="s">
        <v>13</v>
      </c>
      <c r="K410" s="29" t="s">
        <v>453</v>
      </c>
      <c r="L410" s="29" t="s">
        <v>457</v>
      </c>
      <c r="M410" s="30">
        <v>83881106</v>
      </c>
      <c r="N410" s="30">
        <v>53649468</v>
      </c>
      <c r="O410" s="31">
        <v>114288599</v>
      </c>
    </row>
    <row r="411" spans="1:15" ht="30" x14ac:dyDescent="0.25">
      <c r="A411" s="26">
        <v>45</v>
      </c>
      <c r="B411" s="27" t="s">
        <v>180</v>
      </c>
      <c r="C411" s="28">
        <v>374</v>
      </c>
      <c r="D411" s="27" t="s">
        <v>182</v>
      </c>
      <c r="E411" s="28">
        <v>16</v>
      </c>
      <c r="F411" s="27" t="s">
        <v>511</v>
      </c>
      <c r="G411" s="29">
        <v>100108</v>
      </c>
      <c r="H411" s="27" t="s">
        <v>945</v>
      </c>
      <c r="I411" s="29" t="s">
        <v>37</v>
      </c>
      <c r="J411" s="29" t="s">
        <v>36</v>
      </c>
      <c r="K411" s="29" t="s">
        <v>453</v>
      </c>
      <c r="L411" s="29" t="s">
        <v>457</v>
      </c>
      <c r="M411" s="30">
        <v>34513621</v>
      </c>
      <c r="N411" s="30">
        <v>79200000</v>
      </c>
      <c r="O411" s="31">
        <v>0</v>
      </c>
    </row>
    <row r="412" spans="1:15" ht="30" x14ac:dyDescent="0.25">
      <c r="A412" s="26">
        <v>45</v>
      </c>
      <c r="B412" s="27" t="s">
        <v>180</v>
      </c>
      <c r="C412" s="28">
        <v>374</v>
      </c>
      <c r="D412" s="27" t="s">
        <v>182</v>
      </c>
      <c r="E412" s="28">
        <v>16</v>
      </c>
      <c r="F412" s="27" t="s">
        <v>511</v>
      </c>
      <c r="G412" s="29">
        <v>101462</v>
      </c>
      <c r="H412" s="27" t="s">
        <v>946</v>
      </c>
      <c r="I412" s="29" t="s">
        <v>31</v>
      </c>
      <c r="J412" s="29" t="s">
        <v>36</v>
      </c>
      <c r="K412" s="29" t="s">
        <v>453</v>
      </c>
      <c r="L412" s="29" t="s">
        <v>457</v>
      </c>
      <c r="M412" s="30">
        <v>129302560</v>
      </c>
      <c r="N412" s="30">
        <v>0</v>
      </c>
      <c r="O412" s="31">
        <v>0</v>
      </c>
    </row>
    <row r="413" spans="1:15" ht="30" x14ac:dyDescent="0.25">
      <c r="A413" s="26">
        <v>45</v>
      </c>
      <c r="B413" s="27" t="s">
        <v>180</v>
      </c>
      <c r="C413" s="28">
        <v>379</v>
      </c>
      <c r="D413" s="27" t="s">
        <v>183</v>
      </c>
      <c r="E413" s="28">
        <v>16</v>
      </c>
      <c r="F413" s="27" t="s">
        <v>184</v>
      </c>
      <c r="G413" s="29">
        <v>45584</v>
      </c>
      <c r="H413" s="27" t="s">
        <v>185</v>
      </c>
      <c r="I413" s="29" t="s">
        <v>37</v>
      </c>
      <c r="J413" s="29" t="s">
        <v>36</v>
      </c>
      <c r="K413" s="29" t="s">
        <v>453</v>
      </c>
      <c r="L413" s="29" t="s">
        <v>457</v>
      </c>
      <c r="M413" s="30">
        <v>135267014</v>
      </c>
      <c r="N413" s="30">
        <v>203724014</v>
      </c>
      <c r="O413" s="31">
        <v>82299020</v>
      </c>
    </row>
    <row r="414" spans="1:15" ht="30" x14ac:dyDescent="0.25">
      <c r="A414" s="26">
        <v>45</v>
      </c>
      <c r="B414" s="27" t="s">
        <v>180</v>
      </c>
      <c r="C414" s="28">
        <v>379</v>
      </c>
      <c r="D414" s="27" t="s">
        <v>183</v>
      </c>
      <c r="E414" s="28">
        <v>16</v>
      </c>
      <c r="F414" s="27" t="s">
        <v>184</v>
      </c>
      <c r="G414" s="29">
        <v>46107</v>
      </c>
      <c r="H414" s="27" t="s">
        <v>186</v>
      </c>
      <c r="I414" s="29" t="s">
        <v>37</v>
      </c>
      <c r="J414" s="29" t="s">
        <v>36</v>
      </c>
      <c r="K414" s="29" t="s">
        <v>453</v>
      </c>
      <c r="L414" s="29" t="s">
        <v>457</v>
      </c>
      <c r="M414" s="30">
        <v>22806612</v>
      </c>
      <c r="N414" s="30">
        <v>13806014</v>
      </c>
      <c r="O414" s="31">
        <v>13543428</v>
      </c>
    </row>
    <row r="415" spans="1:15" ht="30" x14ac:dyDescent="0.25">
      <c r="A415" s="26">
        <v>45</v>
      </c>
      <c r="B415" s="27" t="s">
        <v>180</v>
      </c>
      <c r="C415" s="28">
        <v>379</v>
      </c>
      <c r="D415" s="27" t="s">
        <v>183</v>
      </c>
      <c r="E415" s="28">
        <v>16</v>
      </c>
      <c r="F415" s="27" t="s">
        <v>184</v>
      </c>
      <c r="G415" s="29">
        <v>100429</v>
      </c>
      <c r="H415" s="27" t="s">
        <v>947</v>
      </c>
      <c r="I415" s="29" t="s">
        <v>31</v>
      </c>
      <c r="J415" s="29" t="s">
        <v>36</v>
      </c>
      <c r="K415" s="29" t="s">
        <v>453</v>
      </c>
      <c r="L415" s="29" t="s">
        <v>457</v>
      </c>
      <c r="M415" s="30">
        <v>50513587</v>
      </c>
      <c r="N415" s="30">
        <v>25207200</v>
      </c>
      <c r="O415" s="31">
        <v>55207200</v>
      </c>
    </row>
    <row r="416" spans="1:15" ht="30" x14ac:dyDescent="0.25">
      <c r="A416" s="26">
        <v>45</v>
      </c>
      <c r="B416" s="27" t="s">
        <v>180</v>
      </c>
      <c r="C416" s="28">
        <v>379</v>
      </c>
      <c r="D416" s="27" t="s">
        <v>183</v>
      </c>
      <c r="E416" s="28">
        <v>18</v>
      </c>
      <c r="F416" s="27" t="s">
        <v>187</v>
      </c>
      <c r="G416" s="29">
        <v>42511</v>
      </c>
      <c r="H416" s="27" t="s">
        <v>188</v>
      </c>
      <c r="I416" s="29" t="s">
        <v>37</v>
      </c>
      <c r="J416" s="29" t="s">
        <v>36</v>
      </c>
      <c r="K416" s="29" t="s">
        <v>434</v>
      </c>
      <c r="L416" s="29" t="s">
        <v>435</v>
      </c>
      <c r="M416" s="30">
        <v>21643609</v>
      </c>
      <c r="N416" s="30">
        <v>38502386</v>
      </c>
      <c r="O416" s="31">
        <v>0</v>
      </c>
    </row>
    <row r="417" spans="1:15" ht="30" x14ac:dyDescent="0.25">
      <c r="A417" s="26">
        <v>45</v>
      </c>
      <c r="B417" s="27" t="s">
        <v>180</v>
      </c>
      <c r="C417" s="28">
        <v>381</v>
      </c>
      <c r="D417" s="27" t="s">
        <v>189</v>
      </c>
      <c r="E417" s="28">
        <v>16</v>
      </c>
      <c r="F417" s="27" t="s">
        <v>190</v>
      </c>
      <c r="G417" s="29">
        <v>107682</v>
      </c>
      <c r="H417" s="27" t="s">
        <v>948</v>
      </c>
      <c r="I417" s="29" t="s">
        <v>37</v>
      </c>
      <c r="J417" s="29" t="s">
        <v>36</v>
      </c>
      <c r="K417" s="29" t="s">
        <v>453</v>
      </c>
      <c r="L417" s="29" t="s">
        <v>457</v>
      </c>
      <c r="M417" s="30">
        <v>119901204</v>
      </c>
      <c r="N417" s="30">
        <v>146363888</v>
      </c>
      <c r="O417" s="31">
        <v>138194865</v>
      </c>
    </row>
    <row r="418" spans="1:15" ht="30" x14ac:dyDescent="0.25">
      <c r="A418" s="26">
        <v>45</v>
      </c>
      <c r="B418" s="27" t="s">
        <v>180</v>
      </c>
      <c r="C418" s="28">
        <v>381</v>
      </c>
      <c r="D418" s="27" t="s">
        <v>189</v>
      </c>
      <c r="E418" s="28">
        <v>16</v>
      </c>
      <c r="F418" s="27" t="s">
        <v>190</v>
      </c>
      <c r="G418" s="29">
        <v>107715</v>
      </c>
      <c r="H418" s="27" t="s">
        <v>949</v>
      </c>
      <c r="I418" s="29" t="s">
        <v>37</v>
      </c>
      <c r="J418" s="29" t="s">
        <v>36</v>
      </c>
      <c r="K418" s="29" t="s">
        <v>453</v>
      </c>
      <c r="L418" s="29" t="s">
        <v>457</v>
      </c>
      <c r="M418" s="30">
        <v>227000000</v>
      </c>
      <c r="N418" s="30">
        <v>553182476</v>
      </c>
      <c r="O418" s="31">
        <v>571474215</v>
      </c>
    </row>
    <row r="419" spans="1:15" ht="30" x14ac:dyDescent="0.25">
      <c r="A419" s="26">
        <v>45</v>
      </c>
      <c r="B419" s="27" t="s">
        <v>180</v>
      </c>
      <c r="C419" s="28">
        <v>381</v>
      </c>
      <c r="D419" s="27" t="s">
        <v>189</v>
      </c>
      <c r="E419" s="28">
        <v>16</v>
      </c>
      <c r="F419" s="27" t="s">
        <v>190</v>
      </c>
      <c r="G419" s="29">
        <v>107774</v>
      </c>
      <c r="H419" s="27" t="s">
        <v>950</v>
      </c>
      <c r="I419" s="29" t="s">
        <v>45</v>
      </c>
      <c r="J419" s="29" t="s">
        <v>36</v>
      </c>
      <c r="K419" s="29" t="s">
        <v>453</v>
      </c>
      <c r="L419" s="29" t="s">
        <v>457</v>
      </c>
      <c r="M419" s="30">
        <v>734400000</v>
      </c>
      <c r="N419" s="30">
        <v>603476324</v>
      </c>
      <c r="O419" s="31">
        <v>360000000</v>
      </c>
    </row>
    <row r="420" spans="1:15" ht="30" x14ac:dyDescent="0.25">
      <c r="A420" s="26">
        <v>45</v>
      </c>
      <c r="B420" s="27" t="s">
        <v>180</v>
      </c>
      <c r="C420" s="28">
        <v>381</v>
      </c>
      <c r="D420" s="27" t="s">
        <v>189</v>
      </c>
      <c r="E420" s="28">
        <v>16</v>
      </c>
      <c r="F420" s="27" t="s">
        <v>190</v>
      </c>
      <c r="G420" s="29">
        <v>107796</v>
      </c>
      <c r="H420" s="27" t="s">
        <v>191</v>
      </c>
      <c r="I420" s="29" t="s">
        <v>122</v>
      </c>
      <c r="J420" s="29" t="s">
        <v>36</v>
      </c>
      <c r="K420" s="29" t="s">
        <v>453</v>
      </c>
      <c r="L420" s="29" t="s">
        <v>457</v>
      </c>
      <c r="M420" s="30">
        <v>204000000</v>
      </c>
      <c r="N420" s="30">
        <v>227264151</v>
      </c>
      <c r="O420" s="31">
        <v>336986301</v>
      </c>
    </row>
    <row r="421" spans="1:15" ht="30" x14ac:dyDescent="0.25">
      <c r="A421" s="26">
        <v>45</v>
      </c>
      <c r="B421" s="27" t="s">
        <v>180</v>
      </c>
      <c r="C421" s="28">
        <v>381</v>
      </c>
      <c r="D421" s="27" t="s">
        <v>189</v>
      </c>
      <c r="E421" s="28">
        <v>16</v>
      </c>
      <c r="F421" s="27" t="s">
        <v>190</v>
      </c>
      <c r="G421" s="29">
        <v>107993</v>
      </c>
      <c r="H421" s="27" t="s">
        <v>951</v>
      </c>
      <c r="I421" s="29" t="s">
        <v>37</v>
      </c>
      <c r="J421" s="29" t="s">
        <v>36</v>
      </c>
      <c r="K421" s="29" t="s">
        <v>453</v>
      </c>
      <c r="L421" s="29" t="s">
        <v>457</v>
      </c>
      <c r="M421" s="30">
        <v>78721622</v>
      </c>
      <c r="N421" s="30">
        <v>35200000</v>
      </c>
      <c r="O421" s="31">
        <v>36000000</v>
      </c>
    </row>
    <row r="422" spans="1:15" ht="30" x14ac:dyDescent="0.25">
      <c r="A422" s="26">
        <v>50</v>
      </c>
      <c r="B422" s="27" t="s">
        <v>192</v>
      </c>
      <c r="C422" s="28">
        <v>105</v>
      </c>
      <c r="D422" s="27" t="s">
        <v>193</v>
      </c>
      <c r="E422" s="28">
        <v>1</v>
      </c>
      <c r="F422" s="27" t="s">
        <v>194</v>
      </c>
      <c r="G422" s="29">
        <v>30251</v>
      </c>
      <c r="H422" s="27" t="s">
        <v>952</v>
      </c>
      <c r="I422" s="29" t="s">
        <v>37</v>
      </c>
      <c r="J422" s="29" t="s">
        <v>36</v>
      </c>
      <c r="K422" s="29" t="s">
        <v>434</v>
      </c>
      <c r="L422" s="29" t="s">
        <v>447</v>
      </c>
      <c r="M422" s="30">
        <v>105232</v>
      </c>
      <c r="N422" s="30">
        <v>0</v>
      </c>
      <c r="O422" s="31">
        <v>0</v>
      </c>
    </row>
    <row r="423" spans="1:15" ht="30" x14ac:dyDescent="0.25">
      <c r="A423" s="26">
        <v>50</v>
      </c>
      <c r="B423" s="27" t="s">
        <v>192</v>
      </c>
      <c r="C423" s="28">
        <v>105</v>
      </c>
      <c r="D423" s="27" t="s">
        <v>193</v>
      </c>
      <c r="E423" s="28">
        <v>1</v>
      </c>
      <c r="F423" s="27" t="s">
        <v>194</v>
      </c>
      <c r="G423" s="29">
        <v>39484</v>
      </c>
      <c r="H423" s="27" t="s">
        <v>953</v>
      </c>
      <c r="I423" s="29" t="s">
        <v>63</v>
      </c>
      <c r="J423" s="29" t="s">
        <v>36</v>
      </c>
      <c r="K423" s="29" t="s">
        <v>434</v>
      </c>
      <c r="L423" s="29" t="s">
        <v>447</v>
      </c>
      <c r="M423" s="30">
        <v>10523113</v>
      </c>
      <c r="N423" s="30">
        <v>70000000</v>
      </c>
      <c r="O423" s="31">
        <v>36500000</v>
      </c>
    </row>
    <row r="424" spans="1:15" ht="45" x14ac:dyDescent="0.25">
      <c r="A424" s="26">
        <v>50</v>
      </c>
      <c r="B424" s="27" t="s">
        <v>192</v>
      </c>
      <c r="C424" s="28">
        <v>105</v>
      </c>
      <c r="D424" s="27" t="s">
        <v>193</v>
      </c>
      <c r="E424" s="28">
        <v>1</v>
      </c>
      <c r="F424" s="27" t="s">
        <v>194</v>
      </c>
      <c r="G424" s="29">
        <v>57671</v>
      </c>
      <c r="H424" s="27" t="s">
        <v>954</v>
      </c>
      <c r="I424" s="29" t="s">
        <v>63</v>
      </c>
      <c r="J424" s="29" t="s">
        <v>36</v>
      </c>
      <c r="K424" s="29" t="s">
        <v>434</v>
      </c>
      <c r="L424" s="29" t="s">
        <v>447</v>
      </c>
      <c r="M424" s="30">
        <v>21046225</v>
      </c>
      <c r="N424" s="30">
        <v>55000000</v>
      </c>
      <c r="O424" s="31">
        <v>0</v>
      </c>
    </row>
    <row r="425" spans="1:15" ht="45" x14ac:dyDescent="0.25">
      <c r="A425" s="26">
        <v>50</v>
      </c>
      <c r="B425" s="27" t="s">
        <v>192</v>
      </c>
      <c r="C425" s="28">
        <v>105</v>
      </c>
      <c r="D425" s="27" t="s">
        <v>193</v>
      </c>
      <c r="E425" s="28">
        <v>1</v>
      </c>
      <c r="F425" s="27" t="s">
        <v>194</v>
      </c>
      <c r="G425" s="29">
        <v>60960</v>
      </c>
      <c r="H425" s="27" t="s">
        <v>955</v>
      </c>
      <c r="I425" s="29" t="s">
        <v>2330</v>
      </c>
      <c r="J425" s="29" t="s">
        <v>36</v>
      </c>
      <c r="K425" s="29" t="s">
        <v>434</v>
      </c>
      <c r="L425" s="29" t="s">
        <v>447</v>
      </c>
      <c r="M425" s="30">
        <v>9470802</v>
      </c>
      <c r="N425" s="30">
        <v>15000000</v>
      </c>
      <c r="O425" s="31">
        <v>20000000</v>
      </c>
    </row>
    <row r="426" spans="1:15" ht="30" x14ac:dyDescent="0.25">
      <c r="A426" s="26">
        <v>50</v>
      </c>
      <c r="B426" s="27" t="s">
        <v>192</v>
      </c>
      <c r="C426" s="28">
        <v>105</v>
      </c>
      <c r="D426" s="27" t="s">
        <v>193</v>
      </c>
      <c r="E426" s="28">
        <v>1</v>
      </c>
      <c r="F426" s="27" t="s">
        <v>194</v>
      </c>
      <c r="G426" s="29">
        <v>60968</v>
      </c>
      <c r="H426" s="27" t="s">
        <v>956</v>
      </c>
      <c r="I426" s="29" t="s">
        <v>76</v>
      </c>
      <c r="J426" s="29" t="s">
        <v>36</v>
      </c>
      <c r="K426" s="29" t="s">
        <v>434</v>
      </c>
      <c r="L426" s="29" t="s">
        <v>447</v>
      </c>
      <c r="M426" s="30">
        <v>10523112</v>
      </c>
      <c r="N426" s="30">
        <v>4751392</v>
      </c>
      <c r="O426" s="31">
        <v>0</v>
      </c>
    </row>
    <row r="427" spans="1:15" ht="30" x14ac:dyDescent="0.25">
      <c r="A427" s="26">
        <v>50</v>
      </c>
      <c r="B427" s="27" t="s">
        <v>192</v>
      </c>
      <c r="C427" s="28">
        <v>105</v>
      </c>
      <c r="D427" s="27" t="s">
        <v>193</v>
      </c>
      <c r="E427" s="28">
        <v>1</v>
      </c>
      <c r="F427" s="27" t="s">
        <v>194</v>
      </c>
      <c r="G427" s="29">
        <v>71130</v>
      </c>
      <c r="H427" s="27" t="s">
        <v>957</v>
      </c>
      <c r="I427" s="29" t="s">
        <v>2326</v>
      </c>
      <c r="J427" s="29" t="s">
        <v>36</v>
      </c>
      <c r="K427" s="29" t="s">
        <v>434</v>
      </c>
      <c r="L427" s="29" t="s">
        <v>447</v>
      </c>
      <c r="M427" s="30">
        <v>7892335</v>
      </c>
      <c r="N427" s="30">
        <v>9000090</v>
      </c>
      <c r="O427" s="31">
        <v>7829343</v>
      </c>
    </row>
    <row r="428" spans="1:15" ht="30" x14ac:dyDescent="0.25">
      <c r="A428" s="26">
        <v>50</v>
      </c>
      <c r="B428" s="27" t="s">
        <v>192</v>
      </c>
      <c r="C428" s="28">
        <v>105</v>
      </c>
      <c r="D428" s="27" t="s">
        <v>193</v>
      </c>
      <c r="E428" s="28">
        <v>1</v>
      </c>
      <c r="F428" s="27" t="s">
        <v>194</v>
      </c>
      <c r="G428" s="29">
        <v>71719</v>
      </c>
      <c r="H428" s="27" t="s">
        <v>958</v>
      </c>
      <c r="I428" s="29" t="s">
        <v>2327</v>
      </c>
      <c r="J428" s="29" t="s">
        <v>13</v>
      </c>
      <c r="K428" s="29" t="s">
        <v>434</v>
      </c>
      <c r="L428" s="29" t="s">
        <v>447</v>
      </c>
      <c r="M428" s="30">
        <v>2891224</v>
      </c>
      <c r="N428" s="30">
        <v>0</v>
      </c>
      <c r="O428" s="31">
        <v>0</v>
      </c>
    </row>
    <row r="429" spans="1:15" ht="30" x14ac:dyDescent="0.25">
      <c r="A429" s="26">
        <v>50</v>
      </c>
      <c r="B429" s="27" t="s">
        <v>192</v>
      </c>
      <c r="C429" s="28">
        <v>105</v>
      </c>
      <c r="D429" s="27" t="s">
        <v>193</v>
      </c>
      <c r="E429" s="28">
        <v>1</v>
      </c>
      <c r="F429" s="27" t="s">
        <v>194</v>
      </c>
      <c r="G429" s="29">
        <v>71720</v>
      </c>
      <c r="H429" s="27" t="s">
        <v>959</v>
      </c>
      <c r="I429" s="29" t="s">
        <v>2326</v>
      </c>
      <c r="J429" s="29" t="s">
        <v>13</v>
      </c>
      <c r="K429" s="29" t="s">
        <v>434</v>
      </c>
      <c r="L429" s="29" t="s">
        <v>447</v>
      </c>
      <c r="M429" s="30">
        <v>475645</v>
      </c>
      <c r="N429" s="30">
        <v>0</v>
      </c>
      <c r="O429" s="31">
        <v>0</v>
      </c>
    </row>
    <row r="430" spans="1:15" ht="30" x14ac:dyDescent="0.25">
      <c r="A430" s="26">
        <v>50</v>
      </c>
      <c r="B430" s="27" t="s">
        <v>192</v>
      </c>
      <c r="C430" s="28">
        <v>105</v>
      </c>
      <c r="D430" s="27" t="s">
        <v>193</v>
      </c>
      <c r="E430" s="28">
        <v>1</v>
      </c>
      <c r="F430" s="27" t="s">
        <v>194</v>
      </c>
      <c r="G430" s="29">
        <v>71721</v>
      </c>
      <c r="H430" s="27" t="s">
        <v>960</v>
      </c>
      <c r="I430" s="29" t="s">
        <v>2331</v>
      </c>
      <c r="J430" s="29" t="s">
        <v>13</v>
      </c>
      <c r="K430" s="29" t="s">
        <v>434</v>
      </c>
      <c r="L430" s="29" t="s">
        <v>447</v>
      </c>
      <c r="M430" s="30">
        <v>1494282</v>
      </c>
      <c r="N430" s="30">
        <v>0</v>
      </c>
      <c r="O430" s="31">
        <v>0</v>
      </c>
    </row>
    <row r="431" spans="1:15" ht="30" x14ac:dyDescent="0.25">
      <c r="A431" s="26">
        <v>50</v>
      </c>
      <c r="B431" s="27" t="s">
        <v>192</v>
      </c>
      <c r="C431" s="28">
        <v>105</v>
      </c>
      <c r="D431" s="27" t="s">
        <v>193</v>
      </c>
      <c r="E431" s="28">
        <v>1</v>
      </c>
      <c r="F431" s="27" t="s">
        <v>194</v>
      </c>
      <c r="G431" s="29">
        <v>71722</v>
      </c>
      <c r="H431" s="27" t="s">
        <v>961</v>
      </c>
      <c r="I431" s="29" t="s">
        <v>2332</v>
      </c>
      <c r="J431" s="29" t="s">
        <v>13</v>
      </c>
      <c r="K431" s="29" t="s">
        <v>434</v>
      </c>
      <c r="L431" s="29" t="s">
        <v>447</v>
      </c>
      <c r="M431" s="30">
        <v>515633</v>
      </c>
      <c r="N431" s="30">
        <v>0</v>
      </c>
      <c r="O431" s="31">
        <v>0</v>
      </c>
    </row>
    <row r="432" spans="1:15" ht="30" x14ac:dyDescent="0.25">
      <c r="A432" s="26">
        <v>50</v>
      </c>
      <c r="B432" s="27" t="s">
        <v>192</v>
      </c>
      <c r="C432" s="28">
        <v>105</v>
      </c>
      <c r="D432" s="27" t="s">
        <v>193</v>
      </c>
      <c r="E432" s="28">
        <v>1</v>
      </c>
      <c r="F432" s="27" t="s">
        <v>194</v>
      </c>
      <c r="G432" s="29">
        <v>102331</v>
      </c>
      <c r="H432" s="27" t="s">
        <v>962</v>
      </c>
      <c r="I432" s="29" t="s">
        <v>63</v>
      </c>
      <c r="J432" s="29" t="s">
        <v>13</v>
      </c>
      <c r="K432" s="29" t="s">
        <v>434</v>
      </c>
      <c r="L432" s="29" t="s">
        <v>447</v>
      </c>
      <c r="M432" s="30">
        <v>55772494</v>
      </c>
      <c r="N432" s="30">
        <v>79300000</v>
      </c>
      <c r="O432" s="31">
        <v>52000000</v>
      </c>
    </row>
    <row r="433" spans="1:15" ht="30" x14ac:dyDescent="0.25">
      <c r="A433" s="26">
        <v>50</v>
      </c>
      <c r="B433" s="27" t="s">
        <v>192</v>
      </c>
      <c r="C433" s="28">
        <v>105</v>
      </c>
      <c r="D433" s="27" t="s">
        <v>193</v>
      </c>
      <c r="E433" s="28">
        <v>1</v>
      </c>
      <c r="F433" s="27" t="s">
        <v>194</v>
      </c>
      <c r="G433" s="29">
        <v>109565</v>
      </c>
      <c r="H433" s="27" t="s">
        <v>963</v>
      </c>
      <c r="I433" s="29" t="s">
        <v>2327</v>
      </c>
      <c r="J433" s="29" t="s">
        <v>13</v>
      </c>
      <c r="K433" s="29" t="s">
        <v>434</v>
      </c>
      <c r="L433" s="29" t="s">
        <v>447</v>
      </c>
      <c r="M433" s="30">
        <v>8429012</v>
      </c>
      <c r="N433" s="30">
        <v>0</v>
      </c>
      <c r="O433" s="31">
        <v>0</v>
      </c>
    </row>
    <row r="434" spans="1:15" ht="45" x14ac:dyDescent="0.25">
      <c r="A434" s="26">
        <v>50</v>
      </c>
      <c r="B434" s="27" t="s">
        <v>192</v>
      </c>
      <c r="C434" s="28">
        <v>105</v>
      </c>
      <c r="D434" s="27" t="s">
        <v>193</v>
      </c>
      <c r="E434" s="28">
        <v>1</v>
      </c>
      <c r="F434" s="27" t="s">
        <v>194</v>
      </c>
      <c r="G434" s="29">
        <v>109566</v>
      </c>
      <c r="H434" s="27" t="s">
        <v>964</v>
      </c>
      <c r="I434" s="29" t="s">
        <v>2331</v>
      </c>
      <c r="J434" s="29" t="s">
        <v>13</v>
      </c>
      <c r="K434" s="29" t="s">
        <v>434</v>
      </c>
      <c r="L434" s="29" t="s">
        <v>447</v>
      </c>
      <c r="M434" s="30">
        <v>20641085</v>
      </c>
      <c r="N434" s="30">
        <v>0</v>
      </c>
      <c r="O434" s="31">
        <v>0</v>
      </c>
    </row>
    <row r="435" spans="1:15" ht="30" x14ac:dyDescent="0.25">
      <c r="A435" s="26">
        <v>50</v>
      </c>
      <c r="B435" s="27" t="s">
        <v>192</v>
      </c>
      <c r="C435" s="28">
        <v>105</v>
      </c>
      <c r="D435" s="27" t="s">
        <v>193</v>
      </c>
      <c r="E435" s="28">
        <v>1</v>
      </c>
      <c r="F435" s="27" t="s">
        <v>194</v>
      </c>
      <c r="G435" s="29">
        <v>109567</v>
      </c>
      <c r="H435" s="27" t="s">
        <v>965</v>
      </c>
      <c r="I435" s="29" t="s">
        <v>2332</v>
      </c>
      <c r="J435" s="29" t="s">
        <v>13</v>
      </c>
      <c r="K435" s="29" t="s">
        <v>434</v>
      </c>
      <c r="L435" s="29" t="s">
        <v>447</v>
      </c>
      <c r="M435" s="30">
        <v>778709</v>
      </c>
      <c r="N435" s="30">
        <v>0</v>
      </c>
      <c r="O435" s="31">
        <v>0</v>
      </c>
    </row>
    <row r="436" spans="1:15" ht="30" x14ac:dyDescent="0.25">
      <c r="A436" s="26">
        <v>50</v>
      </c>
      <c r="B436" s="27" t="s">
        <v>192</v>
      </c>
      <c r="C436" s="28">
        <v>105</v>
      </c>
      <c r="D436" s="27" t="s">
        <v>193</v>
      </c>
      <c r="E436" s="28">
        <v>1</v>
      </c>
      <c r="F436" s="27" t="s">
        <v>194</v>
      </c>
      <c r="G436" s="29">
        <v>112021</v>
      </c>
      <c r="H436" s="27" t="s">
        <v>966</v>
      </c>
      <c r="I436" s="29" t="s">
        <v>2331</v>
      </c>
      <c r="J436" s="29" t="s">
        <v>13</v>
      </c>
      <c r="K436" s="29" t="s">
        <v>434</v>
      </c>
      <c r="L436" s="29" t="s">
        <v>447</v>
      </c>
      <c r="M436" s="30">
        <v>578982</v>
      </c>
      <c r="N436" s="30">
        <v>0</v>
      </c>
      <c r="O436" s="31">
        <v>0</v>
      </c>
    </row>
    <row r="437" spans="1:15" ht="30" x14ac:dyDescent="0.25">
      <c r="A437" s="26">
        <v>50</v>
      </c>
      <c r="B437" s="27" t="s">
        <v>192</v>
      </c>
      <c r="C437" s="28">
        <v>105</v>
      </c>
      <c r="D437" s="27" t="s">
        <v>193</v>
      </c>
      <c r="E437" s="28">
        <v>1</v>
      </c>
      <c r="F437" s="27" t="s">
        <v>194</v>
      </c>
      <c r="G437" s="29">
        <v>112024</v>
      </c>
      <c r="H437" s="27" t="s">
        <v>967</v>
      </c>
      <c r="I437" s="29" t="s">
        <v>2331</v>
      </c>
      <c r="J437" s="29" t="s">
        <v>13</v>
      </c>
      <c r="K437" s="29" t="s">
        <v>434</v>
      </c>
      <c r="L437" s="29" t="s">
        <v>447</v>
      </c>
      <c r="M437" s="30">
        <v>603500</v>
      </c>
      <c r="N437" s="30">
        <v>0</v>
      </c>
      <c r="O437" s="31">
        <v>0</v>
      </c>
    </row>
    <row r="438" spans="1:15" ht="30" x14ac:dyDescent="0.25">
      <c r="A438" s="26">
        <v>50</v>
      </c>
      <c r="B438" s="27" t="s">
        <v>192</v>
      </c>
      <c r="C438" s="28">
        <v>105</v>
      </c>
      <c r="D438" s="27" t="s">
        <v>193</v>
      </c>
      <c r="E438" s="28">
        <v>20</v>
      </c>
      <c r="F438" s="27" t="s">
        <v>512</v>
      </c>
      <c r="G438" s="29">
        <v>35949</v>
      </c>
      <c r="H438" s="27" t="s">
        <v>968</v>
      </c>
      <c r="I438" s="29" t="s">
        <v>37</v>
      </c>
      <c r="J438" s="29" t="s">
        <v>36</v>
      </c>
      <c r="K438" s="29" t="s">
        <v>434</v>
      </c>
      <c r="L438" s="29" t="s">
        <v>447</v>
      </c>
      <c r="M438" s="30">
        <v>526155</v>
      </c>
      <c r="N438" s="30">
        <v>1424798</v>
      </c>
      <c r="O438" s="31">
        <v>1187356</v>
      </c>
    </row>
    <row r="439" spans="1:15" ht="30" x14ac:dyDescent="0.25">
      <c r="A439" s="26">
        <v>50</v>
      </c>
      <c r="B439" s="27" t="s">
        <v>192</v>
      </c>
      <c r="C439" s="28">
        <v>105</v>
      </c>
      <c r="D439" s="27" t="s">
        <v>193</v>
      </c>
      <c r="E439" s="28">
        <v>20</v>
      </c>
      <c r="F439" s="27" t="s">
        <v>512</v>
      </c>
      <c r="G439" s="29">
        <v>36239</v>
      </c>
      <c r="H439" s="27" t="s">
        <v>969</v>
      </c>
      <c r="I439" s="29" t="s">
        <v>195</v>
      </c>
      <c r="J439" s="29" t="s">
        <v>36</v>
      </c>
      <c r="K439" s="29" t="s">
        <v>434</v>
      </c>
      <c r="L439" s="29" t="s">
        <v>447</v>
      </c>
      <c r="M439" s="30">
        <v>1052311</v>
      </c>
      <c r="N439" s="30">
        <v>1100000</v>
      </c>
      <c r="O439" s="31">
        <v>650986</v>
      </c>
    </row>
    <row r="440" spans="1:15" ht="30" x14ac:dyDescent="0.25">
      <c r="A440" s="26">
        <v>50</v>
      </c>
      <c r="B440" s="27" t="s">
        <v>192</v>
      </c>
      <c r="C440" s="28">
        <v>105</v>
      </c>
      <c r="D440" s="27" t="s">
        <v>193</v>
      </c>
      <c r="E440" s="28">
        <v>20</v>
      </c>
      <c r="F440" s="27" t="s">
        <v>512</v>
      </c>
      <c r="G440" s="29">
        <v>36338</v>
      </c>
      <c r="H440" s="27" t="s">
        <v>970</v>
      </c>
      <c r="I440" s="29" t="s">
        <v>37</v>
      </c>
      <c r="J440" s="29" t="s">
        <v>36</v>
      </c>
      <c r="K440" s="29" t="s">
        <v>434</v>
      </c>
      <c r="L440" s="29" t="s">
        <v>447</v>
      </c>
      <c r="M440" s="30">
        <v>2104622</v>
      </c>
      <c r="N440" s="30">
        <v>3980000</v>
      </c>
      <c r="O440" s="31">
        <v>0</v>
      </c>
    </row>
    <row r="441" spans="1:15" ht="45" x14ac:dyDescent="0.25">
      <c r="A441" s="26">
        <v>50</v>
      </c>
      <c r="B441" s="27" t="s">
        <v>192</v>
      </c>
      <c r="C441" s="28">
        <v>105</v>
      </c>
      <c r="D441" s="27" t="s">
        <v>193</v>
      </c>
      <c r="E441" s="28">
        <v>20</v>
      </c>
      <c r="F441" s="27" t="s">
        <v>512</v>
      </c>
      <c r="G441" s="29">
        <v>46810</v>
      </c>
      <c r="H441" s="27" t="s">
        <v>971</v>
      </c>
      <c r="I441" s="29" t="s">
        <v>196</v>
      </c>
      <c r="J441" s="29" t="s">
        <v>36</v>
      </c>
      <c r="K441" s="29" t="s">
        <v>434</v>
      </c>
      <c r="L441" s="29" t="s">
        <v>447</v>
      </c>
      <c r="M441" s="30">
        <v>5261555</v>
      </c>
      <c r="N441" s="30">
        <v>5000000</v>
      </c>
      <c r="O441" s="31">
        <v>5995301</v>
      </c>
    </row>
    <row r="442" spans="1:15" ht="45" x14ac:dyDescent="0.25">
      <c r="A442" s="26">
        <v>50</v>
      </c>
      <c r="B442" s="27" t="s">
        <v>192</v>
      </c>
      <c r="C442" s="28">
        <v>105</v>
      </c>
      <c r="D442" s="27" t="s">
        <v>193</v>
      </c>
      <c r="E442" s="28">
        <v>20</v>
      </c>
      <c r="F442" s="27" t="s">
        <v>512</v>
      </c>
      <c r="G442" s="29">
        <v>46816</v>
      </c>
      <c r="H442" s="27" t="s">
        <v>972</v>
      </c>
      <c r="I442" s="29" t="s">
        <v>37</v>
      </c>
      <c r="J442" s="29" t="s">
        <v>36</v>
      </c>
      <c r="K442" s="29" t="s">
        <v>434</v>
      </c>
      <c r="L442" s="29" t="s">
        <v>447</v>
      </c>
      <c r="M442" s="30">
        <v>7366179</v>
      </c>
      <c r="N442" s="30">
        <v>18500000</v>
      </c>
      <c r="O442" s="31">
        <v>12500000</v>
      </c>
    </row>
    <row r="443" spans="1:15" ht="30" x14ac:dyDescent="0.25">
      <c r="A443" s="26">
        <v>50</v>
      </c>
      <c r="B443" s="27" t="s">
        <v>192</v>
      </c>
      <c r="C443" s="28">
        <v>105</v>
      </c>
      <c r="D443" s="27" t="s">
        <v>193</v>
      </c>
      <c r="E443" s="28">
        <v>20</v>
      </c>
      <c r="F443" s="27" t="s">
        <v>512</v>
      </c>
      <c r="G443" s="29">
        <v>47454</v>
      </c>
      <c r="H443" s="27" t="s">
        <v>973</v>
      </c>
      <c r="I443" s="29" t="s">
        <v>2331</v>
      </c>
      <c r="J443" s="29" t="s">
        <v>36</v>
      </c>
      <c r="K443" s="29" t="s">
        <v>434</v>
      </c>
      <c r="L443" s="29" t="s">
        <v>447</v>
      </c>
      <c r="M443" s="30">
        <v>1157542341</v>
      </c>
      <c r="N443" s="30">
        <v>2368099375</v>
      </c>
      <c r="O443" s="31">
        <v>615680625</v>
      </c>
    </row>
    <row r="444" spans="1:15" ht="30" x14ac:dyDescent="0.25">
      <c r="A444" s="26">
        <v>50</v>
      </c>
      <c r="B444" s="27" t="s">
        <v>192</v>
      </c>
      <c r="C444" s="28">
        <v>105</v>
      </c>
      <c r="D444" s="27" t="s">
        <v>193</v>
      </c>
      <c r="E444" s="28">
        <v>20</v>
      </c>
      <c r="F444" s="27" t="s">
        <v>512</v>
      </c>
      <c r="G444" s="29">
        <v>56917</v>
      </c>
      <c r="H444" s="27" t="s">
        <v>974</v>
      </c>
      <c r="I444" s="29" t="s">
        <v>63</v>
      </c>
      <c r="J444" s="29" t="s">
        <v>36</v>
      </c>
      <c r="K444" s="29" t="s">
        <v>434</v>
      </c>
      <c r="L444" s="29" t="s">
        <v>447</v>
      </c>
      <c r="M444" s="30">
        <v>5261556</v>
      </c>
      <c r="N444" s="30">
        <v>0</v>
      </c>
      <c r="O444" s="31">
        <v>0</v>
      </c>
    </row>
    <row r="445" spans="1:15" ht="30" x14ac:dyDescent="0.25">
      <c r="A445" s="26">
        <v>50</v>
      </c>
      <c r="B445" s="27" t="s">
        <v>192</v>
      </c>
      <c r="C445" s="28">
        <v>105</v>
      </c>
      <c r="D445" s="27" t="s">
        <v>193</v>
      </c>
      <c r="E445" s="28">
        <v>20</v>
      </c>
      <c r="F445" s="27" t="s">
        <v>512</v>
      </c>
      <c r="G445" s="29">
        <v>56918</v>
      </c>
      <c r="H445" s="27" t="s">
        <v>975</v>
      </c>
      <c r="I445" s="29" t="s">
        <v>63</v>
      </c>
      <c r="J445" s="29" t="s">
        <v>36</v>
      </c>
      <c r="K445" s="29" t="s">
        <v>434</v>
      </c>
      <c r="L445" s="29" t="s">
        <v>447</v>
      </c>
      <c r="M445" s="30">
        <v>8418490</v>
      </c>
      <c r="N445" s="30">
        <v>4024700</v>
      </c>
      <c r="O445" s="31">
        <v>1000000</v>
      </c>
    </row>
    <row r="446" spans="1:15" ht="30" x14ac:dyDescent="0.25">
      <c r="A446" s="26">
        <v>50</v>
      </c>
      <c r="B446" s="27" t="s">
        <v>192</v>
      </c>
      <c r="C446" s="28">
        <v>105</v>
      </c>
      <c r="D446" s="27" t="s">
        <v>193</v>
      </c>
      <c r="E446" s="28">
        <v>20</v>
      </c>
      <c r="F446" s="27" t="s">
        <v>512</v>
      </c>
      <c r="G446" s="29">
        <v>67369</v>
      </c>
      <c r="H446" s="27" t="s">
        <v>976</v>
      </c>
      <c r="I446" s="29" t="s">
        <v>37</v>
      </c>
      <c r="J446" s="29" t="s">
        <v>36</v>
      </c>
      <c r="K446" s="29" t="s">
        <v>434</v>
      </c>
      <c r="L446" s="29" t="s">
        <v>447</v>
      </c>
      <c r="M446" s="30">
        <v>5261558</v>
      </c>
      <c r="N446" s="30">
        <v>9222500</v>
      </c>
      <c r="O446" s="31">
        <v>22646500</v>
      </c>
    </row>
    <row r="447" spans="1:15" ht="30" x14ac:dyDescent="0.25">
      <c r="A447" s="26">
        <v>50</v>
      </c>
      <c r="B447" s="27" t="s">
        <v>192</v>
      </c>
      <c r="C447" s="28">
        <v>105</v>
      </c>
      <c r="D447" s="27" t="s">
        <v>193</v>
      </c>
      <c r="E447" s="28">
        <v>20</v>
      </c>
      <c r="F447" s="27" t="s">
        <v>512</v>
      </c>
      <c r="G447" s="29">
        <v>71137</v>
      </c>
      <c r="H447" s="27" t="s">
        <v>977</v>
      </c>
      <c r="I447" s="29" t="s">
        <v>37</v>
      </c>
      <c r="J447" s="29" t="s">
        <v>36</v>
      </c>
      <c r="K447" s="29" t="s">
        <v>434</v>
      </c>
      <c r="L447" s="29" t="s">
        <v>447</v>
      </c>
      <c r="M447" s="30">
        <v>5261556</v>
      </c>
      <c r="N447" s="30">
        <v>12830000</v>
      </c>
      <c r="O447" s="31">
        <v>7120000</v>
      </c>
    </row>
    <row r="448" spans="1:15" ht="30" x14ac:dyDescent="0.25">
      <c r="A448" s="26">
        <v>50</v>
      </c>
      <c r="B448" s="27" t="s">
        <v>192</v>
      </c>
      <c r="C448" s="28">
        <v>105</v>
      </c>
      <c r="D448" s="27" t="s">
        <v>193</v>
      </c>
      <c r="E448" s="28">
        <v>20</v>
      </c>
      <c r="F448" s="27" t="s">
        <v>512</v>
      </c>
      <c r="G448" s="29">
        <v>71723</v>
      </c>
      <c r="H448" s="27" t="s">
        <v>978</v>
      </c>
      <c r="I448" s="29" t="s">
        <v>2331</v>
      </c>
      <c r="J448" s="29" t="s">
        <v>13</v>
      </c>
      <c r="K448" s="29" t="s">
        <v>434</v>
      </c>
      <c r="L448" s="29" t="s">
        <v>447</v>
      </c>
      <c r="M448" s="30">
        <v>3039075</v>
      </c>
      <c r="N448" s="30">
        <v>0</v>
      </c>
      <c r="O448" s="31">
        <v>0</v>
      </c>
    </row>
    <row r="449" spans="1:15" ht="30" x14ac:dyDescent="0.25">
      <c r="A449" s="26">
        <v>50</v>
      </c>
      <c r="B449" s="27" t="s">
        <v>192</v>
      </c>
      <c r="C449" s="28">
        <v>105</v>
      </c>
      <c r="D449" s="27" t="s">
        <v>193</v>
      </c>
      <c r="E449" s="28">
        <v>20</v>
      </c>
      <c r="F449" s="27" t="s">
        <v>512</v>
      </c>
      <c r="G449" s="29">
        <v>71724</v>
      </c>
      <c r="H449" s="27" t="s">
        <v>979</v>
      </c>
      <c r="I449" s="29" t="s">
        <v>196</v>
      </c>
      <c r="J449" s="29" t="s">
        <v>13</v>
      </c>
      <c r="K449" s="29" t="s">
        <v>434</v>
      </c>
      <c r="L449" s="29" t="s">
        <v>447</v>
      </c>
      <c r="M449" s="30">
        <v>977597</v>
      </c>
      <c r="N449" s="30">
        <v>0</v>
      </c>
      <c r="O449" s="31">
        <v>0</v>
      </c>
    </row>
    <row r="450" spans="1:15" ht="30" x14ac:dyDescent="0.25">
      <c r="A450" s="26">
        <v>50</v>
      </c>
      <c r="B450" s="27" t="s">
        <v>192</v>
      </c>
      <c r="C450" s="28">
        <v>105</v>
      </c>
      <c r="D450" s="27" t="s">
        <v>193</v>
      </c>
      <c r="E450" s="28">
        <v>20</v>
      </c>
      <c r="F450" s="27" t="s">
        <v>512</v>
      </c>
      <c r="G450" s="29">
        <v>71725</v>
      </c>
      <c r="H450" s="27" t="s">
        <v>980</v>
      </c>
      <c r="I450" s="29" t="s">
        <v>196</v>
      </c>
      <c r="J450" s="29" t="s">
        <v>13</v>
      </c>
      <c r="K450" s="29" t="s">
        <v>434</v>
      </c>
      <c r="L450" s="29" t="s">
        <v>447</v>
      </c>
      <c r="M450" s="30">
        <v>1254175</v>
      </c>
      <c r="N450" s="30">
        <v>0</v>
      </c>
      <c r="O450" s="31">
        <v>0</v>
      </c>
    </row>
    <row r="451" spans="1:15" ht="30" x14ac:dyDescent="0.25">
      <c r="A451" s="26">
        <v>50</v>
      </c>
      <c r="B451" s="27" t="s">
        <v>192</v>
      </c>
      <c r="C451" s="28">
        <v>105</v>
      </c>
      <c r="D451" s="27" t="s">
        <v>193</v>
      </c>
      <c r="E451" s="28">
        <v>20</v>
      </c>
      <c r="F451" s="27" t="s">
        <v>512</v>
      </c>
      <c r="G451" s="29">
        <v>109570</v>
      </c>
      <c r="H451" s="27" t="s">
        <v>981</v>
      </c>
      <c r="I451" s="29" t="s">
        <v>63</v>
      </c>
      <c r="J451" s="29" t="s">
        <v>13</v>
      </c>
      <c r="K451" s="29" t="s">
        <v>434</v>
      </c>
      <c r="L451" s="29" t="s">
        <v>447</v>
      </c>
      <c r="M451" s="30">
        <v>3501566</v>
      </c>
      <c r="N451" s="30">
        <v>0</v>
      </c>
      <c r="O451" s="31">
        <v>0</v>
      </c>
    </row>
    <row r="452" spans="1:15" ht="45" x14ac:dyDescent="0.25">
      <c r="A452" s="26">
        <v>50</v>
      </c>
      <c r="B452" s="27" t="s">
        <v>192</v>
      </c>
      <c r="C452" s="28">
        <v>105</v>
      </c>
      <c r="D452" s="27" t="s">
        <v>193</v>
      </c>
      <c r="E452" s="28">
        <v>20</v>
      </c>
      <c r="F452" s="27" t="s">
        <v>512</v>
      </c>
      <c r="G452" s="29">
        <v>109571</v>
      </c>
      <c r="H452" s="27" t="s">
        <v>982</v>
      </c>
      <c r="I452" s="29" t="s">
        <v>2331</v>
      </c>
      <c r="J452" s="29" t="s">
        <v>13</v>
      </c>
      <c r="K452" s="29" t="s">
        <v>434</v>
      </c>
      <c r="L452" s="29" t="s">
        <v>447</v>
      </c>
      <c r="M452" s="30">
        <v>1930633</v>
      </c>
      <c r="N452" s="30">
        <v>0</v>
      </c>
      <c r="O452" s="31">
        <v>0</v>
      </c>
    </row>
    <row r="453" spans="1:15" ht="45" x14ac:dyDescent="0.25">
      <c r="A453" s="26">
        <v>50</v>
      </c>
      <c r="B453" s="27" t="s">
        <v>192</v>
      </c>
      <c r="C453" s="28">
        <v>105</v>
      </c>
      <c r="D453" s="27" t="s">
        <v>193</v>
      </c>
      <c r="E453" s="28">
        <v>20</v>
      </c>
      <c r="F453" s="27" t="s">
        <v>512</v>
      </c>
      <c r="G453" s="29">
        <v>109572</v>
      </c>
      <c r="H453" s="27" t="s">
        <v>983</v>
      </c>
      <c r="I453" s="29" t="s">
        <v>196</v>
      </c>
      <c r="J453" s="29" t="s">
        <v>13</v>
      </c>
      <c r="K453" s="29" t="s">
        <v>434</v>
      </c>
      <c r="L453" s="29" t="s">
        <v>447</v>
      </c>
      <c r="M453" s="30">
        <v>4744284</v>
      </c>
      <c r="N453" s="30">
        <v>0</v>
      </c>
      <c r="O453" s="31">
        <v>0</v>
      </c>
    </row>
    <row r="454" spans="1:15" ht="45" x14ac:dyDescent="0.25">
      <c r="A454" s="26">
        <v>50</v>
      </c>
      <c r="B454" s="27" t="s">
        <v>192</v>
      </c>
      <c r="C454" s="28">
        <v>105</v>
      </c>
      <c r="D454" s="27" t="s">
        <v>193</v>
      </c>
      <c r="E454" s="28">
        <v>21</v>
      </c>
      <c r="F454" s="27" t="s">
        <v>513</v>
      </c>
      <c r="G454" s="29">
        <v>35947</v>
      </c>
      <c r="H454" s="27" t="s">
        <v>984</v>
      </c>
      <c r="I454" s="29" t="s">
        <v>196</v>
      </c>
      <c r="J454" s="29" t="s">
        <v>36</v>
      </c>
      <c r="K454" s="29" t="s">
        <v>434</v>
      </c>
      <c r="L454" s="29" t="s">
        <v>447</v>
      </c>
      <c r="M454" s="30">
        <v>3156933</v>
      </c>
      <c r="N454" s="30">
        <v>6771600</v>
      </c>
      <c r="O454" s="31">
        <v>4125920</v>
      </c>
    </row>
    <row r="455" spans="1:15" ht="30" x14ac:dyDescent="0.25">
      <c r="A455" s="26">
        <v>50</v>
      </c>
      <c r="B455" s="27" t="s">
        <v>192</v>
      </c>
      <c r="C455" s="28">
        <v>105</v>
      </c>
      <c r="D455" s="27" t="s">
        <v>193</v>
      </c>
      <c r="E455" s="28">
        <v>21</v>
      </c>
      <c r="F455" s="27" t="s">
        <v>513</v>
      </c>
      <c r="G455" s="29">
        <v>36080</v>
      </c>
      <c r="H455" s="27" t="s">
        <v>985</v>
      </c>
      <c r="I455" s="29" t="s">
        <v>37</v>
      </c>
      <c r="J455" s="29" t="s">
        <v>36</v>
      </c>
      <c r="K455" s="29" t="s">
        <v>434</v>
      </c>
      <c r="L455" s="29" t="s">
        <v>447</v>
      </c>
      <c r="M455" s="30">
        <v>9891725</v>
      </c>
      <c r="N455" s="30">
        <v>5400000</v>
      </c>
      <c r="O455" s="31">
        <v>5400000</v>
      </c>
    </row>
    <row r="456" spans="1:15" ht="30" x14ac:dyDescent="0.25">
      <c r="A456" s="26">
        <v>50</v>
      </c>
      <c r="B456" s="27" t="s">
        <v>192</v>
      </c>
      <c r="C456" s="28">
        <v>105</v>
      </c>
      <c r="D456" s="27" t="s">
        <v>193</v>
      </c>
      <c r="E456" s="28">
        <v>21</v>
      </c>
      <c r="F456" s="27" t="s">
        <v>513</v>
      </c>
      <c r="G456" s="29">
        <v>38132</v>
      </c>
      <c r="H456" s="27" t="s">
        <v>986</v>
      </c>
      <c r="I456" s="29" t="s">
        <v>37</v>
      </c>
      <c r="J456" s="29" t="s">
        <v>36</v>
      </c>
      <c r="K456" s="29" t="s">
        <v>434</v>
      </c>
      <c r="L456" s="29" t="s">
        <v>447</v>
      </c>
      <c r="M456" s="30">
        <v>3262164</v>
      </c>
      <c r="N456" s="30">
        <v>6939000</v>
      </c>
      <c r="O456" s="31">
        <v>10061550</v>
      </c>
    </row>
    <row r="457" spans="1:15" ht="30" x14ac:dyDescent="0.25">
      <c r="A457" s="26">
        <v>50</v>
      </c>
      <c r="B457" s="27" t="s">
        <v>192</v>
      </c>
      <c r="C457" s="28">
        <v>105</v>
      </c>
      <c r="D457" s="27" t="s">
        <v>193</v>
      </c>
      <c r="E457" s="28">
        <v>21</v>
      </c>
      <c r="F457" s="27" t="s">
        <v>513</v>
      </c>
      <c r="G457" s="29">
        <v>40929</v>
      </c>
      <c r="H457" s="27" t="s">
        <v>987</v>
      </c>
      <c r="I457" s="29" t="s">
        <v>37</v>
      </c>
      <c r="J457" s="29" t="s">
        <v>36</v>
      </c>
      <c r="K457" s="29" t="s">
        <v>434</v>
      </c>
      <c r="L457" s="29" t="s">
        <v>447</v>
      </c>
      <c r="M457" s="30">
        <v>5261556</v>
      </c>
      <c r="N457" s="30">
        <v>15817629</v>
      </c>
      <c r="O457" s="31">
        <v>0</v>
      </c>
    </row>
    <row r="458" spans="1:15" ht="30" x14ac:dyDescent="0.25">
      <c r="A458" s="26">
        <v>50</v>
      </c>
      <c r="B458" s="27" t="s">
        <v>192</v>
      </c>
      <c r="C458" s="28">
        <v>105</v>
      </c>
      <c r="D458" s="27" t="s">
        <v>193</v>
      </c>
      <c r="E458" s="28">
        <v>21</v>
      </c>
      <c r="F458" s="27" t="s">
        <v>513</v>
      </c>
      <c r="G458" s="29">
        <v>41060</v>
      </c>
      <c r="H458" s="27" t="s">
        <v>988</v>
      </c>
      <c r="I458" s="29" t="s">
        <v>37</v>
      </c>
      <c r="J458" s="29" t="s">
        <v>36</v>
      </c>
      <c r="K458" s="29" t="s">
        <v>434</v>
      </c>
      <c r="L458" s="29" t="s">
        <v>447</v>
      </c>
      <c r="M458" s="30">
        <v>5261556</v>
      </c>
      <c r="N458" s="30">
        <v>11093280</v>
      </c>
      <c r="O458" s="31">
        <v>12757272</v>
      </c>
    </row>
    <row r="459" spans="1:15" ht="30" x14ac:dyDescent="0.25">
      <c r="A459" s="26">
        <v>50</v>
      </c>
      <c r="B459" s="27" t="s">
        <v>192</v>
      </c>
      <c r="C459" s="28">
        <v>105</v>
      </c>
      <c r="D459" s="27" t="s">
        <v>193</v>
      </c>
      <c r="E459" s="28">
        <v>21</v>
      </c>
      <c r="F459" s="27" t="s">
        <v>513</v>
      </c>
      <c r="G459" s="29">
        <v>46807</v>
      </c>
      <c r="H459" s="27" t="s">
        <v>989</v>
      </c>
      <c r="I459" s="29" t="s">
        <v>63</v>
      </c>
      <c r="J459" s="29" t="s">
        <v>36</v>
      </c>
      <c r="K459" s="29" t="s">
        <v>434</v>
      </c>
      <c r="L459" s="29" t="s">
        <v>447</v>
      </c>
      <c r="M459" s="30">
        <v>5103709</v>
      </c>
      <c r="N459" s="30">
        <v>0</v>
      </c>
      <c r="O459" s="31">
        <v>0</v>
      </c>
    </row>
    <row r="460" spans="1:15" ht="30" x14ac:dyDescent="0.25">
      <c r="A460" s="26">
        <v>50</v>
      </c>
      <c r="B460" s="27" t="s">
        <v>192</v>
      </c>
      <c r="C460" s="28">
        <v>105</v>
      </c>
      <c r="D460" s="27" t="s">
        <v>193</v>
      </c>
      <c r="E460" s="28">
        <v>21</v>
      </c>
      <c r="F460" s="27" t="s">
        <v>513</v>
      </c>
      <c r="G460" s="29">
        <v>46817</v>
      </c>
      <c r="H460" s="27" t="s">
        <v>990</v>
      </c>
      <c r="I460" s="29" t="s">
        <v>2326</v>
      </c>
      <c r="J460" s="29" t="s">
        <v>36</v>
      </c>
      <c r="K460" s="29" t="s">
        <v>434</v>
      </c>
      <c r="L460" s="29" t="s">
        <v>447</v>
      </c>
      <c r="M460" s="30">
        <v>7366179</v>
      </c>
      <c r="N460" s="30">
        <v>12000000</v>
      </c>
      <c r="O460" s="31">
        <v>11000000</v>
      </c>
    </row>
    <row r="461" spans="1:15" ht="30" x14ac:dyDescent="0.25">
      <c r="A461" s="26">
        <v>50</v>
      </c>
      <c r="B461" s="27" t="s">
        <v>192</v>
      </c>
      <c r="C461" s="28">
        <v>105</v>
      </c>
      <c r="D461" s="27" t="s">
        <v>193</v>
      </c>
      <c r="E461" s="28">
        <v>21</v>
      </c>
      <c r="F461" s="27" t="s">
        <v>513</v>
      </c>
      <c r="G461" s="29">
        <v>54435</v>
      </c>
      <c r="H461" s="27" t="s">
        <v>991</v>
      </c>
      <c r="I461" s="29" t="s">
        <v>63</v>
      </c>
      <c r="J461" s="29" t="s">
        <v>36</v>
      </c>
      <c r="K461" s="29" t="s">
        <v>434</v>
      </c>
      <c r="L461" s="29" t="s">
        <v>447</v>
      </c>
      <c r="M461" s="30">
        <v>4209245</v>
      </c>
      <c r="N461" s="30">
        <v>33560000</v>
      </c>
      <c r="O461" s="31">
        <v>15540000</v>
      </c>
    </row>
    <row r="462" spans="1:15" ht="30" x14ac:dyDescent="0.25">
      <c r="A462" s="26">
        <v>50</v>
      </c>
      <c r="B462" s="27" t="s">
        <v>192</v>
      </c>
      <c r="C462" s="28">
        <v>105</v>
      </c>
      <c r="D462" s="27" t="s">
        <v>193</v>
      </c>
      <c r="E462" s="28">
        <v>21</v>
      </c>
      <c r="F462" s="27" t="s">
        <v>513</v>
      </c>
      <c r="G462" s="29">
        <v>67373</v>
      </c>
      <c r="H462" s="27" t="s">
        <v>197</v>
      </c>
      <c r="I462" s="29" t="s">
        <v>37</v>
      </c>
      <c r="J462" s="29" t="s">
        <v>36</v>
      </c>
      <c r="K462" s="29" t="s">
        <v>434</v>
      </c>
      <c r="L462" s="29" t="s">
        <v>447</v>
      </c>
      <c r="M462" s="30">
        <v>31569337</v>
      </c>
      <c r="N462" s="30">
        <v>51250000</v>
      </c>
      <c r="O462" s="31">
        <v>60000000</v>
      </c>
    </row>
    <row r="463" spans="1:15" ht="30" x14ac:dyDescent="0.25">
      <c r="A463" s="26">
        <v>50</v>
      </c>
      <c r="B463" s="27" t="s">
        <v>192</v>
      </c>
      <c r="C463" s="28">
        <v>105</v>
      </c>
      <c r="D463" s="27" t="s">
        <v>193</v>
      </c>
      <c r="E463" s="28">
        <v>21</v>
      </c>
      <c r="F463" s="27" t="s">
        <v>513</v>
      </c>
      <c r="G463" s="29">
        <v>71727</v>
      </c>
      <c r="H463" s="27" t="s">
        <v>992</v>
      </c>
      <c r="I463" s="29" t="s">
        <v>37</v>
      </c>
      <c r="J463" s="29" t="s">
        <v>13</v>
      </c>
      <c r="K463" s="29" t="s">
        <v>434</v>
      </c>
      <c r="L463" s="29" t="s">
        <v>447</v>
      </c>
      <c r="M463" s="30">
        <v>2284568</v>
      </c>
      <c r="N463" s="30">
        <v>0</v>
      </c>
      <c r="O463" s="31">
        <v>0</v>
      </c>
    </row>
    <row r="464" spans="1:15" ht="30" x14ac:dyDescent="0.25">
      <c r="A464" s="26">
        <v>50</v>
      </c>
      <c r="B464" s="27" t="s">
        <v>192</v>
      </c>
      <c r="C464" s="28">
        <v>105</v>
      </c>
      <c r="D464" s="27" t="s">
        <v>193</v>
      </c>
      <c r="E464" s="28">
        <v>21</v>
      </c>
      <c r="F464" s="27" t="s">
        <v>513</v>
      </c>
      <c r="G464" s="29">
        <v>71728</v>
      </c>
      <c r="H464" s="27" t="s">
        <v>993</v>
      </c>
      <c r="I464" s="29" t="s">
        <v>37</v>
      </c>
      <c r="J464" s="29" t="s">
        <v>13</v>
      </c>
      <c r="K464" s="29" t="s">
        <v>434</v>
      </c>
      <c r="L464" s="29" t="s">
        <v>447</v>
      </c>
      <c r="M464" s="30">
        <v>315693</v>
      </c>
      <c r="N464" s="30">
        <v>0</v>
      </c>
      <c r="O464" s="31">
        <v>0</v>
      </c>
    </row>
    <row r="465" spans="1:15" ht="30" x14ac:dyDescent="0.25">
      <c r="A465" s="26">
        <v>50</v>
      </c>
      <c r="B465" s="27" t="s">
        <v>192</v>
      </c>
      <c r="C465" s="28">
        <v>105</v>
      </c>
      <c r="D465" s="27" t="s">
        <v>193</v>
      </c>
      <c r="E465" s="28">
        <v>21</v>
      </c>
      <c r="F465" s="27" t="s">
        <v>513</v>
      </c>
      <c r="G465" s="29">
        <v>109574</v>
      </c>
      <c r="H465" s="27" t="s">
        <v>994</v>
      </c>
      <c r="I465" s="29" t="s">
        <v>37</v>
      </c>
      <c r="J465" s="29" t="s">
        <v>13</v>
      </c>
      <c r="K465" s="29" t="s">
        <v>434</v>
      </c>
      <c r="L465" s="29" t="s">
        <v>447</v>
      </c>
      <c r="M465" s="30">
        <v>12601250</v>
      </c>
      <c r="N465" s="30">
        <v>0</v>
      </c>
      <c r="O465" s="31">
        <v>0</v>
      </c>
    </row>
    <row r="466" spans="1:15" ht="30" x14ac:dyDescent="0.25">
      <c r="A466" s="26">
        <v>50</v>
      </c>
      <c r="B466" s="27" t="s">
        <v>192</v>
      </c>
      <c r="C466" s="28">
        <v>105</v>
      </c>
      <c r="D466" s="27" t="s">
        <v>193</v>
      </c>
      <c r="E466" s="28">
        <v>21</v>
      </c>
      <c r="F466" s="27" t="s">
        <v>513</v>
      </c>
      <c r="G466" s="29">
        <v>109575</v>
      </c>
      <c r="H466" s="27" t="s">
        <v>995</v>
      </c>
      <c r="I466" s="29" t="s">
        <v>37</v>
      </c>
      <c r="J466" s="29" t="s">
        <v>13</v>
      </c>
      <c r="K466" s="29" t="s">
        <v>434</v>
      </c>
      <c r="L466" s="29" t="s">
        <v>447</v>
      </c>
      <c r="M466" s="30">
        <v>5940685</v>
      </c>
      <c r="N466" s="30">
        <v>0</v>
      </c>
      <c r="O466" s="31">
        <v>0</v>
      </c>
    </row>
    <row r="467" spans="1:15" ht="30" x14ac:dyDescent="0.25">
      <c r="A467" s="26">
        <v>50</v>
      </c>
      <c r="B467" s="27" t="s">
        <v>192</v>
      </c>
      <c r="C467" s="28">
        <v>105</v>
      </c>
      <c r="D467" s="27" t="s">
        <v>193</v>
      </c>
      <c r="E467" s="28">
        <v>21</v>
      </c>
      <c r="F467" s="27" t="s">
        <v>513</v>
      </c>
      <c r="G467" s="29">
        <v>109577</v>
      </c>
      <c r="H467" s="27" t="s">
        <v>996</v>
      </c>
      <c r="I467" s="29" t="s">
        <v>37</v>
      </c>
      <c r="J467" s="29" t="s">
        <v>13</v>
      </c>
      <c r="K467" s="29" t="s">
        <v>434</v>
      </c>
      <c r="L467" s="29" t="s">
        <v>447</v>
      </c>
      <c r="M467" s="30">
        <v>526156</v>
      </c>
      <c r="N467" s="30">
        <v>0</v>
      </c>
      <c r="O467" s="31">
        <v>0</v>
      </c>
    </row>
    <row r="468" spans="1:15" ht="30" x14ac:dyDescent="0.25">
      <c r="A468" s="26">
        <v>50</v>
      </c>
      <c r="B468" s="27" t="s">
        <v>192</v>
      </c>
      <c r="C468" s="28">
        <v>105</v>
      </c>
      <c r="D468" s="27" t="s">
        <v>193</v>
      </c>
      <c r="E468" s="28">
        <v>22</v>
      </c>
      <c r="F468" s="27" t="s">
        <v>514</v>
      </c>
      <c r="G468" s="29">
        <v>30256</v>
      </c>
      <c r="H468" s="27" t="s">
        <v>997</v>
      </c>
      <c r="I468" s="29" t="s">
        <v>43</v>
      </c>
      <c r="J468" s="29" t="s">
        <v>36</v>
      </c>
      <c r="K468" s="29" t="s">
        <v>434</v>
      </c>
      <c r="L468" s="29" t="s">
        <v>447</v>
      </c>
      <c r="M468" s="30">
        <v>5472019</v>
      </c>
      <c r="N468" s="30">
        <v>7650000</v>
      </c>
      <c r="O468" s="31">
        <v>7300000</v>
      </c>
    </row>
    <row r="469" spans="1:15" ht="30" x14ac:dyDescent="0.25">
      <c r="A469" s="26">
        <v>50</v>
      </c>
      <c r="B469" s="27" t="s">
        <v>192</v>
      </c>
      <c r="C469" s="28">
        <v>105</v>
      </c>
      <c r="D469" s="27" t="s">
        <v>193</v>
      </c>
      <c r="E469" s="28">
        <v>22</v>
      </c>
      <c r="F469" s="27" t="s">
        <v>514</v>
      </c>
      <c r="G469" s="29">
        <v>32048</v>
      </c>
      <c r="H469" s="27" t="s">
        <v>998</v>
      </c>
      <c r="I469" s="29" t="s">
        <v>37</v>
      </c>
      <c r="J469" s="29" t="s">
        <v>36</v>
      </c>
      <c r="K469" s="29" t="s">
        <v>434</v>
      </c>
      <c r="L469" s="29" t="s">
        <v>447</v>
      </c>
      <c r="M469" s="30">
        <v>9054996</v>
      </c>
      <c r="N469" s="30">
        <v>0</v>
      </c>
      <c r="O469" s="31">
        <v>0</v>
      </c>
    </row>
    <row r="470" spans="1:15" ht="30" x14ac:dyDescent="0.25">
      <c r="A470" s="26">
        <v>50</v>
      </c>
      <c r="B470" s="27" t="s">
        <v>192</v>
      </c>
      <c r="C470" s="28">
        <v>105</v>
      </c>
      <c r="D470" s="27" t="s">
        <v>193</v>
      </c>
      <c r="E470" s="28">
        <v>22</v>
      </c>
      <c r="F470" s="27" t="s">
        <v>514</v>
      </c>
      <c r="G470" s="29">
        <v>32050</v>
      </c>
      <c r="H470" s="27" t="s">
        <v>999</v>
      </c>
      <c r="I470" s="29" t="s">
        <v>45</v>
      </c>
      <c r="J470" s="29" t="s">
        <v>36</v>
      </c>
      <c r="K470" s="29" t="s">
        <v>434</v>
      </c>
      <c r="L470" s="29" t="s">
        <v>447</v>
      </c>
      <c r="M470" s="30">
        <v>21046225</v>
      </c>
      <c r="N470" s="30">
        <v>9000000</v>
      </c>
      <c r="O470" s="31">
        <v>10000000</v>
      </c>
    </row>
    <row r="471" spans="1:15" ht="30" x14ac:dyDescent="0.25">
      <c r="A471" s="26">
        <v>50</v>
      </c>
      <c r="B471" s="27" t="s">
        <v>192</v>
      </c>
      <c r="C471" s="28">
        <v>105</v>
      </c>
      <c r="D471" s="27" t="s">
        <v>193</v>
      </c>
      <c r="E471" s="28">
        <v>22</v>
      </c>
      <c r="F471" s="27" t="s">
        <v>514</v>
      </c>
      <c r="G471" s="29">
        <v>32051</v>
      </c>
      <c r="H471" s="27" t="s">
        <v>1000</v>
      </c>
      <c r="I471" s="29" t="s">
        <v>45</v>
      </c>
      <c r="J471" s="29" t="s">
        <v>36</v>
      </c>
      <c r="K471" s="29" t="s">
        <v>434</v>
      </c>
      <c r="L471" s="29" t="s">
        <v>447</v>
      </c>
      <c r="M471" s="30">
        <v>51563249</v>
      </c>
      <c r="N471" s="30">
        <v>83000000</v>
      </c>
      <c r="O471" s="31">
        <v>52000000</v>
      </c>
    </row>
    <row r="472" spans="1:15" ht="30" x14ac:dyDescent="0.25">
      <c r="A472" s="26">
        <v>50</v>
      </c>
      <c r="B472" s="27" t="s">
        <v>192</v>
      </c>
      <c r="C472" s="28">
        <v>105</v>
      </c>
      <c r="D472" s="27" t="s">
        <v>193</v>
      </c>
      <c r="E472" s="28">
        <v>22</v>
      </c>
      <c r="F472" s="27" t="s">
        <v>514</v>
      </c>
      <c r="G472" s="29">
        <v>54497</v>
      </c>
      <c r="H472" s="27" t="s">
        <v>1001</v>
      </c>
      <c r="I472" s="29" t="s">
        <v>37</v>
      </c>
      <c r="J472" s="29" t="s">
        <v>36</v>
      </c>
      <c r="K472" s="29" t="s">
        <v>434</v>
      </c>
      <c r="L472" s="29" t="s">
        <v>447</v>
      </c>
      <c r="M472" s="30">
        <v>8418490</v>
      </c>
      <c r="N472" s="30">
        <v>11800000</v>
      </c>
      <c r="O472" s="31">
        <v>12800000</v>
      </c>
    </row>
    <row r="473" spans="1:15" ht="45" x14ac:dyDescent="0.25">
      <c r="A473" s="26">
        <v>50</v>
      </c>
      <c r="B473" s="27" t="s">
        <v>192</v>
      </c>
      <c r="C473" s="28">
        <v>105</v>
      </c>
      <c r="D473" s="27" t="s">
        <v>193</v>
      </c>
      <c r="E473" s="28">
        <v>22</v>
      </c>
      <c r="F473" s="27" t="s">
        <v>514</v>
      </c>
      <c r="G473" s="29">
        <v>57003</v>
      </c>
      <c r="H473" s="27" t="s">
        <v>1002</v>
      </c>
      <c r="I473" s="29" t="s">
        <v>37</v>
      </c>
      <c r="J473" s="29" t="s">
        <v>36</v>
      </c>
      <c r="K473" s="29" t="s">
        <v>434</v>
      </c>
      <c r="L473" s="29" t="s">
        <v>447</v>
      </c>
      <c r="M473" s="30">
        <v>8081750</v>
      </c>
      <c r="N473" s="30">
        <v>9218886</v>
      </c>
      <c r="O473" s="31">
        <v>0</v>
      </c>
    </row>
    <row r="474" spans="1:15" ht="30" x14ac:dyDescent="0.25">
      <c r="A474" s="26">
        <v>50</v>
      </c>
      <c r="B474" s="27" t="s">
        <v>192</v>
      </c>
      <c r="C474" s="28">
        <v>105</v>
      </c>
      <c r="D474" s="27" t="s">
        <v>193</v>
      </c>
      <c r="E474" s="28">
        <v>22</v>
      </c>
      <c r="F474" s="27" t="s">
        <v>514</v>
      </c>
      <c r="G474" s="29">
        <v>67371</v>
      </c>
      <c r="H474" s="27" t="s">
        <v>198</v>
      </c>
      <c r="I474" s="29" t="s">
        <v>37</v>
      </c>
      <c r="J474" s="29" t="s">
        <v>36</v>
      </c>
      <c r="K474" s="29" t="s">
        <v>434</v>
      </c>
      <c r="L474" s="29" t="s">
        <v>447</v>
      </c>
      <c r="M474" s="30">
        <v>12627735</v>
      </c>
      <c r="N474" s="30">
        <v>19213000</v>
      </c>
      <c r="O474" s="31">
        <v>17095000</v>
      </c>
    </row>
    <row r="475" spans="1:15" ht="30" x14ac:dyDescent="0.25">
      <c r="A475" s="26">
        <v>50</v>
      </c>
      <c r="B475" s="27" t="s">
        <v>192</v>
      </c>
      <c r="C475" s="28">
        <v>105</v>
      </c>
      <c r="D475" s="27" t="s">
        <v>193</v>
      </c>
      <c r="E475" s="28">
        <v>22</v>
      </c>
      <c r="F475" s="27" t="s">
        <v>514</v>
      </c>
      <c r="G475" s="29">
        <v>71729</v>
      </c>
      <c r="H475" s="27" t="s">
        <v>1003</v>
      </c>
      <c r="I475" s="29" t="s">
        <v>2327</v>
      </c>
      <c r="J475" s="29" t="s">
        <v>13</v>
      </c>
      <c r="K475" s="29" t="s">
        <v>434</v>
      </c>
      <c r="L475" s="29" t="s">
        <v>447</v>
      </c>
      <c r="M475" s="30">
        <v>782394</v>
      </c>
      <c r="N475" s="30">
        <v>0</v>
      </c>
      <c r="O475" s="31">
        <v>0</v>
      </c>
    </row>
    <row r="476" spans="1:15" ht="30" x14ac:dyDescent="0.25">
      <c r="A476" s="26">
        <v>50</v>
      </c>
      <c r="B476" s="27" t="s">
        <v>192</v>
      </c>
      <c r="C476" s="28">
        <v>105</v>
      </c>
      <c r="D476" s="27" t="s">
        <v>193</v>
      </c>
      <c r="E476" s="28">
        <v>22</v>
      </c>
      <c r="F476" s="27" t="s">
        <v>514</v>
      </c>
      <c r="G476" s="29">
        <v>71730</v>
      </c>
      <c r="H476" s="27" t="s">
        <v>1004</v>
      </c>
      <c r="I476" s="29" t="s">
        <v>37</v>
      </c>
      <c r="J476" s="29" t="s">
        <v>13</v>
      </c>
      <c r="K476" s="29" t="s">
        <v>434</v>
      </c>
      <c r="L476" s="29" t="s">
        <v>447</v>
      </c>
      <c r="M476" s="30">
        <v>3020134</v>
      </c>
      <c r="N476" s="30">
        <v>0</v>
      </c>
      <c r="O476" s="31">
        <v>0</v>
      </c>
    </row>
    <row r="477" spans="1:15" ht="30" x14ac:dyDescent="0.25">
      <c r="A477" s="26">
        <v>50</v>
      </c>
      <c r="B477" s="27" t="s">
        <v>192</v>
      </c>
      <c r="C477" s="28">
        <v>105</v>
      </c>
      <c r="D477" s="27" t="s">
        <v>193</v>
      </c>
      <c r="E477" s="28">
        <v>22</v>
      </c>
      <c r="F477" s="27" t="s">
        <v>514</v>
      </c>
      <c r="G477" s="29">
        <v>71731</v>
      </c>
      <c r="H477" s="27" t="s">
        <v>1005</v>
      </c>
      <c r="I477" s="29" t="s">
        <v>37</v>
      </c>
      <c r="J477" s="29" t="s">
        <v>13</v>
      </c>
      <c r="K477" s="29" t="s">
        <v>434</v>
      </c>
      <c r="L477" s="29" t="s">
        <v>447</v>
      </c>
      <c r="M477" s="30">
        <v>552463</v>
      </c>
      <c r="N477" s="30">
        <v>0</v>
      </c>
      <c r="O477" s="31">
        <v>0</v>
      </c>
    </row>
    <row r="478" spans="1:15" ht="30" x14ac:dyDescent="0.25">
      <c r="A478" s="26">
        <v>50</v>
      </c>
      <c r="B478" s="27" t="s">
        <v>192</v>
      </c>
      <c r="C478" s="28">
        <v>105</v>
      </c>
      <c r="D478" s="27" t="s">
        <v>193</v>
      </c>
      <c r="E478" s="28">
        <v>22</v>
      </c>
      <c r="F478" s="27" t="s">
        <v>514</v>
      </c>
      <c r="G478" s="29">
        <v>71732</v>
      </c>
      <c r="H478" s="27" t="s">
        <v>1006</v>
      </c>
      <c r="I478" s="29" t="s">
        <v>199</v>
      </c>
      <c r="J478" s="29" t="s">
        <v>13</v>
      </c>
      <c r="K478" s="29" t="s">
        <v>434</v>
      </c>
      <c r="L478" s="29" t="s">
        <v>447</v>
      </c>
      <c r="M478" s="30">
        <v>189416</v>
      </c>
      <c r="N478" s="30">
        <v>0</v>
      </c>
      <c r="O478" s="31">
        <v>0</v>
      </c>
    </row>
    <row r="479" spans="1:15" ht="45" x14ac:dyDescent="0.25">
      <c r="A479" s="26">
        <v>50</v>
      </c>
      <c r="B479" s="27" t="s">
        <v>192</v>
      </c>
      <c r="C479" s="28">
        <v>105</v>
      </c>
      <c r="D479" s="27" t="s">
        <v>193</v>
      </c>
      <c r="E479" s="28">
        <v>22</v>
      </c>
      <c r="F479" s="27" t="s">
        <v>514</v>
      </c>
      <c r="G479" s="29">
        <v>109579</v>
      </c>
      <c r="H479" s="27" t="s">
        <v>1007</v>
      </c>
      <c r="I479" s="29" t="s">
        <v>200</v>
      </c>
      <c r="J479" s="29" t="s">
        <v>13</v>
      </c>
      <c r="K479" s="29" t="s">
        <v>434</v>
      </c>
      <c r="L479" s="29" t="s">
        <v>447</v>
      </c>
      <c r="M479" s="30">
        <v>18996322</v>
      </c>
      <c r="N479" s="30">
        <v>0</v>
      </c>
      <c r="O479" s="31">
        <v>0</v>
      </c>
    </row>
    <row r="480" spans="1:15" ht="30" x14ac:dyDescent="0.25">
      <c r="A480" s="26">
        <v>50</v>
      </c>
      <c r="B480" s="27" t="s">
        <v>192</v>
      </c>
      <c r="C480" s="28">
        <v>105</v>
      </c>
      <c r="D480" s="27" t="s">
        <v>193</v>
      </c>
      <c r="E480" s="28">
        <v>22</v>
      </c>
      <c r="F480" s="27" t="s">
        <v>514</v>
      </c>
      <c r="G480" s="29">
        <v>109580</v>
      </c>
      <c r="H480" s="27" t="s">
        <v>1008</v>
      </c>
      <c r="I480" s="29" t="s">
        <v>37</v>
      </c>
      <c r="J480" s="29" t="s">
        <v>13</v>
      </c>
      <c r="K480" s="29" t="s">
        <v>434</v>
      </c>
      <c r="L480" s="29" t="s">
        <v>447</v>
      </c>
      <c r="M480" s="30">
        <v>4235552</v>
      </c>
      <c r="N480" s="30">
        <v>0</v>
      </c>
      <c r="O480" s="31">
        <v>0</v>
      </c>
    </row>
    <row r="481" spans="1:15" ht="30" x14ac:dyDescent="0.25">
      <c r="A481" s="26">
        <v>50</v>
      </c>
      <c r="B481" s="27" t="s">
        <v>192</v>
      </c>
      <c r="C481" s="28">
        <v>105</v>
      </c>
      <c r="D481" s="27" t="s">
        <v>193</v>
      </c>
      <c r="E481" s="28">
        <v>23</v>
      </c>
      <c r="F481" s="27" t="s">
        <v>515</v>
      </c>
      <c r="G481" s="29">
        <v>36198</v>
      </c>
      <c r="H481" s="27" t="s">
        <v>1009</v>
      </c>
      <c r="I481" s="29" t="s">
        <v>37</v>
      </c>
      <c r="J481" s="29" t="s">
        <v>36</v>
      </c>
      <c r="K481" s="29" t="s">
        <v>434</v>
      </c>
      <c r="L481" s="29" t="s">
        <v>447</v>
      </c>
      <c r="M481" s="30">
        <v>12627735</v>
      </c>
      <c r="N481" s="30">
        <v>2500000</v>
      </c>
      <c r="O481" s="31">
        <v>2046000</v>
      </c>
    </row>
    <row r="482" spans="1:15" ht="30" x14ac:dyDescent="0.25">
      <c r="A482" s="26">
        <v>50</v>
      </c>
      <c r="B482" s="27" t="s">
        <v>192</v>
      </c>
      <c r="C482" s="28">
        <v>105</v>
      </c>
      <c r="D482" s="27" t="s">
        <v>193</v>
      </c>
      <c r="E482" s="28">
        <v>23</v>
      </c>
      <c r="F482" s="27" t="s">
        <v>515</v>
      </c>
      <c r="G482" s="29">
        <v>44587</v>
      </c>
      <c r="H482" s="27" t="s">
        <v>1010</v>
      </c>
      <c r="I482" s="29" t="s">
        <v>196</v>
      </c>
      <c r="J482" s="29" t="s">
        <v>36</v>
      </c>
      <c r="K482" s="29" t="s">
        <v>434</v>
      </c>
      <c r="L482" s="29" t="s">
        <v>447</v>
      </c>
      <c r="M482" s="30">
        <v>9470801</v>
      </c>
      <c r="N482" s="30">
        <v>3000000</v>
      </c>
      <c r="O482" s="31">
        <v>0</v>
      </c>
    </row>
    <row r="483" spans="1:15" ht="45" x14ac:dyDescent="0.25">
      <c r="A483" s="26">
        <v>50</v>
      </c>
      <c r="B483" s="27" t="s">
        <v>192</v>
      </c>
      <c r="C483" s="28">
        <v>105</v>
      </c>
      <c r="D483" s="27" t="s">
        <v>193</v>
      </c>
      <c r="E483" s="28">
        <v>23</v>
      </c>
      <c r="F483" s="27" t="s">
        <v>515</v>
      </c>
      <c r="G483" s="29">
        <v>46813</v>
      </c>
      <c r="H483" s="27" t="s">
        <v>1011</v>
      </c>
      <c r="I483" s="29" t="s">
        <v>196</v>
      </c>
      <c r="J483" s="29" t="s">
        <v>36</v>
      </c>
      <c r="K483" s="29" t="s">
        <v>434</v>
      </c>
      <c r="L483" s="29" t="s">
        <v>447</v>
      </c>
      <c r="M483" s="30">
        <v>7892334</v>
      </c>
      <c r="N483" s="30">
        <v>2000000</v>
      </c>
      <c r="O483" s="31">
        <v>1000000</v>
      </c>
    </row>
    <row r="484" spans="1:15" ht="45" x14ac:dyDescent="0.25">
      <c r="A484" s="26">
        <v>50</v>
      </c>
      <c r="B484" s="27" t="s">
        <v>192</v>
      </c>
      <c r="C484" s="28">
        <v>105</v>
      </c>
      <c r="D484" s="27" t="s">
        <v>193</v>
      </c>
      <c r="E484" s="28">
        <v>23</v>
      </c>
      <c r="F484" s="27" t="s">
        <v>515</v>
      </c>
      <c r="G484" s="29">
        <v>46815</v>
      </c>
      <c r="H484" s="27" t="s">
        <v>1012</v>
      </c>
      <c r="I484" s="29" t="s">
        <v>196</v>
      </c>
      <c r="J484" s="29" t="s">
        <v>36</v>
      </c>
      <c r="K484" s="29" t="s">
        <v>434</v>
      </c>
      <c r="L484" s="29" t="s">
        <v>447</v>
      </c>
      <c r="M484" s="30">
        <v>5051093</v>
      </c>
      <c r="N484" s="30">
        <v>2890000</v>
      </c>
      <c r="O484" s="31">
        <v>0</v>
      </c>
    </row>
    <row r="485" spans="1:15" ht="30" x14ac:dyDescent="0.25">
      <c r="A485" s="26">
        <v>50</v>
      </c>
      <c r="B485" s="27" t="s">
        <v>192</v>
      </c>
      <c r="C485" s="28">
        <v>105</v>
      </c>
      <c r="D485" s="27" t="s">
        <v>193</v>
      </c>
      <c r="E485" s="28">
        <v>23</v>
      </c>
      <c r="F485" s="27" t="s">
        <v>515</v>
      </c>
      <c r="G485" s="29">
        <v>54623</v>
      </c>
      <c r="H485" s="27" t="s">
        <v>1013</v>
      </c>
      <c r="I485" s="29" t="s">
        <v>196</v>
      </c>
      <c r="J485" s="29" t="s">
        <v>36</v>
      </c>
      <c r="K485" s="29" t="s">
        <v>434</v>
      </c>
      <c r="L485" s="29" t="s">
        <v>447</v>
      </c>
      <c r="M485" s="30">
        <v>5493064</v>
      </c>
      <c r="N485" s="30">
        <v>6274290</v>
      </c>
      <c r="O485" s="31">
        <v>0</v>
      </c>
    </row>
    <row r="486" spans="1:15" ht="30" x14ac:dyDescent="0.25">
      <c r="A486" s="26">
        <v>50</v>
      </c>
      <c r="B486" s="27" t="s">
        <v>192</v>
      </c>
      <c r="C486" s="28">
        <v>105</v>
      </c>
      <c r="D486" s="27" t="s">
        <v>193</v>
      </c>
      <c r="E486" s="28">
        <v>23</v>
      </c>
      <c r="F486" s="27" t="s">
        <v>515</v>
      </c>
      <c r="G486" s="29">
        <v>67374</v>
      </c>
      <c r="H486" s="27" t="s">
        <v>201</v>
      </c>
      <c r="I486" s="29" t="s">
        <v>37</v>
      </c>
      <c r="J486" s="29" t="s">
        <v>36</v>
      </c>
      <c r="K486" s="29" t="s">
        <v>434</v>
      </c>
      <c r="L486" s="29" t="s">
        <v>447</v>
      </c>
      <c r="M486" s="30">
        <v>33673959</v>
      </c>
      <c r="N486" s="30">
        <v>130100000</v>
      </c>
      <c r="O486" s="31">
        <v>79000000</v>
      </c>
    </row>
    <row r="487" spans="1:15" ht="30" x14ac:dyDescent="0.25">
      <c r="A487" s="26">
        <v>50</v>
      </c>
      <c r="B487" s="27" t="s">
        <v>192</v>
      </c>
      <c r="C487" s="28">
        <v>105</v>
      </c>
      <c r="D487" s="27" t="s">
        <v>193</v>
      </c>
      <c r="E487" s="28">
        <v>23</v>
      </c>
      <c r="F487" s="27" t="s">
        <v>515</v>
      </c>
      <c r="G487" s="29">
        <v>71139</v>
      </c>
      <c r="H487" s="27" t="s">
        <v>1014</v>
      </c>
      <c r="I487" s="29" t="s">
        <v>63</v>
      </c>
      <c r="J487" s="29" t="s">
        <v>13</v>
      </c>
      <c r="K487" s="29" t="s">
        <v>434</v>
      </c>
      <c r="L487" s="29" t="s">
        <v>447</v>
      </c>
      <c r="M487" s="30">
        <v>8418490</v>
      </c>
      <c r="N487" s="30">
        <v>48600000</v>
      </c>
      <c r="O487" s="31">
        <v>47800000</v>
      </c>
    </row>
    <row r="488" spans="1:15" ht="30" x14ac:dyDescent="0.25">
      <c r="A488" s="26">
        <v>50</v>
      </c>
      <c r="B488" s="27" t="s">
        <v>192</v>
      </c>
      <c r="C488" s="28">
        <v>105</v>
      </c>
      <c r="D488" s="27" t="s">
        <v>193</v>
      </c>
      <c r="E488" s="28">
        <v>23</v>
      </c>
      <c r="F488" s="27" t="s">
        <v>515</v>
      </c>
      <c r="G488" s="29">
        <v>102333</v>
      </c>
      <c r="H488" s="27" t="s">
        <v>1015</v>
      </c>
      <c r="I488" s="29" t="s">
        <v>63</v>
      </c>
      <c r="J488" s="29" t="s">
        <v>13</v>
      </c>
      <c r="K488" s="29" t="s">
        <v>434</v>
      </c>
      <c r="L488" s="29" t="s">
        <v>447</v>
      </c>
      <c r="M488" s="30">
        <v>10049572</v>
      </c>
      <c r="N488" s="30">
        <v>1250000</v>
      </c>
      <c r="O488" s="31">
        <v>994111</v>
      </c>
    </row>
    <row r="489" spans="1:15" ht="30" x14ac:dyDescent="0.25">
      <c r="A489" s="26">
        <v>50</v>
      </c>
      <c r="B489" s="27" t="s">
        <v>192</v>
      </c>
      <c r="C489" s="28">
        <v>105</v>
      </c>
      <c r="D489" s="27" t="s">
        <v>193</v>
      </c>
      <c r="E489" s="28">
        <v>23</v>
      </c>
      <c r="F489" s="27" t="s">
        <v>515</v>
      </c>
      <c r="G489" s="29">
        <v>109563</v>
      </c>
      <c r="H489" s="27" t="s">
        <v>1016</v>
      </c>
      <c r="I489" s="29" t="s">
        <v>196</v>
      </c>
      <c r="J489" s="29" t="s">
        <v>13</v>
      </c>
      <c r="K489" s="29" t="s">
        <v>434</v>
      </c>
      <c r="L489" s="29" t="s">
        <v>447</v>
      </c>
      <c r="M489" s="30">
        <v>8165935</v>
      </c>
      <c r="N489" s="30">
        <v>0</v>
      </c>
      <c r="O489" s="31">
        <v>0</v>
      </c>
    </row>
    <row r="490" spans="1:15" ht="30" x14ac:dyDescent="0.25">
      <c r="A490" s="26">
        <v>50</v>
      </c>
      <c r="B490" s="27" t="s">
        <v>192</v>
      </c>
      <c r="C490" s="28">
        <v>105</v>
      </c>
      <c r="D490" s="27" t="s">
        <v>193</v>
      </c>
      <c r="E490" s="28">
        <v>23</v>
      </c>
      <c r="F490" s="27" t="s">
        <v>515</v>
      </c>
      <c r="G490" s="29">
        <v>109573</v>
      </c>
      <c r="H490" s="27" t="s">
        <v>1017</v>
      </c>
      <c r="I490" s="29" t="s">
        <v>196</v>
      </c>
      <c r="J490" s="29" t="s">
        <v>13</v>
      </c>
      <c r="K490" s="29" t="s">
        <v>434</v>
      </c>
      <c r="L490" s="29" t="s">
        <v>447</v>
      </c>
      <c r="M490" s="30">
        <v>5820912</v>
      </c>
      <c r="N490" s="30">
        <v>0</v>
      </c>
      <c r="O490" s="31">
        <v>0</v>
      </c>
    </row>
    <row r="491" spans="1:15" ht="30" x14ac:dyDescent="0.25">
      <c r="A491" s="26">
        <v>50</v>
      </c>
      <c r="B491" s="27" t="s">
        <v>192</v>
      </c>
      <c r="C491" s="28">
        <v>105</v>
      </c>
      <c r="D491" s="27" t="s">
        <v>193</v>
      </c>
      <c r="E491" s="28">
        <v>24</v>
      </c>
      <c r="F491" s="27" t="s">
        <v>516</v>
      </c>
      <c r="G491" s="29">
        <v>30250</v>
      </c>
      <c r="H491" s="27" t="s">
        <v>1018</v>
      </c>
      <c r="I491" s="29" t="s">
        <v>67</v>
      </c>
      <c r="J491" s="29" t="s">
        <v>36</v>
      </c>
      <c r="K491" s="29" t="s">
        <v>434</v>
      </c>
      <c r="L491" s="29" t="s">
        <v>447</v>
      </c>
      <c r="M491" s="30">
        <v>4209252</v>
      </c>
      <c r="N491" s="30">
        <v>5000000</v>
      </c>
      <c r="O491" s="31">
        <v>4256041</v>
      </c>
    </row>
    <row r="492" spans="1:15" ht="30" x14ac:dyDescent="0.25">
      <c r="A492" s="26">
        <v>50</v>
      </c>
      <c r="B492" s="27" t="s">
        <v>192</v>
      </c>
      <c r="C492" s="28">
        <v>105</v>
      </c>
      <c r="D492" s="27" t="s">
        <v>193</v>
      </c>
      <c r="E492" s="28">
        <v>24</v>
      </c>
      <c r="F492" s="27" t="s">
        <v>516</v>
      </c>
      <c r="G492" s="29">
        <v>36014</v>
      </c>
      <c r="H492" s="27" t="s">
        <v>1019</v>
      </c>
      <c r="I492" s="29" t="s">
        <v>79</v>
      </c>
      <c r="J492" s="29" t="s">
        <v>36</v>
      </c>
      <c r="K492" s="29" t="s">
        <v>434</v>
      </c>
      <c r="L492" s="29" t="s">
        <v>447</v>
      </c>
      <c r="M492" s="30">
        <v>1737412</v>
      </c>
      <c r="N492" s="30">
        <v>0</v>
      </c>
      <c r="O492" s="31">
        <v>0</v>
      </c>
    </row>
    <row r="493" spans="1:15" ht="30" x14ac:dyDescent="0.25">
      <c r="A493" s="26">
        <v>50</v>
      </c>
      <c r="B493" s="27" t="s">
        <v>192</v>
      </c>
      <c r="C493" s="28">
        <v>105</v>
      </c>
      <c r="D493" s="27" t="s">
        <v>193</v>
      </c>
      <c r="E493" s="28">
        <v>24</v>
      </c>
      <c r="F493" s="27" t="s">
        <v>516</v>
      </c>
      <c r="G493" s="29">
        <v>36241</v>
      </c>
      <c r="H493" s="27" t="s">
        <v>1020</v>
      </c>
      <c r="I493" s="29" t="s">
        <v>37</v>
      </c>
      <c r="J493" s="29" t="s">
        <v>36</v>
      </c>
      <c r="K493" s="29" t="s">
        <v>434</v>
      </c>
      <c r="L493" s="29" t="s">
        <v>447</v>
      </c>
      <c r="M493" s="30">
        <v>1401893</v>
      </c>
      <c r="N493" s="30">
        <v>0</v>
      </c>
      <c r="O493" s="31">
        <v>0</v>
      </c>
    </row>
    <row r="494" spans="1:15" ht="45" x14ac:dyDescent="0.25">
      <c r="A494" s="26">
        <v>50</v>
      </c>
      <c r="B494" s="27" t="s">
        <v>192</v>
      </c>
      <c r="C494" s="28">
        <v>105</v>
      </c>
      <c r="D494" s="27" t="s">
        <v>193</v>
      </c>
      <c r="E494" s="28">
        <v>24</v>
      </c>
      <c r="F494" s="27" t="s">
        <v>516</v>
      </c>
      <c r="G494" s="29">
        <v>38762</v>
      </c>
      <c r="H494" s="27" t="s">
        <v>1021</v>
      </c>
      <c r="I494" s="29" t="s">
        <v>37</v>
      </c>
      <c r="J494" s="29" t="s">
        <v>36</v>
      </c>
      <c r="K494" s="29" t="s">
        <v>434</v>
      </c>
      <c r="L494" s="29" t="s">
        <v>447</v>
      </c>
      <c r="M494" s="30">
        <v>2272886</v>
      </c>
      <c r="N494" s="30">
        <v>0</v>
      </c>
      <c r="O494" s="31">
        <v>0</v>
      </c>
    </row>
    <row r="495" spans="1:15" ht="45" x14ac:dyDescent="0.25">
      <c r="A495" s="26">
        <v>50</v>
      </c>
      <c r="B495" s="27" t="s">
        <v>192</v>
      </c>
      <c r="C495" s="28">
        <v>105</v>
      </c>
      <c r="D495" s="27" t="s">
        <v>193</v>
      </c>
      <c r="E495" s="28">
        <v>24</v>
      </c>
      <c r="F495" s="27" t="s">
        <v>516</v>
      </c>
      <c r="G495" s="29">
        <v>38805</v>
      </c>
      <c r="H495" s="27" t="s">
        <v>1022</v>
      </c>
      <c r="I495" s="29" t="s">
        <v>43</v>
      </c>
      <c r="J495" s="29" t="s">
        <v>36</v>
      </c>
      <c r="K495" s="29" t="s">
        <v>434</v>
      </c>
      <c r="L495" s="29" t="s">
        <v>447</v>
      </c>
      <c r="M495" s="30">
        <v>10523112</v>
      </c>
      <c r="N495" s="30">
        <v>11350000</v>
      </c>
      <c r="O495" s="31">
        <v>0</v>
      </c>
    </row>
    <row r="496" spans="1:15" ht="30" x14ac:dyDescent="0.25">
      <c r="A496" s="26">
        <v>50</v>
      </c>
      <c r="B496" s="27" t="s">
        <v>192</v>
      </c>
      <c r="C496" s="28">
        <v>105</v>
      </c>
      <c r="D496" s="27" t="s">
        <v>193</v>
      </c>
      <c r="E496" s="28">
        <v>24</v>
      </c>
      <c r="F496" s="27" t="s">
        <v>516</v>
      </c>
      <c r="G496" s="29">
        <v>41062</v>
      </c>
      <c r="H496" s="27" t="s">
        <v>1023</v>
      </c>
      <c r="I496" s="29" t="s">
        <v>38</v>
      </c>
      <c r="J496" s="29" t="s">
        <v>36</v>
      </c>
      <c r="K496" s="29" t="s">
        <v>434</v>
      </c>
      <c r="L496" s="29" t="s">
        <v>447</v>
      </c>
      <c r="M496" s="30">
        <v>1372596</v>
      </c>
      <c r="N496" s="30">
        <v>0</v>
      </c>
      <c r="O496" s="31">
        <v>0</v>
      </c>
    </row>
    <row r="497" spans="1:15" ht="45" x14ac:dyDescent="0.25">
      <c r="A497" s="26">
        <v>50</v>
      </c>
      <c r="B497" s="27" t="s">
        <v>192</v>
      </c>
      <c r="C497" s="28">
        <v>105</v>
      </c>
      <c r="D497" s="27" t="s">
        <v>193</v>
      </c>
      <c r="E497" s="28">
        <v>24</v>
      </c>
      <c r="F497" s="27" t="s">
        <v>516</v>
      </c>
      <c r="G497" s="29">
        <v>44774</v>
      </c>
      <c r="H497" s="27" t="s">
        <v>1024</v>
      </c>
      <c r="I497" s="29" t="s">
        <v>37</v>
      </c>
      <c r="J497" s="29" t="s">
        <v>36</v>
      </c>
      <c r="K497" s="29" t="s">
        <v>434</v>
      </c>
      <c r="L497" s="29" t="s">
        <v>447</v>
      </c>
      <c r="M497" s="30">
        <v>26981258</v>
      </c>
      <c r="N497" s="30">
        <v>10451648</v>
      </c>
      <c r="O497" s="31">
        <v>0</v>
      </c>
    </row>
    <row r="498" spans="1:15" ht="30" x14ac:dyDescent="0.25">
      <c r="A498" s="26">
        <v>50</v>
      </c>
      <c r="B498" s="27" t="s">
        <v>192</v>
      </c>
      <c r="C498" s="28">
        <v>105</v>
      </c>
      <c r="D498" s="27" t="s">
        <v>193</v>
      </c>
      <c r="E498" s="28">
        <v>24</v>
      </c>
      <c r="F498" s="27" t="s">
        <v>516</v>
      </c>
      <c r="G498" s="29">
        <v>46801</v>
      </c>
      <c r="H498" s="27" t="s">
        <v>1025</v>
      </c>
      <c r="I498" s="29" t="s">
        <v>202</v>
      </c>
      <c r="J498" s="29" t="s">
        <v>36</v>
      </c>
      <c r="K498" s="29" t="s">
        <v>434</v>
      </c>
      <c r="L498" s="29" t="s">
        <v>447</v>
      </c>
      <c r="M498" s="30">
        <v>2104625</v>
      </c>
      <c r="N498" s="30">
        <v>12969480</v>
      </c>
      <c r="O498" s="31">
        <v>1330915</v>
      </c>
    </row>
    <row r="499" spans="1:15" ht="30" x14ac:dyDescent="0.25">
      <c r="A499" s="26">
        <v>50</v>
      </c>
      <c r="B499" s="27" t="s">
        <v>192</v>
      </c>
      <c r="C499" s="28">
        <v>105</v>
      </c>
      <c r="D499" s="27" t="s">
        <v>193</v>
      </c>
      <c r="E499" s="28">
        <v>24</v>
      </c>
      <c r="F499" s="27" t="s">
        <v>516</v>
      </c>
      <c r="G499" s="29">
        <v>46824</v>
      </c>
      <c r="H499" s="27" t="s">
        <v>1026</v>
      </c>
      <c r="I499" s="29" t="s">
        <v>37</v>
      </c>
      <c r="J499" s="29" t="s">
        <v>36</v>
      </c>
      <c r="K499" s="29" t="s">
        <v>434</v>
      </c>
      <c r="L499" s="29" t="s">
        <v>447</v>
      </c>
      <c r="M499" s="30">
        <v>44197070</v>
      </c>
      <c r="N499" s="30">
        <v>50000000</v>
      </c>
      <c r="O499" s="31">
        <v>60000000</v>
      </c>
    </row>
    <row r="500" spans="1:15" ht="45" x14ac:dyDescent="0.25">
      <c r="A500" s="26">
        <v>50</v>
      </c>
      <c r="B500" s="27" t="s">
        <v>192</v>
      </c>
      <c r="C500" s="28">
        <v>105</v>
      </c>
      <c r="D500" s="27" t="s">
        <v>193</v>
      </c>
      <c r="E500" s="28">
        <v>24</v>
      </c>
      <c r="F500" s="27" t="s">
        <v>516</v>
      </c>
      <c r="G500" s="29">
        <v>46825</v>
      </c>
      <c r="H500" s="27" t="s">
        <v>1027</v>
      </c>
      <c r="I500" s="29" t="s">
        <v>37</v>
      </c>
      <c r="J500" s="29" t="s">
        <v>36</v>
      </c>
      <c r="K500" s="29" t="s">
        <v>434</v>
      </c>
      <c r="L500" s="29" t="s">
        <v>447</v>
      </c>
      <c r="M500" s="30">
        <v>5787712</v>
      </c>
      <c r="N500" s="30">
        <v>2649861</v>
      </c>
      <c r="O500" s="31">
        <v>0</v>
      </c>
    </row>
    <row r="501" spans="1:15" ht="30" x14ac:dyDescent="0.25">
      <c r="A501" s="26">
        <v>50</v>
      </c>
      <c r="B501" s="27" t="s">
        <v>192</v>
      </c>
      <c r="C501" s="28">
        <v>105</v>
      </c>
      <c r="D501" s="27" t="s">
        <v>193</v>
      </c>
      <c r="E501" s="28">
        <v>24</v>
      </c>
      <c r="F501" s="27" t="s">
        <v>516</v>
      </c>
      <c r="G501" s="29">
        <v>46831</v>
      </c>
      <c r="H501" s="27" t="s">
        <v>1028</v>
      </c>
      <c r="I501" s="29" t="s">
        <v>37</v>
      </c>
      <c r="J501" s="29" t="s">
        <v>36</v>
      </c>
      <c r="K501" s="29" t="s">
        <v>434</v>
      </c>
      <c r="L501" s="29" t="s">
        <v>447</v>
      </c>
      <c r="M501" s="30">
        <v>1578467</v>
      </c>
      <c r="N501" s="30">
        <v>2000000</v>
      </c>
      <c r="O501" s="31">
        <v>2000000</v>
      </c>
    </row>
    <row r="502" spans="1:15" ht="30" x14ac:dyDescent="0.25">
      <c r="A502" s="26">
        <v>50</v>
      </c>
      <c r="B502" s="27" t="s">
        <v>192</v>
      </c>
      <c r="C502" s="28">
        <v>105</v>
      </c>
      <c r="D502" s="27" t="s">
        <v>193</v>
      </c>
      <c r="E502" s="28">
        <v>24</v>
      </c>
      <c r="F502" s="27" t="s">
        <v>516</v>
      </c>
      <c r="G502" s="29">
        <v>50385</v>
      </c>
      <c r="H502" s="27" t="s">
        <v>1029</v>
      </c>
      <c r="I502" s="29" t="s">
        <v>61</v>
      </c>
      <c r="J502" s="29" t="s">
        <v>36</v>
      </c>
      <c r="K502" s="29" t="s">
        <v>434</v>
      </c>
      <c r="L502" s="29" t="s">
        <v>447</v>
      </c>
      <c r="M502" s="30">
        <v>2104624</v>
      </c>
      <c r="N502" s="30">
        <v>13277800</v>
      </c>
      <c r="O502" s="31">
        <v>6199725</v>
      </c>
    </row>
    <row r="503" spans="1:15" ht="30" x14ac:dyDescent="0.25">
      <c r="A503" s="26">
        <v>50</v>
      </c>
      <c r="B503" s="27" t="s">
        <v>192</v>
      </c>
      <c r="C503" s="28">
        <v>105</v>
      </c>
      <c r="D503" s="27" t="s">
        <v>193</v>
      </c>
      <c r="E503" s="28">
        <v>24</v>
      </c>
      <c r="F503" s="27" t="s">
        <v>516</v>
      </c>
      <c r="G503" s="29">
        <v>54496</v>
      </c>
      <c r="H503" s="27" t="s">
        <v>1030</v>
      </c>
      <c r="I503" s="29" t="s">
        <v>63</v>
      </c>
      <c r="J503" s="29" t="s">
        <v>36</v>
      </c>
      <c r="K503" s="29" t="s">
        <v>434</v>
      </c>
      <c r="L503" s="29" t="s">
        <v>447</v>
      </c>
      <c r="M503" s="30">
        <v>4524941</v>
      </c>
      <c r="N503" s="30">
        <v>937902</v>
      </c>
      <c r="O503" s="31">
        <v>0</v>
      </c>
    </row>
    <row r="504" spans="1:15" ht="30" x14ac:dyDescent="0.25">
      <c r="A504" s="26">
        <v>50</v>
      </c>
      <c r="B504" s="27" t="s">
        <v>192</v>
      </c>
      <c r="C504" s="28">
        <v>105</v>
      </c>
      <c r="D504" s="27" t="s">
        <v>193</v>
      </c>
      <c r="E504" s="28">
        <v>24</v>
      </c>
      <c r="F504" s="27" t="s">
        <v>516</v>
      </c>
      <c r="G504" s="29">
        <v>57002</v>
      </c>
      <c r="H504" s="27" t="s">
        <v>1031</v>
      </c>
      <c r="I504" s="29" t="s">
        <v>37</v>
      </c>
      <c r="J504" s="29" t="s">
        <v>36</v>
      </c>
      <c r="K504" s="29" t="s">
        <v>434</v>
      </c>
      <c r="L504" s="29" t="s">
        <v>447</v>
      </c>
      <c r="M504" s="30">
        <v>2104623</v>
      </c>
      <c r="N504" s="30">
        <v>4150000</v>
      </c>
      <c r="O504" s="31">
        <v>3850000</v>
      </c>
    </row>
    <row r="505" spans="1:15" ht="45" x14ac:dyDescent="0.25">
      <c r="A505" s="26">
        <v>50</v>
      </c>
      <c r="B505" s="27" t="s">
        <v>192</v>
      </c>
      <c r="C505" s="28">
        <v>105</v>
      </c>
      <c r="D505" s="27" t="s">
        <v>193</v>
      </c>
      <c r="E505" s="28">
        <v>24</v>
      </c>
      <c r="F505" s="27" t="s">
        <v>516</v>
      </c>
      <c r="G505" s="29">
        <v>57005</v>
      </c>
      <c r="H505" s="27" t="s">
        <v>1032</v>
      </c>
      <c r="I505" s="29" t="s">
        <v>37</v>
      </c>
      <c r="J505" s="29" t="s">
        <v>36</v>
      </c>
      <c r="K505" s="29" t="s">
        <v>434</v>
      </c>
      <c r="L505" s="29" t="s">
        <v>447</v>
      </c>
      <c r="M505" s="30">
        <v>1060602</v>
      </c>
      <c r="N505" s="30">
        <v>0</v>
      </c>
      <c r="O505" s="31">
        <v>0</v>
      </c>
    </row>
    <row r="506" spans="1:15" ht="30" x14ac:dyDescent="0.25">
      <c r="A506" s="26">
        <v>50</v>
      </c>
      <c r="B506" s="27" t="s">
        <v>192</v>
      </c>
      <c r="C506" s="28">
        <v>105</v>
      </c>
      <c r="D506" s="27" t="s">
        <v>193</v>
      </c>
      <c r="E506" s="28">
        <v>24</v>
      </c>
      <c r="F506" s="27" t="s">
        <v>516</v>
      </c>
      <c r="G506" s="29">
        <v>71737</v>
      </c>
      <c r="H506" s="27" t="s">
        <v>1033</v>
      </c>
      <c r="I506" s="29" t="s">
        <v>31</v>
      </c>
      <c r="J506" s="29" t="s">
        <v>13</v>
      </c>
      <c r="K506" s="29" t="s">
        <v>434</v>
      </c>
      <c r="L506" s="29" t="s">
        <v>447</v>
      </c>
      <c r="M506" s="30">
        <v>1283820</v>
      </c>
      <c r="N506" s="30">
        <v>0</v>
      </c>
      <c r="O506" s="31">
        <v>0</v>
      </c>
    </row>
    <row r="507" spans="1:15" ht="30" x14ac:dyDescent="0.25">
      <c r="A507" s="26">
        <v>50</v>
      </c>
      <c r="B507" s="27" t="s">
        <v>192</v>
      </c>
      <c r="C507" s="28">
        <v>105</v>
      </c>
      <c r="D507" s="27" t="s">
        <v>193</v>
      </c>
      <c r="E507" s="28">
        <v>24</v>
      </c>
      <c r="F507" s="27" t="s">
        <v>516</v>
      </c>
      <c r="G507" s="29">
        <v>71738</v>
      </c>
      <c r="H507" s="27" t="s">
        <v>1034</v>
      </c>
      <c r="I507" s="29" t="s">
        <v>2333</v>
      </c>
      <c r="J507" s="29" t="s">
        <v>13</v>
      </c>
      <c r="K507" s="29" t="s">
        <v>434</v>
      </c>
      <c r="L507" s="29" t="s">
        <v>447</v>
      </c>
      <c r="M507" s="30">
        <v>210462</v>
      </c>
      <c r="N507" s="30">
        <v>0</v>
      </c>
      <c r="O507" s="31">
        <v>0</v>
      </c>
    </row>
    <row r="508" spans="1:15" ht="30" x14ac:dyDescent="0.25">
      <c r="A508" s="26">
        <v>50</v>
      </c>
      <c r="B508" s="27" t="s">
        <v>192</v>
      </c>
      <c r="C508" s="28">
        <v>105</v>
      </c>
      <c r="D508" s="27" t="s">
        <v>193</v>
      </c>
      <c r="E508" s="28">
        <v>24</v>
      </c>
      <c r="F508" s="27" t="s">
        <v>516</v>
      </c>
      <c r="G508" s="29">
        <v>71739</v>
      </c>
      <c r="H508" s="27" t="s">
        <v>1035</v>
      </c>
      <c r="I508" s="29" t="s">
        <v>196</v>
      </c>
      <c r="J508" s="29" t="s">
        <v>13</v>
      </c>
      <c r="K508" s="29" t="s">
        <v>434</v>
      </c>
      <c r="L508" s="29" t="s">
        <v>447</v>
      </c>
      <c r="M508" s="30">
        <v>631387</v>
      </c>
      <c r="N508" s="30">
        <v>0</v>
      </c>
      <c r="O508" s="31">
        <v>0</v>
      </c>
    </row>
    <row r="509" spans="1:15" ht="30" x14ac:dyDescent="0.25">
      <c r="A509" s="26">
        <v>50</v>
      </c>
      <c r="B509" s="27" t="s">
        <v>192</v>
      </c>
      <c r="C509" s="28">
        <v>105</v>
      </c>
      <c r="D509" s="27" t="s">
        <v>193</v>
      </c>
      <c r="E509" s="28">
        <v>24</v>
      </c>
      <c r="F509" s="27" t="s">
        <v>516</v>
      </c>
      <c r="G509" s="29">
        <v>102319</v>
      </c>
      <c r="H509" s="27" t="s">
        <v>1036</v>
      </c>
      <c r="I509" s="29" t="s">
        <v>43</v>
      </c>
      <c r="J509" s="29" t="s">
        <v>13</v>
      </c>
      <c r="K509" s="29" t="s">
        <v>434</v>
      </c>
      <c r="L509" s="29" t="s">
        <v>447</v>
      </c>
      <c r="M509" s="30">
        <v>9681264</v>
      </c>
      <c r="N509" s="30">
        <v>11500000</v>
      </c>
      <c r="O509" s="31">
        <v>8000000</v>
      </c>
    </row>
    <row r="510" spans="1:15" ht="30" x14ac:dyDescent="0.25">
      <c r="A510" s="26">
        <v>50</v>
      </c>
      <c r="B510" s="27" t="s">
        <v>192</v>
      </c>
      <c r="C510" s="28">
        <v>105</v>
      </c>
      <c r="D510" s="27" t="s">
        <v>193</v>
      </c>
      <c r="E510" s="28">
        <v>24</v>
      </c>
      <c r="F510" s="27" t="s">
        <v>516</v>
      </c>
      <c r="G510" s="29">
        <v>109585</v>
      </c>
      <c r="H510" s="27" t="s">
        <v>1037</v>
      </c>
      <c r="I510" s="29" t="s">
        <v>2333</v>
      </c>
      <c r="J510" s="29" t="s">
        <v>13</v>
      </c>
      <c r="K510" s="29" t="s">
        <v>434</v>
      </c>
      <c r="L510" s="29" t="s">
        <v>447</v>
      </c>
      <c r="M510" s="30">
        <v>105231</v>
      </c>
      <c r="N510" s="30">
        <v>0</v>
      </c>
      <c r="O510" s="31">
        <v>0</v>
      </c>
    </row>
    <row r="511" spans="1:15" ht="30" x14ac:dyDescent="0.25">
      <c r="A511" s="26">
        <v>50</v>
      </c>
      <c r="B511" s="27" t="s">
        <v>192</v>
      </c>
      <c r="C511" s="28">
        <v>105</v>
      </c>
      <c r="D511" s="27" t="s">
        <v>193</v>
      </c>
      <c r="E511" s="28">
        <v>25</v>
      </c>
      <c r="F511" s="27" t="s">
        <v>517</v>
      </c>
      <c r="G511" s="29">
        <v>109637</v>
      </c>
      <c r="H511" s="27" t="s">
        <v>1038</v>
      </c>
      <c r="I511" s="29" t="s">
        <v>2326</v>
      </c>
      <c r="J511" s="29" t="s">
        <v>13</v>
      </c>
      <c r="K511" s="29" t="s">
        <v>434</v>
      </c>
      <c r="L511" s="29" t="s">
        <v>447</v>
      </c>
      <c r="M511" s="30">
        <v>399878</v>
      </c>
      <c r="N511" s="30">
        <v>0</v>
      </c>
      <c r="O511" s="31">
        <v>0</v>
      </c>
    </row>
    <row r="512" spans="1:15" ht="30" x14ac:dyDescent="0.25">
      <c r="A512" s="26">
        <v>50</v>
      </c>
      <c r="B512" s="27" t="s">
        <v>192</v>
      </c>
      <c r="C512" s="28">
        <v>321</v>
      </c>
      <c r="D512" s="27" t="s">
        <v>203</v>
      </c>
      <c r="E512" s="28">
        <v>2</v>
      </c>
      <c r="F512" s="27" t="s">
        <v>518</v>
      </c>
      <c r="G512" s="29">
        <v>114694</v>
      </c>
      <c r="H512" s="27" t="s">
        <v>1039</v>
      </c>
      <c r="I512" s="29" t="s">
        <v>2326</v>
      </c>
      <c r="J512" s="29" t="s">
        <v>13</v>
      </c>
      <c r="K512" s="29" t="s">
        <v>431</v>
      </c>
      <c r="L512" s="29" t="s">
        <v>449</v>
      </c>
      <c r="M512" s="30">
        <v>26071903</v>
      </c>
      <c r="N512" s="30">
        <v>0</v>
      </c>
      <c r="O512" s="31">
        <v>0</v>
      </c>
    </row>
    <row r="513" spans="1:15" ht="30" x14ac:dyDescent="0.25">
      <c r="A513" s="26">
        <v>50</v>
      </c>
      <c r="B513" s="27" t="s">
        <v>192</v>
      </c>
      <c r="C513" s="28">
        <v>328</v>
      </c>
      <c r="D513" s="27" t="s">
        <v>204</v>
      </c>
      <c r="E513" s="28">
        <v>1</v>
      </c>
      <c r="F513" s="27" t="s">
        <v>519</v>
      </c>
      <c r="G513" s="29">
        <v>112433</v>
      </c>
      <c r="H513" s="27" t="s">
        <v>1040</v>
      </c>
      <c r="I513" s="29" t="s">
        <v>2326</v>
      </c>
      <c r="J513" s="29" t="s">
        <v>13</v>
      </c>
      <c r="K513" s="29" t="s">
        <v>438</v>
      </c>
      <c r="L513" s="29" t="s">
        <v>440</v>
      </c>
      <c r="M513" s="30">
        <v>214040784</v>
      </c>
      <c r="N513" s="30">
        <v>0</v>
      </c>
      <c r="O513" s="31">
        <v>0</v>
      </c>
    </row>
    <row r="514" spans="1:15" ht="30" x14ac:dyDescent="0.25">
      <c r="A514" s="26">
        <v>50</v>
      </c>
      <c r="B514" s="27" t="s">
        <v>192</v>
      </c>
      <c r="C514" s="28">
        <v>328</v>
      </c>
      <c r="D514" s="27" t="s">
        <v>204</v>
      </c>
      <c r="E514" s="28">
        <v>1</v>
      </c>
      <c r="F514" s="27" t="s">
        <v>519</v>
      </c>
      <c r="G514" s="29">
        <v>112517</v>
      </c>
      <c r="H514" s="27" t="s">
        <v>1041</v>
      </c>
      <c r="I514" s="29" t="s">
        <v>2326</v>
      </c>
      <c r="J514" s="29" t="s">
        <v>13</v>
      </c>
      <c r="K514" s="29" t="s">
        <v>438</v>
      </c>
      <c r="L514" s="29" t="s">
        <v>440</v>
      </c>
      <c r="M514" s="30">
        <v>49715516</v>
      </c>
      <c r="N514" s="30">
        <v>0</v>
      </c>
      <c r="O514" s="31">
        <v>0</v>
      </c>
    </row>
    <row r="515" spans="1:15" ht="30" x14ac:dyDescent="0.25">
      <c r="A515" s="26">
        <v>50</v>
      </c>
      <c r="B515" s="27" t="s">
        <v>192</v>
      </c>
      <c r="C515" s="28">
        <v>328</v>
      </c>
      <c r="D515" s="27" t="s">
        <v>204</v>
      </c>
      <c r="E515" s="28">
        <v>1</v>
      </c>
      <c r="F515" s="27" t="s">
        <v>519</v>
      </c>
      <c r="G515" s="29">
        <v>112529</v>
      </c>
      <c r="H515" s="27" t="s">
        <v>1042</v>
      </c>
      <c r="I515" s="29" t="s">
        <v>2326</v>
      </c>
      <c r="J515" s="29" t="s">
        <v>13</v>
      </c>
      <c r="K515" s="29" t="s">
        <v>438</v>
      </c>
      <c r="L515" s="29" t="s">
        <v>440</v>
      </c>
      <c r="M515" s="30">
        <v>6313867</v>
      </c>
      <c r="N515" s="30">
        <v>0</v>
      </c>
      <c r="O515" s="31">
        <v>0</v>
      </c>
    </row>
    <row r="516" spans="1:15" ht="30" x14ac:dyDescent="0.25">
      <c r="A516" s="26">
        <v>50</v>
      </c>
      <c r="B516" s="27" t="s">
        <v>192</v>
      </c>
      <c r="C516" s="28">
        <v>328</v>
      </c>
      <c r="D516" s="27" t="s">
        <v>204</v>
      </c>
      <c r="E516" s="28">
        <v>1</v>
      </c>
      <c r="F516" s="27" t="s">
        <v>519</v>
      </c>
      <c r="G516" s="29">
        <v>114200</v>
      </c>
      <c r="H516" s="27" t="s">
        <v>1043</v>
      </c>
      <c r="I516" s="29" t="s">
        <v>2326</v>
      </c>
      <c r="J516" s="29" t="s">
        <v>13</v>
      </c>
      <c r="K516" s="29" t="s">
        <v>438</v>
      </c>
      <c r="L516" s="29" t="s">
        <v>440</v>
      </c>
      <c r="M516" s="30">
        <v>111166</v>
      </c>
      <c r="N516" s="30">
        <v>0</v>
      </c>
      <c r="O516" s="31">
        <v>0</v>
      </c>
    </row>
    <row r="517" spans="1:15" ht="30" x14ac:dyDescent="0.25">
      <c r="A517" s="26">
        <v>50</v>
      </c>
      <c r="B517" s="27" t="s">
        <v>192</v>
      </c>
      <c r="C517" s="28">
        <v>328</v>
      </c>
      <c r="D517" s="27" t="s">
        <v>204</v>
      </c>
      <c r="E517" s="28">
        <v>73</v>
      </c>
      <c r="F517" s="27" t="s">
        <v>520</v>
      </c>
      <c r="G517" s="29">
        <v>101137</v>
      </c>
      <c r="H517" s="27" t="s">
        <v>1044</v>
      </c>
      <c r="I517" s="29" t="s">
        <v>205</v>
      </c>
      <c r="J517" s="29" t="s">
        <v>36</v>
      </c>
      <c r="K517" s="29" t="s">
        <v>438</v>
      </c>
      <c r="L517" s="29" t="s">
        <v>440</v>
      </c>
      <c r="M517" s="30">
        <v>520094554</v>
      </c>
      <c r="N517" s="30">
        <v>0</v>
      </c>
      <c r="O517" s="31">
        <v>0</v>
      </c>
    </row>
    <row r="518" spans="1:15" ht="30" x14ac:dyDescent="0.25">
      <c r="A518" s="26">
        <v>50</v>
      </c>
      <c r="B518" s="27" t="s">
        <v>192</v>
      </c>
      <c r="C518" s="28">
        <v>328</v>
      </c>
      <c r="D518" s="27" t="s">
        <v>204</v>
      </c>
      <c r="E518" s="28">
        <v>73</v>
      </c>
      <c r="F518" s="27" t="s">
        <v>520</v>
      </c>
      <c r="G518" s="29">
        <v>101233</v>
      </c>
      <c r="H518" s="27" t="s">
        <v>1045</v>
      </c>
      <c r="I518" s="29" t="s">
        <v>44</v>
      </c>
      <c r="J518" s="29" t="s">
        <v>36</v>
      </c>
      <c r="K518" s="29" t="s">
        <v>438</v>
      </c>
      <c r="L518" s="29" t="s">
        <v>440</v>
      </c>
      <c r="M518" s="30">
        <v>676478381</v>
      </c>
      <c r="N518" s="30">
        <v>0</v>
      </c>
      <c r="O518" s="31">
        <v>0</v>
      </c>
    </row>
    <row r="519" spans="1:15" ht="30" x14ac:dyDescent="0.25">
      <c r="A519" s="26">
        <v>50</v>
      </c>
      <c r="B519" s="27" t="s">
        <v>192</v>
      </c>
      <c r="C519" s="28">
        <v>328</v>
      </c>
      <c r="D519" s="27" t="s">
        <v>204</v>
      </c>
      <c r="E519" s="28">
        <v>73</v>
      </c>
      <c r="F519" s="27" t="s">
        <v>520</v>
      </c>
      <c r="G519" s="29">
        <v>101235</v>
      </c>
      <c r="H519" s="27" t="s">
        <v>1046</v>
      </c>
      <c r="I519" s="29" t="s">
        <v>37</v>
      </c>
      <c r="J519" s="29" t="s">
        <v>36</v>
      </c>
      <c r="K519" s="29" t="s">
        <v>438</v>
      </c>
      <c r="L519" s="29" t="s">
        <v>440</v>
      </c>
      <c r="M519" s="30">
        <v>650824127</v>
      </c>
      <c r="N519" s="30">
        <v>0</v>
      </c>
      <c r="O519" s="31">
        <v>0</v>
      </c>
    </row>
    <row r="520" spans="1:15" ht="30" x14ac:dyDescent="0.25">
      <c r="A520" s="26">
        <v>50</v>
      </c>
      <c r="B520" s="27" t="s">
        <v>192</v>
      </c>
      <c r="C520" s="28">
        <v>328</v>
      </c>
      <c r="D520" s="27" t="s">
        <v>204</v>
      </c>
      <c r="E520" s="28">
        <v>74</v>
      </c>
      <c r="F520" s="27" t="s">
        <v>206</v>
      </c>
      <c r="G520" s="29">
        <v>103897</v>
      </c>
      <c r="H520" s="27" t="s">
        <v>1047</v>
      </c>
      <c r="I520" s="29" t="s">
        <v>41</v>
      </c>
      <c r="J520" s="29" t="s">
        <v>36</v>
      </c>
      <c r="K520" s="29" t="s">
        <v>438</v>
      </c>
      <c r="L520" s="29" t="s">
        <v>440</v>
      </c>
      <c r="M520" s="30">
        <v>1500000000</v>
      </c>
      <c r="N520" s="30">
        <v>32829042013</v>
      </c>
      <c r="O520" s="31">
        <v>25275705202</v>
      </c>
    </row>
    <row r="521" spans="1:15" ht="30" x14ac:dyDescent="0.25">
      <c r="A521" s="26">
        <v>50</v>
      </c>
      <c r="B521" s="27" t="s">
        <v>192</v>
      </c>
      <c r="C521" s="28">
        <v>328</v>
      </c>
      <c r="D521" s="27" t="s">
        <v>204</v>
      </c>
      <c r="E521" s="28">
        <v>74</v>
      </c>
      <c r="F521" s="27" t="s">
        <v>206</v>
      </c>
      <c r="G521" s="29">
        <v>115572</v>
      </c>
      <c r="H521" s="27" t="s">
        <v>1048</v>
      </c>
      <c r="I521" s="29" t="s">
        <v>31</v>
      </c>
      <c r="J521" s="29" t="s">
        <v>13</v>
      </c>
      <c r="K521" s="29" t="s">
        <v>438</v>
      </c>
      <c r="L521" s="29" t="s">
        <v>440</v>
      </c>
      <c r="M521" s="30">
        <v>572457303</v>
      </c>
      <c r="N521" s="30">
        <v>0</v>
      </c>
      <c r="O521" s="31">
        <v>0</v>
      </c>
    </row>
    <row r="522" spans="1:15" ht="30" x14ac:dyDescent="0.25">
      <c r="A522" s="26">
        <v>50</v>
      </c>
      <c r="B522" s="27" t="s">
        <v>192</v>
      </c>
      <c r="C522" s="28">
        <v>357</v>
      </c>
      <c r="D522" s="27" t="s">
        <v>207</v>
      </c>
      <c r="E522" s="28">
        <v>1</v>
      </c>
      <c r="F522" s="27" t="s">
        <v>208</v>
      </c>
      <c r="G522" s="29">
        <v>72848</v>
      </c>
      <c r="H522" s="27" t="s">
        <v>1049</v>
      </c>
      <c r="I522" s="29" t="s">
        <v>2326</v>
      </c>
      <c r="J522" s="29" t="s">
        <v>13</v>
      </c>
      <c r="K522" s="29" t="s">
        <v>431</v>
      </c>
      <c r="L522" s="29" t="s">
        <v>441</v>
      </c>
      <c r="M522" s="30">
        <v>16732513</v>
      </c>
      <c r="N522" s="30">
        <v>0</v>
      </c>
      <c r="O522" s="31">
        <v>0</v>
      </c>
    </row>
    <row r="523" spans="1:15" ht="45" x14ac:dyDescent="0.25">
      <c r="A523" s="26">
        <v>50</v>
      </c>
      <c r="B523" s="27" t="s">
        <v>192</v>
      </c>
      <c r="C523" s="28">
        <v>357</v>
      </c>
      <c r="D523" s="27" t="s">
        <v>207</v>
      </c>
      <c r="E523" s="28">
        <v>1</v>
      </c>
      <c r="F523" s="27" t="s">
        <v>208</v>
      </c>
      <c r="G523" s="29">
        <v>113194</v>
      </c>
      <c r="H523" s="27" t="s">
        <v>1050</v>
      </c>
      <c r="I523" s="29" t="s">
        <v>2326</v>
      </c>
      <c r="J523" s="29" t="s">
        <v>13</v>
      </c>
      <c r="K523" s="29" t="s">
        <v>431</v>
      </c>
      <c r="L523" s="29" t="s">
        <v>441</v>
      </c>
      <c r="M523" s="30">
        <v>8155124</v>
      </c>
      <c r="N523" s="30">
        <v>0</v>
      </c>
      <c r="O523" s="31">
        <v>0</v>
      </c>
    </row>
    <row r="524" spans="1:15" ht="30" x14ac:dyDescent="0.25">
      <c r="A524" s="26">
        <v>50</v>
      </c>
      <c r="B524" s="27" t="s">
        <v>192</v>
      </c>
      <c r="C524" s="28">
        <v>357</v>
      </c>
      <c r="D524" s="27" t="s">
        <v>207</v>
      </c>
      <c r="E524" s="28">
        <v>1</v>
      </c>
      <c r="F524" s="27" t="s">
        <v>208</v>
      </c>
      <c r="G524" s="29">
        <v>113305</v>
      </c>
      <c r="H524" s="27" t="s">
        <v>1051</v>
      </c>
      <c r="I524" s="29" t="s">
        <v>2326</v>
      </c>
      <c r="J524" s="29" t="s">
        <v>13</v>
      </c>
      <c r="K524" s="29" t="s">
        <v>431</v>
      </c>
      <c r="L524" s="29" t="s">
        <v>441</v>
      </c>
      <c r="M524" s="30">
        <v>12004234</v>
      </c>
      <c r="N524" s="30">
        <v>0</v>
      </c>
      <c r="O524" s="31">
        <v>0</v>
      </c>
    </row>
    <row r="525" spans="1:15" x14ac:dyDescent="0.25">
      <c r="A525" s="26">
        <v>50</v>
      </c>
      <c r="B525" s="27" t="s">
        <v>192</v>
      </c>
      <c r="C525" s="28">
        <v>357</v>
      </c>
      <c r="D525" s="27" t="s">
        <v>207</v>
      </c>
      <c r="E525" s="28">
        <v>26</v>
      </c>
      <c r="F525" s="27" t="s">
        <v>209</v>
      </c>
      <c r="G525" s="29">
        <v>113661</v>
      </c>
      <c r="H525" s="27" t="s">
        <v>1052</v>
      </c>
      <c r="I525" s="29" t="s">
        <v>2326</v>
      </c>
      <c r="J525" s="29" t="s">
        <v>13</v>
      </c>
      <c r="K525" s="29" t="s">
        <v>431</v>
      </c>
      <c r="L525" s="29" t="s">
        <v>445</v>
      </c>
      <c r="M525" s="30">
        <v>1402281</v>
      </c>
      <c r="N525" s="30">
        <v>0</v>
      </c>
      <c r="O525" s="31">
        <v>0</v>
      </c>
    </row>
    <row r="526" spans="1:15" x14ac:dyDescent="0.25">
      <c r="A526" s="26">
        <v>50</v>
      </c>
      <c r="B526" s="27" t="s">
        <v>192</v>
      </c>
      <c r="C526" s="28">
        <v>357</v>
      </c>
      <c r="D526" s="27" t="s">
        <v>207</v>
      </c>
      <c r="E526" s="28">
        <v>27</v>
      </c>
      <c r="F526" s="27" t="s">
        <v>210</v>
      </c>
      <c r="G526" s="29">
        <v>103808</v>
      </c>
      <c r="H526" s="27" t="s">
        <v>1053</v>
      </c>
      <c r="I526" s="29" t="s">
        <v>2326</v>
      </c>
      <c r="J526" s="29" t="s">
        <v>13</v>
      </c>
      <c r="K526" s="29" t="s">
        <v>431</v>
      </c>
      <c r="L526" s="29" t="s">
        <v>445</v>
      </c>
      <c r="M526" s="30">
        <v>86972952</v>
      </c>
      <c r="N526" s="30">
        <v>0</v>
      </c>
      <c r="O526" s="31">
        <v>0</v>
      </c>
    </row>
    <row r="527" spans="1:15" ht="30" x14ac:dyDescent="0.25">
      <c r="A527" s="26">
        <v>50</v>
      </c>
      <c r="B527" s="27" t="s">
        <v>192</v>
      </c>
      <c r="C527" s="28">
        <v>602</v>
      </c>
      <c r="D527" s="27" t="s">
        <v>211</v>
      </c>
      <c r="E527" s="28">
        <v>16</v>
      </c>
      <c r="F527" s="27" t="s">
        <v>212</v>
      </c>
      <c r="G527" s="29">
        <v>100660</v>
      </c>
      <c r="H527" s="27" t="s">
        <v>1054</v>
      </c>
      <c r="I527" s="29" t="s">
        <v>2326</v>
      </c>
      <c r="J527" s="29" t="s">
        <v>13</v>
      </c>
      <c r="K527" s="29" t="s">
        <v>438</v>
      </c>
      <c r="L527" s="29" t="s">
        <v>458</v>
      </c>
      <c r="M527" s="30">
        <v>18056957</v>
      </c>
      <c r="N527" s="30">
        <v>0</v>
      </c>
      <c r="O527" s="31">
        <v>0</v>
      </c>
    </row>
    <row r="528" spans="1:15" ht="30" x14ac:dyDescent="0.25">
      <c r="A528" s="26">
        <v>50</v>
      </c>
      <c r="B528" s="27" t="s">
        <v>192</v>
      </c>
      <c r="C528" s="28">
        <v>603</v>
      </c>
      <c r="D528" s="27" t="s">
        <v>213</v>
      </c>
      <c r="E528" s="28">
        <v>16</v>
      </c>
      <c r="F528" s="27" t="s">
        <v>214</v>
      </c>
      <c r="G528" s="29">
        <v>113489</v>
      </c>
      <c r="H528" s="27" t="s">
        <v>215</v>
      </c>
      <c r="I528" s="29" t="s">
        <v>2326</v>
      </c>
      <c r="J528" s="29" t="s">
        <v>13</v>
      </c>
      <c r="K528" s="29" t="s">
        <v>438</v>
      </c>
      <c r="L528" s="29" t="s">
        <v>458</v>
      </c>
      <c r="M528" s="30">
        <v>64142726</v>
      </c>
      <c r="N528" s="30">
        <v>0</v>
      </c>
      <c r="O528" s="31">
        <v>0</v>
      </c>
    </row>
    <row r="529" spans="1:15" ht="30" x14ac:dyDescent="0.25">
      <c r="A529" s="26">
        <v>50</v>
      </c>
      <c r="B529" s="27" t="s">
        <v>192</v>
      </c>
      <c r="C529" s="28">
        <v>651</v>
      </c>
      <c r="D529" s="27" t="s">
        <v>216</v>
      </c>
      <c r="E529" s="28">
        <v>16</v>
      </c>
      <c r="F529" s="27" t="s">
        <v>217</v>
      </c>
      <c r="G529" s="29">
        <v>113236</v>
      </c>
      <c r="H529" s="27" t="s">
        <v>1055</v>
      </c>
      <c r="I529" s="29" t="s">
        <v>2326</v>
      </c>
      <c r="J529" s="29" t="s">
        <v>13</v>
      </c>
      <c r="K529" s="29" t="s">
        <v>438</v>
      </c>
      <c r="L529" s="29" t="s">
        <v>440</v>
      </c>
      <c r="M529" s="30">
        <v>18246702</v>
      </c>
      <c r="N529" s="30">
        <v>0</v>
      </c>
      <c r="O529" s="31">
        <v>0</v>
      </c>
    </row>
    <row r="530" spans="1:15" ht="30" x14ac:dyDescent="0.25">
      <c r="A530" s="26">
        <v>50</v>
      </c>
      <c r="B530" s="27" t="s">
        <v>192</v>
      </c>
      <c r="C530" s="28">
        <v>651</v>
      </c>
      <c r="D530" s="27" t="s">
        <v>216</v>
      </c>
      <c r="E530" s="28">
        <v>16</v>
      </c>
      <c r="F530" s="27" t="s">
        <v>217</v>
      </c>
      <c r="G530" s="29">
        <v>113331</v>
      </c>
      <c r="H530" s="27" t="s">
        <v>1056</v>
      </c>
      <c r="I530" s="29" t="s">
        <v>37</v>
      </c>
      <c r="J530" s="29" t="s">
        <v>13</v>
      </c>
      <c r="K530" s="29" t="s">
        <v>438</v>
      </c>
      <c r="L530" s="29" t="s">
        <v>440</v>
      </c>
      <c r="M530" s="30">
        <v>5682481</v>
      </c>
      <c r="N530" s="30">
        <v>0</v>
      </c>
      <c r="O530" s="31">
        <v>0</v>
      </c>
    </row>
    <row r="531" spans="1:15" ht="30" x14ac:dyDescent="0.25">
      <c r="A531" s="26">
        <v>50</v>
      </c>
      <c r="B531" s="27" t="s">
        <v>192</v>
      </c>
      <c r="C531" s="28">
        <v>651</v>
      </c>
      <c r="D531" s="27" t="s">
        <v>216</v>
      </c>
      <c r="E531" s="28">
        <v>16</v>
      </c>
      <c r="F531" s="27" t="s">
        <v>217</v>
      </c>
      <c r="G531" s="29">
        <v>113353</v>
      </c>
      <c r="H531" s="27" t="s">
        <v>1057</v>
      </c>
      <c r="I531" s="29" t="s">
        <v>37</v>
      </c>
      <c r="J531" s="29" t="s">
        <v>13</v>
      </c>
      <c r="K531" s="29" t="s">
        <v>438</v>
      </c>
      <c r="L531" s="29" t="s">
        <v>440</v>
      </c>
      <c r="M531" s="30">
        <v>6945254</v>
      </c>
      <c r="N531" s="30">
        <v>0</v>
      </c>
      <c r="O531" s="31">
        <v>0</v>
      </c>
    </row>
    <row r="532" spans="1:15" ht="30" x14ac:dyDescent="0.25">
      <c r="A532" s="26">
        <v>50</v>
      </c>
      <c r="B532" s="27" t="s">
        <v>192</v>
      </c>
      <c r="C532" s="28">
        <v>651</v>
      </c>
      <c r="D532" s="27" t="s">
        <v>216</v>
      </c>
      <c r="E532" s="28">
        <v>16</v>
      </c>
      <c r="F532" s="27" t="s">
        <v>217</v>
      </c>
      <c r="G532" s="29">
        <v>115305</v>
      </c>
      <c r="H532" s="27" t="s">
        <v>1058</v>
      </c>
      <c r="I532" s="29" t="s">
        <v>2326</v>
      </c>
      <c r="J532" s="29" t="s">
        <v>13</v>
      </c>
      <c r="K532" s="29" t="s">
        <v>438</v>
      </c>
      <c r="L532" s="29" t="s">
        <v>440</v>
      </c>
      <c r="M532" s="30">
        <v>6565378</v>
      </c>
      <c r="N532" s="30">
        <v>0</v>
      </c>
      <c r="O532" s="31">
        <v>0</v>
      </c>
    </row>
    <row r="533" spans="1:15" ht="30" x14ac:dyDescent="0.25">
      <c r="A533" s="26">
        <v>50</v>
      </c>
      <c r="B533" s="27" t="s">
        <v>192</v>
      </c>
      <c r="C533" s="28">
        <v>651</v>
      </c>
      <c r="D533" s="27" t="s">
        <v>216</v>
      </c>
      <c r="E533" s="28">
        <v>16</v>
      </c>
      <c r="F533" s="27" t="s">
        <v>217</v>
      </c>
      <c r="G533" s="29">
        <v>115322</v>
      </c>
      <c r="H533" s="27" t="s">
        <v>1059</v>
      </c>
      <c r="I533" s="29" t="s">
        <v>218</v>
      </c>
      <c r="J533" s="29" t="s">
        <v>13</v>
      </c>
      <c r="K533" s="29" t="s">
        <v>438</v>
      </c>
      <c r="L533" s="29" t="s">
        <v>440</v>
      </c>
      <c r="M533" s="30">
        <v>4746450</v>
      </c>
      <c r="N533" s="30">
        <v>0</v>
      </c>
      <c r="O533" s="31">
        <v>0</v>
      </c>
    </row>
    <row r="534" spans="1:15" ht="30" x14ac:dyDescent="0.25">
      <c r="A534" s="26">
        <v>50</v>
      </c>
      <c r="B534" s="27" t="s">
        <v>192</v>
      </c>
      <c r="C534" s="28">
        <v>652</v>
      </c>
      <c r="D534" s="27" t="s">
        <v>219</v>
      </c>
      <c r="E534" s="28">
        <v>16</v>
      </c>
      <c r="F534" s="27" t="s">
        <v>220</v>
      </c>
      <c r="G534" s="29">
        <v>115456</v>
      </c>
      <c r="H534" s="27" t="s">
        <v>1060</v>
      </c>
      <c r="I534" s="29" t="s">
        <v>2326</v>
      </c>
      <c r="J534" s="29" t="s">
        <v>13</v>
      </c>
      <c r="K534" s="29" t="s">
        <v>438</v>
      </c>
      <c r="L534" s="29" t="s">
        <v>440</v>
      </c>
      <c r="M534" s="30">
        <v>977650</v>
      </c>
      <c r="N534" s="30">
        <v>0</v>
      </c>
      <c r="O534" s="31">
        <v>0</v>
      </c>
    </row>
    <row r="535" spans="1:15" ht="30" x14ac:dyDescent="0.25">
      <c r="A535" s="26">
        <v>50</v>
      </c>
      <c r="B535" s="27" t="s">
        <v>192</v>
      </c>
      <c r="C535" s="28">
        <v>652</v>
      </c>
      <c r="D535" s="27" t="s">
        <v>219</v>
      </c>
      <c r="E535" s="28">
        <v>16</v>
      </c>
      <c r="F535" s="27" t="s">
        <v>220</v>
      </c>
      <c r="G535" s="29">
        <v>115459</v>
      </c>
      <c r="H535" s="27" t="s">
        <v>1061</v>
      </c>
      <c r="I535" s="29" t="s">
        <v>2326</v>
      </c>
      <c r="J535" s="29" t="s">
        <v>13</v>
      </c>
      <c r="K535" s="29" t="s">
        <v>438</v>
      </c>
      <c r="L535" s="29" t="s">
        <v>440</v>
      </c>
      <c r="M535" s="30">
        <v>13182934</v>
      </c>
      <c r="N535" s="30">
        <v>0</v>
      </c>
      <c r="O535" s="31">
        <v>0</v>
      </c>
    </row>
    <row r="536" spans="1:15" x14ac:dyDescent="0.25">
      <c r="A536" s="26">
        <v>50</v>
      </c>
      <c r="B536" s="27" t="s">
        <v>192</v>
      </c>
      <c r="C536" s="28">
        <v>670</v>
      </c>
      <c r="D536" s="27" t="s">
        <v>221</v>
      </c>
      <c r="E536" s="28">
        <v>37</v>
      </c>
      <c r="F536" s="27" t="s">
        <v>521</v>
      </c>
      <c r="G536" s="29">
        <v>114321</v>
      </c>
      <c r="H536" s="27" t="s">
        <v>222</v>
      </c>
      <c r="I536" s="29" t="s">
        <v>2326</v>
      </c>
      <c r="J536" s="29" t="s">
        <v>13</v>
      </c>
      <c r="K536" s="29" t="s">
        <v>431</v>
      </c>
      <c r="L536" s="29" t="s">
        <v>437</v>
      </c>
      <c r="M536" s="30">
        <v>36859679</v>
      </c>
      <c r="N536" s="30">
        <v>0</v>
      </c>
      <c r="O536" s="31">
        <v>0</v>
      </c>
    </row>
    <row r="537" spans="1:15" ht="30" x14ac:dyDescent="0.25">
      <c r="A537" s="26">
        <v>51</v>
      </c>
      <c r="B537" s="27" t="s">
        <v>223</v>
      </c>
      <c r="C537" s="28">
        <v>323</v>
      </c>
      <c r="D537" s="27" t="s">
        <v>224</v>
      </c>
      <c r="E537" s="28">
        <v>33</v>
      </c>
      <c r="F537" s="27" t="s">
        <v>225</v>
      </c>
      <c r="G537" s="29">
        <v>114075</v>
      </c>
      <c r="H537" s="27" t="s">
        <v>1062</v>
      </c>
      <c r="I537" s="29" t="s">
        <v>2326</v>
      </c>
      <c r="J537" s="29" t="s">
        <v>13</v>
      </c>
      <c r="K537" s="29" t="s">
        <v>438</v>
      </c>
      <c r="L537" s="29" t="s">
        <v>443</v>
      </c>
      <c r="M537" s="30">
        <v>5260</v>
      </c>
      <c r="N537" s="30">
        <v>0</v>
      </c>
      <c r="O537" s="31">
        <v>0</v>
      </c>
    </row>
    <row r="538" spans="1:15" ht="30" x14ac:dyDescent="0.25">
      <c r="A538" s="26">
        <v>51</v>
      </c>
      <c r="B538" s="27" t="s">
        <v>223</v>
      </c>
      <c r="C538" s="28">
        <v>323</v>
      </c>
      <c r="D538" s="27" t="s">
        <v>224</v>
      </c>
      <c r="E538" s="28">
        <v>33</v>
      </c>
      <c r="F538" s="27" t="s">
        <v>225</v>
      </c>
      <c r="G538" s="29">
        <v>114117</v>
      </c>
      <c r="H538" s="27" t="s">
        <v>1063</v>
      </c>
      <c r="I538" s="29" t="s">
        <v>2326</v>
      </c>
      <c r="J538" s="29" t="s">
        <v>13</v>
      </c>
      <c r="K538" s="29" t="s">
        <v>438</v>
      </c>
      <c r="L538" s="29" t="s">
        <v>443</v>
      </c>
      <c r="M538" s="30">
        <v>276156</v>
      </c>
      <c r="N538" s="30">
        <v>0</v>
      </c>
      <c r="O538" s="31">
        <v>0</v>
      </c>
    </row>
    <row r="539" spans="1:15" ht="30" x14ac:dyDescent="0.25">
      <c r="A539" s="26">
        <v>51</v>
      </c>
      <c r="B539" s="27" t="s">
        <v>223</v>
      </c>
      <c r="C539" s="28">
        <v>323</v>
      </c>
      <c r="D539" s="27" t="s">
        <v>224</v>
      </c>
      <c r="E539" s="28">
        <v>33</v>
      </c>
      <c r="F539" s="27" t="s">
        <v>225</v>
      </c>
      <c r="G539" s="29">
        <v>114118</v>
      </c>
      <c r="H539" s="27" t="s">
        <v>1064</v>
      </c>
      <c r="I539" s="29" t="s">
        <v>2326</v>
      </c>
      <c r="J539" s="29" t="s">
        <v>13</v>
      </c>
      <c r="K539" s="29" t="s">
        <v>438</v>
      </c>
      <c r="L539" s="29" t="s">
        <v>443</v>
      </c>
      <c r="M539" s="30">
        <v>730572</v>
      </c>
      <c r="N539" s="30">
        <v>0</v>
      </c>
      <c r="O539" s="31">
        <v>0</v>
      </c>
    </row>
    <row r="540" spans="1:15" ht="30" x14ac:dyDescent="0.25">
      <c r="A540" s="26">
        <v>51</v>
      </c>
      <c r="B540" s="27" t="s">
        <v>223</v>
      </c>
      <c r="C540" s="28">
        <v>323</v>
      </c>
      <c r="D540" s="27" t="s">
        <v>224</v>
      </c>
      <c r="E540" s="28">
        <v>33</v>
      </c>
      <c r="F540" s="27" t="s">
        <v>225</v>
      </c>
      <c r="G540" s="29">
        <v>114119</v>
      </c>
      <c r="H540" s="27" t="s">
        <v>1065</v>
      </c>
      <c r="I540" s="29" t="s">
        <v>2326</v>
      </c>
      <c r="J540" s="29" t="s">
        <v>13</v>
      </c>
      <c r="K540" s="29" t="s">
        <v>438</v>
      </c>
      <c r="L540" s="29" t="s">
        <v>443</v>
      </c>
      <c r="M540" s="30">
        <v>306840</v>
      </c>
      <c r="N540" s="30">
        <v>0</v>
      </c>
      <c r="O540" s="31">
        <v>0</v>
      </c>
    </row>
    <row r="541" spans="1:15" ht="45" x14ac:dyDescent="0.25">
      <c r="A541" s="26">
        <v>51</v>
      </c>
      <c r="B541" s="27" t="s">
        <v>223</v>
      </c>
      <c r="C541" s="28">
        <v>323</v>
      </c>
      <c r="D541" s="27" t="s">
        <v>224</v>
      </c>
      <c r="E541" s="28">
        <v>33</v>
      </c>
      <c r="F541" s="27" t="s">
        <v>225</v>
      </c>
      <c r="G541" s="29">
        <v>114120</v>
      </c>
      <c r="H541" s="27" t="s">
        <v>1066</v>
      </c>
      <c r="I541" s="29" t="s">
        <v>2326</v>
      </c>
      <c r="J541" s="29" t="s">
        <v>13</v>
      </c>
      <c r="K541" s="29" t="s">
        <v>438</v>
      </c>
      <c r="L541" s="29" t="s">
        <v>443</v>
      </c>
      <c r="M541" s="30">
        <v>21917</v>
      </c>
      <c r="N541" s="30">
        <v>0</v>
      </c>
      <c r="O541" s="31">
        <v>0</v>
      </c>
    </row>
    <row r="542" spans="1:15" ht="30" x14ac:dyDescent="0.25">
      <c r="A542" s="26">
        <v>51</v>
      </c>
      <c r="B542" s="27" t="s">
        <v>223</v>
      </c>
      <c r="C542" s="28">
        <v>323</v>
      </c>
      <c r="D542" s="27" t="s">
        <v>224</v>
      </c>
      <c r="E542" s="28">
        <v>33</v>
      </c>
      <c r="F542" s="27" t="s">
        <v>225</v>
      </c>
      <c r="G542" s="29">
        <v>114121</v>
      </c>
      <c r="H542" s="27" t="s">
        <v>1067</v>
      </c>
      <c r="I542" s="29" t="s">
        <v>2326</v>
      </c>
      <c r="J542" s="29" t="s">
        <v>13</v>
      </c>
      <c r="K542" s="29" t="s">
        <v>438</v>
      </c>
      <c r="L542" s="29" t="s">
        <v>443</v>
      </c>
      <c r="M542" s="30">
        <v>52601</v>
      </c>
      <c r="N542" s="30">
        <v>0</v>
      </c>
      <c r="O542" s="31">
        <v>0</v>
      </c>
    </row>
    <row r="543" spans="1:15" ht="30" x14ac:dyDescent="0.25">
      <c r="A543" s="26">
        <v>51</v>
      </c>
      <c r="B543" s="27" t="s">
        <v>223</v>
      </c>
      <c r="C543" s="28">
        <v>323</v>
      </c>
      <c r="D543" s="27" t="s">
        <v>224</v>
      </c>
      <c r="E543" s="28">
        <v>33</v>
      </c>
      <c r="F543" s="27" t="s">
        <v>225</v>
      </c>
      <c r="G543" s="29">
        <v>114123</v>
      </c>
      <c r="H543" s="27" t="s">
        <v>1068</v>
      </c>
      <c r="I543" s="29" t="s">
        <v>2326</v>
      </c>
      <c r="J543" s="29" t="s">
        <v>13</v>
      </c>
      <c r="K543" s="29" t="s">
        <v>438</v>
      </c>
      <c r="L543" s="29" t="s">
        <v>443</v>
      </c>
      <c r="M543" s="30">
        <v>263883</v>
      </c>
      <c r="N543" s="30">
        <v>0</v>
      </c>
      <c r="O543" s="31">
        <v>0</v>
      </c>
    </row>
    <row r="544" spans="1:15" ht="30" x14ac:dyDescent="0.25">
      <c r="A544" s="26">
        <v>51</v>
      </c>
      <c r="B544" s="27" t="s">
        <v>223</v>
      </c>
      <c r="C544" s="28">
        <v>323</v>
      </c>
      <c r="D544" s="27" t="s">
        <v>224</v>
      </c>
      <c r="E544" s="28">
        <v>33</v>
      </c>
      <c r="F544" s="27" t="s">
        <v>225</v>
      </c>
      <c r="G544" s="29">
        <v>114125</v>
      </c>
      <c r="H544" s="27" t="s">
        <v>1069</v>
      </c>
      <c r="I544" s="29" t="s">
        <v>2326</v>
      </c>
      <c r="J544" s="29" t="s">
        <v>13</v>
      </c>
      <c r="K544" s="29" t="s">
        <v>438</v>
      </c>
      <c r="L544" s="29" t="s">
        <v>443</v>
      </c>
      <c r="M544" s="30">
        <v>5845</v>
      </c>
      <c r="N544" s="30">
        <v>0</v>
      </c>
      <c r="O544" s="31">
        <v>0</v>
      </c>
    </row>
    <row r="545" spans="1:15" ht="30" x14ac:dyDescent="0.25">
      <c r="A545" s="26">
        <v>51</v>
      </c>
      <c r="B545" s="27" t="s">
        <v>223</v>
      </c>
      <c r="C545" s="28">
        <v>323</v>
      </c>
      <c r="D545" s="27" t="s">
        <v>224</v>
      </c>
      <c r="E545" s="28">
        <v>33</v>
      </c>
      <c r="F545" s="27" t="s">
        <v>225</v>
      </c>
      <c r="G545" s="29">
        <v>114129</v>
      </c>
      <c r="H545" s="27" t="s">
        <v>1070</v>
      </c>
      <c r="I545" s="29" t="s">
        <v>2326</v>
      </c>
      <c r="J545" s="29" t="s">
        <v>13</v>
      </c>
      <c r="K545" s="29" t="s">
        <v>438</v>
      </c>
      <c r="L545" s="29" t="s">
        <v>443</v>
      </c>
      <c r="M545" s="30">
        <v>7306</v>
      </c>
      <c r="N545" s="30">
        <v>0</v>
      </c>
      <c r="O545" s="31">
        <v>0</v>
      </c>
    </row>
    <row r="546" spans="1:15" ht="30" x14ac:dyDescent="0.25">
      <c r="A546" s="26">
        <v>51</v>
      </c>
      <c r="B546" s="27" t="s">
        <v>223</v>
      </c>
      <c r="C546" s="28">
        <v>323</v>
      </c>
      <c r="D546" s="27" t="s">
        <v>224</v>
      </c>
      <c r="E546" s="28">
        <v>33</v>
      </c>
      <c r="F546" s="27" t="s">
        <v>225</v>
      </c>
      <c r="G546" s="29">
        <v>114130</v>
      </c>
      <c r="H546" s="27" t="s">
        <v>1071</v>
      </c>
      <c r="I546" s="29" t="s">
        <v>2326</v>
      </c>
      <c r="J546" s="29" t="s">
        <v>13</v>
      </c>
      <c r="K546" s="29" t="s">
        <v>438</v>
      </c>
      <c r="L546" s="29" t="s">
        <v>443</v>
      </c>
      <c r="M546" s="30">
        <v>52601</v>
      </c>
      <c r="N546" s="30">
        <v>0</v>
      </c>
      <c r="O546" s="31">
        <v>0</v>
      </c>
    </row>
    <row r="547" spans="1:15" ht="30" x14ac:dyDescent="0.25">
      <c r="A547" s="26">
        <v>51</v>
      </c>
      <c r="B547" s="27" t="s">
        <v>223</v>
      </c>
      <c r="C547" s="28">
        <v>323</v>
      </c>
      <c r="D547" s="27" t="s">
        <v>224</v>
      </c>
      <c r="E547" s="28">
        <v>33</v>
      </c>
      <c r="F547" s="27" t="s">
        <v>225</v>
      </c>
      <c r="G547" s="29">
        <v>114132</v>
      </c>
      <c r="H547" s="27" t="s">
        <v>1072</v>
      </c>
      <c r="I547" s="29" t="s">
        <v>2326</v>
      </c>
      <c r="J547" s="29" t="s">
        <v>13</v>
      </c>
      <c r="K547" s="29" t="s">
        <v>438</v>
      </c>
      <c r="L547" s="29" t="s">
        <v>443</v>
      </c>
      <c r="M547" s="30">
        <v>122736</v>
      </c>
      <c r="N547" s="30">
        <v>0</v>
      </c>
      <c r="O547" s="31">
        <v>0</v>
      </c>
    </row>
    <row r="548" spans="1:15" ht="30" x14ac:dyDescent="0.25">
      <c r="A548" s="26">
        <v>51</v>
      </c>
      <c r="B548" s="27" t="s">
        <v>223</v>
      </c>
      <c r="C548" s="28">
        <v>323</v>
      </c>
      <c r="D548" s="27" t="s">
        <v>224</v>
      </c>
      <c r="E548" s="28">
        <v>33</v>
      </c>
      <c r="F548" s="27" t="s">
        <v>225</v>
      </c>
      <c r="G548" s="29">
        <v>114134</v>
      </c>
      <c r="H548" s="27" t="s">
        <v>1073</v>
      </c>
      <c r="I548" s="29" t="s">
        <v>2326</v>
      </c>
      <c r="J548" s="29" t="s">
        <v>13</v>
      </c>
      <c r="K548" s="29" t="s">
        <v>438</v>
      </c>
      <c r="L548" s="29" t="s">
        <v>443</v>
      </c>
      <c r="M548" s="30">
        <v>438343</v>
      </c>
      <c r="N548" s="30">
        <v>0</v>
      </c>
      <c r="O548" s="31">
        <v>0</v>
      </c>
    </row>
    <row r="549" spans="1:15" ht="30" x14ac:dyDescent="0.25">
      <c r="A549" s="26">
        <v>51</v>
      </c>
      <c r="B549" s="27" t="s">
        <v>223</v>
      </c>
      <c r="C549" s="28">
        <v>323</v>
      </c>
      <c r="D549" s="27" t="s">
        <v>224</v>
      </c>
      <c r="E549" s="28">
        <v>33</v>
      </c>
      <c r="F549" s="27" t="s">
        <v>225</v>
      </c>
      <c r="G549" s="29">
        <v>114180</v>
      </c>
      <c r="H549" s="27" t="s">
        <v>1074</v>
      </c>
      <c r="I549" s="29" t="s">
        <v>2326</v>
      </c>
      <c r="J549" s="29" t="s">
        <v>36</v>
      </c>
      <c r="K549" s="29" t="s">
        <v>438</v>
      </c>
      <c r="L549" s="29" t="s">
        <v>443</v>
      </c>
      <c r="M549" s="30">
        <v>10959</v>
      </c>
      <c r="N549" s="30">
        <v>0</v>
      </c>
      <c r="O549" s="31">
        <v>0</v>
      </c>
    </row>
    <row r="550" spans="1:15" ht="30" x14ac:dyDescent="0.25">
      <c r="A550" s="26">
        <v>51</v>
      </c>
      <c r="B550" s="27" t="s">
        <v>223</v>
      </c>
      <c r="C550" s="28">
        <v>323</v>
      </c>
      <c r="D550" s="27" t="s">
        <v>224</v>
      </c>
      <c r="E550" s="28">
        <v>33</v>
      </c>
      <c r="F550" s="27" t="s">
        <v>225</v>
      </c>
      <c r="G550" s="29">
        <v>114208</v>
      </c>
      <c r="H550" s="27" t="s">
        <v>1075</v>
      </c>
      <c r="I550" s="29" t="s">
        <v>2326</v>
      </c>
      <c r="J550" s="29" t="s">
        <v>13</v>
      </c>
      <c r="K550" s="29" t="s">
        <v>438</v>
      </c>
      <c r="L550" s="29" t="s">
        <v>443</v>
      </c>
      <c r="M550" s="30">
        <v>1233603</v>
      </c>
      <c r="N550" s="30">
        <v>0</v>
      </c>
      <c r="O550" s="31">
        <v>0</v>
      </c>
    </row>
    <row r="551" spans="1:15" x14ac:dyDescent="0.25">
      <c r="A551" s="26">
        <v>51</v>
      </c>
      <c r="B551" s="27" t="s">
        <v>223</v>
      </c>
      <c r="C551" s="28">
        <v>350</v>
      </c>
      <c r="D551" s="27" t="s">
        <v>226</v>
      </c>
      <c r="E551" s="28">
        <v>1</v>
      </c>
      <c r="F551" s="27" t="s">
        <v>227</v>
      </c>
      <c r="G551" s="29">
        <v>71201</v>
      </c>
      <c r="H551" s="27" t="s">
        <v>1076</v>
      </c>
      <c r="I551" s="29" t="s">
        <v>2326</v>
      </c>
      <c r="J551" s="29" t="s">
        <v>13</v>
      </c>
      <c r="K551" s="29" t="s">
        <v>434</v>
      </c>
      <c r="L551" s="29" t="s">
        <v>459</v>
      </c>
      <c r="M551" s="30">
        <v>21582263</v>
      </c>
      <c r="N551" s="30">
        <v>0</v>
      </c>
      <c r="O551" s="31">
        <v>0</v>
      </c>
    </row>
    <row r="552" spans="1:15" ht="30" x14ac:dyDescent="0.25">
      <c r="A552" s="26">
        <v>51</v>
      </c>
      <c r="B552" s="27" t="s">
        <v>223</v>
      </c>
      <c r="C552" s="28">
        <v>350</v>
      </c>
      <c r="D552" s="27" t="s">
        <v>226</v>
      </c>
      <c r="E552" s="28">
        <v>1</v>
      </c>
      <c r="F552" s="27" t="s">
        <v>227</v>
      </c>
      <c r="G552" s="29">
        <v>71361</v>
      </c>
      <c r="H552" s="27" t="s">
        <v>1077</v>
      </c>
      <c r="I552" s="29" t="s">
        <v>2326</v>
      </c>
      <c r="J552" s="29" t="s">
        <v>13</v>
      </c>
      <c r="K552" s="29" t="s">
        <v>434</v>
      </c>
      <c r="L552" s="29" t="s">
        <v>459</v>
      </c>
      <c r="M552" s="30">
        <v>90242852</v>
      </c>
      <c r="N552" s="30">
        <v>0</v>
      </c>
      <c r="O552" s="31">
        <v>0</v>
      </c>
    </row>
    <row r="553" spans="1:15" x14ac:dyDescent="0.25">
      <c r="A553" s="26">
        <v>51</v>
      </c>
      <c r="B553" s="27" t="s">
        <v>223</v>
      </c>
      <c r="C553" s="28">
        <v>350</v>
      </c>
      <c r="D553" s="27" t="s">
        <v>226</v>
      </c>
      <c r="E553" s="28">
        <v>1</v>
      </c>
      <c r="F553" s="27" t="s">
        <v>227</v>
      </c>
      <c r="G553" s="29">
        <v>113467</v>
      </c>
      <c r="H553" s="27" t="s">
        <v>228</v>
      </c>
      <c r="I553" s="29" t="s">
        <v>2326</v>
      </c>
      <c r="J553" s="29" t="s">
        <v>36</v>
      </c>
      <c r="K553" s="29" t="s">
        <v>434</v>
      </c>
      <c r="L553" s="29" t="s">
        <v>459</v>
      </c>
      <c r="M553" s="30">
        <v>8970600</v>
      </c>
      <c r="N553" s="30">
        <v>0</v>
      </c>
      <c r="O553" s="31">
        <v>0</v>
      </c>
    </row>
    <row r="554" spans="1:15" x14ac:dyDescent="0.25">
      <c r="A554" s="26">
        <v>51</v>
      </c>
      <c r="B554" s="27" t="s">
        <v>223</v>
      </c>
      <c r="C554" s="28">
        <v>350</v>
      </c>
      <c r="D554" s="27" t="s">
        <v>226</v>
      </c>
      <c r="E554" s="28">
        <v>16</v>
      </c>
      <c r="F554" s="27" t="s">
        <v>522</v>
      </c>
      <c r="G554" s="29">
        <v>71204</v>
      </c>
      <c r="H554" s="27" t="s">
        <v>1078</v>
      </c>
      <c r="I554" s="29" t="s">
        <v>2326</v>
      </c>
      <c r="J554" s="29" t="s">
        <v>13</v>
      </c>
      <c r="K554" s="29" t="s">
        <v>434</v>
      </c>
      <c r="L554" s="29" t="s">
        <v>459</v>
      </c>
      <c r="M554" s="30">
        <v>593555</v>
      </c>
      <c r="N554" s="30">
        <v>0</v>
      </c>
      <c r="O554" s="31">
        <v>0</v>
      </c>
    </row>
    <row r="555" spans="1:15" ht="30" x14ac:dyDescent="0.25">
      <c r="A555" s="26">
        <v>51</v>
      </c>
      <c r="B555" s="27" t="s">
        <v>223</v>
      </c>
      <c r="C555" s="28">
        <v>350</v>
      </c>
      <c r="D555" s="27" t="s">
        <v>226</v>
      </c>
      <c r="E555" s="28">
        <v>18</v>
      </c>
      <c r="F555" s="27" t="s">
        <v>229</v>
      </c>
      <c r="G555" s="29">
        <v>71221</v>
      </c>
      <c r="H555" s="27" t="s">
        <v>1079</v>
      </c>
      <c r="I555" s="29" t="s">
        <v>2326</v>
      </c>
      <c r="J555" s="29" t="s">
        <v>13</v>
      </c>
      <c r="K555" s="29" t="s">
        <v>434</v>
      </c>
      <c r="L555" s="29" t="s">
        <v>444</v>
      </c>
      <c r="M555" s="30">
        <v>3870000</v>
      </c>
      <c r="N555" s="30">
        <v>0</v>
      </c>
      <c r="O555" s="31">
        <v>0</v>
      </c>
    </row>
    <row r="556" spans="1:15" ht="30" x14ac:dyDescent="0.25">
      <c r="A556" s="26">
        <v>51</v>
      </c>
      <c r="B556" s="27" t="s">
        <v>223</v>
      </c>
      <c r="C556" s="28">
        <v>350</v>
      </c>
      <c r="D556" s="27" t="s">
        <v>226</v>
      </c>
      <c r="E556" s="28">
        <v>20</v>
      </c>
      <c r="F556" s="27" t="s">
        <v>230</v>
      </c>
      <c r="G556" s="29">
        <v>71351</v>
      </c>
      <c r="H556" s="27" t="s">
        <v>1080</v>
      </c>
      <c r="I556" s="29" t="s">
        <v>2326</v>
      </c>
      <c r="J556" s="29" t="s">
        <v>13</v>
      </c>
      <c r="K556" s="29" t="s">
        <v>434</v>
      </c>
      <c r="L556" s="29" t="s">
        <v>459</v>
      </c>
      <c r="M556" s="30">
        <v>2553319</v>
      </c>
      <c r="N556" s="30">
        <v>0</v>
      </c>
      <c r="O556" s="31">
        <v>0</v>
      </c>
    </row>
    <row r="557" spans="1:15" ht="30" x14ac:dyDescent="0.25">
      <c r="A557" s="26">
        <v>51</v>
      </c>
      <c r="B557" s="27" t="s">
        <v>223</v>
      </c>
      <c r="C557" s="28">
        <v>350</v>
      </c>
      <c r="D557" s="27" t="s">
        <v>226</v>
      </c>
      <c r="E557" s="28">
        <v>20</v>
      </c>
      <c r="F557" s="27" t="s">
        <v>230</v>
      </c>
      <c r="G557" s="29">
        <v>113560</v>
      </c>
      <c r="H557" s="27" t="s">
        <v>1081</v>
      </c>
      <c r="I557" s="29" t="s">
        <v>2326</v>
      </c>
      <c r="J557" s="29" t="s">
        <v>36</v>
      </c>
      <c r="K557" s="29" t="s">
        <v>434</v>
      </c>
      <c r="L557" s="29" t="s">
        <v>459</v>
      </c>
      <c r="M557" s="30">
        <v>1300224</v>
      </c>
      <c r="N557" s="30">
        <v>0</v>
      </c>
      <c r="O557" s="31">
        <v>0</v>
      </c>
    </row>
    <row r="558" spans="1:15" ht="60" x14ac:dyDescent="0.25">
      <c r="A558" s="26">
        <v>51</v>
      </c>
      <c r="B558" s="27" t="s">
        <v>223</v>
      </c>
      <c r="C558" s="28">
        <v>350</v>
      </c>
      <c r="D558" s="27" t="s">
        <v>226</v>
      </c>
      <c r="E558" s="28">
        <v>22</v>
      </c>
      <c r="F558" s="27" t="s">
        <v>523</v>
      </c>
      <c r="G558" s="29">
        <v>71354</v>
      </c>
      <c r="H558" s="27" t="s">
        <v>1082</v>
      </c>
      <c r="I558" s="29" t="s">
        <v>2326</v>
      </c>
      <c r="J558" s="29" t="s">
        <v>13</v>
      </c>
      <c r="K558" s="29" t="s">
        <v>434</v>
      </c>
      <c r="L558" s="29" t="s">
        <v>459</v>
      </c>
      <c r="M558" s="30">
        <v>20398681</v>
      </c>
      <c r="N558" s="30">
        <v>0</v>
      </c>
      <c r="O558" s="31">
        <v>0</v>
      </c>
    </row>
    <row r="559" spans="1:15" ht="60" x14ac:dyDescent="0.25">
      <c r="A559" s="26">
        <v>51</v>
      </c>
      <c r="B559" s="27" t="s">
        <v>223</v>
      </c>
      <c r="C559" s="28">
        <v>350</v>
      </c>
      <c r="D559" s="27" t="s">
        <v>226</v>
      </c>
      <c r="E559" s="28">
        <v>22</v>
      </c>
      <c r="F559" s="27" t="s">
        <v>523</v>
      </c>
      <c r="G559" s="29">
        <v>113576</v>
      </c>
      <c r="H559" s="27" t="s">
        <v>1081</v>
      </c>
      <c r="I559" s="29" t="s">
        <v>2326</v>
      </c>
      <c r="J559" s="29" t="s">
        <v>36</v>
      </c>
      <c r="K559" s="29" t="s">
        <v>434</v>
      </c>
      <c r="L559" s="29" t="s">
        <v>459</v>
      </c>
      <c r="M559" s="30">
        <v>1777032</v>
      </c>
      <c r="N559" s="30">
        <v>0</v>
      </c>
      <c r="O559" s="31">
        <v>0</v>
      </c>
    </row>
    <row r="560" spans="1:15" x14ac:dyDescent="0.25">
      <c r="A560" s="26">
        <v>51</v>
      </c>
      <c r="B560" s="27" t="s">
        <v>223</v>
      </c>
      <c r="C560" s="28">
        <v>350</v>
      </c>
      <c r="D560" s="27" t="s">
        <v>226</v>
      </c>
      <c r="E560" s="28">
        <v>23</v>
      </c>
      <c r="F560" s="27" t="s">
        <v>231</v>
      </c>
      <c r="G560" s="29">
        <v>71358</v>
      </c>
      <c r="H560" s="27" t="s">
        <v>1083</v>
      </c>
      <c r="I560" s="29" t="s">
        <v>2326</v>
      </c>
      <c r="J560" s="29" t="s">
        <v>13</v>
      </c>
      <c r="K560" s="29" t="s">
        <v>434</v>
      </c>
      <c r="L560" s="29" t="s">
        <v>459</v>
      </c>
      <c r="M560" s="30">
        <v>13427</v>
      </c>
      <c r="N560" s="30">
        <v>0</v>
      </c>
      <c r="O560" s="31">
        <v>0</v>
      </c>
    </row>
    <row r="561" spans="1:15" ht="45" x14ac:dyDescent="0.25">
      <c r="A561" s="26">
        <v>51</v>
      </c>
      <c r="B561" s="27" t="s">
        <v>223</v>
      </c>
      <c r="C561" s="28">
        <v>350</v>
      </c>
      <c r="D561" s="27" t="s">
        <v>226</v>
      </c>
      <c r="E561" s="28">
        <v>23</v>
      </c>
      <c r="F561" s="27" t="s">
        <v>231</v>
      </c>
      <c r="G561" s="29">
        <v>74181</v>
      </c>
      <c r="H561" s="27" t="s">
        <v>1084</v>
      </c>
      <c r="I561" s="29" t="s">
        <v>2326</v>
      </c>
      <c r="J561" s="29" t="s">
        <v>13</v>
      </c>
      <c r="K561" s="29" t="s">
        <v>434</v>
      </c>
      <c r="L561" s="29" t="s">
        <v>459</v>
      </c>
      <c r="M561" s="30">
        <v>34788300</v>
      </c>
      <c r="N561" s="30">
        <v>0</v>
      </c>
      <c r="O561" s="31">
        <v>0</v>
      </c>
    </row>
    <row r="562" spans="1:15" ht="30" x14ac:dyDescent="0.25">
      <c r="A562" s="26">
        <v>51</v>
      </c>
      <c r="B562" s="27" t="s">
        <v>223</v>
      </c>
      <c r="C562" s="28">
        <v>350</v>
      </c>
      <c r="D562" s="27" t="s">
        <v>226</v>
      </c>
      <c r="E562" s="28">
        <v>24</v>
      </c>
      <c r="F562" s="27" t="s">
        <v>524</v>
      </c>
      <c r="G562" s="29">
        <v>58062</v>
      </c>
      <c r="H562" s="27" t="s">
        <v>1085</v>
      </c>
      <c r="I562" s="29" t="s">
        <v>37</v>
      </c>
      <c r="J562" s="29" t="s">
        <v>36</v>
      </c>
      <c r="K562" s="29" t="s">
        <v>434</v>
      </c>
      <c r="L562" s="29" t="s">
        <v>459</v>
      </c>
      <c r="M562" s="30">
        <v>10718370</v>
      </c>
      <c r="N562" s="30">
        <v>46684075</v>
      </c>
      <c r="O562" s="31">
        <v>0</v>
      </c>
    </row>
    <row r="563" spans="1:15" ht="30" x14ac:dyDescent="0.25">
      <c r="A563" s="26">
        <v>51</v>
      </c>
      <c r="B563" s="27" t="s">
        <v>223</v>
      </c>
      <c r="C563" s="28">
        <v>362</v>
      </c>
      <c r="D563" s="27" t="s">
        <v>232</v>
      </c>
      <c r="E563" s="28">
        <v>1</v>
      </c>
      <c r="F563" s="27" t="s">
        <v>469</v>
      </c>
      <c r="G563" s="29">
        <v>114304</v>
      </c>
      <c r="H563" s="27" t="s">
        <v>1086</v>
      </c>
      <c r="I563" s="29" t="s">
        <v>2326</v>
      </c>
      <c r="J563" s="29" t="s">
        <v>13</v>
      </c>
      <c r="K563" s="29" t="s">
        <v>438</v>
      </c>
      <c r="L563" s="29" t="s">
        <v>460</v>
      </c>
      <c r="M563" s="30">
        <v>245472100</v>
      </c>
      <c r="N563" s="30">
        <v>0</v>
      </c>
      <c r="O563" s="31">
        <v>0</v>
      </c>
    </row>
    <row r="564" spans="1:15" x14ac:dyDescent="0.25">
      <c r="A564" s="26">
        <v>51</v>
      </c>
      <c r="B564" s="27" t="s">
        <v>223</v>
      </c>
      <c r="C564" s="28">
        <v>363</v>
      </c>
      <c r="D564" s="27" t="s">
        <v>233</v>
      </c>
      <c r="E564" s="28">
        <v>1</v>
      </c>
      <c r="F564" s="27" t="s">
        <v>469</v>
      </c>
      <c r="G564" s="29">
        <v>114069</v>
      </c>
      <c r="H564" s="27" t="s">
        <v>1087</v>
      </c>
      <c r="I564" s="29" t="s">
        <v>2326</v>
      </c>
      <c r="J564" s="29" t="s">
        <v>13</v>
      </c>
      <c r="K564" s="29" t="s">
        <v>431</v>
      </c>
      <c r="L564" s="29" t="s">
        <v>441</v>
      </c>
      <c r="M564" s="30">
        <v>10593247</v>
      </c>
      <c r="N564" s="30">
        <v>0</v>
      </c>
      <c r="O564" s="31">
        <v>0</v>
      </c>
    </row>
    <row r="565" spans="1:15" ht="30" x14ac:dyDescent="0.25">
      <c r="A565" s="26">
        <v>51</v>
      </c>
      <c r="B565" s="27" t="s">
        <v>223</v>
      </c>
      <c r="C565" s="28">
        <v>363</v>
      </c>
      <c r="D565" s="27" t="s">
        <v>233</v>
      </c>
      <c r="E565" s="28">
        <v>36</v>
      </c>
      <c r="F565" s="27" t="s">
        <v>525</v>
      </c>
      <c r="G565" s="29">
        <v>112447</v>
      </c>
      <c r="H565" s="27" t="s">
        <v>1088</v>
      </c>
      <c r="I565" s="29" t="s">
        <v>38</v>
      </c>
      <c r="J565" s="29" t="s">
        <v>13</v>
      </c>
      <c r="K565" s="29" t="s">
        <v>438</v>
      </c>
      <c r="L565" s="29" t="s">
        <v>461</v>
      </c>
      <c r="M565" s="30">
        <v>28800000</v>
      </c>
      <c r="N565" s="30">
        <v>0</v>
      </c>
      <c r="O565" s="31">
        <v>0</v>
      </c>
    </row>
    <row r="566" spans="1:15" ht="30" x14ac:dyDescent="0.25">
      <c r="A566" s="26">
        <v>51</v>
      </c>
      <c r="B566" s="27" t="s">
        <v>223</v>
      </c>
      <c r="C566" s="28">
        <v>363</v>
      </c>
      <c r="D566" s="27" t="s">
        <v>233</v>
      </c>
      <c r="E566" s="28">
        <v>36</v>
      </c>
      <c r="F566" s="27" t="s">
        <v>525</v>
      </c>
      <c r="G566" s="29">
        <v>112451</v>
      </c>
      <c r="H566" s="27" t="s">
        <v>1089</v>
      </c>
      <c r="I566" s="29" t="s">
        <v>63</v>
      </c>
      <c r="J566" s="29" t="s">
        <v>36</v>
      </c>
      <c r="K566" s="29" t="s">
        <v>438</v>
      </c>
      <c r="L566" s="29" t="s">
        <v>461</v>
      </c>
      <c r="M566" s="30">
        <v>8120000</v>
      </c>
      <c r="N566" s="30">
        <v>0</v>
      </c>
      <c r="O566" s="31">
        <v>0</v>
      </c>
    </row>
    <row r="567" spans="1:15" ht="30" x14ac:dyDescent="0.25">
      <c r="A567" s="26">
        <v>51</v>
      </c>
      <c r="B567" s="27" t="s">
        <v>223</v>
      </c>
      <c r="C567" s="28">
        <v>363</v>
      </c>
      <c r="D567" s="27" t="s">
        <v>233</v>
      </c>
      <c r="E567" s="28">
        <v>41</v>
      </c>
      <c r="F567" s="27" t="s">
        <v>526</v>
      </c>
      <c r="G567" s="29">
        <v>112790</v>
      </c>
      <c r="H567" s="27" t="s">
        <v>1090</v>
      </c>
      <c r="I567" s="29" t="s">
        <v>31</v>
      </c>
      <c r="J567" s="29" t="s">
        <v>13</v>
      </c>
      <c r="K567" s="29" t="s">
        <v>438</v>
      </c>
      <c r="L567" s="29" t="s">
        <v>461</v>
      </c>
      <c r="M567" s="30">
        <v>26316646</v>
      </c>
      <c r="N567" s="30">
        <v>71357718</v>
      </c>
      <c r="O567" s="31">
        <v>135776889</v>
      </c>
    </row>
    <row r="568" spans="1:15" ht="30" x14ac:dyDescent="0.25">
      <c r="A568" s="26">
        <v>51</v>
      </c>
      <c r="B568" s="27" t="s">
        <v>223</v>
      </c>
      <c r="C568" s="28">
        <v>606</v>
      </c>
      <c r="D568" s="27" t="s">
        <v>234</v>
      </c>
      <c r="E568" s="28">
        <v>1</v>
      </c>
      <c r="F568" s="27" t="s">
        <v>235</v>
      </c>
      <c r="G568" s="29">
        <v>53693</v>
      </c>
      <c r="H568" s="27" t="s">
        <v>1091</v>
      </c>
      <c r="I568" s="29" t="s">
        <v>37</v>
      </c>
      <c r="J568" s="29" t="s">
        <v>36</v>
      </c>
      <c r="K568" s="29" t="s">
        <v>434</v>
      </c>
      <c r="L568" s="29" t="s">
        <v>447</v>
      </c>
      <c r="M568" s="30">
        <v>36786689</v>
      </c>
      <c r="N568" s="30">
        <v>0</v>
      </c>
      <c r="O568" s="31">
        <v>0</v>
      </c>
    </row>
    <row r="569" spans="1:15" ht="30" x14ac:dyDescent="0.25">
      <c r="A569" s="26">
        <v>51</v>
      </c>
      <c r="B569" s="27" t="s">
        <v>223</v>
      </c>
      <c r="C569" s="28">
        <v>606</v>
      </c>
      <c r="D569" s="27" t="s">
        <v>234</v>
      </c>
      <c r="E569" s="28">
        <v>1</v>
      </c>
      <c r="F569" s="27" t="s">
        <v>235</v>
      </c>
      <c r="G569" s="29">
        <v>113647</v>
      </c>
      <c r="H569" s="27" t="s">
        <v>1092</v>
      </c>
      <c r="I569" s="29" t="s">
        <v>2326</v>
      </c>
      <c r="J569" s="29" t="s">
        <v>13</v>
      </c>
      <c r="K569" s="29" t="s">
        <v>434</v>
      </c>
      <c r="L569" s="29" t="s">
        <v>447</v>
      </c>
      <c r="M569" s="30">
        <v>4407500</v>
      </c>
      <c r="N569" s="30">
        <v>0</v>
      </c>
      <c r="O569" s="31">
        <v>0</v>
      </c>
    </row>
    <row r="570" spans="1:15" ht="30" x14ac:dyDescent="0.25">
      <c r="A570" s="26">
        <v>51</v>
      </c>
      <c r="B570" s="27" t="s">
        <v>223</v>
      </c>
      <c r="C570" s="28">
        <v>606</v>
      </c>
      <c r="D570" s="27" t="s">
        <v>234</v>
      </c>
      <c r="E570" s="28">
        <v>16</v>
      </c>
      <c r="F570" s="27" t="s">
        <v>236</v>
      </c>
      <c r="G570" s="29">
        <v>113930</v>
      </c>
      <c r="H570" s="27" t="s">
        <v>1093</v>
      </c>
      <c r="I570" s="29" t="s">
        <v>37</v>
      </c>
      <c r="J570" s="29" t="s">
        <v>13</v>
      </c>
      <c r="K570" s="29" t="s">
        <v>434</v>
      </c>
      <c r="L570" s="29" t="s">
        <v>447</v>
      </c>
      <c r="M570" s="30">
        <v>10471597</v>
      </c>
      <c r="N570" s="30">
        <v>0</v>
      </c>
      <c r="O570" s="31">
        <v>0</v>
      </c>
    </row>
    <row r="571" spans="1:15" ht="30" x14ac:dyDescent="0.25">
      <c r="A571" s="26">
        <v>51</v>
      </c>
      <c r="B571" s="27" t="s">
        <v>223</v>
      </c>
      <c r="C571" s="28">
        <v>606</v>
      </c>
      <c r="D571" s="27" t="s">
        <v>234</v>
      </c>
      <c r="E571" s="28">
        <v>17</v>
      </c>
      <c r="F571" s="27" t="s">
        <v>237</v>
      </c>
      <c r="G571" s="29">
        <v>55474</v>
      </c>
      <c r="H571" s="27" t="s">
        <v>1094</v>
      </c>
      <c r="I571" s="29" t="s">
        <v>45</v>
      </c>
      <c r="J571" s="29" t="s">
        <v>13</v>
      </c>
      <c r="K571" s="29" t="s">
        <v>434</v>
      </c>
      <c r="L571" s="29" t="s">
        <v>447</v>
      </c>
      <c r="M571" s="30">
        <v>3855725</v>
      </c>
      <c r="N571" s="30">
        <v>0</v>
      </c>
      <c r="O571" s="31">
        <v>0</v>
      </c>
    </row>
    <row r="572" spans="1:15" ht="30" x14ac:dyDescent="0.25">
      <c r="A572" s="26">
        <v>51</v>
      </c>
      <c r="B572" s="27" t="s">
        <v>223</v>
      </c>
      <c r="C572" s="28">
        <v>606</v>
      </c>
      <c r="D572" s="27" t="s">
        <v>234</v>
      </c>
      <c r="E572" s="28">
        <v>17</v>
      </c>
      <c r="F572" s="27" t="s">
        <v>237</v>
      </c>
      <c r="G572" s="29">
        <v>101504</v>
      </c>
      <c r="H572" s="27" t="s">
        <v>1095</v>
      </c>
      <c r="I572" s="29" t="s">
        <v>43</v>
      </c>
      <c r="J572" s="29" t="s">
        <v>36</v>
      </c>
      <c r="K572" s="29" t="s">
        <v>434</v>
      </c>
      <c r="L572" s="29" t="s">
        <v>447</v>
      </c>
      <c r="M572" s="30">
        <v>2976852</v>
      </c>
      <c r="N572" s="30">
        <v>0</v>
      </c>
      <c r="O572" s="31">
        <v>0</v>
      </c>
    </row>
    <row r="573" spans="1:15" ht="30" x14ac:dyDescent="0.25">
      <c r="A573" s="26">
        <v>51</v>
      </c>
      <c r="B573" s="27" t="s">
        <v>223</v>
      </c>
      <c r="C573" s="28">
        <v>606</v>
      </c>
      <c r="D573" s="27" t="s">
        <v>234</v>
      </c>
      <c r="E573" s="28">
        <v>17</v>
      </c>
      <c r="F573" s="27" t="s">
        <v>237</v>
      </c>
      <c r="G573" s="29">
        <v>113955</v>
      </c>
      <c r="H573" s="27" t="s">
        <v>1096</v>
      </c>
      <c r="I573" s="29" t="s">
        <v>37</v>
      </c>
      <c r="J573" s="29" t="s">
        <v>13</v>
      </c>
      <c r="K573" s="29" t="s">
        <v>434</v>
      </c>
      <c r="L573" s="29" t="s">
        <v>447</v>
      </c>
      <c r="M573" s="30">
        <v>14460425</v>
      </c>
      <c r="N573" s="30">
        <v>0</v>
      </c>
      <c r="O573" s="31">
        <v>0</v>
      </c>
    </row>
    <row r="574" spans="1:15" ht="45" x14ac:dyDescent="0.25">
      <c r="A574" s="26">
        <v>51</v>
      </c>
      <c r="B574" s="27" t="s">
        <v>223</v>
      </c>
      <c r="C574" s="28">
        <v>606</v>
      </c>
      <c r="D574" s="27" t="s">
        <v>234</v>
      </c>
      <c r="E574" s="28">
        <v>19</v>
      </c>
      <c r="F574" s="27" t="s">
        <v>527</v>
      </c>
      <c r="G574" s="29">
        <v>114036</v>
      </c>
      <c r="H574" s="27" t="s">
        <v>1097</v>
      </c>
      <c r="I574" s="29" t="s">
        <v>2326</v>
      </c>
      <c r="J574" s="29" t="s">
        <v>13</v>
      </c>
      <c r="K574" s="29" t="s">
        <v>434</v>
      </c>
      <c r="L574" s="29" t="s">
        <v>447</v>
      </c>
      <c r="M574" s="30">
        <v>7788861</v>
      </c>
      <c r="N574" s="30">
        <v>0</v>
      </c>
      <c r="O574" s="31">
        <v>0</v>
      </c>
    </row>
    <row r="575" spans="1:15" ht="30" x14ac:dyDescent="0.25">
      <c r="A575" s="26">
        <v>51</v>
      </c>
      <c r="B575" s="27" t="s">
        <v>223</v>
      </c>
      <c r="C575" s="28">
        <v>607</v>
      </c>
      <c r="D575" s="27" t="s">
        <v>238</v>
      </c>
      <c r="E575" s="28">
        <v>16</v>
      </c>
      <c r="F575" s="27" t="s">
        <v>239</v>
      </c>
      <c r="G575" s="29">
        <v>62309</v>
      </c>
      <c r="H575" s="27" t="s">
        <v>1098</v>
      </c>
      <c r="I575" s="29" t="s">
        <v>37</v>
      </c>
      <c r="J575" s="29" t="s">
        <v>36</v>
      </c>
      <c r="K575" s="29" t="s">
        <v>438</v>
      </c>
      <c r="L575" s="29" t="s">
        <v>461</v>
      </c>
      <c r="M575" s="30">
        <v>86864622</v>
      </c>
      <c r="N575" s="30">
        <v>82262499</v>
      </c>
      <c r="O575" s="31">
        <v>0</v>
      </c>
    </row>
    <row r="576" spans="1:15" ht="45" x14ac:dyDescent="0.25">
      <c r="A576" s="26">
        <v>51</v>
      </c>
      <c r="B576" s="27" t="s">
        <v>223</v>
      </c>
      <c r="C576" s="28">
        <v>609</v>
      </c>
      <c r="D576" s="27" t="s">
        <v>240</v>
      </c>
      <c r="E576" s="28">
        <v>16</v>
      </c>
      <c r="F576" s="27" t="s">
        <v>241</v>
      </c>
      <c r="G576" s="29">
        <v>67351</v>
      </c>
      <c r="H576" s="27" t="s">
        <v>242</v>
      </c>
      <c r="I576" s="29" t="s">
        <v>2334</v>
      </c>
      <c r="J576" s="29" t="s">
        <v>13</v>
      </c>
      <c r="K576" s="29" t="s">
        <v>438</v>
      </c>
      <c r="L576" s="29" t="s">
        <v>460</v>
      </c>
      <c r="M576" s="30">
        <v>1700000</v>
      </c>
      <c r="N576" s="30">
        <v>20300000</v>
      </c>
      <c r="O576" s="31">
        <v>0</v>
      </c>
    </row>
    <row r="577" spans="1:15" ht="30" x14ac:dyDescent="0.25">
      <c r="A577" s="26">
        <v>51</v>
      </c>
      <c r="B577" s="27" t="s">
        <v>223</v>
      </c>
      <c r="C577" s="28">
        <v>609</v>
      </c>
      <c r="D577" s="27" t="s">
        <v>240</v>
      </c>
      <c r="E577" s="28">
        <v>16</v>
      </c>
      <c r="F577" s="27" t="s">
        <v>241</v>
      </c>
      <c r="G577" s="29">
        <v>67733</v>
      </c>
      <c r="H577" s="27" t="s">
        <v>243</v>
      </c>
      <c r="I577" s="29" t="s">
        <v>43</v>
      </c>
      <c r="J577" s="29" t="s">
        <v>36</v>
      </c>
      <c r="K577" s="29" t="s">
        <v>438</v>
      </c>
      <c r="L577" s="29" t="s">
        <v>460</v>
      </c>
      <c r="M577" s="30">
        <v>2118649</v>
      </c>
      <c r="N577" s="30">
        <v>0</v>
      </c>
      <c r="O577" s="31">
        <v>0</v>
      </c>
    </row>
    <row r="578" spans="1:15" ht="45" x14ac:dyDescent="0.25">
      <c r="A578" s="26">
        <v>51</v>
      </c>
      <c r="B578" s="27" t="s">
        <v>223</v>
      </c>
      <c r="C578" s="28">
        <v>609</v>
      </c>
      <c r="D578" s="27" t="s">
        <v>240</v>
      </c>
      <c r="E578" s="28">
        <v>16</v>
      </c>
      <c r="F578" s="27" t="s">
        <v>241</v>
      </c>
      <c r="G578" s="29">
        <v>113441</v>
      </c>
      <c r="H578" s="27" t="s">
        <v>244</v>
      </c>
      <c r="I578" s="29" t="s">
        <v>2335</v>
      </c>
      <c r="J578" s="29" t="s">
        <v>13</v>
      </c>
      <c r="K578" s="29" t="s">
        <v>438</v>
      </c>
      <c r="L578" s="29" t="s">
        <v>460</v>
      </c>
      <c r="M578" s="30">
        <v>6991542</v>
      </c>
      <c r="N578" s="30">
        <v>0</v>
      </c>
      <c r="O578" s="31">
        <v>0</v>
      </c>
    </row>
    <row r="579" spans="1:15" x14ac:dyDescent="0.25">
      <c r="A579" s="26">
        <v>51</v>
      </c>
      <c r="B579" s="27" t="s">
        <v>223</v>
      </c>
      <c r="C579" s="28">
        <v>614</v>
      </c>
      <c r="D579" s="27" t="s">
        <v>245</v>
      </c>
      <c r="E579" s="28">
        <v>40</v>
      </c>
      <c r="F579" s="27" t="s">
        <v>528</v>
      </c>
      <c r="G579" s="29">
        <v>112885</v>
      </c>
      <c r="H579" s="27" t="s">
        <v>246</v>
      </c>
      <c r="I579" s="29" t="s">
        <v>2326</v>
      </c>
      <c r="J579" s="29" t="s">
        <v>13</v>
      </c>
      <c r="K579" s="29" t="s">
        <v>438</v>
      </c>
      <c r="L579" s="29" t="s">
        <v>461</v>
      </c>
      <c r="M579" s="30">
        <v>3686450</v>
      </c>
      <c r="N579" s="30">
        <v>0</v>
      </c>
      <c r="O579" s="31">
        <v>0</v>
      </c>
    </row>
    <row r="580" spans="1:15" x14ac:dyDescent="0.25">
      <c r="A580" s="26">
        <v>51</v>
      </c>
      <c r="B580" s="27" t="s">
        <v>223</v>
      </c>
      <c r="C580" s="28">
        <v>614</v>
      </c>
      <c r="D580" s="27" t="s">
        <v>245</v>
      </c>
      <c r="E580" s="28">
        <v>40</v>
      </c>
      <c r="F580" s="27" t="s">
        <v>528</v>
      </c>
      <c r="G580" s="29">
        <v>113464</v>
      </c>
      <c r="H580" s="27" t="s">
        <v>1055</v>
      </c>
      <c r="I580" s="29" t="s">
        <v>2326</v>
      </c>
      <c r="J580" s="29" t="s">
        <v>13</v>
      </c>
      <c r="K580" s="29" t="s">
        <v>438</v>
      </c>
      <c r="L580" s="29" t="s">
        <v>461</v>
      </c>
      <c r="M580" s="30">
        <v>2669498</v>
      </c>
      <c r="N580" s="30">
        <v>0</v>
      </c>
      <c r="O580" s="31">
        <v>0</v>
      </c>
    </row>
    <row r="581" spans="1:15" ht="30" x14ac:dyDescent="0.25">
      <c r="A581" s="26">
        <v>51</v>
      </c>
      <c r="B581" s="27" t="s">
        <v>223</v>
      </c>
      <c r="C581" s="28">
        <v>622</v>
      </c>
      <c r="D581" s="27" t="s">
        <v>247</v>
      </c>
      <c r="E581" s="28">
        <v>18</v>
      </c>
      <c r="F581" s="27" t="s">
        <v>248</v>
      </c>
      <c r="G581" s="29">
        <v>114080</v>
      </c>
      <c r="H581" s="27" t="s">
        <v>249</v>
      </c>
      <c r="I581" s="29" t="s">
        <v>2326</v>
      </c>
      <c r="J581" s="29" t="s">
        <v>13</v>
      </c>
      <c r="K581" s="29" t="s">
        <v>438</v>
      </c>
      <c r="L581" s="29" t="s">
        <v>460</v>
      </c>
      <c r="M581" s="30">
        <v>18571133</v>
      </c>
      <c r="N581" s="30">
        <v>0</v>
      </c>
      <c r="O581" s="31">
        <v>0</v>
      </c>
    </row>
    <row r="582" spans="1:15" ht="30" x14ac:dyDescent="0.25">
      <c r="A582" s="26">
        <v>51</v>
      </c>
      <c r="B582" s="27" t="s">
        <v>223</v>
      </c>
      <c r="C582" s="28">
        <v>622</v>
      </c>
      <c r="D582" s="27" t="s">
        <v>247</v>
      </c>
      <c r="E582" s="28">
        <v>18</v>
      </c>
      <c r="F582" s="27" t="s">
        <v>248</v>
      </c>
      <c r="G582" s="29">
        <v>114081</v>
      </c>
      <c r="H582" s="27" t="s">
        <v>250</v>
      </c>
      <c r="I582" s="29" t="s">
        <v>2326</v>
      </c>
      <c r="J582" s="29" t="s">
        <v>13</v>
      </c>
      <c r="K582" s="29" t="s">
        <v>438</v>
      </c>
      <c r="L582" s="29" t="s">
        <v>460</v>
      </c>
      <c r="M582" s="30">
        <v>5406231</v>
      </c>
      <c r="N582" s="30">
        <v>0</v>
      </c>
      <c r="O582" s="31">
        <v>0</v>
      </c>
    </row>
    <row r="583" spans="1:15" ht="30" x14ac:dyDescent="0.25">
      <c r="A583" s="26">
        <v>51</v>
      </c>
      <c r="B583" s="27" t="s">
        <v>223</v>
      </c>
      <c r="C583" s="28">
        <v>622</v>
      </c>
      <c r="D583" s="27" t="s">
        <v>247</v>
      </c>
      <c r="E583" s="28">
        <v>18</v>
      </c>
      <c r="F583" s="27" t="s">
        <v>248</v>
      </c>
      <c r="G583" s="29">
        <v>114085</v>
      </c>
      <c r="H583" s="27" t="s">
        <v>251</v>
      </c>
      <c r="I583" s="29" t="s">
        <v>2326</v>
      </c>
      <c r="J583" s="29" t="s">
        <v>13</v>
      </c>
      <c r="K583" s="29" t="s">
        <v>438</v>
      </c>
      <c r="L583" s="29" t="s">
        <v>460</v>
      </c>
      <c r="M583" s="30">
        <v>21917152</v>
      </c>
      <c r="N583" s="30">
        <v>0</v>
      </c>
      <c r="O583" s="31">
        <v>0</v>
      </c>
    </row>
    <row r="584" spans="1:15" ht="30" x14ac:dyDescent="0.25">
      <c r="A584" s="26">
        <v>51</v>
      </c>
      <c r="B584" s="27" t="s">
        <v>223</v>
      </c>
      <c r="C584" s="28">
        <v>622</v>
      </c>
      <c r="D584" s="27" t="s">
        <v>247</v>
      </c>
      <c r="E584" s="28">
        <v>18</v>
      </c>
      <c r="F584" s="27" t="s">
        <v>248</v>
      </c>
      <c r="G584" s="29">
        <v>114270</v>
      </c>
      <c r="H584" s="27" t="s">
        <v>252</v>
      </c>
      <c r="I584" s="29" t="s">
        <v>2326</v>
      </c>
      <c r="J584" s="29" t="s">
        <v>13</v>
      </c>
      <c r="K584" s="29" t="s">
        <v>438</v>
      </c>
      <c r="L584" s="29" t="s">
        <v>460</v>
      </c>
      <c r="M584" s="30">
        <v>11689148</v>
      </c>
      <c r="N584" s="30">
        <v>0</v>
      </c>
      <c r="O584" s="31">
        <v>0</v>
      </c>
    </row>
    <row r="585" spans="1:15" ht="30" x14ac:dyDescent="0.25">
      <c r="A585" s="26">
        <v>51</v>
      </c>
      <c r="B585" s="27" t="s">
        <v>223</v>
      </c>
      <c r="C585" s="28">
        <v>623</v>
      </c>
      <c r="D585" s="27" t="s">
        <v>253</v>
      </c>
      <c r="E585" s="28">
        <v>1</v>
      </c>
      <c r="F585" s="27" t="s">
        <v>254</v>
      </c>
      <c r="G585" s="29">
        <v>113602</v>
      </c>
      <c r="H585" s="27" t="s">
        <v>1099</v>
      </c>
      <c r="I585" s="29" t="s">
        <v>2327</v>
      </c>
      <c r="J585" s="29" t="s">
        <v>13</v>
      </c>
      <c r="K585" s="29" t="s">
        <v>438</v>
      </c>
      <c r="L585" s="29" t="s">
        <v>461</v>
      </c>
      <c r="M585" s="30">
        <v>4237299</v>
      </c>
      <c r="N585" s="30">
        <v>0</v>
      </c>
      <c r="O585" s="31">
        <v>0</v>
      </c>
    </row>
    <row r="586" spans="1:15" ht="30" x14ac:dyDescent="0.25">
      <c r="A586" s="26">
        <v>51</v>
      </c>
      <c r="B586" s="27" t="s">
        <v>223</v>
      </c>
      <c r="C586" s="28">
        <v>623</v>
      </c>
      <c r="D586" s="27" t="s">
        <v>253</v>
      </c>
      <c r="E586" s="28">
        <v>1</v>
      </c>
      <c r="F586" s="27" t="s">
        <v>254</v>
      </c>
      <c r="G586" s="29">
        <v>113698</v>
      </c>
      <c r="H586" s="27" t="s">
        <v>1100</v>
      </c>
      <c r="I586" s="29" t="s">
        <v>2336</v>
      </c>
      <c r="J586" s="29" t="s">
        <v>13</v>
      </c>
      <c r="K586" s="29" t="s">
        <v>438</v>
      </c>
      <c r="L586" s="29" t="s">
        <v>461</v>
      </c>
      <c r="M586" s="30">
        <v>6355948</v>
      </c>
      <c r="N586" s="30">
        <v>0</v>
      </c>
      <c r="O586" s="31">
        <v>0</v>
      </c>
    </row>
    <row r="587" spans="1:15" ht="30" x14ac:dyDescent="0.25">
      <c r="A587" s="26">
        <v>51</v>
      </c>
      <c r="B587" s="27" t="s">
        <v>223</v>
      </c>
      <c r="C587" s="28">
        <v>623</v>
      </c>
      <c r="D587" s="27" t="s">
        <v>253</v>
      </c>
      <c r="E587" s="28">
        <v>25</v>
      </c>
      <c r="F587" s="27" t="s">
        <v>529</v>
      </c>
      <c r="G587" s="29">
        <v>113633</v>
      </c>
      <c r="H587" s="27" t="s">
        <v>1101</v>
      </c>
      <c r="I587" s="29" t="s">
        <v>2326</v>
      </c>
      <c r="J587" s="29" t="s">
        <v>13</v>
      </c>
      <c r="K587" s="29" t="s">
        <v>438</v>
      </c>
      <c r="L587" s="29" t="s">
        <v>461</v>
      </c>
      <c r="M587" s="30">
        <v>4237299</v>
      </c>
      <c r="N587" s="30">
        <v>0</v>
      </c>
      <c r="O587" s="31">
        <v>0</v>
      </c>
    </row>
    <row r="588" spans="1:15" ht="45" x14ac:dyDescent="0.25">
      <c r="A588" s="26">
        <v>51</v>
      </c>
      <c r="B588" s="27" t="s">
        <v>223</v>
      </c>
      <c r="C588" s="28">
        <v>623</v>
      </c>
      <c r="D588" s="27" t="s">
        <v>253</v>
      </c>
      <c r="E588" s="28">
        <v>26</v>
      </c>
      <c r="F588" s="27" t="s">
        <v>530</v>
      </c>
      <c r="G588" s="29">
        <v>113644</v>
      </c>
      <c r="H588" s="27" t="s">
        <v>1102</v>
      </c>
      <c r="I588" s="29" t="s">
        <v>2327</v>
      </c>
      <c r="J588" s="29" t="s">
        <v>13</v>
      </c>
      <c r="K588" s="29" t="s">
        <v>438</v>
      </c>
      <c r="L588" s="29" t="s">
        <v>461</v>
      </c>
      <c r="M588" s="30">
        <v>6355948</v>
      </c>
      <c r="N588" s="30">
        <v>0</v>
      </c>
      <c r="O588" s="31">
        <v>0</v>
      </c>
    </row>
    <row r="589" spans="1:15" ht="30" x14ac:dyDescent="0.25">
      <c r="A589" s="26">
        <v>51</v>
      </c>
      <c r="B589" s="27" t="s">
        <v>223</v>
      </c>
      <c r="C589" s="28">
        <v>624</v>
      </c>
      <c r="D589" s="27" t="s">
        <v>255</v>
      </c>
      <c r="E589" s="28">
        <v>1</v>
      </c>
      <c r="F589" s="27" t="s">
        <v>256</v>
      </c>
      <c r="G589" s="29">
        <v>73172</v>
      </c>
      <c r="H589" s="27" t="s">
        <v>257</v>
      </c>
      <c r="I589" s="29" t="s">
        <v>37</v>
      </c>
      <c r="J589" s="29" t="s">
        <v>13</v>
      </c>
      <c r="K589" s="29" t="s">
        <v>434</v>
      </c>
      <c r="L589" s="29" t="s">
        <v>447</v>
      </c>
      <c r="M589" s="30">
        <v>3506744</v>
      </c>
      <c r="N589" s="30">
        <v>0</v>
      </c>
      <c r="O589" s="31">
        <v>0</v>
      </c>
    </row>
    <row r="590" spans="1:15" ht="30" x14ac:dyDescent="0.25">
      <c r="A590" s="26">
        <v>51</v>
      </c>
      <c r="B590" s="27" t="s">
        <v>223</v>
      </c>
      <c r="C590" s="28">
        <v>624</v>
      </c>
      <c r="D590" s="27" t="s">
        <v>255</v>
      </c>
      <c r="E590" s="28">
        <v>1</v>
      </c>
      <c r="F590" s="27" t="s">
        <v>256</v>
      </c>
      <c r="G590" s="29">
        <v>73173</v>
      </c>
      <c r="H590" s="27" t="s">
        <v>258</v>
      </c>
      <c r="I590" s="29" t="s">
        <v>31</v>
      </c>
      <c r="J590" s="29" t="s">
        <v>13</v>
      </c>
      <c r="K590" s="29" t="s">
        <v>434</v>
      </c>
      <c r="L590" s="29" t="s">
        <v>447</v>
      </c>
      <c r="M590" s="30">
        <v>4675659</v>
      </c>
      <c r="N590" s="30">
        <v>0</v>
      </c>
      <c r="O590" s="31">
        <v>0</v>
      </c>
    </row>
    <row r="591" spans="1:15" ht="30" x14ac:dyDescent="0.25">
      <c r="A591" s="26">
        <v>51</v>
      </c>
      <c r="B591" s="27" t="s">
        <v>223</v>
      </c>
      <c r="C591" s="28">
        <v>624</v>
      </c>
      <c r="D591" s="27" t="s">
        <v>255</v>
      </c>
      <c r="E591" s="28">
        <v>16</v>
      </c>
      <c r="F591" s="27" t="s">
        <v>259</v>
      </c>
      <c r="G591" s="29">
        <v>73175</v>
      </c>
      <c r="H591" s="27" t="s">
        <v>260</v>
      </c>
      <c r="I591" s="29" t="s">
        <v>37</v>
      </c>
      <c r="J591" s="29" t="s">
        <v>13</v>
      </c>
      <c r="K591" s="29" t="s">
        <v>434</v>
      </c>
      <c r="L591" s="29" t="s">
        <v>447</v>
      </c>
      <c r="M591" s="30">
        <v>11443707</v>
      </c>
      <c r="N591" s="30">
        <v>0</v>
      </c>
      <c r="O591" s="31">
        <v>0</v>
      </c>
    </row>
    <row r="592" spans="1:15" ht="30" x14ac:dyDescent="0.25">
      <c r="A592" s="26">
        <v>51</v>
      </c>
      <c r="B592" s="27" t="s">
        <v>223</v>
      </c>
      <c r="C592" s="28">
        <v>624</v>
      </c>
      <c r="D592" s="27" t="s">
        <v>255</v>
      </c>
      <c r="E592" s="28">
        <v>19</v>
      </c>
      <c r="F592" s="27" t="s">
        <v>261</v>
      </c>
      <c r="G592" s="29">
        <v>73178</v>
      </c>
      <c r="H592" s="27" t="s">
        <v>262</v>
      </c>
      <c r="I592" s="29" t="s">
        <v>31</v>
      </c>
      <c r="J592" s="29" t="s">
        <v>13</v>
      </c>
      <c r="K592" s="29" t="s">
        <v>434</v>
      </c>
      <c r="L592" s="29" t="s">
        <v>447</v>
      </c>
      <c r="M592" s="30">
        <v>9643546</v>
      </c>
      <c r="N592" s="30">
        <v>0</v>
      </c>
      <c r="O592" s="31">
        <v>0</v>
      </c>
    </row>
    <row r="593" spans="1:15" ht="30" x14ac:dyDescent="0.25">
      <c r="A593" s="26">
        <v>51</v>
      </c>
      <c r="B593" s="27" t="s">
        <v>223</v>
      </c>
      <c r="C593" s="28">
        <v>852</v>
      </c>
      <c r="D593" s="27" t="s">
        <v>263</v>
      </c>
      <c r="E593" s="28">
        <v>16</v>
      </c>
      <c r="F593" s="27" t="s">
        <v>264</v>
      </c>
      <c r="G593" s="29">
        <v>107770</v>
      </c>
      <c r="H593" s="27" t="s">
        <v>1103</v>
      </c>
      <c r="I593" s="29" t="s">
        <v>2326</v>
      </c>
      <c r="J593" s="29" t="s">
        <v>13</v>
      </c>
      <c r="K593" s="29" t="s">
        <v>434</v>
      </c>
      <c r="L593" s="29" t="s">
        <v>459</v>
      </c>
      <c r="M593" s="30">
        <v>4564275</v>
      </c>
      <c r="N593" s="30">
        <v>0</v>
      </c>
      <c r="O593" s="31">
        <v>0</v>
      </c>
    </row>
    <row r="594" spans="1:15" ht="30" x14ac:dyDescent="0.25">
      <c r="A594" s="26">
        <v>51</v>
      </c>
      <c r="B594" s="27" t="s">
        <v>223</v>
      </c>
      <c r="C594" s="28">
        <v>852</v>
      </c>
      <c r="D594" s="27" t="s">
        <v>263</v>
      </c>
      <c r="E594" s="28">
        <v>16</v>
      </c>
      <c r="F594" s="27" t="s">
        <v>264</v>
      </c>
      <c r="G594" s="29">
        <v>113881</v>
      </c>
      <c r="H594" s="27" t="s">
        <v>1104</v>
      </c>
      <c r="I594" s="29" t="s">
        <v>2326</v>
      </c>
      <c r="J594" s="29" t="s">
        <v>36</v>
      </c>
      <c r="K594" s="29" t="s">
        <v>434</v>
      </c>
      <c r="L594" s="29" t="s">
        <v>459</v>
      </c>
      <c r="M594" s="30">
        <v>5429250</v>
      </c>
      <c r="N594" s="30">
        <v>0</v>
      </c>
      <c r="O594" s="31">
        <v>0</v>
      </c>
    </row>
    <row r="595" spans="1:15" ht="30" x14ac:dyDescent="0.25">
      <c r="A595" s="26">
        <v>51</v>
      </c>
      <c r="B595" s="27" t="s">
        <v>223</v>
      </c>
      <c r="C595" s="28">
        <v>852</v>
      </c>
      <c r="D595" s="27" t="s">
        <v>263</v>
      </c>
      <c r="E595" s="28">
        <v>16</v>
      </c>
      <c r="F595" s="27" t="s">
        <v>264</v>
      </c>
      <c r="G595" s="29">
        <v>113949</v>
      </c>
      <c r="H595" s="27" t="s">
        <v>1105</v>
      </c>
      <c r="I595" s="29" t="s">
        <v>2326</v>
      </c>
      <c r="J595" s="29" t="s">
        <v>36</v>
      </c>
      <c r="K595" s="29" t="s">
        <v>434</v>
      </c>
      <c r="L595" s="29" t="s">
        <v>459</v>
      </c>
      <c r="M595" s="30">
        <v>5314700</v>
      </c>
      <c r="N595" s="30">
        <v>0</v>
      </c>
      <c r="O595" s="31">
        <v>0</v>
      </c>
    </row>
    <row r="596" spans="1:15" ht="30" x14ac:dyDescent="0.25">
      <c r="A596" s="26">
        <v>51</v>
      </c>
      <c r="B596" s="27" t="s">
        <v>223</v>
      </c>
      <c r="C596" s="28">
        <v>852</v>
      </c>
      <c r="D596" s="27" t="s">
        <v>263</v>
      </c>
      <c r="E596" s="28">
        <v>16</v>
      </c>
      <c r="F596" s="27" t="s">
        <v>264</v>
      </c>
      <c r="G596" s="29">
        <v>114062</v>
      </c>
      <c r="H596" s="27" t="s">
        <v>1106</v>
      </c>
      <c r="I596" s="29" t="s">
        <v>31</v>
      </c>
      <c r="J596" s="29" t="s">
        <v>13</v>
      </c>
      <c r="K596" s="29" t="s">
        <v>434</v>
      </c>
      <c r="L596" s="29" t="s">
        <v>459</v>
      </c>
      <c r="M596" s="30">
        <v>1333500</v>
      </c>
      <c r="N596" s="30">
        <v>0</v>
      </c>
      <c r="O596" s="31">
        <v>0</v>
      </c>
    </row>
    <row r="597" spans="1:15" ht="45" x14ac:dyDescent="0.25">
      <c r="A597" s="26">
        <v>51</v>
      </c>
      <c r="B597" s="27" t="s">
        <v>223</v>
      </c>
      <c r="C597" s="28">
        <v>852</v>
      </c>
      <c r="D597" s="27" t="s">
        <v>263</v>
      </c>
      <c r="E597" s="28">
        <v>16</v>
      </c>
      <c r="F597" s="27" t="s">
        <v>264</v>
      </c>
      <c r="G597" s="29">
        <v>114073</v>
      </c>
      <c r="H597" s="27" t="s">
        <v>1107</v>
      </c>
      <c r="I597" s="29" t="s">
        <v>2326</v>
      </c>
      <c r="J597" s="29" t="s">
        <v>13</v>
      </c>
      <c r="K597" s="29" t="s">
        <v>434</v>
      </c>
      <c r="L597" s="29" t="s">
        <v>459</v>
      </c>
      <c r="M597" s="30">
        <v>3498360</v>
      </c>
      <c r="N597" s="30">
        <v>0</v>
      </c>
      <c r="O597" s="31">
        <v>0</v>
      </c>
    </row>
    <row r="598" spans="1:15" ht="30" x14ac:dyDescent="0.25">
      <c r="A598" s="26">
        <v>51</v>
      </c>
      <c r="B598" s="27" t="s">
        <v>223</v>
      </c>
      <c r="C598" s="28">
        <v>852</v>
      </c>
      <c r="D598" s="27" t="s">
        <v>263</v>
      </c>
      <c r="E598" s="28">
        <v>16</v>
      </c>
      <c r="F598" s="27" t="s">
        <v>264</v>
      </c>
      <c r="G598" s="29">
        <v>114077</v>
      </c>
      <c r="H598" s="27" t="s">
        <v>1108</v>
      </c>
      <c r="I598" s="29" t="s">
        <v>265</v>
      </c>
      <c r="J598" s="29" t="s">
        <v>13</v>
      </c>
      <c r="K598" s="29" t="s">
        <v>434</v>
      </c>
      <c r="L598" s="29" t="s">
        <v>459</v>
      </c>
      <c r="M598" s="30">
        <v>6324600</v>
      </c>
      <c r="N598" s="30">
        <v>0</v>
      </c>
      <c r="O598" s="31">
        <v>0</v>
      </c>
    </row>
    <row r="599" spans="1:15" x14ac:dyDescent="0.25">
      <c r="A599" s="26">
        <v>57</v>
      </c>
      <c r="B599" s="27" t="s">
        <v>266</v>
      </c>
      <c r="C599" s="28">
        <v>203</v>
      </c>
      <c r="D599" s="27" t="s">
        <v>267</v>
      </c>
      <c r="E599" s="28">
        <v>16</v>
      </c>
      <c r="F599" s="27" t="s">
        <v>531</v>
      </c>
      <c r="G599" s="29">
        <v>113496</v>
      </c>
      <c r="H599" s="27" t="s">
        <v>1109</v>
      </c>
      <c r="I599" s="29" t="s">
        <v>31</v>
      </c>
      <c r="J599" s="29" t="s">
        <v>13</v>
      </c>
      <c r="K599" s="29" t="s">
        <v>453</v>
      </c>
      <c r="L599" s="29" t="s">
        <v>454</v>
      </c>
      <c r="M599" s="30">
        <v>80040000</v>
      </c>
      <c r="N599" s="30">
        <v>0</v>
      </c>
      <c r="O599" s="31">
        <v>0</v>
      </c>
    </row>
    <row r="600" spans="1:15" x14ac:dyDescent="0.25">
      <c r="A600" s="26">
        <v>57</v>
      </c>
      <c r="B600" s="27" t="s">
        <v>266</v>
      </c>
      <c r="C600" s="28">
        <v>203</v>
      </c>
      <c r="D600" s="27" t="s">
        <v>267</v>
      </c>
      <c r="E600" s="28">
        <v>16</v>
      </c>
      <c r="F600" s="27" t="s">
        <v>531</v>
      </c>
      <c r="G600" s="29">
        <v>113520</v>
      </c>
      <c r="H600" s="27" t="s">
        <v>1110</v>
      </c>
      <c r="I600" s="29" t="s">
        <v>31</v>
      </c>
      <c r="J600" s="29" t="s">
        <v>13</v>
      </c>
      <c r="K600" s="29" t="s">
        <v>453</v>
      </c>
      <c r="L600" s="29" t="s">
        <v>454</v>
      </c>
      <c r="M600" s="30">
        <v>1333000</v>
      </c>
      <c r="N600" s="30">
        <v>0</v>
      </c>
      <c r="O600" s="31">
        <v>0</v>
      </c>
    </row>
    <row r="601" spans="1:15" x14ac:dyDescent="0.25">
      <c r="A601" s="26">
        <v>57</v>
      </c>
      <c r="B601" s="27" t="s">
        <v>266</v>
      </c>
      <c r="C601" s="28">
        <v>203</v>
      </c>
      <c r="D601" s="27" t="s">
        <v>267</v>
      </c>
      <c r="E601" s="28">
        <v>16</v>
      </c>
      <c r="F601" s="27" t="s">
        <v>531</v>
      </c>
      <c r="G601" s="29">
        <v>113608</v>
      </c>
      <c r="H601" s="27" t="s">
        <v>1111</v>
      </c>
      <c r="I601" s="29" t="s">
        <v>31</v>
      </c>
      <c r="J601" s="29" t="s">
        <v>13</v>
      </c>
      <c r="K601" s="29" t="s">
        <v>453</v>
      </c>
      <c r="L601" s="29" t="s">
        <v>454</v>
      </c>
      <c r="M601" s="30">
        <v>33600000</v>
      </c>
      <c r="N601" s="30">
        <v>0</v>
      </c>
      <c r="O601" s="31">
        <v>0</v>
      </c>
    </row>
    <row r="602" spans="1:15" x14ac:dyDescent="0.25">
      <c r="A602" s="26">
        <v>57</v>
      </c>
      <c r="B602" s="27" t="s">
        <v>266</v>
      </c>
      <c r="C602" s="28">
        <v>203</v>
      </c>
      <c r="D602" s="27" t="s">
        <v>267</v>
      </c>
      <c r="E602" s="28">
        <v>16</v>
      </c>
      <c r="F602" s="27" t="s">
        <v>531</v>
      </c>
      <c r="G602" s="29">
        <v>113609</v>
      </c>
      <c r="H602" s="27" t="s">
        <v>1112</v>
      </c>
      <c r="I602" s="29" t="s">
        <v>31</v>
      </c>
      <c r="J602" s="29" t="s">
        <v>13</v>
      </c>
      <c r="K602" s="29" t="s">
        <v>453</v>
      </c>
      <c r="L602" s="29" t="s">
        <v>454</v>
      </c>
      <c r="M602" s="30">
        <v>809256</v>
      </c>
      <c r="N602" s="30">
        <v>0</v>
      </c>
      <c r="O602" s="31">
        <v>0</v>
      </c>
    </row>
    <row r="603" spans="1:15" x14ac:dyDescent="0.25">
      <c r="A603" s="26">
        <v>57</v>
      </c>
      <c r="B603" s="27" t="s">
        <v>266</v>
      </c>
      <c r="C603" s="28">
        <v>203</v>
      </c>
      <c r="D603" s="27" t="s">
        <v>267</v>
      </c>
      <c r="E603" s="28">
        <v>16</v>
      </c>
      <c r="F603" s="27" t="s">
        <v>531</v>
      </c>
      <c r="G603" s="29">
        <v>113615</v>
      </c>
      <c r="H603" s="27" t="s">
        <v>1113</v>
      </c>
      <c r="I603" s="29" t="s">
        <v>31</v>
      </c>
      <c r="J603" s="29" t="s">
        <v>13</v>
      </c>
      <c r="K603" s="29" t="s">
        <v>453</v>
      </c>
      <c r="L603" s="29" t="s">
        <v>454</v>
      </c>
      <c r="M603" s="30">
        <v>51250000</v>
      </c>
      <c r="N603" s="30">
        <v>0</v>
      </c>
      <c r="O603" s="31">
        <v>0</v>
      </c>
    </row>
    <row r="604" spans="1:15" x14ac:dyDescent="0.25">
      <c r="A604" s="26">
        <v>57</v>
      </c>
      <c r="B604" s="27" t="s">
        <v>266</v>
      </c>
      <c r="C604" s="28">
        <v>203</v>
      </c>
      <c r="D604" s="27" t="s">
        <v>267</v>
      </c>
      <c r="E604" s="28">
        <v>16</v>
      </c>
      <c r="F604" s="27" t="s">
        <v>531</v>
      </c>
      <c r="G604" s="29">
        <v>113621</v>
      </c>
      <c r="H604" s="27" t="s">
        <v>1114</v>
      </c>
      <c r="I604" s="29" t="s">
        <v>31</v>
      </c>
      <c r="J604" s="29" t="s">
        <v>13</v>
      </c>
      <c r="K604" s="29" t="s">
        <v>453</v>
      </c>
      <c r="L604" s="29" t="s">
        <v>454</v>
      </c>
      <c r="M604" s="30">
        <v>2076680</v>
      </c>
      <c r="N604" s="30">
        <v>0</v>
      </c>
      <c r="O604" s="31">
        <v>0</v>
      </c>
    </row>
    <row r="605" spans="1:15" x14ac:dyDescent="0.25">
      <c r="A605" s="26">
        <v>57</v>
      </c>
      <c r="B605" s="27" t="s">
        <v>266</v>
      </c>
      <c r="C605" s="28">
        <v>203</v>
      </c>
      <c r="D605" s="27" t="s">
        <v>267</v>
      </c>
      <c r="E605" s="28">
        <v>16</v>
      </c>
      <c r="F605" s="27" t="s">
        <v>531</v>
      </c>
      <c r="G605" s="29">
        <v>113626</v>
      </c>
      <c r="H605" s="27" t="s">
        <v>1115</v>
      </c>
      <c r="I605" s="29" t="s">
        <v>31</v>
      </c>
      <c r="J605" s="29" t="s">
        <v>13</v>
      </c>
      <c r="K605" s="29" t="s">
        <v>453</v>
      </c>
      <c r="L605" s="29" t="s">
        <v>454</v>
      </c>
      <c r="M605" s="30">
        <v>49900</v>
      </c>
      <c r="N605" s="30">
        <v>0</v>
      </c>
      <c r="O605" s="31">
        <v>0</v>
      </c>
    </row>
    <row r="606" spans="1:15" x14ac:dyDescent="0.25">
      <c r="A606" s="26">
        <v>57</v>
      </c>
      <c r="B606" s="27" t="s">
        <v>266</v>
      </c>
      <c r="C606" s="28">
        <v>203</v>
      </c>
      <c r="D606" s="27" t="s">
        <v>267</v>
      </c>
      <c r="E606" s="28">
        <v>16</v>
      </c>
      <c r="F606" s="27" t="s">
        <v>531</v>
      </c>
      <c r="G606" s="29">
        <v>113642</v>
      </c>
      <c r="H606" s="27" t="s">
        <v>1116</v>
      </c>
      <c r="I606" s="29" t="s">
        <v>31</v>
      </c>
      <c r="J606" s="29" t="s">
        <v>13</v>
      </c>
      <c r="K606" s="29" t="s">
        <v>453</v>
      </c>
      <c r="L606" s="29" t="s">
        <v>454</v>
      </c>
      <c r="M606" s="30">
        <v>650000</v>
      </c>
      <c r="N606" s="30">
        <v>0</v>
      </c>
      <c r="O606" s="31">
        <v>0</v>
      </c>
    </row>
    <row r="607" spans="1:15" x14ac:dyDescent="0.25">
      <c r="A607" s="26">
        <v>57</v>
      </c>
      <c r="B607" s="27" t="s">
        <v>266</v>
      </c>
      <c r="C607" s="28">
        <v>203</v>
      </c>
      <c r="D607" s="27" t="s">
        <v>267</v>
      </c>
      <c r="E607" s="28">
        <v>16</v>
      </c>
      <c r="F607" s="27" t="s">
        <v>531</v>
      </c>
      <c r="G607" s="29">
        <v>113648</v>
      </c>
      <c r="H607" s="27" t="s">
        <v>1117</v>
      </c>
      <c r="I607" s="29" t="s">
        <v>31</v>
      </c>
      <c r="J607" s="29" t="s">
        <v>13</v>
      </c>
      <c r="K607" s="29" t="s">
        <v>453</v>
      </c>
      <c r="L607" s="29" t="s">
        <v>454</v>
      </c>
      <c r="M607" s="30">
        <v>11970270</v>
      </c>
      <c r="N607" s="30">
        <v>0</v>
      </c>
      <c r="O607" s="31">
        <v>0</v>
      </c>
    </row>
    <row r="608" spans="1:15" x14ac:dyDescent="0.25">
      <c r="A608" s="26">
        <v>57</v>
      </c>
      <c r="B608" s="27" t="s">
        <v>266</v>
      </c>
      <c r="C608" s="28">
        <v>203</v>
      </c>
      <c r="D608" s="27" t="s">
        <v>267</v>
      </c>
      <c r="E608" s="28">
        <v>16</v>
      </c>
      <c r="F608" s="27" t="s">
        <v>531</v>
      </c>
      <c r="G608" s="29">
        <v>113662</v>
      </c>
      <c r="H608" s="27" t="s">
        <v>1115</v>
      </c>
      <c r="I608" s="29" t="s">
        <v>31</v>
      </c>
      <c r="J608" s="29" t="s">
        <v>13</v>
      </c>
      <c r="K608" s="29" t="s">
        <v>453</v>
      </c>
      <c r="L608" s="29" t="s">
        <v>454</v>
      </c>
      <c r="M608" s="30">
        <v>3339800</v>
      </c>
      <c r="N608" s="30">
        <v>0</v>
      </c>
      <c r="O608" s="31">
        <v>0</v>
      </c>
    </row>
    <row r="609" spans="1:15" x14ac:dyDescent="0.25">
      <c r="A609" s="26">
        <v>57</v>
      </c>
      <c r="B609" s="27" t="s">
        <v>266</v>
      </c>
      <c r="C609" s="28">
        <v>203</v>
      </c>
      <c r="D609" s="27" t="s">
        <v>267</v>
      </c>
      <c r="E609" s="28">
        <v>16</v>
      </c>
      <c r="F609" s="27" t="s">
        <v>531</v>
      </c>
      <c r="G609" s="29">
        <v>113721</v>
      </c>
      <c r="H609" s="27" t="s">
        <v>1118</v>
      </c>
      <c r="I609" s="29" t="s">
        <v>31</v>
      </c>
      <c r="J609" s="29" t="s">
        <v>13</v>
      </c>
      <c r="K609" s="29" t="s">
        <v>453</v>
      </c>
      <c r="L609" s="29" t="s">
        <v>454</v>
      </c>
      <c r="M609" s="30">
        <v>570000</v>
      </c>
      <c r="N609" s="30">
        <v>0</v>
      </c>
      <c r="O609" s="31">
        <v>0</v>
      </c>
    </row>
    <row r="610" spans="1:15" x14ac:dyDescent="0.25">
      <c r="A610" s="26">
        <v>57</v>
      </c>
      <c r="B610" s="27" t="s">
        <v>266</v>
      </c>
      <c r="C610" s="28">
        <v>203</v>
      </c>
      <c r="D610" s="27" t="s">
        <v>267</v>
      </c>
      <c r="E610" s="28">
        <v>16</v>
      </c>
      <c r="F610" s="27" t="s">
        <v>531</v>
      </c>
      <c r="G610" s="29">
        <v>113816</v>
      </c>
      <c r="H610" s="27" t="s">
        <v>1119</v>
      </c>
      <c r="I610" s="29" t="s">
        <v>31</v>
      </c>
      <c r="J610" s="29" t="s">
        <v>13</v>
      </c>
      <c r="K610" s="29" t="s">
        <v>453</v>
      </c>
      <c r="L610" s="29" t="s">
        <v>454</v>
      </c>
      <c r="M610" s="30">
        <v>268594</v>
      </c>
      <c r="N610" s="30">
        <v>0</v>
      </c>
      <c r="O610" s="31">
        <v>0</v>
      </c>
    </row>
    <row r="611" spans="1:15" x14ac:dyDescent="0.25">
      <c r="A611" s="26">
        <v>57</v>
      </c>
      <c r="B611" s="27" t="s">
        <v>266</v>
      </c>
      <c r="C611" s="28">
        <v>203</v>
      </c>
      <c r="D611" s="27" t="s">
        <v>267</v>
      </c>
      <c r="E611" s="28">
        <v>16</v>
      </c>
      <c r="F611" s="27" t="s">
        <v>531</v>
      </c>
      <c r="G611" s="29">
        <v>113823</v>
      </c>
      <c r="H611" s="27" t="s">
        <v>1120</v>
      </c>
      <c r="I611" s="29" t="s">
        <v>31</v>
      </c>
      <c r="J611" s="29" t="s">
        <v>13</v>
      </c>
      <c r="K611" s="29" t="s">
        <v>453</v>
      </c>
      <c r="L611" s="29" t="s">
        <v>454</v>
      </c>
      <c r="M611" s="30">
        <v>30695500</v>
      </c>
      <c r="N611" s="30">
        <v>0</v>
      </c>
      <c r="O611" s="31">
        <v>0</v>
      </c>
    </row>
    <row r="612" spans="1:15" x14ac:dyDescent="0.25">
      <c r="A612" s="26">
        <v>57</v>
      </c>
      <c r="B612" s="27" t="s">
        <v>266</v>
      </c>
      <c r="C612" s="28">
        <v>203</v>
      </c>
      <c r="D612" s="27" t="s">
        <v>267</v>
      </c>
      <c r="E612" s="28">
        <v>16</v>
      </c>
      <c r="F612" s="27" t="s">
        <v>531</v>
      </c>
      <c r="G612" s="29">
        <v>113831</v>
      </c>
      <c r="H612" s="27" t="s">
        <v>1115</v>
      </c>
      <c r="I612" s="29" t="s">
        <v>31</v>
      </c>
      <c r="J612" s="29" t="s">
        <v>13</v>
      </c>
      <c r="K612" s="29" t="s">
        <v>453</v>
      </c>
      <c r="L612" s="29" t="s">
        <v>454</v>
      </c>
      <c r="M612" s="30">
        <v>1147000</v>
      </c>
      <c r="N612" s="30">
        <v>0</v>
      </c>
      <c r="O612" s="31">
        <v>0</v>
      </c>
    </row>
    <row r="613" spans="1:15" x14ac:dyDescent="0.25">
      <c r="A613" s="26">
        <v>57</v>
      </c>
      <c r="B613" s="27" t="s">
        <v>266</v>
      </c>
      <c r="C613" s="28">
        <v>203</v>
      </c>
      <c r="D613" s="27" t="s">
        <v>267</v>
      </c>
      <c r="E613" s="28">
        <v>16</v>
      </c>
      <c r="F613" s="27" t="s">
        <v>531</v>
      </c>
      <c r="G613" s="29">
        <v>113845</v>
      </c>
      <c r="H613" s="27" t="s">
        <v>1121</v>
      </c>
      <c r="I613" s="29" t="s">
        <v>31</v>
      </c>
      <c r="J613" s="29" t="s">
        <v>13</v>
      </c>
      <c r="K613" s="29" t="s">
        <v>453</v>
      </c>
      <c r="L613" s="29" t="s">
        <v>454</v>
      </c>
      <c r="M613" s="30">
        <v>12950000</v>
      </c>
      <c r="N613" s="30">
        <v>0</v>
      </c>
      <c r="O613" s="31">
        <v>0</v>
      </c>
    </row>
    <row r="614" spans="1:15" x14ac:dyDescent="0.25">
      <c r="A614" s="26">
        <v>57</v>
      </c>
      <c r="B614" s="27" t="s">
        <v>266</v>
      </c>
      <c r="C614" s="28">
        <v>203</v>
      </c>
      <c r="D614" s="27" t="s">
        <v>267</v>
      </c>
      <c r="E614" s="28">
        <v>16</v>
      </c>
      <c r="F614" s="27" t="s">
        <v>531</v>
      </c>
      <c r="G614" s="29">
        <v>113853</v>
      </c>
      <c r="H614" s="27" t="s">
        <v>1122</v>
      </c>
      <c r="I614" s="29" t="s">
        <v>31</v>
      </c>
      <c r="J614" s="29" t="s">
        <v>13</v>
      </c>
      <c r="K614" s="29" t="s">
        <v>453</v>
      </c>
      <c r="L614" s="29" t="s">
        <v>454</v>
      </c>
      <c r="M614" s="30">
        <v>9200000</v>
      </c>
      <c r="N614" s="30">
        <v>0</v>
      </c>
      <c r="O614" s="31">
        <v>0</v>
      </c>
    </row>
    <row r="615" spans="1:15" x14ac:dyDescent="0.25">
      <c r="A615" s="26">
        <v>57</v>
      </c>
      <c r="B615" s="27" t="s">
        <v>266</v>
      </c>
      <c r="C615" s="28">
        <v>203</v>
      </c>
      <c r="D615" s="27" t="s">
        <v>267</v>
      </c>
      <c r="E615" s="28">
        <v>16</v>
      </c>
      <c r="F615" s="27" t="s">
        <v>531</v>
      </c>
      <c r="G615" s="29">
        <v>113870</v>
      </c>
      <c r="H615" s="27" t="s">
        <v>1123</v>
      </c>
      <c r="I615" s="29" t="s">
        <v>31</v>
      </c>
      <c r="J615" s="29" t="s">
        <v>13</v>
      </c>
      <c r="K615" s="29" t="s">
        <v>453</v>
      </c>
      <c r="L615" s="29" t="s">
        <v>454</v>
      </c>
      <c r="M615" s="30">
        <v>2050000</v>
      </c>
      <c r="N615" s="30">
        <v>0</v>
      </c>
      <c r="O615" s="31">
        <v>0</v>
      </c>
    </row>
    <row r="616" spans="1:15" x14ac:dyDescent="0.25">
      <c r="A616" s="26">
        <v>57</v>
      </c>
      <c r="B616" s="27" t="s">
        <v>266</v>
      </c>
      <c r="C616" s="28">
        <v>327</v>
      </c>
      <c r="D616" s="27" t="s">
        <v>268</v>
      </c>
      <c r="E616" s="28">
        <v>1</v>
      </c>
      <c r="F616" s="27" t="s">
        <v>469</v>
      </c>
      <c r="G616" s="29">
        <v>113012</v>
      </c>
      <c r="H616" s="27" t="s">
        <v>1124</v>
      </c>
      <c r="I616" s="29" t="s">
        <v>2326</v>
      </c>
      <c r="J616" s="29" t="s">
        <v>13</v>
      </c>
      <c r="K616" s="29" t="s">
        <v>438</v>
      </c>
      <c r="L616" s="29" t="s">
        <v>462</v>
      </c>
      <c r="M616" s="30">
        <v>10000000</v>
      </c>
      <c r="N616" s="30">
        <v>0</v>
      </c>
      <c r="O616" s="31">
        <v>0</v>
      </c>
    </row>
    <row r="617" spans="1:15" ht="30" x14ac:dyDescent="0.25">
      <c r="A617" s="26">
        <v>57</v>
      </c>
      <c r="B617" s="27" t="s">
        <v>266</v>
      </c>
      <c r="C617" s="28">
        <v>327</v>
      </c>
      <c r="D617" s="27" t="s">
        <v>268</v>
      </c>
      <c r="E617" s="28">
        <v>1</v>
      </c>
      <c r="F617" s="27" t="s">
        <v>469</v>
      </c>
      <c r="G617" s="29">
        <v>113077</v>
      </c>
      <c r="H617" s="27" t="s">
        <v>1125</v>
      </c>
      <c r="I617" s="29" t="s">
        <v>2326</v>
      </c>
      <c r="J617" s="29" t="s">
        <v>13</v>
      </c>
      <c r="K617" s="29" t="s">
        <v>438</v>
      </c>
      <c r="L617" s="29" t="s">
        <v>462</v>
      </c>
      <c r="M617" s="30">
        <v>25000000</v>
      </c>
      <c r="N617" s="30">
        <v>0</v>
      </c>
      <c r="O617" s="31">
        <v>0</v>
      </c>
    </row>
    <row r="618" spans="1:15" x14ac:dyDescent="0.25">
      <c r="A618" s="26">
        <v>57</v>
      </c>
      <c r="B618" s="27" t="s">
        <v>266</v>
      </c>
      <c r="C618" s="28">
        <v>327</v>
      </c>
      <c r="D618" s="27" t="s">
        <v>268</v>
      </c>
      <c r="E618" s="28">
        <v>1</v>
      </c>
      <c r="F618" s="27" t="s">
        <v>469</v>
      </c>
      <c r="G618" s="29">
        <v>113081</v>
      </c>
      <c r="H618" s="27" t="s">
        <v>1126</v>
      </c>
      <c r="I618" s="29" t="s">
        <v>2326</v>
      </c>
      <c r="J618" s="29" t="s">
        <v>13</v>
      </c>
      <c r="K618" s="29" t="s">
        <v>438</v>
      </c>
      <c r="L618" s="29" t="s">
        <v>462</v>
      </c>
      <c r="M618" s="30">
        <v>1000000</v>
      </c>
      <c r="N618" s="30">
        <v>0</v>
      </c>
      <c r="O618" s="31">
        <v>0</v>
      </c>
    </row>
    <row r="619" spans="1:15" x14ac:dyDescent="0.25">
      <c r="A619" s="26">
        <v>57</v>
      </c>
      <c r="B619" s="27" t="s">
        <v>266</v>
      </c>
      <c r="C619" s="28">
        <v>327</v>
      </c>
      <c r="D619" s="27" t="s">
        <v>268</v>
      </c>
      <c r="E619" s="28">
        <v>2</v>
      </c>
      <c r="F619" s="27" t="s">
        <v>532</v>
      </c>
      <c r="G619" s="29">
        <v>115316</v>
      </c>
      <c r="H619" s="27" t="s">
        <v>1127</v>
      </c>
      <c r="I619" s="29" t="s">
        <v>2326</v>
      </c>
      <c r="J619" s="29" t="s">
        <v>36</v>
      </c>
      <c r="K619" s="29" t="s">
        <v>438</v>
      </c>
      <c r="L619" s="29" t="s">
        <v>462</v>
      </c>
      <c r="M619" s="30">
        <v>3900000</v>
      </c>
      <c r="N619" s="30">
        <v>0</v>
      </c>
      <c r="O619" s="31">
        <v>0</v>
      </c>
    </row>
    <row r="620" spans="1:15" ht="30" x14ac:dyDescent="0.25">
      <c r="A620" s="26">
        <v>57</v>
      </c>
      <c r="B620" s="27" t="s">
        <v>266</v>
      </c>
      <c r="C620" s="28">
        <v>327</v>
      </c>
      <c r="D620" s="27" t="s">
        <v>268</v>
      </c>
      <c r="E620" s="28">
        <v>4</v>
      </c>
      <c r="F620" s="27" t="s">
        <v>533</v>
      </c>
      <c r="G620" s="29">
        <v>114830</v>
      </c>
      <c r="H620" s="27" t="s">
        <v>1128</v>
      </c>
      <c r="I620" s="29" t="s">
        <v>2326</v>
      </c>
      <c r="J620" s="29" t="s">
        <v>36</v>
      </c>
      <c r="K620" s="29" t="s">
        <v>438</v>
      </c>
      <c r="L620" s="29" t="s">
        <v>462</v>
      </c>
      <c r="M620" s="30">
        <v>2900000</v>
      </c>
      <c r="N620" s="30">
        <v>0</v>
      </c>
      <c r="O620" s="31">
        <v>0</v>
      </c>
    </row>
    <row r="621" spans="1:15" ht="30" x14ac:dyDescent="0.25">
      <c r="A621" s="26">
        <v>57</v>
      </c>
      <c r="B621" s="27" t="s">
        <v>266</v>
      </c>
      <c r="C621" s="28">
        <v>327</v>
      </c>
      <c r="D621" s="27" t="s">
        <v>268</v>
      </c>
      <c r="E621" s="28">
        <v>61</v>
      </c>
      <c r="F621" s="27" t="s">
        <v>534</v>
      </c>
      <c r="G621" s="29">
        <v>114756</v>
      </c>
      <c r="H621" s="27" t="s">
        <v>1129</v>
      </c>
      <c r="I621" s="29" t="s">
        <v>2326</v>
      </c>
      <c r="J621" s="29" t="s">
        <v>13</v>
      </c>
      <c r="K621" s="29" t="s">
        <v>438</v>
      </c>
      <c r="L621" s="29" t="s">
        <v>462</v>
      </c>
      <c r="M621" s="30">
        <v>1500000</v>
      </c>
      <c r="N621" s="30">
        <v>0</v>
      </c>
      <c r="O621" s="31">
        <v>0</v>
      </c>
    </row>
    <row r="622" spans="1:15" ht="30" x14ac:dyDescent="0.25">
      <c r="A622" s="26">
        <v>57</v>
      </c>
      <c r="B622" s="27" t="s">
        <v>266</v>
      </c>
      <c r="C622" s="28">
        <v>327</v>
      </c>
      <c r="D622" s="27" t="s">
        <v>268</v>
      </c>
      <c r="E622" s="28">
        <v>62</v>
      </c>
      <c r="F622" s="27" t="s">
        <v>269</v>
      </c>
      <c r="G622" s="29">
        <v>106435</v>
      </c>
      <c r="H622" s="27" t="s">
        <v>1130</v>
      </c>
      <c r="I622" s="29" t="s">
        <v>76</v>
      </c>
      <c r="J622" s="29" t="s">
        <v>13</v>
      </c>
      <c r="K622" s="29" t="s">
        <v>438</v>
      </c>
      <c r="L622" s="29" t="s">
        <v>462</v>
      </c>
      <c r="M622" s="30">
        <v>7000000</v>
      </c>
      <c r="N622" s="30">
        <v>385941600</v>
      </c>
      <c r="O622" s="31">
        <v>2869442400</v>
      </c>
    </row>
    <row r="623" spans="1:15" ht="30" x14ac:dyDescent="0.25">
      <c r="A623" s="26">
        <v>57</v>
      </c>
      <c r="B623" s="27" t="s">
        <v>266</v>
      </c>
      <c r="C623" s="28">
        <v>327</v>
      </c>
      <c r="D623" s="27" t="s">
        <v>268</v>
      </c>
      <c r="E623" s="28">
        <v>62</v>
      </c>
      <c r="F623" s="27" t="s">
        <v>269</v>
      </c>
      <c r="G623" s="29">
        <v>108590</v>
      </c>
      <c r="H623" s="27" t="s">
        <v>1131</v>
      </c>
      <c r="I623" s="29" t="s">
        <v>2327</v>
      </c>
      <c r="J623" s="29" t="s">
        <v>13</v>
      </c>
      <c r="K623" s="29" t="s">
        <v>438</v>
      </c>
      <c r="L623" s="29" t="s">
        <v>462</v>
      </c>
      <c r="M623" s="30">
        <v>11000000</v>
      </c>
      <c r="N623" s="30">
        <v>4196542125</v>
      </c>
      <c r="O623" s="31">
        <v>4460562987</v>
      </c>
    </row>
    <row r="624" spans="1:15" ht="30" x14ac:dyDescent="0.25">
      <c r="A624" s="26">
        <v>57</v>
      </c>
      <c r="B624" s="27" t="s">
        <v>266</v>
      </c>
      <c r="C624" s="28">
        <v>327</v>
      </c>
      <c r="D624" s="27" t="s">
        <v>268</v>
      </c>
      <c r="E624" s="28">
        <v>62</v>
      </c>
      <c r="F624" s="27" t="s">
        <v>269</v>
      </c>
      <c r="G624" s="29">
        <v>111125</v>
      </c>
      <c r="H624" s="27" t="s">
        <v>270</v>
      </c>
      <c r="I624" s="29" t="s">
        <v>2327</v>
      </c>
      <c r="J624" s="29" t="s">
        <v>13</v>
      </c>
      <c r="K624" s="29" t="s">
        <v>438</v>
      </c>
      <c r="L624" s="29" t="s">
        <v>462</v>
      </c>
      <c r="M624" s="30">
        <v>7000000</v>
      </c>
      <c r="N624" s="30">
        <v>3333564074</v>
      </c>
      <c r="O624" s="31">
        <v>0</v>
      </c>
    </row>
    <row r="625" spans="1:15" ht="30" x14ac:dyDescent="0.25">
      <c r="A625" s="26">
        <v>57</v>
      </c>
      <c r="B625" s="27" t="s">
        <v>266</v>
      </c>
      <c r="C625" s="28">
        <v>327</v>
      </c>
      <c r="D625" s="27" t="s">
        <v>268</v>
      </c>
      <c r="E625" s="28">
        <v>62</v>
      </c>
      <c r="F625" s="27" t="s">
        <v>269</v>
      </c>
      <c r="G625" s="29">
        <v>115638</v>
      </c>
      <c r="H625" s="27" t="s">
        <v>1132</v>
      </c>
      <c r="I625" s="29" t="s">
        <v>2326</v>
      </c>
      <c r="J625" s="29" t="s">
        <v>13</v>
      </c>
      <c r="K625" s="29" t="s">
        <v>438</v>
      </c>
      <c r="L625" s="29" t="s">
        <v>462</v>
      </c>
      <c r="M625" s="30">
        <v>500000</v>
      </c>
      <c r="N625" s="30">
        <v>0</v>
      </c>
      <c r="O625" s="31">
        <v>0</v>
      </c>
    </row>
    <row r="626" spans="1:15" ht="30" x14ac:dyDescent="0.25">
      <c r="A626" s="26">
        <v>57</v>
      </c>
      <c r="B626" s="27" t="s">
        <v>266</v>
      </c>
      <c r="C626" s="28">
        <v>327</v>
      </c>
      <c r="D626" s="27" t="s">
        <v>268</v>
      </c>
      <c r="E626" s="28">
        <v>66</v>
      </c>
      <c r="F626" s="27" t="s">
        <v>535</v>
      </c>
      <c r="G626" s="29">
        <v>62063</v>
      </c>
      <c r="H626" s="27" t="s">
        <v>1133</v>
      </c>
      <c r="I626" s="29" t="s">
        <v>2337</v>
      </c>
      <c r="J626" s="29" t="s">
        <v>36</v>
      </c>
      <c r="K626" s="29" t="s">
        <v>438</v>
      </c>
      <c r="L626" s="29" t="s">
        <v>462</v>
      </c>
      <c r="M626" s="30">
        <v>281700000</v>
      </c>
      <c r="N626" s="30">
        <v>3030147429</v>
      </c>
      <c r="O626" s="31">
        <v>1361822468</v>
      </c>
    </row>
    <row r="627" spans="1:15" x14ac:dyDescent="0.25">
      <c r="A627" s="26">
        <v>57</v>
      </c>
      <c r="B627" s="27" t="s">
        <v>266</v>
      </c>
      <c r="C627" s="28">
        <v>327</v>
      </c>
      <c r="D627" s="27" t="s">
        <v>268</v>
      </c>
      <c r="E627" s="28">
        <v>66</v>
      </c>
      <c r="F627" s="27" t="s">
        <v>535</v>
      </c>
      <c r="G627" s="29">
        <v>62066</v>
      </c>
      <c r="H627" s="27" t="s">
        <v>1134</v>
      </c>
      <c r="I627" s="29" t="s">
        <v>2337</v>
      </c>
      <c r="J627" s="29" t="s">
        <v>36</v>
      </c>
      <c r="K627" s="29" t="s">
        <v>438</v>
      </c>
      <c r="L627" s="29" t="s">
        <v>462</v>
      </c>
      <c r="M627" s="30">
        <v>131800000</v>
      </c>
      <c r="N627" s="30">
        <v>227246261</v>
      </c>
      <c r="O627" s="31">
        <v>0</v>
      </c>
    </row>
    <row r="628" spans="1:15" x14ac:dyDescent="0.25">
      <c r="A628" s="26">
        <v>57</v>
      </c>
      <c r="B628" s="27" t="s">
        <v>266</v>
      </c>
      <c r="C628" s="28">
        <v>327</v>
      </c>
      <c r="D628" s="27" t="s">
        <v>268</v>
      </c>
      <c r="E628" s="28">
        <v>66</v>
      </c>
      <c r="F628" s="27" t="s">
        <v>535</v>
      </c>
      <c r="G628" s="29">
        <v>62067</v>
      </c>
      <c r="H628" s="27" t="s">
        <v>1135</v>
      </c>
      <c r="I628" s="29" t="s">
        <v>2337</v>
      </c>
      <c r="J628" s="29" t="s">
        <v>36</v>
      </c>
      <c r="K628" s="29" t="s">
        <v>438</v>
      </c>
      <c r="L628" s="29" t="s">
        <v>462</v>
      </c>
      <c r="M628" s="30">
        <v>149000000</v>
      </c>
      <c r="N628" s="30">
        <v>2088138113</v>
      </c>
      <c r="O628" s="31">
        <v>9123889</v>
      </c>
    </row>
    <row r="629" spans="1:15" ht="30" x14ac:dyDescent="0.25">
      <c r="A629" s="26">
        <v>57</v>
      </c>
      <c r="B629" s="27" t="s">
        <v>266</v>
      </c>
      <c r="C629" s="28">
        <v>327</v>
      </c>
      <c r="D629" s="27" t="s">
        <v>268</v>
      </c>
      <c r="E629" s="28">
        <v>66</v>
      </c>
      <c r="F629" s="27" t="s">
        <v>535</v>
      </c>
      <c r="G629" s="29">
        <v>62068</v>
      </c>
      <c r="H629" s="27" t="s">
        <v>1136</v>
      </c>
      <c r="I629" s="29" t="s">
        <v>37</v>
      </c>
      <c r="J629" s="29" t="s">
        <v>36</v>
      </c>
      <c r="K629" s="29" t="s">
        <v>438</v>
      </c>
      <c r="L629" s="29" t="s">
        <v>462</v>
      </c>
      <c r="M629" s="30">
        <v>387500000</v>
      </c>
      <c r="N629" s="30">
        <v>1828300000</v>
      </c>
      <c r="O629" s="31">
        <v>435200000</v>
      </c>
    </row>
    <row r="630" spans="1:15" x14ac:dyDescent="0.25">
      <c r="A630" s="26">
        <v>57</v>
      </c>
      <c r="B630" s="27" t="s">
        <v>266</v>
      </c>
      <c r="C630" s="28">
        <v>327</v>
      </c>
      <c r="D630" s="27" t="s">
        <v>268</v>
      </c>
      <c r="E630" s="28">
        <v>66</v>
      </c>
      <c r="F630" s="27" t="s">
        <v>535</v>
      </c>
      <c r="G630" s="29">
        <v>62069</v>
      </c>
      <c r="H630" s="27" t="s">
        <v>1137</v>
      </c>
      <c r="I630" s="29" t="s">
        <v>2337</v>
      </c>
      <c r="J630" s="29" t="s">
        <v>13</v>
      </c>
      <c r="K630" s="29" t="s">
        <v>438</v>
      </c>
      <c r="L630" s="29" t="s">
        <v>462</v>
      </c>
      <c r="M630" s="30">
        <v>88100000</v>
      </c>
      <c r="N630" s="30">
        <v>417003000</v>
      </c>
      <c r="O630" s="31">
        <v>0</v>
      </c>
    </row>
    <row r="631" spans="1:15" ht="30" x14ac:dyDescent="0.25">
      <c r="A631" s="26">
        <v>57</v>
      </c>
      <c r="B631" s="27" t="s">
        <v>266</v>
      </c>
      <c r="C631" s="28">
        <v>327</v>
      </c>
      <c r="D631" s="27" t="s">
        <v>268</v>
      </c>
      <c r="E631" s="28">
        <v>66</v>
      </c>
      <c r="F631" s="27" t="s">
        <v>535</v>
      </c>
      <c r="G631" s="29">
        <v>62072</v>
      </c>
      <c r="H631" s="27" t="s">
        <v>1138</v>
      </c>
      <c r="I631" s="29" t="s">
        <v>37</v>
      </c>
      <c r="J631" s="29" t="s">
        <v>36</v>
      </c>
      <c r="K631" s="29" t="s">
        <v>438</v>
      </c>
      <c r="L631" s="29" t="s">
        <v>462</v>
      </c>
      <c r="M631" s="30">
        <v>140400000</v>
      </c>
      <c r="N631" s="30">
        <v>324157857</v>
      </c>
      <c r="O631" s="31">
        <v>0</v>
      </c>
    </row>
    <row r="632" spans="1:15" ht="30" x14ac:dyDescent="0.25">
      <c r="A632" s="26">
        <v>57</v>
      </c>
      <c r="B632" s="27" t="s">
        <v>266</v>
      </c>
      <c r="C632" s="28">
        <v>327</v>
      </c>
      <c r="D632" s="27" t="s">
        <v>268</v>
      </c>
      <c r="E632" s="28">
        <v>66</v>
      </c>
      <c r="F632" s="27" t="s">
        <v>535</v>
      </c>
      <c r="G632" s="29">
        <v>63623</v>
      </c>
      <c r="H632" s="27" t="s">
        <v>1139</v>
      </c>
      <c r="I632" s="29" t="s">
        <v>37</v>
      </c>
      <c r="J632" s="29" t="s">
        <v>36</v>
      </c>
      <c r="K632" s="29" t="s">
        <v>438</v>
      </c>
      <c r="L632" s="29" t="s">
        <v>462</v>
      </c>
      <c r="M632" s="30">
        <v>172000000</v>
      </c>
      <c r="N632" s="30">
        <v>0</v>
      </c>
      <c r="O632" s="31">
        <v>0</v>
      </c>
    </row>
    <row r="633" spans="1:15" ht="30" x14ac:dyDescent="0.25">
      <c r="A633" s="26">
        <v>57</v>
      </c>
      <c r="B633" s="27" t="s">
        <v>266</v>
      </c>
      <c r="C633" s="28">
        <v>327</v>
      </c>
      <c r="D633" s="27" t="s">
        <v>268</v>
      </c>
      <c r="E633" s="28">
        <v>66</v>
      </c>
      <c r="F633" s="27" t="s">
        <v>535</v>
      </c>
      <c r="G633" s="29">
        <v>67176</v>
      </c>
      <c r="H633" s="27" t="s">
        <v>1140</v>
      </c>
      <c r="I633" s="29" t="s">
        <v>76</v>
      </c>
      <c r="J633" s="29" t="s">
        <v>36</v>
      </c>
      <c r="K633" s="29" t="s">
        <v>438</v>
      </c>
      <c r="L633" s="29" t="s">
        <v>462</v>
      </c>
      <c r="M633" s="30">
        <v>1000000</v>
      </c>
      <c r="N633" s="30">
        <v>0</v>
      </c>
      <c r="O633" s="31">
        <v>0</v>
      </c>
    </row>
    <row r="634" spans="1:15" ht="30" x14ac:dyDescent="0.25">
      <c r="A634" s="26">
        <v>57</v>
      </c>
      <c r="B634" s="27" t="s">
        <v>266</v>
      </c>
      <c r="C634" s="28">
        <v>327</v>
      </c>
      <c r="D634" s="27" t="s">
        <v>268</v>
      </c>
      <c r="E634" s="28">
        <v>66</v>
      </c>
      <c r="F634" s="27" t="s">
        <v>535</v>
      </c>
      <c r="G634" s="29">
        <v>68430</v>
      </c>
      <c r="H634" s="27" t="s">
        <v>1141</v>
      </c>
      <c r="I634" s="29" t="s">
        <v>2326</v>
      </c>
      <c r="J634" s="29" t="s">
        <v>36</v>
      </c>
      <c r="K634" s="29" t="s">
        <v>438</v>
      </c>
      <c r="L634" s="29" t="s">
        <v>462</v>
      </c>
      <c r="M634" s="30">
        <v>175500000</v>
      </c>
      <c r="N634" s="30">
        <v>422113356</v>
      </c>
      <c r="O634" s="31">
        <v>0</v>
      </c>
    </row>
    <row r="635" spans="1:15" ht="30" x14ac:dyDescent="0.25">
      <c r="A635" s="26">
        <v>57</v>
      </c>
      <c r="B635" s="27" t="s">
        <v>266</v>
      </c>
      <c r="C635" s="28">
        <v>327</v>
      </c>
      <c r="D635" s="27" t="s">
        <v>268</v>
      </c>
      <c r="E635" s="28">
        <v>66</v>
      </c>
      <c r="F635" s="27" t="s">
        <v>535</v>
      </c>
      <c r="G635" s="29">
        <v>70974</v>
      </c>
      <c r="H635" s="27" t="s">
        <v>1142</v>
      </c>
      <c r="I635" s="29" t="s">
        <v>2326</v>
      </c>
      <c r="J635" s="29" t="s">
        <v>36</v>
      </c>
      <c r="K635" s="29" t="s">
        <v>438</v>
      </c>
      <c r="L635" s="29" t="s">
        <v>462</v>
      </c>
      <c r="M635" s="30">
        <v>235300000</v>
      </c>
      <c r="N635" s="30">
        <v>2036612200</v>
      </c>
      <c r="O635" s="31">
        <v>491850537</v>
      </c>
    </row>
    <row r="636" spans="1:15" x14ac:dyDescent="0.25">
      <c r="A636" s="26">
        <v>57</v>
      </c>
      <c r="B636" s="27" t="s">
        <v>266</v>
      </c>
      <c r="C636" s="28">
        <v>327</v>
      </c>
      <c r="D636" s="27" t="s">
        <v>268</v>
      </c>
      <c r="E636" s="28">
        <v>66</v>
      </c>
      <c r="F636" s="27" t="s">
        <v>535</v>
      </c>
      <c r="G636" s="29">
        <v>71238</v>
      </c>
      <c r="H636" s="27" t="s">
        <v>1143</v>
      </c>
      <c r="I636" s="29" t="s">
        <v>37</v>
      </c>
      <c r="J636" s="29" t="s">
        <v>36</v>
      </c>
      <c r="K636" s="29" t="s">
        <v>438</v>
      </c>
      <c r="L636" s="29" t="s">
        <v>462</v>
      </c>
      <c r="M636" s="30">
        <v>80000000</v>
      </c>
      <c r="N636" s="30">
        <v>0</v>
      </c>
      <c r="O636" s="31">
        <v>0</v>
      </c>
    </row>
    <row r="637" spans="1:15" ht="30" x14ac:dyDescent="0.25">
      <c r="A637" s="26">
        <v>57</v>
      </c>
      <c r="B637" s="27" t="s">
        <v>266</v>
      </c>
      <c r="C637" s="28">
        <v>327</v>
      </c>
      <c r="D637" s="27" t="s">
        <v>268</v>
      </c>
      <c r="E637" s="28">
        <v>66</v>
      </c>
      <c r="F637" s="27" t="s">
        <v>535</v>
      </c>
      <c r="G637" s="29">
        <v>71250</v>
      </c>
      <c r="H637" s="27" t="s">
        <v>1144</v>
      </c>
      <c r="I637" s="29" t="s">
        <v>37</v>
      </c>
      <c r="J637" s="29" t="s">
        <v>36</v>
      </c>
      <c r="K637" s="29" t="s">
        <v>438</v>
      </c>
      <c r="L637" s="29" t="s">
        <v>462</v>
      </c>
      <c r="M637" s="30">
        <v>57678416</v>
      </c>
      <c r="N637" s="30">
        <v>0</v>
      </c>
      <c r="O637" s="31">
        <v>0</v>
      </c>
    </row>
    <row r="638" spans="1:15" ht="30" x14ac:dyDescent="0.25">
      <c r="A638" s="26">
        <v>57</v>
      </c>
      <c r="B638" s="27" t="s">
        <v>266</v>
      </c>
      <c r="C638" s="28">
        <v>327</v>
      </c>
      <c r="D638" s="27" t="s">
        <v>268</v>
      </c>
      <c r="E638" s="28">
        <v>66</v>
      </c>
      <c r="F638" s="27" t="s">
        <v>535</v>
      </c>
      <c r="G638" s="29">
        <v>71259</v>
      </c>
      <c r="H638" s="27" t="s">
        <v>1145</v>
      </c>
      <c r="I638" s="29" t="s">
        <v>2326</v>
      </c>
      <c r="J638" s="29" t="s">
        <v>36</v>
      </c>
      <c r="K638" s="29" t="s">
        <v>438</v>
      </c>
      <c r="L638" s="29" t="s">
        <v>462</v>
      </c>
      <c r="M638" s="30">
        <v>24010000</v>
      </c>
      <c r="N638" s="30">
        <v>0</v>
      </c>
      <c r="O638" s="31">
        <v>0</v>
      </c>
    </row>
    <row r="639" spans="1:15" x14ac:dyDescent="0.25">
      <c r="A639" s="26">
        <v>57</v>
      </c>
      <c r="B639" s="27" t="s">
        <v>266</v>
      </c>
      <c r="C639" s="28">
        <v>327</v>
      </c>
      <c r="D639" s="27" t="s">
        <v>268</v>
      </c>
      <c r="E639" s="28">
        <v>66</v>
      </c>
      <c r="F639" s="27" t="s">
        <v>535</v>
      </c>
      <c r="G639" s="29">
        <v>71270</v>
      </c>
      <c r="H639" s="27" t="s">
        <v>1146</v>
      </c>
      <c r="I639" s="29" t="s">
        <v>76</v>
      </c>
      <c r="J639" s="29" t="s">
        <v>36</v>
      </c>
      <c r="K639" s="29" t="s">
        <v>438</v>
      </c>
      <c r="L639" s="29" t="s">
        <v>462</v>
      </c>
      <c r="M639" s="30">
        <v>561800000</v>
      </c>
      <c r="N639" s="30">
        <v>7839396000</v>
      </c>
      <c r="O639" s="31">
        <v>4505400000</v>
      </c>
    </row>
    <row r="640" spans="1:15" x14ac:dyDescent="0.25">
      <c r="A640" s="26">
        <v>57</v>
      </c>
      <c r="B640" s="27" t="s">
        <v>266</v>
      </c>
      <c r="C640" s="28">
        <v>327</v>
      </c>
      <c r="D640" s="27" t="s">
        <v>268</v>
      </c>
      <c r="E640" s="28">
        <v>66</v>
      </c>
      <c r="F640" s="27" t="s">
        <v>535</v>
      </c>
      <c r="G640" s="29">
        <v>71275</v>
      </c>
      <c r="H640" s="27" t="s">
        <v>1147</v>
      </c>
      <c r="I640" s="29" t="s">
        <v>2327</v>
      </c>
      <c r="J640" s="29" t="s">
        <v>36</v>
      </c>
      <c r="K640" s="29" t="s">
        <v>438</v>
      </c>
      <c r="L640" s="29" t="s">
        <v>462</v>
      </c>
      <c r="M640" s="30">
        <v>8950000</v>
      </c>
      <c r="N640" s="30">
        <v>34067410000</v>
      </c>
      <c r="O640" s="31">
        <v>22467239000</v>
      </c>
    </row>
    <row r="641" spans="1:15" x14ac:dyDescent="0.25">
      <c r="A641" s="26">
        <v>57</v>
      </c>
      <c r="B641" s="27" t="s">
        <v>266</v>
      </c>
      <c r="C641" s="28">
        <v>327</v>
      </c>
      <c r="D641" s="27" t="s">
        <v>268</v>
      </c>
      <c r="E641" s="28">
        <v>66</v>
      </c>
      <c r="F641" s="27" t="s">
        <v>535</v>
      </c>
      <c r="G641" s="29">
        <v>72895</v>
      </c>
      <c r="H641" s="27" t="s">
        <v>1148</v>
      </c>
      <c r="I641" s="29" t="s">
        <v>80</v>
      </c>
      <c r="J641" s="29" t="s">
        <v>36</v>
      </c>
      <c r="K641" s="29" t="s">
        <v>438</v>
      </c>
      <c r="L641" s="29" t="s">
        <v>462</v>
      </c>
      <c r="M641" s="30">
        <v>30000000</v>
      </c>
      <c r="N641" s="30">
        <v>0</v>
      </c>
      <c r="O641" s="31">
        <v>0</v>
      </c>
    </row>
    <row r="642" spans="1:15" ht="30" x14ac:dyDescent="0.25">
      <c r="A642" s="26">
        <v>57</v>
      </c>
      <c r="B642" s="27" t="s">
        <v>266</v>
      </c>
      <c r="C642" s="28">
        <v>327</v>
      </c>
      <c r="D642" s="27" t="s">
        <v>268</v>
      </c>
      <c r="E642" s="28">
        <v>66</v>
      </c>
      <c r="F642" s="27" t="s">
        <v>535</v>
      </c>
      <c r="G642" s="29">
        <v>100463</v>
      </c>
      <c r="H642" s="27" t="s">
        <v>1149</v>
      </c>
      <c r="I642" s="29" t="s">
        <v>37</v>
      </c>
      <c r="J642" s="29" t="s">
        <v>13</v>
      </c>
      <c r="K642" s="29" t="s">
        <v>438</v>
      </c>
      <c r="L642" s="29" t="s">
        <v>462</v>
      </c>
      <c r="M642" s="30">
        <v>464900000</v>
      </c>
      <c r="N642" s="30">
        <v>2368547104</v>
      </c>
      <c r="O642" s="31">
        <v>691805053</v>
      </c>
    </row>
    <row r="643" spans="1:15" x14ac:dyDescent="0.25">
      <c r="A643" s="26">
        <v>57</v>
      </c>
      <c r="B643" s="27" t="s">
        <v>266</v>
      </c>
      <c r="C643" s="28">
        <v>327</v>
      </c>
      <c r="D643" s="27" t="s">
        <v>268</v>
      </c>
      <c r="E643" s="28">
        <v>66</v>
      </c>
      <c r="F643" s="27" t="s">
        <v>535</v>
      </c>
      <c r="G643" s="29">
        <v>103434</v>
      </c>
      <c r="H643" s="27" t="s">
        <v>1150</v>
      </c>
      <c r="I643" s="29" t="s">
        <v>76</v>
      </c>
      <c r="J643" s="29" t="s">
        <v>13</v>
      </c>
      <c r="K643" s="29" t="s">
        <v>438</v>
      </c>
      <c r="L643" s="29" t="s">
        <v>462</v>
      </c>
      <c r="M643" s="30">
        <v>1615110835</v>
      </c>
      <c r="N643" s="30">
        <v>1733355580</v>
      </c>
      <c r="O643" s="31">
        <v>0</v>
      </c>
    </row>
    <row r="644" spans="1:15" x14ac:dyDescent="0.25">
      <c r="A644" s="26">
        <v>57</v>
      </c>
      <c r="B644" s="27" t="s">
        <v>266</v>
      </c>
      <c r="C644" s="28">
        <v>327</v>
      </c>
      <c r="D644" s="27" t="s">
        <v>268</v>
      </c>
      <c r="E644" s="28">
        <v>66</v>
      </c>
      <c r="F644" s="27" t="s">
        <v>535</v>
      </c>
      <c r="G644" s="29">
        <v>103436</v>
      </c>
      <c r="H644" s="27" t="s">
        <v>1151</v>
      </c>
      <c r="I644" s="29" t="s">
        <v>37</v>
      </c>
      <c r="J644" s="29" t="s">
        <v>13</v>
      </c>
      <c r="K644" s="29" t="s">
        <v>438</v>
      </c>
      <c r="L644" s="29" t="s">
        <v>462</v>
      </c>
      <c r="M644" s="30">
        <v>230730119</v>
      </c>
      <c r="N644" s="30">
        <v>290000000</v>
      </c>
      <c r="O644" s="31">
        <v>310000000</v>
      </c>
    </row>
    <row r="645" spans="1:15" x14ac:dyDescent="0.25">
      <c r="A645" s="26">
        <v>57</v>
      </c>
      <c r="B645" s="27" t="s">
        <v>266</v>
      </c>
      <c r="C645" s="28">
        <v>327</v>
      </c>
      <c r="D645" s="27" t="s">
        <v>268</v>
      </c>
      <c r="E645" s="28">
        <v>66</v>
      </c>
      <c r="F645" s="27" t="s">
        <v>535</v>
      </c>
      <c r="G645" s="29">
        <v>103439</v>
      </c>
      <c r="H645" s="27" t="s">
        <v>1152</v>
      </c>
      <c r="I645" s="29" t="s">
        <v>2327</v>
      </c>
      <c r="J645" s="29" t="s">
        <v>13</v>
      </c>
      <c r="K645" s="29" t="s">
        <v>438</v>
      </c>
      <c r="L645" s="29" t="s">
        <v>462</v>
      </c>
      <c r="M645" s="30">
        <v>600317759</v>
      </c>
      <c r="N645" s="30">
        <v>1100000000</v>
      </c>
      <c r="O645" s="31">
        <v>943977826</v>
      </c>
    </row>
    <row r="646" spans="1:15" x14ac:dyDescent="0.25">
      <c r="A646" s="26">
        <v>57</v>
      </c>
      <c r="B646" s="27" t="s">
        <v>266</v>
      </c>
      <c r="C646" s="28">
        <v>327</v>
      </c>
      <c r="D646" s="27" t="s">
        <v>268</v>
      </c>
      <c r="E646" s="28">
        <v>66</v>
      </c>
      <c r="F646" s="27" t="s">
        <v>535</v>
      </c>
      <c r="G646" s="29">
        <v>104056</v>
      </c>
      <c r="H646" s="27" t="s">
        <v>1153</v>
      </c>
      <c r="I646" s="29" t="s">
        <v>2326</v>
      </c>
      <c r="J646" s="29" t="s">
        <v>36</v>
      </c>
      <c r="K646" s="29" t="s">
        <v>438</v>
      </c>
      <c r="L646" s="29" t="s">
        <v>462</v>
      </c>
      <c r="M646" s="30">
        <v>189200000</v>
      </c>
      <c r="N646" s="30">
        <v>3058593901</v>
      </c>
      <c r="O646" s="31">
        <v>0</v>
      </c>
    </row>
    <row r="647" spans="1:15" ht="30" x14ac:dyDescent="0.25">
      <c r="A647" s="26">
        <v>57</v>
      </c>
      <c r="B647" s="27" t="s">
        <v>266</v>
      </c>
      <c r="C647" s="28">
        <v>327</v>
      </c>
      <c r="D647" s="27" t="s">
        <v>268</v>
      </c>
      <c r="E647" s="28">
        <v>66</v>
      </c>
      <c r="F647" s="27" t="s">
        <v>535</v>
      </c>
      <c r="G647" s="29">
        <v>105624</v>
      </c>
      <c r="H647" s="27" t="s">
        <v>1154</v>
      </c>
      <c r="I647" s="29" t="s">
        <v>2326</v>
      </c>
      <c r="J647" s="29" t="s">
        <v>13</v>
      </c>
      <c r="K647" s="29" t="s">
        <v>438</v>
      </c>
      <c r="L647" s="29" t="s">
        <v>462</v>
      </c>
      <c r="M647" s="30">
        <v>9000000</v>
      </c>
      <c r="N647" s="30">
        <v>44618258</v>
      </c>
      <c r="O647" s="31">
        <v>0</v>
      </c>
    </row>
    <row r="648" spans="1:15" x14ac:dyDescent="0.25">
      <c r="A648" s="26">
        <v>57</v>
      </c>
      <c r="B648" s="27" t="s">
        <v>266</v>
      </c>
      <c r="C648" s="28">
        <v>327</v>
      </c>
      <c r="D648" s="27" t="s">
        <v>268</v>
      </c>
      <c r="E648" s="28">
        <v>66</v>
      </c>
      <c r="F648" s="27" t="s">
        <v>535</v>
      </c>
      <c r="G648" s="29">
        <v>105661</v>
      </c>
      <c r="H648" s="27" t="s">
        <v>1155</v>
      </c>
      <c r="I648" s="29" t="s">
        <v>76</v>
      </c>
      <c r="J648" s="29" t="s">
        <v>13</v>
      </c>
      <c r="K648" s="29" t="s">
        <v>438</v>
      </c>
      <c r="L648" s="29" t="s">
        <v>462</v>
      </c>
      <c r="M648" s="30">
        <v>17000000</v>
      </c>
      <c r="N648" s="30">
        <v>194604480</v>
      </c>
      <c r="O648" s="31">
        <v>196332000</v>
      </c>
    </row>
    <row r="649" spans="1:15" ht="30" x14ac:dyDescent="0.25">
      <c r="A649" s="26">
        <v>57</v>
      </c>
      <c r="B649" s="27" t="s">
        <v>266</v>
      </c>
      <c r="C649" s="28">
        <v>327</v>
      </c>
      <c r="D649" s="27" t="s">
        <v>268</v>
      </c>
      <c r="E649" s="28">
        <v>66</v>
      </c>
      <c r="F649" s="27" t="s">
        <v>535</v>
      </c>
      <c r="G649" s="29">
        <v>107144</v>
      </c>
      <c r="H649" s="27" t="s">
        <v>1156</v>
      </c>
      <c r="I649" s="29" t="s">
        <v>44</v>
      </c>
      <c r="J649" s="29" t="s">
        <v>36</v>
      </c>
      <c r="K649" s="29" t="s">
        <v>438</v>
      </c>
      <c r="L649" s="29" t="s">
        <v>462</v>
      </c>
      <c r="M649" s="30">
        <v>661800000</v>
      </c>
      <c r="N649" s="30">
        <v>622520298</v>
      </c>
      <c r="O649" s="31">
        <v>0</v>
      </c>
    </row>
    <row r="650" spans="1:15" x14ac:dyDescent="0.25">
      <c r="A650" s="26">
        <v>57</v>
      </c>
      <c r="B650" s="27" t="s">
        <v>266</v>
      </c>
      <c r="C650" s="28">
        <v>327</v>
      </c>
      <c r="D650" s="27" t="s">
        <v>268</v>
      </c>
      <c r="E650" s="28">
        <v>66</v>
      </c>
      <c r="F650" s="27" t="s">
        <v>535</v>
      </c>
      <c r="G650" s="29">
        <v>107164</v>
      </c>
      <c r="H650" s="27" t="s">
        <v>1157</v>
      </c>
      <c r="I650" s="29" t="s">
        <v>44</v>
      </c>
      <c r="J650" s="29" t="s">
        <v>13</v>
      </c>
      <c r="K650" s="29" t="s">
        <v>438</v>
      </c>
      <c r="L650" s="29" t="s">
        <v>462</v>
      </c>
      <c r="M650" s="30">
        <v>2000000</v>
      </c>
      <c r="N650" s="30">
        <v>0</v>
      </c>
      <c r="O650" s="31">
        <v>0</v>
      </c>
    </row>
    <row r="651" spans="1:15" ht="30" x14ac:dyDescent="0.25">
      <c r="A651" s="26">
        <v>57</v>
      </c>
      <c r="B651" s="27" t="s">
        <v>266</v>
      </c>
      <c r="C651" s="28">
        <v>327</v>
      </c>
      <c r="D651" s="27" t="s">
        <v>268</v>
      </c>
      <c r="E651" s="28">
        <v>66</v>
      </c>
      <c r="F651" s="27" t="s">
        <v>535</v>
      </c>
      <c r="G651" s="29">
        <v>109801</v>
      </c>
      <c r="H651" s="27" t="s">
        <v>1158</v>
      </c>
      <c r="I651" s="29" t="s">
        <v>2337</v>
      </c>
      <c r="J651" s="29" t="s">
        <v>36</v>
      </c>
      <c r="K651" s="29" t="s">
        <v>438</v>
      </c>
      <c r="L651" s="29" t="s">
        <v>462</v>
      </c>
      <c r="M651" s="30">
        <v>16000000</v>
      </c>
      <c r="N651" s="30">
        <v>62369600</v>
      </c>
      <c r="O651" s="31">
        <v>54808000</v>
      </c>
    </row>
    <row r="652" spans="1:15" ht="30" x14ac:dyDescent="0.25">
      <c r="A652" s="26">
        <v>57</v>
      </c>
      <c r="B652" s="27" t="s">
        <v>266</v>
      </c>
      <c r="C652" s="28">
        <v>327</v>
      </c>
      <c r="D652" s="27" t="s">
        <v>268</v>
      </c>
      <c r="E652" s="28">
        <v>66</v>
      </c>
      <c r="F652" s="27" t="s">
        <v>535</v>
      </c>
      <c r="G652" s="29">
        <v>109807</v>
      </c>
      <c r="H652" s="27" t="s">
        <v>1159</v>
      </c>
      <c r="I652" s="29" t="s">
        <v>76</v>
      </c>
      <c r="J652" s="29" t="s">
        <v>36</v>
      </c>
      <c r="K652" s="29" t="s">
        <v>438</v>
      </c>
      <c r="L652" s="29" t="s">
        <v>462</v>
      </c>
      <c r="M652" s="30">
        <v>1008950000</v>
      </c>
      <c r="N652" s="30">
        <v>35851483736</v>
      </c>
      <c r="O652" s="31">
        <v>0</v>
      </c>
    </row>
    <row r="653" spans="1:15" x14ac:dyDescent="0.25">
      <c r="A653" s="26">
        <v>57</v>
      </c>
      <c r="B653" s="27" t="s">
        <v>266</v>
      </c>
      <c r="C653" s="28">
        <v>327</v>
      </c>
      <c r="D653" s="27" t="s">
        <v>268</v>
      </c>
      <c r="E653" s="28">
        <v>66</v>
      </c>
      <c r="F653" s="27" t="s">
        <v>535</v>
      </c>
      <c r="G653" s="29">
        <v>113814</v>
      </c>
      <c r="H653" s="27" t="s">
        <v>1160</v>
      </c>
      <c r="I653" s="29" t="s">
        <v>44</v>
      </c>
      <c r="J653" s="29" t="s">
        <v>13</v>
      </c>
      <c r="K653" s="29" t="s">
        <v>438</v>
      </c>
      <c r="L653" s="29" t="s">
        <v>462</v>
      </c>
      <c r="M653" s="30">
        <v>4845332</v>
      </c>
      <c r="N653" s="30">
        <v>0</v>
      </c>
      <c r="O653" s="31">
        <v>0</v>
      </c>
    </row>
    <row r="654" spans="1:15" x14ac:dyDescent="0.25">
      <c r="A654" s="26">
        <v>57</v>
      </c>
      <c r="B654" s="27" t="s">
        <v>266</v>
      </c>
      <c r="C654" s="28">
        <v>327</v>
      </c>
      <c r="D654" s="27" t="s">
        <v>268</v>
      </c>
      <c r="E654" s="28">
        <v>66</v>
      </c>
      <c r="F654" s="27" t="s">
        <v>535</v>
      </c>
      <c r="G654" s="29">
        <v>114747</v>
      </c>
      <c r="H654" s="27" t="s">
        <v>1161</v>
      </c>
      <c r="I654" s="29" t="s">
        <v>2326</v>
      </c>
      <c r="J654" s="29" t="s">
        <v>36</v>
      </c>
      <c r="K654" s="29" t="s">
        <v>438</v>
      </c>
      <c r="L654" s="29" t="s">
        <v>462</v>
      </c>
      <c r="M654" s="30">
        <v>3000000</v>
      </c>
      <c r="N654" s="30">
        <v>0</v>
      </c>
      <c r="O654" s="31">
        <v>0</v>
      </c>
    </row>
    <row r="655" spans="1:15" x14ac:dyDescent="0.25">
      <c r="A655" s="26">
        <v>57</v>
      </c>
      <c r="B655" s="27" t="s">
        <v>266</v>
      </c>
      <c r="C655" s="28">
        <v>327</v>
      </c>
      <c r="D655" s="27" t="s">
        <v>268</v>
      </c>
      <c r="E655" s="28">
        <v>66</v>
      </c>
      <c r="F655" s="27" t="s">
        <v>535</v>
      </c>
      <c r="G655" s="29">
        <v>115510</v>
      </c>
      <c r="H655" s="27" t="s">
        <v>1162</v>
      </c>
      <c r="I655" s="29" t="s">
        <v>76</v>
      </c>
      <c r="J655" s="29" t="s">
        <v>13</v>
      </c>
      <c r="K655" s="29" t="s">
        <v>438</v>
      </c>
      <c r="L655" s="29" t="s">
        <v>462</v>
      </c>
      <c r="M655" s="30">
        <v>50000</v>
      </c>
      <c r="N655" s="30">
        <v>0</v>
      </c>
      <c r="O655" s="31">
        <v>0</v>
      </c>
    </row>
    <row r="656" spans="1:15" x14ac:dyDescent="0.25">
      <c r="A656" s="26">
        <v>57</v>
      </c>
      <c r="B656" s="27" t="s">
        <v>266</v>
      </c>
      <c r="C656" s="28">
        <v>327</v>
      </c>
      <c r="D656" s="27" t="s">
        <v>268</v>
      </c>
      <c r="E656" s="28">
        <v>66</v>
      </c>
      <c r="F656" s="27" t="s">
        <v>535</v>
      </c>
      <c r="G656" s="29">
        <v>115580</v>
      </c>
      <c r="H656" s="27" t="s">
        <v>1163</v>
      </c>
      <c r="I656" s="29" t="s">
        <v>2338</v>
      </c>
      <c r="J656" s="29" t="s">
        <v>13</v>
      </c>
      <c r="K656" s="29" t="s">
        <v>438</v>
      </c>
      <c r="L656" s="29" t="s">
        <v>462</v>
      </c>
      <c r="M656" s="30">
        <v>2000000</v>
      </c>
      <c r="N656" s="30">
        <v>1125000000</v>
      </c>
      <c r="O656" s="31">
        <v>1125000000</v>
      </c>
    </row>
    <row r="657" spans="1:15" x14ac:dyDescent="0.25">
      <c r="A657" s="26">
        <v>57</v>
      </c>
      <c r="B657" s="27" t="s">
        <v>266</v>
      </c>
      <c r="C657" s="28">
        <v>327</v>
      </c>
      <c r="D657" s="27" t="s">
        <v>268</v>
      </c>
      <c r="E657" s="28">
        <v>66</v>
      </c>
      <c r="F657" s="27" t="s">
        <v>535</v>
      </c>
      <c r="G657" s="29">
        <v>115639</v>
      </c>
      <c r="H657" s="27" t="s">
        <v>1164</v>
      </c>
      <c r="I657" s="29" t="s">
        <v>37</v>
      </c>
      <c r="J657" s="29" t="s">
        <v>13</v>
      </c>
      <c r="K657" s="29" t="s">
        <v>438</v>
      </c>
      <c r="L657" s="29" t="s">
        <v>462</v>
      </c>
      <c r="M657" s="30">
        <v>194909104</v>
      </c>
      <c r="N657" s="30">
        <v>0</v>
      </c>
      <c r="O657" s="31">
        <v>0</v>
      </c>
    </row>
    <row r="658" spans="1:15" ht="30" x14ac:dyDescent="0.25">
      <c r="A658" s="26">
        <v>57</v>
      </c>
      <c r="B658" s="27" t="s">
        <v>266</v>
      </c>
      <c r="C658" s="28">
        <v>327</v>
      </c>
      <c r="D658" s="27" t="s">
        <v>268</v>
      </c>
      <c r="E658" s="28">
        <v>91</v>
      </c>
      <c r="F658" s="27" t="s">
        <v>536</v>
      </c>
      <c r="G658" s="29">
        <v>34441</v>
      </c>
      <c r="H658" s="27" t="s">
        <v>271</v>
      </c>
      <c r="I658" s="29" t="s">
        <v>35</v>
      </c>
      <c r="J658" s="29" t="s">
        <v>36</v>
      </c>
      <c r="K658" s="29" t="s">
        <v>438</v>
      </c>
      <c r="L658" s="29" t="s">
        <v>462</v>
      </c>
      <c r="M658" s="30">
        <v>5538</v>
      </c>
      <c r="N658" s="30">
        <v>0</v>
      </c>
      <c r="O658" s="31">
        <v>0</v>
      </c>
    </row>
    <row r="659" spans="1:15" ht="30" x14ac:dyDescent="0.25">
      <c r="A659" s="26">
        <v>57</v>
      </c>
      <c r="B659" s="27" t="s">
        <v>266</v>
      </c>
      <c r="C659" s="28">
        <v>327</v>
      </c>
      <c r="D659" s="27" t="s">
        <v>268</v>
      </c>
      <c r="E659" s="28">
        <v>91</v>
      </c>
      <c r="F659" s="27" t="s">
        <v>536</v>
      </c>
      <c r="G659" s="29">
        <v>34492</v>
      </c>
      <c r="H659" s="27" t="s">
        <v>272</v>
      </c>
      <c r="I659" s="29" t="s">
        <v>41</v>
      </c>
      <c r="J659" s="29" t="s">
        <v>36</v>
      </c>
      <c r="K659" s="29" t="s">
        <v>438</v>
      </c>
      <c r="L659" s="29" t="s">
        <v>462</v>
      </c>
      <c r="M659" s="30">
        <v>5538</v>
      </c>
      <c r="N659" s="30">
        <v>0</v>
      </c>
      <c r="O659" s="31">
        <v>0</v>
      </c>
    </row>
    <row r="660" spans="1:15" ht="30" x14ac:dyDescent="0.25">
      <c r="A660" s="26">
        <v>57</v>
      </c>
      <c r="B660" s="27" t="s">
        <v>266</v>
      </c>
      <c r="C660" s="28">
        <v>327</v>
      </c>
      <c r="D660" s="27" t="s">
        <v>268</v>
      </c>
      <c r="E660" s="28">
        <v>91</v>
      </c>
      <c r="F660" s="27" t="s">
        <v>536</v>
      </c>
      <c r="G660" s="29">
        <v>35632</v>
      </c>
      <c r="H660" s="27" t="s">
        <v>273</v>
      </c>
      <c r="I660" s="29" t="s">
        <v>67</v>
      </c>
      <c r="J660" s="29" t="s">
        <v>36</v>
      </c>
      <c r="K660" s="29" t="s">
        <v>438</v>
      </c>
      <c r="L660" s="29" t="s">
        <v>462</v>
      </c>
      <c r="M660" s="30">
        <v>5538</v>
      </c>
      <c r="N660" s="30">
        <v>0</v>
      </c>
      <c r="O660" s="31">
        <v>0</v>
      </c>
    </row>
    <row r="661" spans="1:15" ht="30" x14ac:dyDescent="0.25">
      <c r="A661" s="26">
        <v>57</v>
      </c>
      <c r="B661" s="27" t="s">
        <v>266</v>
      </c>
      <c r="C661" s="28">
        <v>327</v>
      </c>
      <c r="D661" s="27" t="s">
        <v>268</v>
      </c>
      <c r="E661" s="28">
        <v>91</v>
      </c>
      <c r="F661" s="27" t="s">
        <v>536</v>
      </c>
      <c r="G661" s="29">
        <v>35634</v>
      </c>
      <c r="H661" s="27" t="s">
        <v>274</v>
      </c>
      <c r="I661" s="29" t="s">
        <v>67</v>
      </c>
      <c r="J661" s="29" t="s">
        <v>36</v>
      </c>
      <c r="K661" s="29" t="s">
        <v>438</v>
      </c>
      <c r="L661" s="29" t="s">
        <v>462</v>
      </c>
      <c r="M661" s="30">
        <v>5538</v>
      </c>
      <c r="N661" s="30">
        <v>5000000</v>
      </c>
      <c r="O661" s="31">
        <v>0</v>
      </c>
    </row>
    <row r="662" spans="1:15" ht="30" x14ac:dyDescent="0.25">
      <c r="A662" s="26">
        <v>57</v>
      </c>
      <c r="B662" s="27" t="s">
        <v>266</v>
      </c>
      <c r="C662" s="28">
        <v>327</v>
      </c>
      <c r="D662" s="27" t="s">
        <v>268</v>
      </c>
      <c r="E662" s="28">
        <v>91</v>
      </c>
      <c r="F662" s="27" t="s">
        <v>536</v>
      </c>
      <c r="G662" s="29">
        <v>37570</v>
      </c>
      <c r="H662" s="27" t="s">
        <v>275</v>
      </c>
      <c r="I662" s="29" t="s">
        <v>44</v>
      </c>
      <c r="J662" s="29" t="s">
        <v>36</v>
      </c>
      <c r="K662" s="29" t="s">
        <v>438</v>
      </c>
      <c r="L662" s="29" t="s">
        <v>462</v>
      </c>
      <c r="M662" s="30">
        <v>5538</v>
      </c>
      <c r="N662" s="30">
        <v>0</v>
      </c>
      <c r="O662" s="31">
        <v>0</v>
      </c>
    </row>
    <row r="663" spans="1:15" ht="30" x14ac:dyDescent="0.25">
      <c r="A663" s="26">
        <v>57</v>
      </c>
      <c r="B663" s="27" t="s">
        <v>266</v>
      </c>
      <c r="C663" s="28">
        <v>327</v>
      </c>
      <c r="D663" s="27" t="s">
        <v>268</v>
      </c>
      <c r="E663" s="28">
        <v>91</v>
      </c>
      <c r="F663" s="27" t="s">
        <v>536</v>
      </c>
      <c r="G663" s="29">
        <v>42579</v>
      </c>
      <c r="H663" s="27" t="s">
        <v>276</v>
      </c>
      <c r="I663" s="29" t="s">
        <v>67</v>
      </c>
      <c r="J663" s="29" t="s">
        <v>36</v>
      </c>
      <c r="K663" s="29" t="s">
        <v>438</v>
      </c>
      <c r="L663" s="29" t="s">
        <v>462</v>
      </c>
      <c r="M663" s="30">
        <v>106135855</v>
      </c>
      <c r="N663" s="30">
        <v>131586284</v>
      </c>
      <c r="O663" s="31">
        <v>0</v>
      </c>
    </row>
    <row r="664" spans="1:15" ht="30" x14ac:dyDescent="0.25">
      <c r="A664" s="26">
        <v>57</v>
      </c>
      <c r="B664" s="27" t="s">
        <v>266</v>
      </c>
      <c r="C664" s="28">
        <v>327</v>
      </c>
      <c r="D664" s="27" t="s">
        <v>268</v>
      </c>
      <c r="E664" s="28">
        <v>91</v>
      </c>
      <c r="F664" s="27" t="s">
        <v>536</v>
      </c>
      <c r="G664" s="29">
        <v>42580</v>
      </c>
      <c r="H664" s="27" t="s">
        <v>277</v>
      </c>
      <c r="I664" s="29" t="s">
        <v>67</v>
      </c>
      <c r="J664" s="29" t="s">
        <v>36</v>
      </c>
      <c r="K664" s="29" t="s">
        <v>438</v>
      </c>
      <c r="L664" s="29" t="s">
        <v>462</v>
      </c>
      <c r="M664" s="30">
        <v>130000000</v>
      </c>
      <c r="N664" s="30">
        <v>181794397</v>
      </c>
      <c r="O664" s="31">
        <v>0</v>
      </c>
    </row>
    <row r="665" spans="1:15" ht="30" x14ac:dyDescent="0.25">
      <c r="A665" s="26">
        <v>57</v>
      </c>
      <c r="B665" s="27" t="s">
        <v>266</v>
      </c>
      <c r="C665" s="28">
        <v>327</v>
      </c>
      <c r="D665" s="27" t="s">
        <v>268</v>
      </c>
      <c r="E665" s="28">
        <v>91</v>
      </c>
      <c r="F665" s="27" t="s">
        <v>536</v>
      </c>
      <c r="G665" s="29">
        <v>63629</v>
      </c>
      <c r="H665" s="27" t="s">
        <v>1165</v>
      </c>
      <c r="I665" s="29" t="s">
        <v>59</v>
      </c>
      <c r="J665" s="29" t="s">
        <v>36</v>
      </c>
      <c r="K665" s="29" t="s">
        <v>438</v>
      </c>
      <c r="L665" s="29" t="s">
        <v>462</v>
      </c>
      <c r="M665" s="30">
        <v>229288198</v>
      </c>
      <c r="N665" s="30">
        <v>245178891</v>
      </c>
      <c r="O665" s="31">
        <v>0</v>
      </c>
    </row>
    <row r="666" spans="1:15" ht="30" x14ac:dyDescent="0.25">
      <c r="A666" s="26">
        <v>57</v>
      </c>
      <c r="B666" s="27" t="s">
        <v>266</v>
      </c>
      <c r="C666" s="28">
        <v>327</v>
      </c>
      <c r="D666" s="27" t="s">
        <v>268</v>
      </c>
      <c r="E666" s="28">
        <v>91</v>
      </c>
      <c r="F666" s="27" t="s">
        <v>536</v>
      </c>
      <c r="G666" s="29">
        <v>113704</v>
      </c>
      <c r="H666" s="27" t="s">
        <v>278</v>
      </c>
      <c r="I666" s="29" t="s">
        <v>2326</v>
      </c>
      <c r="J666" s="29" t="s">
        <v>13</v>
      </c>
      <c r="K666" s="29" t="s">
        <v>438</v>
      </c>
      <c r="L666" s="29" t="s">
        <v>462</v>
      </c>
      <c r="M666" s="30">
        <v>780000</v>
      </c>
      <c r="N666" s="30">
        <v>0</v>
      </c>
      <c r="O666" s="31">
        <v>0</v>
      </c>
    </row>
    <row r="667" spans="1:15" ht="30" x14ac:dyDescent="0.25">
      <c r="A667" s="26">
        <v>57</v>
      </c>
      <c r="B667" s="27" t="s">
        <v>266</v>
      </c>
      <c r="C667" s="28">
        <v>327</v>
      </c>
      <c r="D667" s="27" t="s">
        <v>268</v>
      </c>
      <c r="E667" s="28">
        <v>91</v>
      </c>
      <c r="F667" s="27" t="s">
        <v>536</v>
      </c>
      <c r="G667" s="29">
        <v>114046</v>
      </c>
      <c r="H667" s="27" t="s">
        <v>279</v>
      </c>
      <c r="I667" s="29" t="s">
        <v>76</v>
      </c>
      <c r="J667" s="29" t="s">
        <v>13</v>
      </c>
      <c r="K667" s="29" t="s">
        <v>438</v>
      </c>
      <c r="L667" s="29" t="s">
        <v>462</v>
      </c>
      <c r="M667" s="30">
        <v>100000</v>
      </c>
      <c r="N667" s="30">
        <v>2000000</v>
      </c>
      <c r="O667" s="31">
        <v>2900000</v>
      </c>
    </row>
    <row r="668" spans="1:15" ht="30" x14ac:dyDescent="0.25">
      <c r="A668" s="26">
        <v>57</v>
      </c>
      <c r="B668" s="27" t="s">
        <v>266</v>
      </c>
      <c r="C668" s="28">
        <v>604</v>
      </c>
      <c r="D668" s="27" t="s">
        <v>280</v>
      </c>
      <c r="E668" s="28">
        <v>1</v>
      </c>
      <c r="F668" s="27" t="s">
        <v>281</v>
      </c>
      <c r="G668" s="29">
        <v>114401</v>
      </c>
      <c r="H668" s="27" t="s">
        <v>1166</v>
      </c>
      <c r="I668" s="29" t="s">
        <v>2326</v>
      </c>
      <c r="J668" s="29" t="s">
        <v>13</v>
      </c>
      <c r="K668" s="29" t="s">
        <v>438</v>
      </c>
      <c r="L668" s="29" t="s">
        <v>462</v>
      </c>
      <c r="M668" s="30">
        <v>14762500</v>
      </c>
      <c r="N668" s="30">
        <v>0</v>
      </c>
      <c r="O668" s="31">
        <v>0</v>
      </c>
    </row>
    <row r="669" spans="1:15" ht="30" x14ac:dyDescent="0.25">
      <c r="A669" s="26">
        <v>57</v>
      </c>
      <c r="B669" s="27" t="s">
        <v>266</v>
      </c>
      <c r="C669" s="28">
        <v>604</v>
      </c>
      <c r="D669" s="27" t="s">
        <v>280</v>
      </c>
      <c r="E669" s="28">
        <v>16</v>
      </c>
      <c r="F669" s="27" t="s">
        <v>537</v>
      </c>
      <c r="G669" s="29">
        <v>30007</v>
      </c>
      <c r="H669" s="27" t="s">
        <v>1167</v>
      </c>
      <c r="I669" s="29" t="s">
        <v>83</v>
      </c>
      <c r="J669" s="29" t="s">
        <v>36</v>
      </c>
      <c r="K669" s="29" t="s">
        <v>438</v>
      </c>
      <c r="L669" s="29" t="s">
        <v>462</v>
      </c>
      <c r="M669" s="30">
        <v>1000000</v>
      </c>
      <c r="N669" s="30">
        <v>0</v>
      </c>
      <c r="O669" s="31">
        <v>0</v>
      </c>
    </row>
    <row r="670" spans="1:15" x14ac:dyDescent="0.25">
      <c r="A670" s="26">
        <v>57</v>
      </c>
      <c r="B670" s="27" t="s">
        <v>266</v>
      </c>
      <c r="C670" s="28">
        <v>604</v>
      </c>
      <c r="D670" s="27" t="s">
        <v>280</v>
      </c>
      <c r="E670" s="28">
        <v>16</v>
      </c>
      <c r="F670" s="27" t="s">
        <v>537</v>
      </c>
      <c r="G670" s="29">
        <v>30024</v>
      </c>
      <c r="H670" s="27" t="s">
        <v>1168</v>
      </c>
      <c r="I670" s="29" t="s">
        <v>31</v>
      </c>
      <c r="J670" s="29" t="s">
        <v>36</v>
      </c>
      <c r="K670" s="29" t="s">
        <v>438</v>
      </c>
      <c r="L670" s="29" t="s">
        <v>462</v>
      </c>
      <c r="M670" s="30">
        <v>1000000</v>
      </c>
      <c r="N670" s="30">
        <v>0</v>
      </c>
      <c r="O670" s="31">
        <v>0</v>
      </c>
    </row>
    <row r="671" spans="1:15" x14ac:dyDescent="0.25">
      <c r="A671" s="26">
        <v>57</v>
      </c>
      <c r="B671" s="27" t="s">
        <v>266</v>
      </c>
      <c r="C671" s="28">
        <v>604</v>
      </c>
      <c r="D671" s="27" t="s">
        <v>280</v>
      </c>
      <c r="E671" s="28">
        <v>16</v>
      </c>
      <c r="F671" s="27" t="s">
        <v>537</v>
      </c>
      <c r="G671" s="29">
        <v>30027</v>
      </c>
      <c r="H671" s="27" t="s">
        <v>1169</v>
      </c>
      <c r="I671" s="29" t="s">
        <v>31</v>
      </c>
      <c r="J671" s="29" t="s">
        <v>36</v>
      </c>
      <c r="K671" s="29" t="s">
        <v>438</v>
      </c>
      <c r="L671" s="29" t="s">
        <v>462</v>
      </c>
      <c r="M671" s="30">
        <v>1000000</v>
      </c>
      <c r="N671" s="30">
        <v>0</v>
      </c>
      <c r="O671" s="31">
        <v>0</v>
      </c>
    </row>
    <row r="672" spans="1:15" x14ac:dyDescent="0.25">
      <c r="A672" s="26">
        <v>57</v>
      </c>
      <c r="B672" s="27" t="s">
        <v>266</v>
      </c>
      <c r="C672" s="28">
        <v>604</v>
      </c>
      <c r="D672" s="27" t="s">
        <v>280</v>
      </c>
      <c r="E672" s="28">
        <v>16</v>
      </c>
      <c r="F672" s="27" t="s">
        <v>537</v>
      </c>
      <c r="G672" s="29">
        <v>45212</v>
      </c>
      <c r="H672" s="27" t="s">
        <v>1170</v>
      </c>
      <c r="I672" s="29" t="s">
        <v>31</v>
      </c>
      <c r="J672" s="29" t="s">
        <v>36</v>
      </c>
      <c r="K672" s="29" t="s">
        <v>438</v>
      </c>
      <c r="L672" s="29" t="s">
        <v>462</v>
      </c>
      <c r="M672" s="30">
        <v>1000000</v>
      </c>
      <c r="N672" s="30">
        <v>0</v>
      </c>
      <c r="O672" s="31">
        <v>0</v>
      </c>
    </row>
    <row r="673" spans="1:15" ht="30" x14ac:dyDescent="0.25">
      <c r="A673" s="26">
        <v>57</v>
      </c>
      <c r="B673" s="27" t="s">
        <v>266</v>
      </c>
      <c r="C673" s="28">
        <v>604</v>
      </c>
      <c r="D673" s="27" t="s">
        <v>280</v>
      </c>
      <c r="E673" s="28">
        <v>16</v>
      </c>
      <c r="F673" s="27" t="s">
        <v>537</v>
      </c>
      <c r="G673" s="29">
        <v>48150</v>
      </c>
      <c r="H673" s="27" t="s">
        <v>1171</v>
      </c>
      <c r="I673" s="29" t="s">
        <v>38</v>
      </c>
      <c r="J673" s="29" t="s">
        <v>36</v>
      </c>
      <c r="K673" s="29" t="s">
        <v>438</v>
      </c>
      <c r="L673" s="29" t="s">
        <v>462</v>
      </c>
      <c r="M673" s="30">
        <v>1000000</v>
      </c>
      <c r="N673" s="30">
        <v>0</v>
      </c>
      <c r="O673" s="31">
        <v>0</v>
      </c>
    </row>
    <row r="674" spans="1:15" ht="30" x14ac:dyDescent="0.25">
      <c r="A674" s="26">
        <v>57</v>
      </c>
      <c r="B674" s="27" t="s">
        <v>266</v>
      </c>
      <c r="C674" s="28">
        <v>604</v>
      </c>
      <c r="D674" s="27" t="s">
        <v>280</v>
      </c>
      <c r="E674" s="28">
        <v>16</v>
      </c>
      <c r="F674" s="27" t="s">
        <v>537</v>
      </c>
      <c r="G674" s="29">
        <v>48216</v>
      </c>
      <c r="H674" s="27" t="s">
        <v>1172</v>
      </c>
      <c r="I674" s="29" t="s">
        <v>122</v>
      </c>
      <c r="J674" s="29" t="s">
        <v>36</v>
      </c>
      <c r="K674" s="29" t="s">
        <v>438</v>
      </c>
      <c r="L674" s="29" t="s">
        <v>462</v>
      </c>
      <c r="M674" s="30">
        <v>1000000</v>
      </c>
      <c r="N674" s="30">
        <v>0</v>
      </c>
      <c r="O674" s="31">
        <v>0</v>
      </c>
    </row>
    <row r="675" spans="1:15" x14ac:dyDescent="0.25">
      <c r="A675" s="26">
        <v>57</v>
      </c>
      <c r="B675" s="27" t="s">
        <v>266</v>
      </c>
      <c r="C675" s="28">
        <v>604</v>
      </c>
      <c r="D675" s="27" t="s">
        <v>280</v>
      </c>
      <c r="E675" s="28">
        <v>16</v>
      </c>
      <c r="F675" s="27" t="s">
        <v>537</v>
      </c>
      <c r="G675" s="29">
        <v>48231</v>
      </c>
      <c r="H675" s="27" t="s">
        <v>1169</v>
      </c>
      <c r="I675" s="29" t="s">
        <v>31</v>
      </c>
      <c r="J675" s="29" t="s">
        <v>36</v>
      </c>
      <c r="K675" s="29" t="s">
        <v>438</v>
      </c>
      <c r="L675" s="29" t="s">
        <v>462</v>
      </c>
      <c r="M675" s="30">
        <v>1000000</v>
      </c>
      <c r="N675" s="30">
        <v>0</v>
      </c>
      <c r="O675" s="31">
        <v>0</v>
      </c>
    </row>
    <row r="676" spans="1:15" ht="45" x14ac:dyDescent="0.25">
      <c r="A676" s="26">
        <v>57</v>
      </c>
      <c r="B676" s="27" t="s">
        <v>266</v>
      </c>
      <c r="C676" s="28">
        <v>604</v>
      </c>
      <c r="D676" s="27" t="s">
        <v>280</v>
      </c>
      <c r="E676" s="28">
        <v>16</v>
      </c>
      <c r="F676" s="27" t="s">
        <v>537</v>
      </c>
      <c r="G676" s="29">
        <v>60625</v>
      </c>
      <c r="H676" s="27" t="s">
        <v>1173</v>
      </c>
      <c r="I676" s="29" t="s">
        <v>41</v>
      </c>
      <c r="J676" s="29" t="s">
        <v>36</v>
      </c>
      <c r="K676" s="29" t="s">
        <v>438</v>
      </c>
      <c r="L676" s="29" t="s">
        <v>462</v>
      </c>
      <c r="M676" s="30">
        <v>1000000</v>
      </c>
      <c r="N676" s="30">
        <v>0</v>
      </c>
      <c r="O676" s="31">
        <v>0</v>
      </c>
    </row>
    <row r="677" spans="1:15" ht="30" x14ac:dyDescent="0.25">
      <c r="A677" s="26">
        <v>57</v>
      </c>
      <c r="B677" s="27" t="s">
        <v>266</v>
      </c>
      <c r="C677" s="28">
        <v>604</v>
      </c>
      <c r="D677" s="27" t="s">
        <v>280</v>
      </c>
      <c r="E677" s="28">
        <v>16</v>
      </c>
      <c r="F677" s="27" t="s">
        <v>537</v>
      </c>
      <c r="G677" s="29">
        <v>65116</v>
      </c>
      <c r="H677" s="27" t="s">
        <v>1174</v>
      </c>
      <c r="I677" s="29" t="s">
        <v>76</v>
      </c>
      <c r="J677" s="29" t="s">
        <v>36</v>
      </c>
      <c r="K677" s="29" t="s">
        <v>438</v>
      </c>
      <c r="L677" s="29" t="s">
        <v>462</v>
      </c>
      <c r="M677" s="30">
        <v>67169535</v>
      </c>
      <c r="N677" s="30">
        <v>80603442</v>
      </c>
      <c r="O677" s="31">
        <v>96724130</v>
      </c>
    </row>
    <row r="678" spans="1:15" ht="30" x14ac:dyDescent="0.25">
      <c r="A678" s="26">
        <v>57</v>
      </c>
      <c r="B678" s="27" t="s">
        <v>266</v>
      </c>
      <c r="C678" s="28">
        <v>604</v>
      </c>
      <c r="D678" s="27" t="s">
        <v>280</v>
      </c>
      <c r="E678" s="28">
        <v>16</v>
      </c>
      <c r="F678" s="27" t="s">
        <v>537</v>
      </c>
      <c r="G678" s="29">
        <v>65118</v>
      </c>
      <c r="H678" s="27" t="s">
        <v>1175</v>
      </c>
      <c r="I678" s="29" t="s">
        <v>76</v>
      </c>
      <c r="J678" s="29" t="s">
        <v>36</v>
      </c>
      <c r="K678" s="29" t="s">
        <v>438</v>
      </c>
      <c r="L678" s="29" t="s">
        <v>462</v>
      </c>
      <c r="M678" s="30">
        <v>67169535</v>
      </c>
      <c r="N678" s="30">
        <v>80603442</v>
      </c>
      <c r="O678" s="31">
        <v>96724130</v>
      </c>
    </row>
    <row r="679" spans="1:15" ht="30" x14ac:dyDescent="0.25">
      <c r="A679" s="26">
        <v>57</v>
      </c>
      <c r="B679" s="27" t="s">
        <v>266</v>
      </c>
      <c r="C679" s="28">
        <v>604</v>
      </c>
      <c r="D679" s="27" t="s">
        <v>280</v>
      </c>
      <c r="E679" s="28">
        <v>16</v>
      </c>
      <c r="F679" s="27" t="s">
        <v>537</v>
      </c>
      <c r="G679" s="29">
        <v>65120</v>
      </c>
      <c r="H679" s="27" t="s">
        <v>1176</v>
      </c>
      <c r="I679" s="29" t="s">
        <v>76</v>
      </c>
      <c r="J679" s="29" t="s">
        <v>36</v>
      </c>
      <c r="K679" s="29" t="s">
        <v>438</v>
      </c>
      <c r="L679" s="29" t="s">
        <v>462</v>
      </c>
      <c r="M679" s="30">
        <v>67169535</v>
      </c>
      <c r="N679" s="30">
        <v>80603442</v>
      </c>
      <c r="O679" s="31">
        <v>96724130</v>
      </c>
    </row>
    <row r="680" spans="1:15" ht="60" x14ac:dyDescent="0.25">
      <c r="A680" s="26">
        <v>57</v>
      </c>
      <c r="B680" s="27" t="s">
        <v>266</v>
      </c>
      <c r="C680" s="28">
        <v>604</v>
      </c>
      <c r="D680" s="27" t="s">
        <v>280</v>
      </c>
      <c r="E680" s="28">
        <v>16</v>
      </c>
      <c r="F680" s="27" t="s">
        <v>537</v>
      </c>
      <c r="G680" s="29">
        <v>65343</v>
      </c>
      <c r="H680" s="27" t="s">
        <v>1177</v>
      </c>
      <c r="I680" s="29" t="s">
        <v>76</v>
      </c>
      <c r="J680" s="29" t="s">
        <v>36</v>
      </c>
      <c r="K680" s="29" t="s">
        <v>438</v>
      </c>
      <c r="L680" s="29" t="s">
        <v>462</v>
      </c>
      <c r="M680" s="30">
        <v>1000000</v>
      </c>
      <c r="N680" s="30">
        <v>0</v>
      </c>
      <c r="O680" s="31">
        <v>0</v>
      </c>
    </row>
    <row r="681" spans="1:15" ht="45" x14ac:dyDescent="0.25">
      <c r="A681" s="26">
        <v>57</v>
      </c>
      <c r="B681" s="27" t="s">
        <v>266</v>
      </c>
      <c r="C681" s="28">
        <v>604</v>
      </c>
      <c r="D681" s="27" t="s">
        <v>280</v>
      </c>
      <c r="E681" s="28">
        <v>16</v>
      </c>
      <c r="F681" s="27" t="s">
        <v>537</v>
      </c>
      <c r="G681" s="29">
        <v>71213</v>
      </c>
      <c r="H681" s="27" t="s">
        <v>1178</v>
      </c>
      <c r="I681" s="29" t="s">
        <v>76</v>
      </c>
      <c r="J681" s="29" t="s">
        <v>36</v>
      </c>
      <c r="K681" s="29" t="s">
        <v>438</v>
      </c>
      <c r="L681" s="29" t="s">
        <v>462</v>
      </c>
      <c r="M681" s="30">
        <v>67169535</v>
      </c>
      <c r="N681" s="30">
        <v>80603442</v>
      </c>
      <c r="O681" s="31">
        <v>96724130</v>
      </c>
    </row>
    <row r="682" spans="1:15" ht="45" x14ac:dyDescent="0.25">
      <c r="A682" s="26">
        <v>57</v>
      </c>
      <c r="B682" s="27" t="s">
        <v>266</v>
      </c>
      <c r="C682" s="28">
        <v>604</v>
      </c>
      <c r="D682" s="27" t="s">
        <v>280</v>
      </c>
      <c r="E682" s="28">
        <v>16</v>
      </c>
      <c r="F682" s="27" t="s">
        <v>537</v>
      </c>
      <c r="G682" s="29">
        <v>71225</v>
      </c>
      <c r="H682" s="27" t="s">
        <v>1179</v>
      </c>
      <c r="I682" s="29" t="s">
        <v>76</v>
      </c>
      <c r="J682" s="29" t="s">
        <v>13</v>
      </c>
      <c r="K682" s="29" t="s">
        <v>438</v>
      </c>
      <c r="L682" s="29" t="s">
        <v>462</v>
      </c>
      <c r="M682" s="30">
        <v>67169535</v>
      </c>
      <c r="N682" s="30">
        <v>80603442</v>
      </c>
      <c r="O682" s="31">
        <v>96724130</v>
      </c>
    </row>
    <row r="683" spans="1:15" ht="30" x14ac:dyDescent="0.25">
      <c r="A683" s="26">
        <v>57</v>
      </c>
      <c r="B683" s="27" t="s">
        <v>266</v>
      </c>
      <c r="C683" s="28">
        <v>604</v>
      </c>
      <c r="D683" s="27" t="s">
        <v>280</v>
      </c>
      <c r="E683" s="28">
        <v>16</v>
      </c>
      <c r="F683" s="27" t="s">
        <v>537</v>
      </c>
      <c r="G683" s="29">
        <v>71236</v>
      </c>
      <c r="H683" s="27" t="s">
        <v>1180</v>
      </c>
      <c r="I683" s="29" t="s">
        <v>76</v>
      </c>
      <c r="J683" s="29" t="s">
        <v>13</v>
      </c>
      <c r="K683" s="29" t="s">
        <v>438</v>
      </c>
      <c r="L683" s="29" t="s">
        <v>462</v>
      </c>
      <c r="M683" s="30">
        <v>67169535</v>
      </c>
      <c r="N683" s="30">
        <v>80603442</v>
      </c>
      <c r="O683" s="31">
        <v>96724130</v>
      </c>
    </row>
    <row r="684" spans="1:15" ht="30" x14ac:dyDescent="0.25">
      <c r="A684" s="26">
        <v>57</v>
      </c>
      <c r="B684" s="27" t="s">
        <v>266</v>
      </c>
      <c r="C684" s="28">
        <v>604</v>
      </c>
      <c r="D684" s="27" t="s">
        <v>280</v>
      </c>
      <c r="E684" s="28">
        <v>16</v>
      </c>
      <c r="F684" s="27" t="s">
        <v>537</v>
      </c>
      <c r="G684" s="29">
        <v>71237</v>
      </c>
      <c r="H684" s="27" t="s">
        <v>282</v>
      </c>
      <c r="I684" s="29" t="s">
        <v>76</v>
      </c>
      <c r="J684" s="29" t="s">
        <v>13</v>
      </c>
      <c r="K684" s="29" t="s">
        <v>438</v>
      </c>
      <c r="L684" s="29" t="s">
        <v>462</v>
      </c>
      <c r="M684" s="30">
        <v>67169535</v>
      </c>
      <c r="N684" s="30">
        <v>40603442</v>
      </c>
      <c r="O684" s="31">
        <v>42407361</v>
      </c>
    </row>
    <row r="685" spans="1:15" ht="30" x14ac:dyDescent="0.25">
      <c r="A685" s="26">
        <v>57</v>
      </c>
      <c r="B685" s="27" t="s">
        <v>266</v>
      </c>
      <c r="C685" s="28">
        <v>604</v>
      </c>
      <c r="D685" s="27" t="s">
        <v>280</v>
      </c>
      <c r="E685" s="28">
        <v>16</v>
      </c>
      <c r="F685" s="27" t="s">
        <v>537</v>
      </c>
      <c r="G685" s="29">
        <v>101475</v>
      </c>
      <c r="H685" s="27" t="s">
        <v>1181</v>
      </c>
      <c r="I685" s="29" t="s">
        <v>122</v>
      </c>
      <c r="J685" s="29" t="s">
        <v>36</v>
      </c>
      <c r="K685" s="29" t="s">
        <v>438</v>
      </c>
      <c r="L685" s="29" t="s">
        <v>462</v>
      </c>
      <c r="M685" s="30">
        <v>1000000</v>
      </c>
      <c r="N685" s="30">
        <v>0</v>
      </c>
      <c r="O685" s="31">
        <v>0</v>
      </c>
    </row>
    <row r="686" spans="1:15" x14ac:dyDescent="0.25">
      <c r="A686" s="26">
        <v>57</v>
      </c>
      <c r="B686" s="27" t="s">
        <v>266</v>
      </c>
      <c r="C686" s="28">
        <v>604</v>
      </c>
      <c r="D686" s="27" t="s">
        <v>280</v>
      </c>
      <c r="E686" s="28">
        <v>16</v>
      </c>
      <c r="F686" s="27" t="s">
        <v>537</v>
      </c>
      <c r="G686" s="29">
        <v>108488</v>
      </c>
      <c r="H686" s="27" t="s">
        <v>1182</v>
      </c>
      <c r="I686" s="29" t="s">
        <v>31</v>
      </c>
      <c r="J686" s="29" t="s">
        <v>13</v>
      </c>
      <c r="K686" s="29" t="s">
        <v>438</v>
      </c>
      <c r="L686" s="29" t="s">
        <v>462</v>
      </c>
      <c r="M686" s="30">
        <v>509599703</v>
      </c>
      <c r="N686" s="30">
        <v>0</v>
      </c>
      <c r="O686" s="31">
        <v>0</v>
      </c>
    </row>
    <row r="687" spans="1:15" ht="30" x14ac:dyDescent="0.25">
      <c r="A687" s="26">
        <v>57</v>
      </c>
      <c r="B687" s="27" t="s">
        <v>266</v>
      </c>
      <c r="C687" s="28">
        <v>604</v>
      </c>
      <c r="D687" s="27" t="s">
        <v>280</v>
      </c>
      <c r="E687" s="28">
        <v>16</v>
      </c>
      <c r="F687" s="27" t="s">
        <v>537</v>
      </c>
      <c r="G687" s="29">
        <v>108540</v>
      </c>
      <c r="H687" s="27" t="s">
        <v>1183</v>
      </c>
      <c r="I687" s="29" t="s">
        <v>31</v>
      </c>
      <c r="J687" s="29" t="s">
        <v>13</v>
      </c>
      <c r="K687" s="29" t="s">
        <v>438</v>
      </c>
      <c r="L687" s="29" t="s">
        <v>462</v>
      </c>
      <c r="M687" s="30">
        <v>2683334785</v>
      </c>
      <c r="N687" s="30">
        <v>575487759</v>
      </c>
      <c r="O687" s="31">
        <v>575487759</v>
      </c>
    </row>
    <row r="688" spans="1:15" x14ac:dyDescent="0.25">
      <c r="A688" s="26">
        <v>57</v>
      </c>
      <c r="B688" s="27" t="s">
        <v>266</v>
      </c>
      <c r="C688" s="28">
        <v>604</v>
      </c>
      <c r="D688" s="27" t="s">
        <v>280</v>
      </c>
      <c r="E688" s="28">
        <v>16</v>
      </c>
      <c r="F688" s="27" t="s">
        <v>537</v>
      </c>
      <c r="G688" s="29">
        <v>108836</v>
      </c>
      <c r="H688" s="27" t="s">
        <v>1184</v>
      </c>
      <c r="I688" s="29" t="s">
        <v>31</v>
      </c>
      <c r="J688" s="29" t="s">
        <v>36</v>
      </c>
      <c r="K688" s="29" t="s">
        <v>438</v>
      </c>
      <c r="L688" s="29" t="s">
        <v>462</v>
      </c>
      <c r="M688" s="30">
        <v>100000000</v>
      </c>
      <c r="N688" s="30">
        <v>0</v>
      </c>
      <c r="O688" s="31">
        <v>0</v>
      </c>
    </row>
    <row r="689" spans="1:15" x14ac:dyDescent="0.25">
      <c r="A689" s="26">
        <v>57</v>
      </c>
      <c r="B689" s="27" t="s">
        <v>266</v>
      </c>
      <c r="C689" s="28">
        <v>604</v>
      </c>
      <c r="D689" s="27" t="s">
        <v>280</v>
      </c>
      <c r="E689" s="28">
        <v>16</v>
      </c>
      <c r="F689" s="27" t="s">
        <v>537</v>
      </c>
      <c r="G689" s="29">
        <v>108838</v>
      </c>
      <c r="H689" s="27" t="s">
        <v>1185</v>
      </c>
      <c r="I689" s="29" t="s">
        <v>37</v>
      </c>
      <c r="J689" s="29" t="s">
        <v>36</v>
      </c>
      <c r="K689" s="29" t="s">
        <v>438</v>
      </c>
      <c r="L689" s="29" t="s">
        <v>462</v>
      </c>
      <c r="M689" s="30">
        <v>72429193</v>
      </c>
      <c r="N689" s="30">
        <v>114306522</v>
      </c>
      <c r="O689" s="31">
        <v>137167826</v>
      </c>
    </row>
    <row r="690" spans="1:15" x14ac:dyDescent="0.25">
      <c r="A690" s="26">
        <v>57</v>
      </c>
      <c r="B690" s="27" t="s">
        <v>266</v>
      </c>
      <c r="C690" s="28">
        <v>604</v>
      </c>
      <c r="D690" s="27" t="s">
        <v>280</v>
      </c>
      <c r="E690" s="28">
        <v>16</v>
      </c>
      <c r="F690" s="27" t="s">
        <v>537</v>
      </c>
      <c r="G690" s="29">
        <v>108839</v>
      </c>
      <c r="H690" s="27" t="s">
        <v>1186</v>
      </c>
      <c r="I690" s="29" t="s">
        <v>37</v>
      </c>
      <c r="J690" s="29" t="s">
        <v>36</v>
      </c>
      <c r="K690" s="29" t="s">
        <v>438</v>
      </c>
      <c r="L690" s="29" t="s">
        <v>462</v>
      </c>
      <c r="M690" s="30">
        <v>113334948</v>
      </c>
      <c r="N690" s="30">
        <v>126001937</v>
      </c>
      <c r="O690" s="31">
        <v>141202324</v>
      </c>
    </row>
    <row r="691" spans="1:15" x14ac:dyDescent="0.25">
      <c r="A691" s="26">
        <v>57</v>
      </c>
      <c r="B691" s="27" t="s">
        <v>266</v>
      </c>
      <c r="C691" s="28">
        <v>604</v>
      </c>
      <c r="D691" s="27" t="s">
        <v>280</v>
      </c>
      <c r="E691" s="28">
        <v>16</v>
      </c>
      <c r="F691" s="27" t="s">
        <v>537</v>
      </c>
      <c r="G691" s="29">
        <v>108840</v>
      </c>
      <c r="H691" s="27" t="s">
        <v>1187</v>
      </c>
      <c r="I691" s="29" t="s">
        <v>37</v>
      </c>
      <c r="J691" s="29" t="s">
        <v>36</v>
      </c>
      <c r="K691" s="29" t="s">
        <v>438</v>
      </c>
      <c r="L691" s="29" t="s">
        <v>462</v>
      </c>
      <c r="M691" s="30">
        <v>206417383</v>
      </c>
      <c r="N691" s="30">
        <v>247700860</v>
      </c>
      <c r="O691" s="31">
        <v>297241032</v>
      </c>
    </row>
    <row r="692" spans="1:15" x14ac:dyDescent="0.25">
      <c r="A692" s="26">
        <v>57</v>
      </c>
      <c r="B692" s="27" t="s">
        <v>266</v>
      </c>
      <c r="C692" s="28">
        <v>604</v>
      </c>
      <c r="D692" s="27" t="s">
        <v>280</v>
      </c>
      <c r="E692" s="28">
        <v>16</v>
      </c>
      <c r="F692" s="27" t="s">
        <v>537</v>
      </c>
      <c r="G692" s="29">
        <v>108841</v>
      </c>
      <c r="H692" s="27" t="s">
        <v>1188</v>
      </c>
      <c r="I692" s="29" t="s">
        <v>45</v>
      </c>
      <c r="J692" s="29" t="s">
        <v>36</v>
      </c>
      <c r="K692" s="29" t="s">
        <v>438</v>
      </c>
      <c r="L692" s="29" t="s">
        <v>462</v>
      </c>
      <c r="M692" s="30">
        <v>22523760</v>
      </c>
      <c r="N692" s="30">
        <v>27028512</v>
      </c>
      <c r="O692" s="31">
        <v>32434214</v>
      </c>
    </row>
    <row r="693" spans="1:15" x14ac:dyDescent="0.25">
      <c r="A693" s="26">
        <v>57</v>
      </c>
      <c r="B693" s="27" t="s">
        <v>266</v>
      </c>
      <c r="C693" s="28">
        <v>604</v>
      </c>
      <c r="D693" s="27" t="s">
        <v>280</v>
      </c>
      <c r="E693" s="28">
        <v>16</v>
      </c>
      <c r="F693" s="27" t="s">
        <v>537</v>
      </c>
      <c r="G693" s="29">
        <v>108842</v>
      </c>
      <c r="H693" s="27" t="s">
        <v>1189</v>
      </c>
      <c r="I693" s="29" t="s">
        <v>45</v>
      </c>
      <c r="J693" s="29" t="s">
        <v>36</v>
      </c>
      <c r="K693" s="29" t="s">
        <v>438</v>
      </c>
      <c r="L693" s="29" t="s">
        <v>462</v>
      </c>
      <c r="M693" s="30">
        <v>38813973</v>
      </c>
      <c r="N693" s="30">
        <v>39910101</v>
      </c>
      <c r="O693" s="31">
        <v>41225455</v>
      </c>
    </row>
    <row r="694" spans="1:15" x14ac:dyDescent="0.25">
      <c r="A694" s="26">
        <v>57</v>
      </c>
      <c r="B694" s="27" t="s">
        <v>266</v>
      </c>
      <c r="C694" s="28">
        <v>604</v>
      </c>
      <c r="D694" s="27" t="s">
        <v>280</v>
      </c>
      <c r="E694" s="28">
        <v>16</v>
      </c>
      <c r="F694" s="27" t="s">
        <v>537</v>
      </c>
      <c r="G694" s="29">
        <v>108843</v>
      </c>
      <c r="H694" s="27" t="s">
        <v>1190</v>
      </c>
      <c r="I694" s="29" t="s">
        <v>39</v>
      </c>
      <c r="J694" s="29" t="s">
        <v>36</v>
      </c>
      <c r="K694" s="29" t="s">
        <v>438</v>
      </c>
      <c r="L694" s="29" t="s">
        <v>462</v>
      </c>
      <c r="M694" s="30">
        <v>58547074</v>
      </c>
      <c r="N694" s="30">
        <v>70256488</v>
      </c>
      <c r="O694" s="31">
        <v>84307786</v>
      </c>
    </row>
    <row r="695" spans="1:15" x14ac:dyDescent="0.25">
      <c r="A695" s="26">
        <v>57</v>
      </c>
      <c r="B695" s="27" t="s">
        <v>266</v>
      </c>
      <c r="C695" s="28">
        <v>604</v>
      </c>
      <c r="D695" s="27" t="s">
        <v>280</v>
      </c>
      <c r="E695" s="28">
        <v>16</v>
      </c>
      <c r="F695" s="27" t="s">
        <v>537</v>
      </c>
      <c r="G695" s="29">
        <v>108844</v>
      </c>
      <c r="H695" s="27" t="s">
        <v>1191</v>
      </c>
      <c r="I695" s="29" t="s">
        <v>39</v>
      </c>
      <c r="J695" s="29" t="s">
        <v>36</v>
      </c>
      <c r="K695" s="29" t="s">
        <v>438</v>
      </c>
      <c r="L695" s="29" t="s">
        <v>462</v>
      </c>
      <c r="M695" s="30">
        <v>13317807</v>
      </c>
      <c r="N695" s="30">
        <v>15981368</v>
      </c>
      <c r="O695" s="31">
        <v>19177642</v>
      </c>
    </row>
    <row r="696" spans="1:15" x14ac:dyDescent="0.25">
      <c r="A696" s="26">
        <v>57</v>
      </c>
      <c r="B696" s="27" t="s">
        <v>266</v>
      </c>
      <c r="C696" s="28">
        <v>604</v>
      </c>
      <c r="D696" s="27" t="s">
        <v>280</v>
      </c>
      <c r="E696" s="28">
        <v>16</v>
      </c>
      <c r="F696" s="27" t="s">
        <v>537</v>
      </c>
      <c r="G696" s="29">
        <v>108845</v>
      </c>
      <c r="H696" s="27" t="s">
        <v>1192</v>
      </c>
      <c r="I696" s="29" t="s">
        <v>78</v>
      </c>
      <c r="J696" s="29" t="s">
        <v>36</v>
      </c>
      <c r="K696" s="29" t="s">
        <v>438</v>
      </c>
      <c r="L696" s="29" t="s">
        <v>462</v>
      </c>
      <c r="M696" s="30">
        <v>261250000</v>
      </c>
      <c r="N696" s="30">
        <v>313500000</v>
      </c>
      <c r="O696" s="31">
        <v>376200000</v>
      </c>
    </row>
    <row r="697" spans="1:15" x14ac:dyDescent="0.25">
      <c r="A697" s="26">
        <v>57</v>
      </c>
      <c r="B697" s="27" t="s">
        <v>266</v>
      </c>
      <c r="C697" s="28">
        <v>604</v>
      </c>
      <c r="D697" s="27" t="s">
        <v>280</v>
      </c>
      <c r="E697" s="28">
        <v>16</v>
      </c>
      <c r="F697" s="27" t="s">
        <v>537</v>
      </c>
      <c r="G697" s="29">
        <v>108846</v>
      </c>
      <c r="H697" s="27" t="s">
        <v>1193</v>
      </c>
      <c r="I697" s="29" t="s">
        <v>78</v>
      </c>
      <c r="J697" s="29" t="s">
        <v>36</v>
      </c>
      <c r="K697" s="29" t="s">
        <v>438</v>
      </c>
      <c r="L697" s="29" t="s">
        <v>462</v>
      </c>
      <c r="M697" s="30">
        <v>37500000</v>
      </c>
      <c r="N697" s="30">
        <v>45000000</v>
      </c>
      <c r="O697" s="31">
        <v>54000000</v>
      </c>
    </row>
    <row r="698" spans="1:15" x14ac:dyDescent="0.25">
      <c r="A698" s="26">
        <v>57</v>
      </c>
      <c r="B698" s="27" t="s">
        <v>266</v>
      </c>
      <c r="C698" s="28">
        <v>604</v>
      </c>
      <c r="D698" s="27" t="s">
        <v>280</v>
      </c>
      <c r="E698" s="28">
        <v>16</v>
      </c>
      <c r="F698" s="27" t="s">
        <v>537</v>
      </c>
      <c r="G698" s="29">
        <v>108847</v>
      </c>
      <c r="H698" s="27" t="s">
        <v>1194</v>
      </c>
      <c r="I698" s="29" t="s">
        <v>78</v>
      </c>
      <c r="J698" s="29" t="s">
        <v>36</v>
      </c>
      <c r="K698" s="29" t="s">
        <v>438</v>
      </c>
      <c r="L698" s="29" t="s">
        <v>462</v>
      </c>
      <c r="M698" s="30">
        <v>120000000</v>
      </c>
      <c r="N698" s="30">
        <v>144000000</v>
      </c>
      <c r="O698" s="31">
        <v>172800000</v>
      </c>
    </row>
    <row r="699" spans="1:15" x14ac:dyDescent="0.25">
      <c r="A699" s="26">
        <v>57</v>
      </c>
      <c r="B699" s="27" t="s">
        <v>266</v>
      </c>
      <c r="C699" s="28">
        <v>604</v>
      </c>
      <c r="D699" s="27" t="s">
        <v>280</v>
      </c>
      <c r="E699" s="28">
        <v>16</v>
      </c>
      <c r="F699" s="27" t="s">
        <v>537</v>
      </c>
      <c r="G699" s="29">
        <v>108848</v>
      </c>
      <c r="H699" s="27" t="s">
        <v>1195</v>
      </c>
      <c r="I699" s="29" t="s">
        <v>61</v>
      </c>
      <c r="J699" s="29" t="s">
        <v>36</v>
      </c>
      <c r="K699" s="29" t="s">
        <v>438</v>
      </c>
      <c r="L699" s="29" t="s">
        <v>462</v>
      </c>
      <c r="M699" s="30">
        <v>120173416</v>
      </c>
      <c r="N699" s="30">
        <v>144208099</v>
      </c>
      <c r="O699" s="31">
        <v>173049719</v>
      </c>
    </row>
    <row r="700" spans="1:15" x14ac:dyDescent="0.25">
      <c r="A700" s="26">
        <v>57</v>
      </c>
      <c r="B700" s="27" t="s">
        <v>266</v>
      </c>
      <c r="C700" s="28">
        <v>604</v>
      </c>
      <c r="D700" s="27" t="s">
        <v>280</v>
      </c>
      <c r="E700" s="28">
        <v>16</v>
      </c>
      <c r="F700" s="27" t="s">
        <v>537</v>
      </c>
      <c r="G700" s="29">
        <v>108849</v>
      </c>
      <c r="H700" s="27" t="s">
        <v>1196</v>
      </c>
      <c r="I700" s="29" t="s">
        <v>61</v>
      </c>
      <c r="J700" s="29" t="s">
        <v>36</v>
      </c>
      <c r="K700" s="29" t="s">
        <v>438</v>
      </c>
      <c r="L700" s="29" t="s">
        <v>462</v>
      </c>
      <c r="M700" s="30">
        <v>182600250</v>
      </c>
      <c r="N700" s="30">
        <v>219120300</v>
      </c>
      <c r="O700" s="31">
        <v>262944360</v>
      </c>
    </row>
    <row r="701" spans="1:15" x14ac:dyDescent="0.25">
      <c r="A701" s="26">
        <v>57</v>
      </c>
      <c r="B701" s="27" t="s">
        <v>266</v>
      </c>
      <c r="C701" s="28">
        <v>604</v>
      </c>
      <c r="D701" s="27" t="s">
        <v>280</v>
      </c>
      <c r="E701" s="28">
        <v>16</v>
      </c>
      <c r="F701" s="27" t="s">
        <v>537</v>
      </c>
      <c r="G701" s="29">
        <v>108850</v>
      </c>
      <c r="H701" s="27" t="s">
        <v>1197</v>
      </c>
      <c r="I701" s="29" t="s">
        <v>61</v>
      </c>
      <c r="J701" s="29" t="s">
        <v>36</v>
      </c>
      <c r="K701" s="29" t="s">
        <v>438</v>
      </c>
      <c r="L701" s="29" t="s">
        <v>462</v>
      </c>
      <c r="M701" s="30">
        <v>9418500</v>
      </c>
      <c r="N701" s="30">
        <v>11302200</v>
      </c>
      <c r="O701" s="31">
        <v>13562640</v>
      </c>
    </row>
    <row r="702" spans="1:15" x14ac:dyDescent="0.25">
      <c r="A702" s="26">
        <v>57</v>
      </c>
      <c r="B702" s="27" t="s">
        <v>266</v>
      </c>
      <c r="C702" s="28">
        <v>604</v>
      </c>
      <c r="D702" s="27" t="s">
        <v>280</v>
      </c>
      <c r="E702" s="28">
        <v>16</v>
      </c>
      <c r="F702" s="27" t="s">
        <v>537</v>
      </c>
      <c r="G702" s="29">
        <v>108851</v>
      </c>
      <c r="H702" s="27" t="s">
        <v>1198</v>
      </c>
      <c r="I702" s="29" t="s">
        <v>61</v>
      </c>
      <c r="J702" s="29" t="s">
        <v>36</v>
      </c>
      <c r="K702" s="29" t="s">
        <v>438</v>
      </c>
      <c r="L702" s="29" t="s">
        <v>462</v>
      </c>
      <c r="M702" s="30">
        <v>139716950</v>
      </c>
      <c r="N702" s="30">
        <v>226860340</v>
      </c>
      <c r="O702" s="31">
        <v>94632407</v>
      </c>
    </row>
    <row r="703" spans="1:15" x14ac:dyDescent="0.25">
      <c r="A703" s="26">
        <v>57</v>
      </c>
      <c r="B703" s="27" t="s">
        <v>266</v>
      </c>
      <c r="C703" s="28">
        <v>604</v>
      </c>
      <c r="D703" s="27" t="s">
        <v>280</v>
      </c>
      <c r="E703" s="28">
        <v>16</v>
      </c>
      <c r="F703" s="27" t="s">
        <v>537</v>
      </c>
      <c r="G703" s="29">
        <v>108852</v>
      </c>
      <c r="H703" s="27" t="s">
        <v>1199</v>
      </c>
      <c r="I703" s="29" t="s">
        <v>43</v>
      </c>
      <c r="J703" s="29" t="s">
        <v>36</v>
      </c>
      <c r="K703" s="29" t="s">
        <v>438</v>
      </c>
      <c r="L703" s="29" t="s">
        <v>462</v>
      </c>
      <c r="M703" s="30">
        <v>61800000</v>
      </c>
      <c r="N703" s="30">
        <v>74160000</v>
      </c>
      <c r="O703" s="31">
        <v>88992000</v>
      </c>
    </row>
    <row r="704" spans="1:15" x14ac:dyDescent="0.25">
      <c r="A704" s="26">
        <v>57</v>
      </c>
      <c r="B704" s="27" t="s">
        <v>266</v>
      </c>
      <c r="C704" s="28">
        <v>604</v>
      </c>
      <c r="D704" s="27" t="s">
        <v>280</v>
      </c>
      <c r="E704" s="28">
        <v>16</v>
      </c>
      <c r="F704" s="27" t="s">
        <v>537</v>
      </c>
      <c r="G704" s="29">
        <v>108853</v>
      </c>
      <c r="H704" s="27" t="s">
        <v>1200</v>
      </c>
      <c r="I704" s="29" t="s">
        <v>43</v>
      </c>
      <c r="J704" s="29" t="s">
        <v>36</v>
      </c>
      <c r="K704" s="29" t="s">
        <v>438</v>
      </c>
      <c r="L704" s="29" t="s">
        <v>462</v>
      </c>
      <c r="M704" s="30">
        <v>7375000</v>
      </c>
      <c r="N704" s="30">
        <v>8850000</v>
      </c>
      <c r="O704" s="31">
        <v>10620000</v>
      </c>
    </row>
    <row r="705" spans="1:15" x14ac:dyDescent="0.25">
      <c r="A705" s="26">
        <v>57</v>
      </c>
      <c r="B705" s="27" t="s">
        <v>266</v>
      </c>
      <c r="C705" s="28">
        <v>604</v>
      </c>
      <c r="D705" s="27" t="s">
        <v>280</v>
      </c>
      <c r="E705" s="28">
        <v>16</v>
      </c>
      <c r="F705" s="27" t="s">
        <v>537</v>
      </c>
      <c r="G705" s="29">
        <v>108854</v>
      </c>
      <c r="H705" s="27" t="s">
        <v>1201</v>
      </c>
      <c r="I705" s="29" t="s">
        <v>43</v>
      </c>
      <c r="J705" s="29" t="s">
        <v>36</v>
      </c>
      <c r="K705" s="29" t="s">
        <v>438</v>
      </c>
      <c r="L705" s="29" t="s">
        <v>462</v>
      </c>
      <c r="M705" s="30">
        <v>126510667</v>
      </c>
      <c r="N705" s="30">
        <v>193146133</v>
      </c>
      <c r="O705" s="31">
        <v>107775360</v>
      </c>
    </row>
    <row r="706" spans="1:15" x14ac:dyDescent="0.25">
      <c r="A706" s="26">
        <v>57</v>
      </c>
      <c r="B706" s="27" t="s">
        <v>266</v>
      </c>
      <c r="C706" s="28">
        <v>604</v>
      </c>
      <c r="D706" s="27" t="s">
        <v>280</v>
      </c>
      <c r="E706" s="28">
        <v>16</v>
      </c>
      <c r="F706" s="27" t="s">
        <v>537</v>
      </c>
      <c r="G706" s="29">
        <v>108855</v>
      </c>
      <c r="H706" s="27" t="s">
        <v>1202</v>
      </c>
      <c r="I706" s="29" t="s">
        <v>38</v>
      </c>
      <c r="J706" s="29" t="s">
        <v>36</v>
      </c>
      <c r="K706" s="29" t="s">
        <v>438</v>
      </c>
      <c r="L706" s="29" t="s">
        <v>462</v>
      </c>
      <c r="M706" s="30">
        <v>60000000</v>
      </c>
      <c r="N706" s="30">
        <v>72000000</v>
      </c>
      <c r="O706" s="31">
        <v>86400000</v>
      </c>
    </row>
    <row r="707" spans="1:15" x14ac:dyDescent="0.25">
      <c r="A707" s="26">
        <v>57</v>
      </c>
      <c r="B707" s="27" t="s">
        <v>266</v>
      </c>
      <c r="C707" s="28">
        <v>604</v>
      </c>
      <c r="D707" s="27" t="s">
        <v>280</v>
      </c>
      <c r="E707" s="28">
        <v>16</v>
      </c>
      <c r="F707" s="27" t="s">
        <v>537</v>
      </c>
      <c r="G707" s="29">
        <v>108856</v>
      </c>
      <c r="H707" s="27" t="s">
        <v>1203</v>
      </c>
      <c r="I707" s="29" t="s">
        <v>38</v>
      </c>
      <c r="J707" s="29" t="s">
        <v>36</v>
      </c>
      <c r="K707" s="29" t="s">
        <v>438</v>
      </c>
      <c r="L707" s="29" t="s">
        <v>462</v>
      </c>
      <c r="M707" s="30">
        <v>75000000</v>
      </c>
      <c r="N707" s="30">
        <v>90000000</v>
      </c>
      <c r="O707" s="31">
        <v>108000000</v>
      </c>
    </row>
    <row r="708" spans="1:15" x14ac:dyDescent="0.25">
      <c r="A708" s="26">
        <v>57</v>
      </c>
      <c r="B708" s="27" t="s">
        <v>266</v>
      </c>
      <c r="C708" s="28">
        <v>604</v>
      </c>
      <c r="D708" s="27" t="s">
        <v>280</v>
      </c>
      <c r="E708" s="28">
        <v>16</v>
      </c>
      <c r="F708" s="27" t="s">
        <v>537</v>
      </c>
      <c r="G708" s="29">
        <v>108857</v>
      </c>
      <c r="H708" s="27" t="s">
        <v>1204</v>
      </c>
      <c r="I708" s="29" t="s">
        <v>38</v>
      </c>
      <c r="J708" s="29" t="s">
        <v>36</v>
      </c>
      <c r="K708" s="29" t="s">
        <v>438</v>
      </c>
      <c r="L708" s="29" t="s">
        <v>462</v>
      </c>
      <c r="M708" s="30">
        <v>201666667</v>
      </c>
      <c r="N708" s="30">
        <v>242000000</v>
      </c>
      <c r="O708" s="31">
        <v>290400000</v>
      </c>
    </row>
    <row r="709" spans="1:15" x14ac:dyDescent="0.25">
      <c r="A709" s="26">
        <v>57</v>
      </c>
      <c r="B709" s="27" t="s">
        <v>266</v>
      </c>
      <c r="C709" s="28">
        <v>604</v>
      </c>
      <c r="D709" s="27" t="s">
        <v>280</v>
      </c>
      <c r="E709" s="28">
        <v>16</v>
      </c>
      <c r="F709" s="27" t="s">
        <v>537</v>
      </c>
      <c r="G709" s="29">
        <v>108858</v>
      </c>
      <c r="H709" s="27" t="s">
        <v>1205</v>
      </c>
      <c r="I709" s="29" t="s">
        <v>38</v>
      </c>
      <c r="J709" s="29" t="s">
        <v>36</v>
      </c>
      <c r="K709" s="29" t="s">
        <v>438</v>
      </c>
      <c r="L709" s="29" t="s">
        <v>462</v>
      </c>
      <c r="M709" s="30">
        <v>53628880</v>
      </c>
      <c r="N709" s="30">
        <v>56354656</v>
      </c>
      <c r="O709" s="31">
        <v>59625587</v>
      </c>
    </row>
    <row r="710" spans="1:15" x14ac:dyDescent="0.25">
      <c r="A710" s="26">
        <v>57</v>
      </c>
      <c r="B710" s="27" t="s">
        <v>266</v>
      </c>
      <c r="C710" s="28">
        <v>604</v>
      </c>
      <c r="D710" s="27" t="s">
        <v>280</v>
      </c>
      <c r="E710" s="28">
        <v>16</v>
      </c>
      <c r="F710" s="27" t="s">
        <v>537</v>
      </c>
      <c r="G710" s="29">
        <v>108859</v>
      </c>
      <c r="H710" s="27" t="s">
        <v>1206</v>
      </c>
      <c r="I710" s="29" t="s">
        <v>38</v>
      </c>
      <c r="J710" s="29" t="s">
        <v>36</v>
      </c>
      <c r="K710" s="29" t="s">
        <v>438</v>
      </c>
      <c r="L710" s="29" t="s">
        <v>462</v>
      </c>
      <c r="M710" s="30">
        <v>4290480</v>
      </c>
      <c r="N710" s="30">
        <v>5148576</v>
      </c>
      <c r="O710" s="31">
        <v>6178291</v>
      </c>
    </row>
    <row r="711" spans="1:15" x14ac:dyDescent="0.25">
      <c r="A711" s="26">
        <v>57</v>
      </c>
      <c r="B711" s="27" t="s">
        <v>266</v>
      </c>
      <c r="C711" s="28">
        <v>604</v>
      </c>
      <c r="D711" s="27" t="s">
        <v>280</v>
      </c>
      <c r="E711" s="28">
        <v>16</v>
      </c>
      <c r="F711" s="27" t="s">
        <v>537</v>
      </c>
      <c r="G711" s="29">
        <v>108860</v>
      </c>
      <c r="H711" s="27" t="s">
        <v>1207</v>
      </c>
      <c r="I711" s="29" t="s">
        <v>44</v>
      </c>
      <c r="J711" s="29" t="s">
        <v>36</v>
      </c>
      <c r="K711" s="29" t="s">
        <v>438</v>
      </c>
      <c r="L711" s="29" t="s">
        <v>462</v>
      </c>
      <c r="M711" s="30">
        <v>27512560</v>
      </c>
      <c r="N711" s="30">
        <v>48215072</v>
      </c>
      <c r="O711" s="31">
        <v>12258086</v>
      </c>
    </row>
    <row r="712" spans="1:15" x14ac:dyDescent="0.25">
      <c r="A712" s="26">
        <v>57</v>
      </c>
      <c r="B712" s="27" t="s">
        <v>266</v>
      </c>
      <c r="C712" s="28">
        <v>604</v>
      </c>
      <c r="D712" s="27" t="s">
        <v>280</v>
      </c>
      <c r="E712" s="28">
        <v>16</v>
      </c>
      <c r="F712" s="27" t="s">
        <v>537</v>
      </c>
      <c r="G712" s="29">
        <v>108861</v>
      </c>
      <c r="H712" s="27" t="s">
        <v>1208</v>
      </c>
      <c r="I712" s="29" t="s">
        <v>44</v>
      </c>
      <c r="J712" s="29" t="s">
        <v>36</v>
      </c>
      <c r="K712" s="29" t="s">
        <v>438</v>
      </c>
      <c r="L712" s="29" t="s">
        <v>462</v>
      </c>
      <c r="M712" s="30">
        <v>146156967</v>
      </c>
      <c r="N712" s="30">
        <v>168276227</v>
      </c>
      <c r="O712" s="31">
        <v>194819339</v>
      </c>
    </row>
    <row r="713" spans="1:15" x14ac:dyDescent="0.25">
      <c r="A713" s="26">
        <v>57</v>
      </c>
      <c r="B713" s="27" t="s">
        <v>266</v>
      </c>
      <c r="C713" s="28">
        <v>604</v>
      </c>
      <c r="D713" s="27" t="s">
        <v>280</v>
      </c>
      <c r="E713" s="28">
        <v>16</v>
      </c>
      <c r="F713" s="27" t="s">
        <v>537</v>
      </c>
      <c r="G713" s="29">
        <v>108862</v>
      </c>
      <c r="H713" s="27" t="s">
        <v>1209</v>
      </c>
      <c r="I713" s="29" t="s">
        <v>44</v>
      </c>
      <c r="J713" s="29" t="s">
        <v>36</v>
      </c>
      <c r="K713" s="29" t="s">
        <v>438</v>
      </c>
      <c r="L713" s="29" t="s">
        <v>462</v>
      </c>
      <c r="M713" s="30">
        <v>27720530</v>
      </c>
      <c r="N713" s="30">
        <v>33264636</v>
      </c>
      <c r="O713" s="31">
        <v>39917563</v>
      </c>
    </row>
    <row r="714" spans="1:15" x14ac:dyDescent="0.25">
      <c r="A714" s="26">
        <v>57</v>
      </c>
      <c r="B714" s="27" t="s">
        <v>266</v>
      </c>
      <c r="C714" s="28">
        <v>604</v>
      </c>
      <c r="D714" s="27" t="s">
        <v>280</v>
      </c>
      <c r="E714" s="28">
        <v>16</v>
      </c>
      <c r="F714" s="27" t="s">
        <v>537</v>
      </c>
      <c r="G714" s="29">
        <v>108863</v>
      </c>
      <c r="H714" s="27" t="s">
        <v>1210</v>
      </c>
      <c r="I714" s="29" t="s">
        <v>84</v>
      </c>
      <c r="J714" s="29" t="s">
        <v>36</v>
      </c>
      <c r="K714" s="29" t="s">
        <v>438</v>
      </c>
      <c r="L714" s="29" t="s">
        <v>462</v>
      </c>
      <c r="M714" s="30">
        <v>156274016</v>
      </c>
      <c r="N714" s="30">
        <v>195528819</v>
      </c>
      <c r="O714" s="31">
        <v>210634583</v>
      </c>
    </row>
    <row r="715" spans="1:15" x14ac:dyDescent="0.25">
      <c r="A715" s="26">
        <v>57</v>
      </c>
      <c r="B715" s="27" t="s">
        <v>266</v>
      </c>
      <c r="C715" s="28">
        <v>604</v>
      </c>
      <c r="D715" s="27" t="s">
        <v>280</v>
      </c>
      <c r="E715" s="28">
        <v>16</v>
      </c>
      <c r="F715" s="27" t="s">
        <v>537</v>
      </c>
      <c r="G715" s="29">
        <v>108864</v>
      </c>
      <c r="H715" s="27" t="s">
        <v>1211</v>
      </c>
      <c r="I715" s="29" t="s">
        <v>84</v>
      </c>
      <c r="J715" s="29" t="s">
        <v>36</v>
      </c>
      <c r="K715" s="29" t="s">
        <v>438</v>
      </c>
      <c r="L715" s="29" t="s">
        <v>462</v>
      </c>
      <c r="M715" s="30">
        <v>55000000</v>
      </c>
      <c r="N715" s="30">
        <v>66000000</v>
      </c>
      <c r="O715" s="31">
        <v>79200000</v>
      </c>
    </row>
    <row r="716" spans="1:15" x14ac:dyDescent="0.25">
      <c r="A716" s="26">
        <v>57</v>
      </c>
      <c r="B716" s="27" t="s">
        <v>266</v>
      </c>
      <c r="C716" s="28">
        <v>604</v>
      </c>
      <c r="D716" s="27" t="s">
        <v>280</v>
      </c>
      <c r="E716" s="28">
        <v>16</v>
      </c>
      <c r="F716" s="27" t="s">
        <v>537</v>
      </c>
      <c r="G716" s="29">
        <v>108865</v>
      </c>
      <c r="H716" s="27" t="s">
        <v>1212</v>
      </c>
      <c r="I716" s="29" t="s">
        <v>84</v>
      </c>
      <c r="J716" s="29" t="s">
        <v>36</v>
      </c>
      <c r="K716" s="29" t="s">
        <v>438</v>
      </c>
      <c r="L716" s="29" t="s">
        <v>462</v>
      </c>
      <c r="M716" s="30">
        <v>31585707</v>
      </c>
      <c r="N716" s="30">
        <v>59236181</v>
      </c>
      <c r="O716" s="31">
        <v>7083418</v>
      </c>
    </row>
    <row r="717" spans="1:15" x14ac:dyDescent="0.25">
      <c r="A717" s="26">
        <v>57</v>
      </c>
      <c r="B717" s="27" t="s">
        <v>266</v>
      </c>
      <c r="C717" s="28">
        <v>604</v>
      </c>
      <c r="D717" s="27" t="s">
        <v>280</v>
      </c>
      <c r="E717" s="28">
        <v>16</v>
      </c>
      <c r="F717" s="27" t="s">
        <v>537</v>
      </c>
      <c r="G717" s="29">
        <v>108866</v>
      </c>
      <c r="H717" s="27" t="s">
        <v>1213</v>
      </c>
      <c r="I717" s="29" t="s">
        <v>59</v>
      </c>
      <c r="J717" s="29" t="s">
        <v>36</v>
      </c>
      <c r="K717" s="29" t="s">
        <v>438</v>
      </c>
      <c r="L717" s="29" t="s">
        <v>462</v>
      </c>
      <c r="M717" s="30">
        <v>27520431</v>
      </c>
      <c r="N717" s="30">
        <v>126624517</v>
      </c>
      <c r="O717" s="31">
        <v>124229420</v>
      </c>
    </row>
    <row r="718" spans="1:15" x14ac:dyDescent="0.25">
      <c r="A718" s="26">
        <v>57</v>
      </c>
      <c r="B718" s="27" t="s">
        <v>266</v>
      </c>
      <c r="C718" s="28">
        <v>604</v>
      </c>
      <c r="D718" s="27" t="s">
        <v>280</v>
      </c>
      <c r="E718" s="28">
        <v>16</v>
      </c>
      <c r="F718" s="27" t="s">
        <v>537</v>
      </c>
      <c r="G718" s="29">
        <v>108867</v>
      </c>
      <c r="H718" s="27" t="s">
        <v>1214</v>
      </c>
      <c r="I718" s="29" t="s">
        <v>59</v>
      </c>
      <c r="J718" s="29" t="s">
        <v>36</v>
      </c>
      <c r="K718" s="29" t="s">
        <v>438</v>
      </c>
      <c r="L718" s="29" t="s">
        <v>462</v>
      </c>
      <c r="M718" s="30">
        <v>11686320</v>
      </c>
      <c r="N718" s="30">
        <v>14023584</v>
      </c>
      <c r="O718" s="31">
        <v>16828301</v>
      </c>
    </row>
    <row r="719" spans="1:15" x14ac:dyDescent="0.25">
      <c r="A719" s="26">
        <v>57</v>
      </c>
      <c r="B719" s="27" t="s">
        <v>266</v>
      </c>
      <c r="C719" s="28">
        <v>604</v>
      </c>
      <c r="D719" s="27" t="s">
        <v>280</v>
      </c>
      <c r="E719" s="28">
        <v>16</v>
      </c>
      <c r="F719" s="27" t="s">
        <v>537</v>
      </c>
      <c r="G719" s="29">
        <v>108868</v>
      </c>
      <c r="H719" s="27" t="s">
        <v>1215</v>
      </c>
      <c r="I719" s="29" t="s">
        <v>59</v>
      </c>
      <c r="J719" s="29" t="s">
        <v>36</v>
      </c>
      <c r="K719" s="29" t="s">
        <v>438</v>
      </c>
      <c r="L719" s="29" t="s">
        <v>462</v>
      </c>
      <c r="M719" s="30">
        <v>61771932</v>
      </c>
      <c r="N719" s="30">
        <v>74126319</v>
      </c>
      <c r="O719" s="31">
        <v>88951582</v>
      </c>
    </row>
    <row r="720" spans="1:15" x14ac:dyDescent="0.25">
      <c r="A720" s="26">
        <v>57</v>
      </c>
      <c r="B720" s="27" t="s">
        <v>266</v>
      </c>
      <c r="C720" s="28">
        <v>604</v>
      </c>
      <c r="D720" s="27" t="s">
        <v>280</v>
      </c>
      <c r="E720" s="28">
        <v>16</v>
      </c>
      <c r="F720" s="27" t="s">
        <v>537</v>
      </c>
      <c r="G720" s="29">
        <v>108869</v>
      </c>
      <c r="H720" s="27" t="s">
        <v>1216</v>
      </c>
      <c r="I720" s="29" t="s">
        <v>59</v>
      </c>
      <c r="J720" s="29" t="s">
        <v>36</v>
      </c>
      <c r="K720" s="29" t="s">
        <v>438</v>
      </c>
      <c r="L720" s="29" t="s">
        <v>462</v>
      </c>
      <c r="M720" s="30">
        <v>14571768</v>
      </c>
      <c r="N720" s="30">
        <v>25486122</v>
      </c>
      <c r="O720" s="31">
        <v>6583346</v>
      </c>
    </row>
    <row r="721" spans="1:15" x14ac:dyDescent="0.25">
      <c r="A721" s="26">
        <v>57</v>
      </c>
      <c r="B721" s="27" t="s">
        <v>266</v>
      </c>
      <c r="C721" s="28">
        <v>604</v>
      </c>
      <c r="D721" s="27" t="s">
        <v>280</v>
      </c>
      <c r="E721" s="28">
        <v>16</v>
      </c>
      <c r="F721" s="27" t="s">
        <v>537</v>
      </c>
      <c r="G721" s="29">
        <v>108870</v>
      </c>
      <c r="H721" s="27" t="s">
        <v>1217</v>
      </c>
      <c r="I721" s="29" t="s">
        <v>79</v>
      </c>
      <c r="J721" s="29" t="s">
        <v>36</v>
      </c>
      <c r="K721" s="29" t="s">
        <v>438</v>
      </c>
      <c r="L721" s="29" t="s">
        <v>462</v>
      </c>
      <c r="M721" s="30">
        <v>77682507</v>
      </c>
      <c r="N721" s="30">
        <v>121061675</v>
      </c>
      <c r="O721" s="31">
        <v>74094010</v>
      </c>
    </row>
    <row r="722" spans="1:15" x14ac:dyDescent="0.25">
      <c r="A722" s="26">
        <v>57</v>
      </c>
      <c r="B722" s="27" t="s">
        <v>266</v>
      </c>
      <c r="C722" s="28">
        <v>604</v>
      </c>
      <c r="D722" s="27" t="s">
        <v>280</v>
      </c>
      <c r="E722" s="28">
        <v>16</v>
      </c>
      <c r="F722" s="27" t="s">
        <v>537</v>
      </c>
      <c r="G722" s="29">
        <v>108871</v>
      </c>
      <c r="H722" s="27" t="s">
        <v>1218</v>
      </c>
      <c r="I722" s="29" t="s">
        <v>79</v>
      </c>
      <c r="J722" s="29" t="s">
        <v>36</v>
      </c>
      <c r="K722" s="29" t="s">
        <v>438</v>
      </c>
      <c r="L722" s="29" t="s">
        <v>462</v>
      </c>
      <c r="M722" s="30">
        <v>51796668</v>
      </c>
      <c r="N722" s="30">
        <v>62156001</v>
      </c>
      <c r="O722" s="31">
        <v>74587201</v>
      </c>
    </row>
    <row r="723" spans="1:15" x14ac:dyDescent="0.25">
      <c r="A723" s="26">
        <v>57</v>
      </c>
      <c r="B723" s="27" t="s">
        <v>266</v>
      </c>
      <c r="C723" s="28">
        <v>604</v>
      </c>
      <c r="D723" s="27" t="s">
        <v>280</v>
      </c>
      <c r="E723" s="28">
        <v>16</v>
      </c>
      <c r="F723" s="27" t="s">
        <v>537</v>
      </c>
      <c r="G723" s="29">
        <v>108872</v>
      </c>
      <c r="H723" s="27" t="s">
        <v>1219</v>
      </c>
      <c r="I723" s="29" t="s">
        <v>79</v>
      </c>
      <c r="J723" s="29" t="s">
        <v>36</v>
      </c>
      <c r="K723" s="29" t="s">
        <v>438</v>
      </c>
      <c r="L723" s="29" t="s">
        <v>462</v>
      </c>
      <c r="M723" s="30">
        <v>4448278</v>
      </c>
      <c r="N723" s="30">
        <v>5337934</v>
      </c>
      <c r="O723" s="31">
        <v>6405520</v>
      </c>
    </row>
    <row r="724" spans="1:15" x14ac:dyDescent="0.25">
      <c r="A724" s="26">
        <v>57</v>
      </c>
      <c r="B724" s="27" t="s">
        <v>266</v>
      </c>
      <c r="C724" s="28">
        <v>604</v>
      </c>
      <c r="D724" s="27" t="s">
        <v>280</v>
      </c>
      <c r="E724" s="28">
        <v>16</v>
      </c>
      <c r="F724" s="27" t="s">
        <v>537</v>
      </c>
      <c r="G724" s="29">
        <v>108873</v>
      </c>
      <c r="H724" s="27" t="s">
        <v>1220</v>
      </c>
      <c r="I724" s="29" t="s">
        <v>80</v>
      </c>
      <c r="J724" s="29" t="s">
        <v>36</v>
      </c>
      <c r="K724" s="29" t="s">
        <v>438</v>
      </c>
      <c r="L724" s="29" t="s">
        <v>462</v>
      </c>
      <c r="M724" s="30">
        <v>17622140</v>
      </c>
      <c r="N724" s="30">
        <v>21146567</v>
      </c>
      <c r="O724" s="31">
        <v>25375881</v>
      </c>
    </row>
    <row r="725" spans="1:15" x14ac:dyDescent="0.25">
      <c r="A725" s="26">
        <v>57</v>
      </c>
      <c r="B725" s="27" t="s">
        <v>266</v>
      </c>
      <c r="C725" s="28">
        <v>604</v>
      </c>
      <c r="D725" s="27" t="s">
        <v>280</v>
      </c>
      <c r="E725" s="28">
        <v>16</v>
      </c>
      <c r="F725" s="27" t="s">
        <v>537</v>
      </c>
      <c r="G725" s="29">
        <v>108874</v>
      </c>
      <c r="H725" s="27" t="s">
        <v>1221</v>
      </c>
      <c r="I725" s="29" t="s">
        <v>80</v>
      </c>
      <c r="J725" s="29" t="s">
        <v>36</v>
      </c>
      <c r="K725" s="29" t="s">
        <v>438</v>
      </c>
      <c r="L725" s="29" t="s">
        <v>462</v>
      </c>
      <c r="M725" s="30">
        <v>29969253</v>
      </c>
      <c r="N725" s="30">
        <v>52429771</v>
      </c>
      <c r="O725" s="31">
        <v>13515725</v>
      </c>
    </row>
    <row r="726" spans="1:15" x14ac:dyDescent="0.25">
      <c r="A726" s="26">
        <v>57</v>
      </c>
      <c r="B726" s="27" t="s">
        <v>266</v>
      </c>
      <c r="C726" s="28">
        <v>604</v>
      </c>
      <c r="D726" s="27" t="s">
        <v>280</v>
      </c>
      <c r="E726" s="28">
        <v>16</v>
      </c>
      <c r="F726" s="27" t="s">
        <v>537</v>
      </c>
      <c r="G726" s="29">
        <v>108875</v>
      </c>
      <c r="H726" s="27" t="s">
        <v>1222</v>
      </c>
      <c r="I726" s="29" t="s">
        <v>80</v>
      </c>
      <c r="J726" s="29" t="s">
        <v>36</v>
      </c>
      <c r="K726" s="29" t="s">
        <v>438</v>
      </c>
      <c r="L726" s="29" t="s">
        <v>462</v>
      </c>
      <c r="M726" s="30">
        <v>54106453</v>
      </c>
      <c r="N726" s="30">
        <v>94724654</v>
      </c>
      <c r="O726" s="31">
        <v>24278854</v>
      </c>
    </row>
    <row r="727" spans="1:15" x14ac:dyDescent="0.25">
      <c r="A727" s="26">
        <v>57</v>
      </c>
      <c r="B727" s="27" t="s">
        <v>266</v>
      </c>
      <c r="C727" s="28">
        <v>604</v>
      </c>
      <c r="D727" s="27" t="s">
        <v>280</v>
      </c>
      <c r="E727" s="28">
        <v>16</v>
      </c>
      <c r="F727" s="27" t="s">
        <v>537</v>
      </c>
      <c r="G727" s="29">
        <v>108876</v>
      </c>
      <c r="H727" s="27" t="s">
        <v>1223</v>
      </c>
      <c r="I727" s="29" t="s">
        <v>80</v>
      </c>
      <c r="J727" s="29" t="s">
        <v>36</v>
      </c>
      <c r="K727" s="29" t="s">
        <v>438</v>
      </c>
      <c r="L727" s="29" t="s">
        <v>462</v>
      </c>
      <c r="M727" s="30">
        <v>105072162</v>
      </c>
      <c r="N727" s="30">
        <v>109286595</v>
      </c>
      <c r="O727" s="31">
        <v>131143914</v>
      </c>
    </row>
    <row r="728" spans="1:15" x14ac:dyDescent="0.25">
      <c r="A728" s="26">
        <v>57</v>
      </c>
      <c r="B728" s="27" t="s">
        <v>266</v>
      </c>
      <c r="C728" s="28">
        <v>604</v>
      </c>
      <c r="D728" s="27" t="s">
        <v>280</v>
      </c>
      <c r="E728" s="28">
        <v>16</v>
      </c>
      <c r="F728" s="27" t="s">
        <v>537</v>
      </c>
      <c r="G728" s="29">
        <v>108877</v>
      </c>
      <c r="H728" s="27" t="s">
        <v>1224</v>
      </c>
      <c r="I728" s="29" t="s">
        <v>80</v>
      </c>
      <c r="J728" s="29" t="s">
        <v>36</v>
      </c>
      <c r="K728" s="29" t="s">
        <v>438</v>
      </c>
      <c r="L728" s="29" t="s">
        <v>462</v>
      </c>
      <c r="M728" s="30">
        <v>11513474</v>
      </c>
      <c r="N728" s="30">
        <v>86856168</v>
      </c>
      <c r="O728" s="31">
        <v>41527402</v>
      </c>
    </row>
    <row r="729" spans="1:15" x14ac:dyDescent="0.25">
      <c r="A729" s="26">
        <v>57</v>
      </c>
      <c r="B729" s="27" t="s">
        <v>266</v>
      </c>
      <c r="C729" s="28">
        <v>604</v>
      </c>
      <c r="D729" s="27" t="s">
        <v>280</v>
      </c>
      <c r="E729" s="28">
        <v>16</v>
      </c>
      <c r="F729" s="27" t="s">
        <v>537</v>
      </c>
      <c r="G729" s="29">
        <v>108878</v>
      </c>
      <c r="H729" s="27" t="s">
        <v>1225</v>
      </c>
      <c r="I729" s="29" t="s">
        <v>80</v>
      </c>
      <c r="J729" s="29" t="s">
        <v>36</v>
      </c>
      <c r="K729" s="29" t="s">
        <v>438</v>
      </c>
      <c r="L729" s="29" t="s">
        <v>462</v>
      </c>
      <c r="M729" s="30">
        <v>51552748</v>
      </c>
      <c r="N729" s="30">
        <v>61863297</v>
      </c>
      <c r="O729" s="31">
        <v>74235957</v>
      </c>
    </row>
    <row r="730" spans="1:15" x14ac:dyDescent="0.25">
      <c r="A730" s="26">
        <v>57</v>
      </c>
      <c r="B730" s="27" t="s">
        <v>266</v>
      </c>
      <c r="C730" s="28">
        <v>604</v>
      </c>
      <c r="D730" s="27" t="s">
        <v>280</v>
      </c>
      <c r="E730" s="28">
        <v>16</v>
      </c>
      <c r="F730" s="27" t="s">
        <v>537</v>
      </c>
      <c r="G730" s="29">
        <v>108879</v>
      </c>
      <c r="H730" s="27" t="s">
        <v>1226</v>
      </c>
      <c r="I730" s="29" t="s">
        <v>67</v>
      </c>
      <c r="J730" s="29" t="s">
        <v>36</v>
      </c>
      <c r="K730" s="29" t="s">
        <v>438</v>
      </c>
      <c r="L730" s="29" t="s">
        <v>462</v>
      </c>
      <c r="M730" s="30">
        <v>130683795</v>
      </c>
      <c r="N730" s="30">
        <v>179487221</v>
      </c>
      <c r="O730" s="31">
        <v>147384665</v>
      </c>
    </row>
    <row r="731" spans="1:15" x14ac:dyDescent="0.25">
      <c r="A731" s="26">
        <v>57</v>
      </c>
      <c r="B731" s="27" t="s">
        <v>266</v>
      </c>
      <c r="C731" s="28">
        <v>604</v>
      </c>
      <c r="D731" s="27" t="s">
        <v>280</v>
      </c>
      <c r="E731" s="28">
        <v>16</v>
      </c>
      <c r="F731" s="27" t="s">
        <v>537</v>
      </c>
      <c r="G731" s="29">
        <v>108880</v>
      </c>
      <c r="H731" s="27" t="s">
        <v>1227</v>
      </c>
      <c r="I731" s="29" t="s">
        <v>67</v>
      </c>
      <c r="J731" s="29" t="s">
        <v>36</v>
      </c>
      <c r="K731" s="29" t="s">
        <v>438</v>
      </c>
      <c r="L731" s="29" t="s">
        <v>462</v>
      </c>
      <c r="M731" s="30">
        <v>36961680</v>
      </c>
      <c r="N731" s="30">
        <v>68354016</v>
      </c>
      <c r="O731" s="31">
        <v>10024819</v>
      </c>
    </row>
    <row r="732" spans="1:15" x14ac:dyDescent="0.25">
      <c r="A732" s="26">
        <v>57</v>
      </c>
      <c r="B732" s="27" t="s">
        <v>266</v>
      </c>
      <c r="C732" s="28">
        <v>604</v>
      </c>
      <c r="D732" s="27" t="s">
        <v>280</v>
      </c>
      <c r="E732" s="28">
        <v>16</v>
      </c>
      <c r="F732" s="27" t="s">
        <v>537</v>
      </c>
      <c r="G732" s="29">
        <v>108881</v>
      </c>
      <c r="H732" s="27" t="s">
        <v>1228</v>
      </c>
      <c r="I732" s="29" t="s">
        <v>67</v>
      </c>
      <c r="J732" s="29" t="s">
        <v>36</v>
      </c>
      <c r="K732" s="29" t="s">
        <v>438</v>
      </c>
      <c r="L732" s="29" t="s">
        <v>462</v>
      </c>
      <c r="M732" s="30">
        <v>12826800</v>
      </c>
      <c r="N732" s="30">
        <v>15392160</v>
      </c>
      <c r="O732" s="31">
        <v>18470592</v>
      </c>
    </row>
    <row r="733" spans="1:15" x14ac:dyDescent="0.25">
      <c r="A733" s="26">
        <v>57</v>
      </c>
      <c r="B733" s="27" t="s">
        <v>266</v>
      </c>
      <c r="C733" s="28">
        <v>604</v>
      </c>
      <c r="D733" s="27" t="s">
        <v>280</v>
      </c>
      <c r="E733" s="28">
        <v>16</v>
      </c>
      <c r="F733" s="27" t="s">
        <v>537</v>
      </c>
      <c r="G733" s="29">
        <v>108882</v>
      </c>
      <c r="H733" s="27" t="s">
        <v>1229</v>
      </c>
      <c r="I733" s="29" t="s">
        <v>67</v>
      </c>
      <c r="J733" s="29" t="s">
        <v>36</v>
      </c>
      <c r="K733" s="29" t="s">
        <v>438</v>
      </c>
      <c r="L733" s="29" t="s">
        <v>462</v>
      </c>
      <c r="M733" s="30">
        <v>133230025</v>
      </c>
      <c r="N733" s="30">
        <v>173209363</v>
      </c>
      <c r="O733" s="31">
        <v>135851236</v>
      </c>
    </row>
    <row r="734" spans="1:15" x14ac:dyDescent="0.25">
      <c r="A734" s="26">
        <v>57</v>
      </c>
      <c r="B734" s="27" t="s">
        <v>266</v>
      </c>
      <c r="C734" s="28">
        <v>604</v>
      </c>
      <c r="D734" s="27" t="s">
        <v>280</v>
      </c>
      <c r="E734" s="28">
        <v>16</v>
      </c>
      <c r="F734" s="27" t="s">
        <v>537</v>
      </c>
      <c r="G734" s="29">
        <v>108883</v>
      </c>
      <c r="H734" s="27" t="s">
        <v>1230</v>
      </c>
      <c r="I734" s="29" t="s">
        <v>67</v>
      </c>
      <c r="J734" s="29" t="s">
        <v>36</v>
      </c>
      <c r="K734" s="29" t="s">
        <v>438</v>
      </c>
      <c r="L734" s="29" t="s">
        <v>462</v>
      </c>
      <c r="M734" s="30">
        <v>67853627</v>
      </c>
      <c r="N734" s="30">
        <v>94757686</v>
      </c>
      <c r="O734" s="31">
        <v>73709223</v>
      </c>
    </row>
    <row r="735" spans="1:15" x14ac:dyDescent="0.25">
      <c r="A735" s="26">
        <v>57</v>
      </c>
      <c r="B735" s="27" t="s">
        <v>266</v>
      </c>
      <c r="C735" s="28">
        <v>604</v>
      </c>
      <c r="D735" s="27" t="s">
        <v>280</v>
      </c>
      <c r="E735" s="28">
        <v>16</v>
      </c>
      <c r="F735" s="27" t="s">
        <v>537</v>
      </c>
      <c r="G735" s="29">
        <v>108884</v>
      </c>
      <c r="H735" s="27" t="s">
        <v>1231</v>
      </c>
      <c r="I735" s="29" t="s">
        <v>67</v>
      </c>
      <c r="J735" s="29" t="s">
        <v>36</v>
      </c>
      <c r="K735" s="29" t="s">
        <v>438</v>
      </c>
      <c r="L735" s="29" t="s">
        <v>462</v>
      </c>
      <c r="M735" s="30">
        <v>2880000</v>
      </c>
      <c r="N735" s="30">
        <v>3456000</v>
      </c>
      <c r="O735" s="31">
        <v>4147200</v>
      </c>
    </row>
    <row r="736" spans="1:15" x14ac:dyDescent="0.25">
      <c r="A736" s="26">
        <v>57</v>
      </c>
      <c r="B736" s="27" t="s">
        <v>266</v>
      </c>
      <c r="C736" s="28">
        <v>604</v>
      </c>
      <c r="D736" s="27" t="s">
        <v>280</v>
      </c>
      <c r="E736" s="28">
        <v>16</v>
      </c>
      <c r="F736" s="27" t="s">
        <v>537</v>
      </c>
      <c r="G736" s="29">
        <v>108885</v>
      </c>
      <c r="H736" s="27" t="s">
        <v>1232</v>
      </c>
      <c r="I736" s="29" t="s">
        <v>67</v>
      </c>
      <c r="J736" s="29" t="s">
        <v>36</v>
      </c>
      <c r="K736" s="29" t="s">
        <v>438</v>
      </c>
      <c r="L736" s="29" t="s">
        <v>462</v>
      </c>
      <c r="M736" s="30">
        <v>7958880</v>
      </c>
      <c r="N736" s="30">
        <v>9550656</v>
      </c>
      <c r="O736" s="31">
        <v>11460787</v>
      </c>
    </row>
    <row r="737" spans="1:15" x14ac:dyDescent="0.25">
      <c r="A737" s="26">
        <v>57</v>
      </c>
      <c r="B737" s="27" t="s">
        <v>266</v>
      </c>
      <c r="C737" s="28">
        <v>604</v>
      </c>
      <c r="D737" s="27" t="s">
        <v>280</v>
      </c>
      <c r="E737" s="28">
        <v>16</v>
      </c>
      <c r="F737" s="27" t="s">
        <v>537</v>
      </c>
      <c r="G737" s="29">
        <v>108886</v>
      </c>
      <c r="H737" s="27" t="s">
        <v>1233</v>
      </c>
      <c r="I737" s="29" t="s">
        <v>67</v>
      </c>
      <c r="J737" s="29" t="s">
        <v>36</v>
      </c>
      <c r="K737" s="29" t="s">
        <v>438</v>
      </c>
      <c r="L737" s="29" t="s">
        <v>462</v>
      </c>
      <c r="M737" s="30">
        <v>4744800</v>
      </c>
      <c r="N737" s="30">
        <v>5693760</v>
      </c>
      <c r="O737" s="31">
        <v>6832512</v>
      </c>
    </row>
    <row r="738" spans="1:15" x14ac:dyDescent="0.25">
      <c r="A738" s="26">
        <v>57</v>
      </c>
      <c r="B738" s="27" t="s">
        <v>266</v>
      </c>
      <c r="C738" s="28">
        <v>604</v>
      </c>
      <c r="D738" s="27" t="s">
        <v>280</v>
      </c>
      <c r="E738" s="28">
        <v>16</v>
      </c>
      <c r="F738" s="27" t="s">
        <v>537</v>
      </c>
      <c r="G738" s="29">
        <v>108887</v>
      </c>
      <c r="H738" s="27" t="s">
        <v>1234</v>
      </c>
      <c r="I738" s="29" t="s">
        <v>82</v>
      </c>
      <c r="J738" s="29" t="s">
        <v>36</v>
      </c>
      <c r="K738" s="29" t="s">
        <v>438</v>
      </c>
      <c r="L738" s="29" t="s">
        <v>462</v>
      </c>
      <c r="M738" s="30">
        <v>76200000</v>
      </c>
      <c r="N738" s="30">
        <v>91440000</v>
      </c>
      <c r="O738" s="31">
        <v>109728000</v>
      </c>
    </row>
    <row r="739" spans="1:15" x14ac:dyDescent="0.25">
      <c r="A739" s="26">
        <v>57</v>
      </c>
      <c r="B739" s="27" t="s">
        <v>266</v>
      </c>
      <c r="C739" s="28">
        <v>604</v>
      </c>
      <c r="D739" s="27" t="s">
        <v>280</v>
      </c>
      <c r="E739" s="28">
        <v>16</v>
      </c>
      <c r="F739" s="27" t="s">
        <v>537</v>
      </c>
      <c r="G739" s="29">
        <v>108888</v>
      </c>
      <c r="H739" s="27" t="s">
        <v>1235</v>
      </c>
      <c r="I739" s="29" t="s">
        <v>82</v>
      </c>
      <c r="J739" s="29" t="s">
        <v>36</v>
      </c>
      <c r="K739" s="29" t="s">
        <v>438</v>
      </c>
      <c r="L739" s="29" t="s">
        <v>462</v>
      </c>
      <c r="M739" s="30">
        <v>9766800</v>
      </c>
      <c r="N739" s="30">
        <v>11720160</v>
      </c>
      <c r="O739" s="31">
        <v>14064192</v>
      </c>
    </row>
    <row r="740" spans="1:15" x14ac:dyDescent="0.25">
      <c r="A740" s="26">
        <v>57</v>
      </c>
      <c r="B740" s="27" t="s">
        <v>266</v>
      </c>
      <c r="C740" s="28">
        <v>604</v>
      </c>
      <c r="D740" s="27" t="s">
        <v>280</v>
      </c>
      <c r="E740" s="28">
        <v>16</v>
      </c>
      <c r="F740" s="27" t="s">
        <v>537</v>
      </c>
      <c r="G740" s="29">
        <v>108889</v>
      </c>
      <c r="H740" s="27" t="s">
        <v>1236</v>
      </c>
      <c r="I740" s="29" t="s">
        <v>82</v>
      </c>
      <c r="J740" s="29" t="s">
        <v>36</v>
      </c>
      <c r="K740" s="29" t="s">
        <v>438</v>
      </c>
      <c r="L740" s="29" t="s">
        <v>462</v>
      </c>
      <c r="M740" s="30">
        <v>44605000</v>
      </c>
      <c r="N740" s="30">
        <v>53526000</v>
      </c>
      <c r="O740" s="31">
        <v>64231200</v>
      </c>
    </row>
    <row r="741" spans="1:15" x14ac:dyDescent="0.25">
      <c r="A741" s="26">
        <v>57</v>
      </c>
      <c r="B741" s="27" t="s">
        <v>266</v>
      </c>
      <c r="C741" s="28">
        <v>604</v>
      </c>
      <c r="D741" s="27" t="s">
        <v>280</v>
      </c>
      <c r="E741" s="28">
        <v>16</v>
      </c>
      <c r="F741" s="27" t="s">
        <v>537</v>
      </c>
      <c r="G741" s="29">
        <v>108890</v>
      </c>
      <c r="H741" s="27" t="s">
        <v>1237</v>
      </c>
      <c r="I741" s="29" t="s">
        <v>122</v>
      </c>
      <c r="J741" s="29" t="s">
        <v>36</v>
      </c>
      <c r="K741" s="29" t="s">
        <v>438</v>
      </c>
      <c r="L741" s="29" t="s">
        <v>462</v>
      </c>
      <c r="M741" s="30">
        <v>65620515</v>
      </c>
      <c r="N741" s="30">
        <v>78744618</v>
      </c>
      <c r="O741" s="31">
        <v>94493541</v>
      </c>
    </row>
    <row r="742" spans="1:15" x14ac:dyDescent="0.25">
      <c r="A742" s="26">
        <v>57</v>
      </c>
      <c r="B742" s="27" t="s">
        <v>266</v>
      </c>
      <c r="C742" s="28">
        <v>604</v>
      </c>
      <c r="D742" s="27" t="s">
        <v>280</v>
      </c>
      <c r="E742" s="28">
        <v>16</v>
      </c>
      <c r="F742" s="27" t="s">
        <v>537</v>
      </c>
      <c r="G742" s="29">
        <v>108891</v>
      </c>
      <c r="H742" s="27" t="s">
        <v>1238</v>
      </c>
      <c r="I742" s="29" t="s">
        <v>122</v>
      </c>
      <c r="J742" s="29" t="s">
        <v>36</v>
      </c>
      <c r="K742" s="29" t="s">
        <v>438</v>
      </c>
      <c r="L742" s="29" t="s">
        <v>462</v>
      </c>
      <c r="M742" s="30">
        <v>33722747</v>
      </c>
      <c r="N742" s="30">
        <v>100467296</v>
      </c>
      <c r="O742" s="31">
        <v>71227422</v>
      </c>
    </row>
    <row r="743" spans="1:15" x14ac:dyDescent="0.25">
      <c r="A743" s="26">
        <v>57</v>
      </c>
      <c r="B743" s="27" t="s">
        <v>266</v>
      </c>
      <c r="C743" s="28">
        <v>604</v>
      </c>
      <c r="D743" s="27" t="s">
        <v>280</v>
      </c>
      <c r="E743" s="28">
        <v>16</v>
      </c>
      <c r="F743" s="27" t="s">
        <v>537</v>
      </c>
      <c r="G743" s="29">
        <v>108892</v>
      </c>
      <c r="H743" s="27" t="s">
        <v>1239</v>
      </c>
      <c r="I743" s="29" t="s">
        <v>37</v>
      </c>
      <c r="J743" s="29" t="s">
        <v>36</v>
      </c>
      <c r="K743" s="29" t="s">
        <v>438</v>
      </c>
      <c r="L743" s="29" t="s">
        <v>462</v>
      </c>
      <c r="M743" s="30">
        <v>53300032</v>
      </c>
      <c r="N743" s="30">
        <v>63960038</v>
      </c>
      <c r="O743" s="31">
        <v>76752046</v>
      </c>
    </row>
    <row r="744" spans="1:15" x14ac:dyDescent="0.25">
      <c r="A744" s="26">
        <v>57</v>
      </c>
      <c r="B744" s="27" t="s">
        <v>266</v>
      </c>
      <c r="C744" s="28">
        <v>604</v>
      </c>
      <c r="D744" s="27" t="s">
        <v>280</v>
      </c>
      <c r="E744" s="28">
        <v>16</v>
      </c>
      <c r="F744" s="27" t="s">
        <v>537</v>
      </c>
      <c r="G744" s="29">
        <v>108893</v>
      </c>
      <c r="H744" s="27" t="s">
        <v>1240</v>
      </c>
      <c r="I744" s="29" t="s">
        <v>40</v>
      </c>
      <c r="J744" s="29" t="s">
        <v>36</v>
      </c>
      <c r="K744" s="29" t="s">
        <v>438</v>
      </c>
      <c r="L744" s="29" t="s">
        <v>462</v>
      </c>
      <c r="M744" s="30">
        <v>15057360</v>
      </c>
      <c r="N744" s="30">
        <v>18068832</v>
      </c>
      <c r="O744" s="31">
        <v>21682598</v>
      </c>
    </row>
    <row r="745" spans="1:15" x14ac:dyDescent="0.25">
      <c r="A745" s="26">
        <v>57</v>
      </c>
      <c r="B745" s="27" t="s">
        <v>266</v>
      </c>
      <c r="C745" s="28">
        <v>604</v>
      </c>
      <c r="D745" s="27" t="s">
        <v>280</v>
      </c>
      <c r="E745" s="28">
        <v>16</v>
      </c>
      <c r="F745" s="27" t="s">
        <v>537</v>
      </c>
      <c r="G745" s="29">
        <v>108895</v>
      </c>
      <c r="H745" s="27" t="s">
        <v>1241</v>
      </c>
      <c r="I745" s="29" t="s">
        <v>40</v>
      </c>
      <c r="J745" s="29" t="s">
        <v>36</v>
      </c>
      <c r="K745" s="29" t="s">
        <v>438</v>
      </c>
      <c r="L745" s="29" t="s">
        <v>462</v>
      </c>
      <c r="M745" s="30">
        <v>184099090</v>
      </c>
      <c r="N745" s="30">
        <v>220918908</v>
      </c>
      <c r="O745" s="31">
        <v>265102689</v>
      </c>
    </row>
    <row r="746" spans="1:15" x14ac:dyDescent="0.25">
      <c r="A746" s="26">
        <v>57</v>
      </c>
      <c r="B746" s="27" t="s">
        <v>266</v>
      </c>
      <c r="C746" s="28">
        <v>604</v>
      </c>
      <c r="D746" s="27" t="s">
        <v>280</v>
      </c>
      <c r="E746" s="28">
        <v>16</v>
      </c>
      <c r="F746" s="27" t="s">
        <v>537</v>
      </c>
      <c r="G746" s="29">
        <v>108897</v>
      </c>
      <c r="H746" s="27" t="s">
        <v>1242</v>
      </c>
      <c r="I746" s="29" t="s">
        <v>40</v>
      </c>
      <c r="J746" s="29" t="s">
        <v>36</v>
      </c>
      <c r="K746" s="29" t="s">
        <v>438</v>
      </c>
      <c r="L746" s="29" t="s">
        <v>462</v>
      </c>
      <c r="M746" s="30">
        <v>9418467</v>
      </c>
      <c r="N746" s="30">
        <v>11302160</v>
      </c>
      <c r="O746" s="31">
        <v>13562592</v>
      </c>
    </row>
    <row r="747" spans="1:15" x14ac:dyDescent="0.25">
      <c r="A747" s="26">
        <v>57</v>
      </c>
      <c r="B747" s="27" t="s">
        <v>266</v>
      </c>
      <c r="C747" s="28">
        <v>604</v>
      </c>
      <c r="D747" s="27" t="s">
        <v>280</v>
      </c>
      <c r="E747" s="28">
        <v>16</v>
      </c>
      <c r="F747" s="27" t="s">
        <v>537</v>
      </c>
      <c r="G747" s="29">
        <v>108898</v>
      </c>
      <c r="H747" s="27" t="s">
        <v>1243</v>
      </c>
      <c r="I747" s="29" t="s">
        <v>35</v>
      </c>
      <c r="J747" s="29" t="s">
        <v>36</v>
      </c>
      <c r="K747" s="29" t="s">
        <v>438</v>
      </c>
      <c r="L747" s="29" t="s">
        <v>462</v>
      </c>
      <c r="M747" s="30">
        <v>94966667</v>
      </c>
      <c r="N747" s="30">
        <v>114013333</v>
      </c>
      <c r="O747" s="31">
        <v>136656000</v>
      </c>
    </row>
    <row r="748" spans="1:15" x14ac:dyDescent="0.25">
      <c r="A748" s="26">
        <v>57</v>
      </c>
      <c r="B748" s="27" t="s">
        <v>266</v>
      </c>
      <c r="C748" s="28">
        <v>604</v>
      </c>
      <c r="D748" s="27" t="s">
        <v>280</v>
      </c>
      <c r="E748" s="28">
        <v>16</v>
      </c>
      <c r="F748" s="27" t="s">
        <v>537</v>
      </c>
      <c r="G748" s="29">
        <v>108899</v>
      </c>
      <c r="H748" s="27" t="s">
        <v>1244</v>
      </c>
      <c r="I748" s="29" t="s">
        <v>35</v>
      </c>
      <c r="J748" s="29" t="s">
        <v>36</v>
      </c>
      <c r="K748" s="29" t="s">
        <v>438</v>
      </c>
      <c r="L748" s="29" t="s">
        <v>462</v>
      </c>
      <c r="M748" s="30">
        <v>18948240</v>
      </c>
      <c r="N748" s="30">
        <v>22737888</v>
      </c>
      <c r="O748" s="31">
        <v>27285466</v>
      </c>
    </row>
    <row r="749" spans="1:15" x14ac:dyDescent="0.25">
      <c r="A749" s="26">
        <v>57</v>
      </c>
      <c r="B749" s="27" t="s">
        <v>266</v>
      </c>
      <c r="C749" s="28">
        <v>604</v>
      </c>
      <c r="D749" s="27" t="s">
        <v>280</v>
      </c>
      <c r="E749" s="28">
        <v>16</v>
      </c>
      <c r="F749" s="27" t="s">
        <v>537</v>
      </c>
      <c r="G749" s="29">
        <v>108900</v>
      </c>
      <c r="H749" s="27" t="s">
        <v>1245</v>
      </c>
      <c r="I749" s="29" t="s">
        <v>35</v>
      </c>
      <c r="J749" s="29" t="s">
        <v>36</v>
      </c>
      <c r="K749" s="29" t="s">
        <v>438</v>
      </c>
      <c r="L749" s="29" t="s">
        <v>462</v>
      </c>
      <c r="M749" s="30">
        <v>2440080</v>
      </c>
      <c r="N749" s="30">
        <v>2928096</v>
      </c>
      <c r="O749" s="31">
        <v>3513715</v>
      </c>
    </row>
    <row r="750" spans="1:15" x14ac:dyDescent="0.25">
      <c r="A750" s="26">
        <v>57</v>
      </c>
      <c r="B750" s="27" t="s">
        <v>266</v>
      </c>
      <c r="C750" s="28">
        <v>604</v>
      </c>
      <c r="D750" s="27" t="s">
        <v>280</v>
      </c>
      <c r="E750" s="28">
        <v>16</v>
      </c>
      <c r="F750" s="27" t="s">
        <v>537</v>
      </c>
      <c r="G750" s="29">
        <v>108901</v>
      </c>
      <c r="H750" s="27" t="s">
        <v>1246</v>
      </c>
      <c r="I750" s="29" t="s">
        <v>62</v>
      </c>
      <c r="J750" s="29" t="s">
        <v>36</v>
      </c>
      <c r="K750" s="29" t="s">
        <v>438</v>
      </c>
      <c r="L750" s="29" t="s">
        <v>462</v>
      </c>
      <c r="M750" s="30">
        <v>14492160</v>
      </c>
      <c r="N750" s="30">
        <v>17390592</v>
      </c>
      <c r="O750" s="31">
        <v>20868710</v>
      </c>
    </row>
    <row r="751" spans="1:15" x14ac:dyDescent="0.25">
      <c r="A751" s="26">
        <v>57</v>
      </c>
      <c r="B751" s="27" t="s">
        <v>266</v>
      </c>
      <c r="C751" s="28">
        <v>604</v>
      </c>
      <c r="D751" s="27" t="s">
        <v>280</v>
      </c>
      <c r="E751" s="28">
        <v>16</v>
      </c>
      <c r="F751" s="27" t="s">
        <v>537</v>
      </c>
      <c r="G751" s="29">
        <v>108902</v>
      </c>
      <c r="H751" s="27" t="s">
        <v>1247</v>
      </c>
      <c r="I751" s="29" t="s">
        <v>62</v>
      </c>
      <c r="J751" s="29" t="s">
        <v>36</v>
      </c>
      <c r="K751" s="29" t="s">
        <v>438</v>
      </c>
      <c r="L751" s="29" t="s">
        <v>462</v>
      </c>
      <c r="M751" s="30">
        <v>252989233</v>
      </c>
      <c r="N751" s="30">
        <v>303587080</v>
      </c>
      <c r="O751" s="31">
        <v>364304496</v>
      </c>
    </row>
    <row r="752" spans="1:15" x14ac:dyDescent="0.25">
      <c r="A752" s="26">
        <v>57</v>
      </c>
      <c r="B752" s="27" t="s">
        <v>266</v>
      </c>
      <c r="C752" s="28">
        <v>604</v>
      </c>
      <c r="D752" s="27" t="s">
        <v>280</v>
      </c>
      <c r="E752" s="28">
        <v>16</v>
      </c>
      <c r="F752" s="27" t="s">
        <v>537</v>
      </c>
      <c r="G752" s="29">
        <v>108903</v>
      </c>
      <c r="H752" s="27" t="s">
        <v>1248</v>
      </c>
      <c r="I752" s="29" t="s">
        <v>62</v>
      </c>
      <c r="J752" s="29" t="s">
        <v>36</v>
      </c>
      <c r="K752" s="29" t="s">
        <v>438</v>
      </c>
      <c r="L752" s="29" t="s">
        <v>462</v>
      </c>
      <c r="M752" s="30">
        <v>37984880</v>
      </c>
      <c r="N752" s="30">
        <v>61581856</v>
      </c>
      <c r="O752" s="31">
        <v>25898227</v>
      </c>
    </row>
    <row r="753" spans="1:15" x14ac:dyDescent="0.25">
      <c r="A753" s="26">
        <v>57</v>
      </c>
      <c r="B753" s="27" t="s">
        <v>266</v>
      </c>
      <c r="C753" s="28">
        <v>604</v>
      </c>
      <c r="D753" s="27" t="s">
        <v>280</v>
      </c>
      <c r="E753" s="28">
        <v>16</v>
      </c>
      <c r="F753" s="27" t="s">
        <v>537</v>
      </c>
      <c r="G753" s="29">
        <v>108904</v>
      </c>
      <c r="H753" s="27" t="s">
        <v>1249</v>
      </c>
      <c r="I753" s="29" t="s">
        <v>62</v>
      </c>
      <c r="J753" s="29" t="s">
        <v>36</v>
      </c>
      <c r="K753" s="29" t="s">
        <v>438</v>
      </c>
      <c r="L753" s="29" t="s">
        <v>462</v>
      </c>
      <c r="M753" s="30">
        <v>13094853</v>
      </c>
      <c r="N753" s="30">
        <v>15740491</v>
      </c>
      <c r="O753" s="31">
        <v>18808589</v>
      </c>
    </row>
    <row r="754" spans="1:15" x14ac:dyDescent="0.25">
      <c r="A754" s="26">
        <v>57</v>
      </c>
      <c r="B754" s="27" t="s">
        <v>266</v>
      </c>
      <c r="C754" s="28">
        <v>604</v>
      </c>
      <c r="D754" s="27" t="s">
        <v>280</v>
      </c>
      <c r="E754" s="28">
        <v>16</v>
      </c>
      <c r="F754" s="27" t="s">
        <v>537</v>
      </c>
      <c r="G754" s="29">
        <v>108905</v>
      </c>
      <c r="H754" s="27" t="s">
        <v>1250</v>
      </c>
      <c r="I754" s="29" t="s">
        <v>42</v>
      </c>
      <c r="J754" s="29" t="s">
        <v>36</v>
      </c>
      <c r="K754" s="29" t="s">
        <v>438</v>
      </c>
      <c r="L754" s="29" t="s">
        <v>462</v>
      </c>
      <c r="M754" s="30">
        <v>16477920</v>
      </c>
      <c r="N754" s="30">
        <v>19773504</v>
      </c>
      <c r="O754" s="31">
        <v>23728205</v>
      </c>
    </row>
    <row r="755" spans="1:15" x14ac:dyDescent="0.25">
      <c r="A755" s="26">
        <v>57</v>
      </c>
      <c r="B755" s="27" t="s">
        <v>266</v>
      </c>
      <c r="C755" s="28">
        <v>604</v>
      </c>
      <c r="D755" s="27" t="s">
        <v>280</v>
      </c>
      <c r="E755" s="28">
        <v>16</v>
      </c>
      <c r="F755" s="27" t="s">
        <v>537</v>
      </c>
      <c r="G755" s="29">
        <v>108906</v>
      </c>
      <c r="H755" s="27" t="s">
        <v>1251</v>
      </c>
      <c r="I755" s="29" t="s">
        <v>42</v>
      </c>
      <c r="J755" s="29" t="s">
        <v>36</v>
      </c>
      <c r="K755" s="29" t="s">
        <v>438</v>
      </c>
      <c r="L755" s="29" t="s">
        <v>462</v>
      </c>
      <c r="M755" s="30">
        <v>9846720</v>
      </c>
      <c r="N755" s="30">
        <v>11816064</v>
      </c>
      <c r="O755" s="31">
        <v>14179277</v>
      </c>
    </row>
    <row r="756" spans="1:15" x14ac:dyDescent="0.25">
      <c r="A756" s="26">
        <v>57</v>
      </c>
      <c r="B756" s="27" t="s">
        <v>266</v>
      </c>
      <c r="C756" s="28">
        <v>604</v>
      </c>
      <c r="D756" s="27" t="s">
        <v>280</v>
      </c>
      <c r="E756" s="28">
        <v>16</v>
      </c>
      <c r="F756" s="27" t="s">
        <v>537</v>
      </c>
      <c r="G756" s="29">
        <v>108907</v>
      </c>
      <c r="H756" s="27" t="s">
        <v>1252</v>
      </c>
      <c r="I756" s="29" t="s">
        <v>42</v>
      </c>
      <c r="J756" s="29" t="s">
        <v>36</v>
      </c>
      <c r="K756" s="29" t="s">
        <v>438</v>
      </c>
      <c r="L756" s="29" t="s">
        <v>462</v>
      </c>
      <c r="M756" s="30">
        <v>5412240</v>
      </c>
      <c r="N756" s="30">
        <v>6494688</v>
      </c>
      <c r="O756" s="31">
        <v>7793626</v>
      </c>
    </row>
    <row r="757" spans="1:15" x14ac:dyDescent="0.25">
      <c r="A757" s="26">
        <v>57</v>
      </c>
      <c r="B757" s="27" t="s">
        <v>266</v>
      </c>
      <c r="C757" s="28">
        <v>604</v>
      </c>
      <c r="D757" s="27" t="s">
        <v>280</v>
      </c>
      <c r="E757" s="28">
        <v>16</v>
      </c>
      <c r="F757" s="27" t="s">
        <v>537</v>
      </c>
      <c r="G757" s="29">
        <v>108908</v>
      </c>
      <c r="H757" s="27" t="s">
        <v>1253</v>
      </c>
      <c r="I757" s="29" t="s">
        <v>42</v>
      </c>
      <c r="J757" s="29" t="s">
        <v>36</v>
      </c>
      <c r="K757" s="29" t="s">
        <v>438</v>
      </c>
      <c r="L757" s="29" t="s">
        <v>462</v>
      </c>
      <c r="M757" s="30">
        <v>50280838</v>
      </c>
      <c r="N757" s="30">
        <v>87837837</v>
      </c>
      <c r="O757" s="31">
        <v>22902912</v>
      </c>
    </row>
    <row r="758" spans="1:15" x14ac:dyDescent="0.25">
      <c r="A758" s="26">
        <v>57</v>
      </c>
      <c r="B758" s="27" t="s">
        <v>266</v>
      </c>
      <c r="C758" s="28">
        <v>604</v>
      </c>
      <c r="D758" s="27" t="s">
        <v>280</v>
      </c>
      <c r="E758" s="28">
        <v>16</v>
      </c>
      <c r="F758" s="27" t="s">
        <v>537</v>
      </c>
      <c r="G758" s="29">
        <v>108909</v>
      </c>
      <c r="H758" s="27" t="s">
        <v>1254</v>
      </c>
      <c r="I758" s="29" t="s">
        <v>42</v>
      </c>
      <c r="J758" s="29" t="s">
        <v>36</v>
      </c>
      <c r="K758" s="29" t="s">
        <v>438</v>
      </c>
      <c r="L758" s="29" t="s">
        <v>462</v>
      </c>
      <c r="M758" s="30">
        <v>25537277</v>
      </c>
      <c r="N758" s="30">
        <v>36214330</v>
      </c>
      <c r="O758" s="31">
        <v>26748403</v>
      </c>
    </row>
    <row r="759" spans="1:15" x14ac:dyDescent="0.25">
      <c r="A759" s="26">
        <v>57</v>
      </c>
      <c r="B759" s="27" t="s">
        <v>266</v>
      </c>
      <c r="C759" s="28">
        <v>604</v>
      </c>
      <c r="D759" s="27" t="s">
        <v>280</v>
      </c>
      <c r="E759" s="28">
        <v>16</v>
      </c>
      <c r="F759" s="27" t="s">
        <v>537</v>
      </c>
      <c r="G759" s="29">
        <v>108910</v>
      </c>
      <c r="H759" s="27" t="s">
        <v>1255</v>
      </c>
      <c r="I759" s="29" t="s">
        <v>42</v>
      </c>
      <c r="J759" s="29" t="s">
        <v>36</v>
      </c>
      <c r="K759" s="29" t="s">
        <v>438</v>
      </c>
      <c r="L759" s="29" t="s">
        <v>462</v>
      </c>
      <c r="M759" s="30">
        <v>11921040</v>
      </c>
      <c r="N759" s="30">
        <v>14305248</v>
      </c>
      <c r="O759" s="31">
        <v>17166298</v>
      </c>
    </row>
    <row r="760" spans="1:15" x14ac:dyDescent="0.25">
      <c r="A760" s="26">
        <v>57</v>
      </c>
      <c r="B760" s="27" t="s">
        <v>266</v>
      </c>
      <c r="C760" s="28">
        <v>604</v>
      </c>
      <c r="D760" s="27" t="s">
        <v>280</v>
      </c>
      <c r="E760" s="28">
        <v>16</v>
      </c>
      <c r="F760" s="27" t="s">
        <v>537</v>
      </c>
      <c r="G760" s="29">
        <v>108911</v>
      </c>
      <c r="H760" s="27" t="s">
        <v>1256</v>
      </c>
      <c r="I760" s="29" t="s">
        <v>63</v>
      </c>
      <c r="J760" s="29" t="s">
        <v>36</v>
      </c>
      <c r="K760" s="29" t="s">
        <v>438</v>
      </c>
      <c r="L760" s="29" t="s">
        <v>462</v>
      </c>
      <c r="M760" s="30">
        <v>91905627</v>
      </c>
      <c r="N760" s="30">
        <v>98953419</v>
      </c>
      <c r="O760" s="31">
        <v>107410769</v>
      </c>
    </row>
    <row r="761" spans="1:15" x14ac:dyDescent="0.25">
      <c r="A761" s="26">
        <v>57</v>
      </c>
      <c r="B761" s="27" t="s">
        <v>266</v>
      </c>
      <c r="C761" s="28">
        <v>604</v>
      </c>
      <c r="D761" s="27" t="s">
        <v>280</v>
      </c>
      <c r="E761" s="28">
        <v>16</v>
      </c>
      <c r="F761" s="27" t="s">
        <v>537</v>
      </c>
      <c r="G761" s="29">
        <v>108912</v>
      </c>
      <c r="H761" s="27" t="s">
        <v>1257</v>
      </c>
      <c r="I761" s="29" t="s">
        <v>63</v>
      </c>
      <c r="J761" s="29" t="s">
        <v>36</v>
      </c>
      <c r="K761" s="29" t="s">
        <v>438</v>
      </c>
      <c r="L761" s="29" t="s">
        <v>462</v>
      </c>
      <c r="M761" s="30">
        <v>79875413</v>
      </c>
      <c r="N761" s="30">
        <v>85183829</v>
      </c>
      <c r="O761" s="31">
        <v>91553929</v>
      </c>
    </row>
    <row r="762" spans="1:15" x14ac:dyDescent="0.25">
      <c r="A762" s="26">
        <v>57</v>
      </c>
      <c r="B762" s="27" t="s">
        <v>266</v>
      </c>
      <c r="C762" s="28">
        <v>604</v>
      </c>
      <c r="D762" s="27" t="s">
        <v>280</v>
      </c>
      <c r="E762" s="28">
        <v>16</v>
      </c>
      <c r="F762" s="27" t="s">
        <v>537</v>
      </c>
      <c r="G762" s="29">
        <v>108913</v>
      </c>
      <c r="H762" s="27" t="s">
        <v>1258</v>
      </c>
      <c r="I762" s="29" t="s">
        <v>63</v>
      </c>
      <c r="J762" s="29" t="s">
        <v>36</v>
      </c>
      <c r="K762" s="29" t="s">
        <v>438</v>
      </c>
      <c r="L762" s="29" t="s">
        <v>462</v>
      </c>
      <c r="M762" s="30">
        <v>13442400</v>
      </c>
      <c r="N762" s="30">
        <v>16130880</v>
      </c>
      <c r="O762" s="31">
        <v>19357056</v>
      </c>
    </row>
    <row r="763" spans="1:15" x14ac:dyDescent="0.25">
      <c r="A763" s="26">
        <v>57</v>
      </c>
      <c r="B763" s="27" t="s">
        <v>266</v>
      </c>
      <c r="C763" s="28">
        <v>604</v>
      </c>
      <c r="D763" s="27" t="s">
        <v>280</v>
      </c>
      <c r="E763" s="28">
        <v>16</v>
      </c>
      <c r="F763" s="27" t="s">
        <v>537</v>
      </c>
      <c r="G763" s="29">
        <v>108914</v>
      </c>
      <c r="H763" s="27" t="s">
        <v>1259</v>
      </c>
      <c r="I763" s="29" t="s">
        <v>63</v>
      </c>
      <c r="J763" s="29" t="s">
        <v>36</v>
      </c>
      <c r="K763" s="29" t="s">
        <v>438</v>
      </c>
      <c r="L763" s="29" t="s">
        <v>462</v>
      </c>
      <c r="M763" s="30">
        <v>8267040</v>
      </c>
      <c r="N763" s="30">
        <v>9920448</v>
      </c>
      <c r="O763" s="31">
        <v>11904538</v>
      </c>
    </row>
    <row r="764" spans="1:15" x14ac:dyDescent="0.25">
      <c r="A764" s="26">
        <v>57</v>
      </c>
      <c r="B764" s="27" t="s">
        <v>266</v>
      </c>
      <c r="C764" s="28">
        <v>604</v>
      </c>
      <c r="D764" s="27" t="s">
        <v>280</v>
      </c>
      <c r="E764" s="28">
        <v>16</v>
      </c>
      <c r="F764" s="27" t="s">
        <v>537</v>
      </c>
      <c r="G764" s="29">
        <v>108915</v>
      </c>
      <c r="H764" s="27" t="s">
        <v>1260</v>
      </c>
      <c r="I764" s="29" t="s">
        <v>63</v>
      </c>
      <c r="J764" s="29" t="s">
        <v>36</v>
      </c>
      <c r="K764" s="29" t="s">
        <v>438</v>
      </c>
      <c r="L764" s="29" t="s">
        <v>462</v>
      </c>
      <c r="M764" s="30">
        <v>16115760</v>
      </c>
      <c r="N764" s="30">
        <v>19338912</v>
      </c>
      <c r="O764" s="31">
        <v>23206694</v>
      </c>
    </row>
    <row r="765" spans="1:15" x14ac:dyDescent="0.25">
      <c r="A765" s="26">
        <v>57</v>
      </c>
      <c r="B765" s="27" t="s">
        <v>266</v>
      </c>
      <c r="C765" s="28">
        <v>604</v>
      </c>
      <c r="D765" s="27" t="s">
        <v>280</v>
      </c>
      <c r="E765" s="28">
        <v>16</v>
      </c>
      <c r="F765" s="27" t="s">
        <v>537</v>
      </c>
      <c r="G765" s="29">
        <v>108916</v>
      </c>
      <c r="H765" s="27" t="s">
        <v>1261</v>
      </c>
      <c r="I765" s="29" t="s">
        <v>63</v>
      </c>
      <c r="J765" s="29" t="s">
        <v>36</v>
      </c>
      <c r="K765" s="29" t="s">
        <v>438</v>
      </c>
      <c r="L765" s="29" t="s">
        <v>462</v>
      </c>
      <c r="M765" s="30">
        <v>18848880</v>
      </c>
      <c r="N765" s="30">
        <v>22618656</v>
      </c>
      <c r="O765" s="31">
        <v>27142387</v>
      </c>
    </row>
    <row r="766" spans="1:15" x14ac:dyDescent="0.25">
      <c r="A766" s="26">
        <v>57</v>
      </c>
      <c r="B766" s="27" t="s">
        <v>266</v>
      </c>
      <c r="C766" s="28">
        <v>604</v>
      </c>
      <c r="D766" s="27" t="s">
        <v>280</v>
      </c>
      <c r="E766" s="28">
        <v>16</v>
      </c>
      <c r="F766" s="27" t="s">
        <v>537</v>
      </c>
      <c r="G766" s="29">
        <v>108917</v>
      </c>
      <c r="H766" s="27" t="s">
        <v>1262</v>
      </c>
      <c r="I766" s="29" t="s">
        <v>63</v>
      </c>
      <c r="J766" s="29" t="s">
        <v>36</v>
      </c>
      <c r="K766" s="29" t="s">
        <v>438</v>
      </c>
      <c r="L766" s="29" t="s">
        <v>462</v>
      </c>
      <c r="M766" s="30">
        <v>27874640</v>
      </c>
      <c r="N766" s="30">
        <v>54299568</v>
      </c>
      <c r="O766" s="31">
        <v>21059482</v>
      </c>
    </row>
    <row r="767" spans="1:15" x14ac:dyDescent="0.25">
      <c r="A767" s="26">
        <v>57</v>
      </c>
      <c r="B767" s="27" t="s">
        <v>266</v>
      </c>
      <c r="C767" s="28">
        <v>604</v>
      </c>
      <c r="D767" s="27" t="s">
        <v>280</v>
      </c>
      <c r="E767" s="28">
        <v>16</v>
      </c>
      <c r="F767" s="27" t="s">
        <v>537</v>
      </c>
      <c r="G767" s="29">
        <v>108918</v>
      </c>
      <c r="H767" s="27" t="s">
        <v>1263</v>
      </c>
      <c r="I767" s="29" t="s">
        <v>41</v>
      </c>
      <c r="J767" s="29" t="s">
        <v>36</v>
      </c>
      <c r="K767" s="29" t="s">
        <v>438</v>
      </c>
      <c r="L767" s="29" t="s">
        <v>462</v>
      </c>
      <c r="M767" s="30">
        <v>242544242</v>
      </c>
      <c r="N767" s="30">
        <v>291053090</v>
      </c>
      <c r="O767" s="31">
        <v>349263708</v>
      </c>
    </row>
    <row r="768" spans="1:15" x14ac:dyDescent="0.25">
      <c r="A768" s="26">
        <v>57</v>
      </c>
      <c r="B768" s="27" t="s">
        <v>266</v>
      </c>
      <c r="C768" s="28">
        <v>604</v>
      </c>
      <c r="D768" s="27" t="s">
        <v>280</v>
      </c>
      <c r="E768" s="28">
        <v>16</v>
      </c>
      <c r="F768" s="27" t="s">
        <v>537</v>
      </c>
      <c r="G768" s="29">
        <v>108919</v>
      </c>
      <c r="H768" s="27" t="s">
        <v>1264</v>
      </c>
      <c r="I768" s="29" t="s">
        <v>41</v>
      </c>
      <c r="J768" s="29" t="s">
        <v>36</v>
      </c>
      <c r="K768" s="29" t="s">
        <v>438</v>
      </c>
      <c r="L768" s="29" t="s">
        <v>462</v>
      </c>
      <c r="M768" s="30">
        <v>95438459</v>
      </c>
      <c r="N768" s="30">
        <v>114526151</v>
      </c>
      <c r="O768" s="31">
        <v>137431381</v>
      </c>
    </row>
    <row r="769" spans="1:15" x14ac:dyDescent="0.25">
      <c r="A769" s="26">
        <v>57</v>
      </c>
      <c r="B769" s="27" t="s">
        <v>266</v>
      </c>
      <c r="C769" s="28">
        <v>604</v>
      </c>
      <c r="D769" s="27" t="s">
        <v>280</v>
      </c>
      <c r="E769" s="28">
        <v>16</v>
      </c>
      <c r="F769" s="27" t="s">
        <v>537</v>
      </c>
      <c r="G769" s="29">
        <v>108920</v>
      </c>
      <c r="H769" s="27" t="s">
        <v>1265</v>
      </c>
      <c r="I769" s="29" t="s">
        <v>41</v>
      </c>
      <c r="J769" s="29" t="s">
        <v>36</v>
      </c>
      <c r="K769" s="29" t="s">
        <v>438</v>
      </c>
      <c r="L769" s="29" t="s">
        <v>462</v>
      </c>
      <c r="M769" s="30">
        <v>18871591</v>
      </c>
      <c r="N769" s="30">
        <v>22645909</v>
      </c>
      <c r="O769" s="31">
        <v>27175090</v>
      </c>
    </row>
    <row r="770" spans="1:15" x14ac:dyDescent="0.25">
      <c r="A770" s="26">
        <v>57</v>
      </c>
      <c r="B770" s="27" t="s">
        <v>266</v>
      </c>
      <c r="C770" s="28">
        <v>604</v>
      </c>
      <c r="D770" s="27" t="s">
        <v>280</v>
      </c>
      <c r="E770" s="28">
        <v>16</v>
      </c>
      <c r="F770" s="27" t="s">
        <v>537</v>
      </c>
      <c r="G770" s="29">
        <v>108921</v>
      </c>
      <c r="H770" s="27" t="s">
        <v>1266</v>
      </c>
      <c r="I770" s="29" t="s">
        <v>41</v>
      </c>
      <c r="J770" s="29" t="s">
        <v>36</v>
      </c>
      <c r="K770" s="29" t="s">
        <v>438</v>
      </c>
      <c r="L770" s="29" t="s">
        <v>462</v>
      </c>
      <c r="M770" s="30">
        <v>24541796</v>
      </c>
      <c r="N770" s="30">
        <v>29450155</v>
      </c>
      <c r="O770" s="31">
        <v>35340186</v>
      </c>
    </row>
    <row r="771" spans="1:15" x14ac:dyDescent="0.25">
      <c r="A771" s="26">
        <v>57</v>
      </c>
      <c r="B771" s="27" t="s">
        <v>266</v>
      </c>
      <c r="C771" s="28">
        <v>604</v>
      </c>
      <c r="D771" s="27" t="s">
        <v>280</v>
      </c>
      <c r="E771" s="28">
        <v>16</v>
      </c>
      <c r="F771" s="27" t="s">
        <v>537</v>
      </c>
      <c r="G771" s="29">
        <v>108922</v>
      </c>
      <c r="H771" s="27" t="s">
        <v>1267</v>
      </c>
      <c r="I771" s="29" t="s">
        <v>41</v>
      </c>
      <c r="J771" s="29" t="s">
        <v>36</v>
      </c>
      <c r="K771" s="29" t="s">
        <v>438</v>
      </c>
      <c r="L771" s="29" t="s">
        <v>462</v>
      </c>
      <c r="M771" s="30">
        <v>12565440</v>
      </c>
      <c r="N771" s="30">
        <v>15078528</v>
      </c>
      <c r="O771" s="31">
        <v>18094234</v>
      </c>
    </row>
    <row r="772" spans="1:15" x14ac:dyDescent="0.25">
      <c r="A772" s="26">
        <v>57</v>
      </c>
      <c r="B772" s="27" t="s">
        <v>266</v>
      </c>
      <c r="C772" s="28">
        <v>604</v>
      </c>
      <c r="D772" s="27" t="s">
        <v>280</v>
      </c>
      <c r="E772" s="28">
        <v>16</v>
      </c>
      <c r="F772" s="27" t="s">
        <v>537</v>
      </c>
      <c r="G772" s="29">
        <v>108923</v>
      </c>
      <c r="H772" s="27" t="s">
        <v>1268</v>
      </c>
      <c r="I772" s="29" t="s">
        <v>41</v>
      </c>
      <c r="J772" s="29" t="s">
        <v>36</v>
      </c>
      <c r="K772" s="29" t="s">
        <v>438</v>
      </c>
      <c r="L772" s="29" t="s">
        <v>462</v>
      </c>
      <c r="M772" s="30">
        <v>29445840</v>
      </c>
      <c r="N772" s="30">
        <v>35335008</v>
      </c>
      <c r="O772" s="31">
        <v>42402010</v>
      </c>
    </row>
    <row r="773" spans="1:15" x14ac:dyDescent="0.25">
      <c r="A773" s="26">
        <v>57</v>
      </c>
      <c r="B773" s="27" t="s">
        <v>266</v>
      </c>
      <c r="C773" s="28">
        <v>604</v>
      </c>
      <c r="D773" s="27" t="s">
        <v>280</v>
      </c>
      <c r="E773" s="28">
        <v>16</v>
      </c>
      <c r="F773" s="27" t="s">
        <v>537</v>
      </c>
      <c r="G773" s="29">
        <v>108924</v>
      </c>
      <c r="H773" s="27" t="s">
        <v>1269</v>
      </c>
      <c r="I773" s="29" t="s">
        <v>127</v>
      </c>
      <c r="J773" s="29" t="s">
        <v>36</v>
      </c>
      <c r="K773" s="29" t="s">
        <v>438</v>
      </c>
      <c r="L773" s="29" t="s">
        <v>462</v>
      </c>
      <c r="M773" s="30">
        <v>15294960</v>
      </c>
      <c r="N773" s="30">
        <v>18353952</v>
      </c>
      <c r="O773" s="31">
        <v>22024742</v>
      </c>
    </row>
    <row r="774" spans="1:15" x14ac:dyDescent="0.25">
      <c r="A774" s="26">
        <v>57</v>
      </c>
      <c r="B774" s="27" t="s">
        <v>266</v>
      </c>
      <c r="C774" s="28">
        <v>604</v>
      </c>
      <c r="D774" s="27" t="s">
        <v>280</v>
      </c>
      <c r="E774" s="28">
        <v>16</v>
      </c>
      <c r="F774" s="27" t="s">
        <v>537</v>
      </c>
      <c r="G774" s="29">
        <v>108925</v>
      </c>
      <c r="H774" s="27" t="s">
        <v>1270</v>
      </c>
      <c r="I774" s="29" t="s">
        <v>127</v>
      </c>
      <c r="J774" s="29" t="s">
        <v>36</v>
      </c>
      <c r="K774" s="29" t="s">
        <v>438</v>
      </c>
      <c r="L774" s="29" t="s">
        <v>462</v>
      </c>
      <c r="M774" s="30">
        <v>61273333</v>
      </c>
      <c r="N774" s="30">
        <v>73528000</v>
      </c>
      <c r="O774" s="31">
        <v>88233600</v>
      </c>
    </row>
    <row r="775" spans="1:15" x14ac:dyDescent="0.25">
      <c r="A775" s="26">
        <v>57</v>
      </c>
      <c r="B775" s="27" t="s">
        <v>266</v>
      </c>
      <c r="C775" s="28">
        <v>604</v>
      </c>
      <c r="D775" s="27" t="s">
        <v>280</v>
      </c>
      <c r="E775" s="28">
        <v>16</v>
      </c>
      <c r="F775" s="27" t="s">
        <v>537</v>
      </c>
      <c r="G775" s="29">
        <v>108926</v>
      </c>
      <c r="H775" s="27" t="s">
        <v>1271</v>
      </c>
      <c r="I775" s="29" t="s">
        <v>127</v>
      </c>
      <c r="J775" s="29" t="s">
        <v>36</v>
      </c>
      <c r="K775" s="29" t="s">
        <v>438</v>
      </c>
      <c r="L775" s="29" t="s">
        <v>462</v>
      </c>
      <c r="M775" s="30">
        <v>53108304</v>
      </c>
      <c r="N775" s="30">
        <v>63729965</v>
      </c>
      <c r="O775" s="31">
        <v>76475958</v>
      </c>
    </row>
    <row r="776" spans="1:15" x14ac:dyDescent="0.25">
      <c r="A776" s="26">
        <v>57</v>
      </c>
      <c r="B776" s="27" t="s">
        <v>266</v>
      </c>
      <c r="C776" s="28">
        <v>604</v>
      </c>
      <c r="D776" s="27" t="s">
        <v>280</v>
      </c>
      <c r="E776" s="28">
        <v>16</v>
      </c>
      <c r="F776" s="27" t="s">
        <v>537</v>
      </c>
      <c r="G776" s="29">
        <v>108928</v>
      </c>
      <c r="H776" s="27" t="s">
        <v>1272</v>
      </c>
      <c r="I776" s="29" t="s">
        <v>83</v>
      </c>
      <c r="J776" s="29" t="s">
        <v>36</v>
      </c>
      <c r="K776" s="29" t="s">
        <v>438</v>
      </c>
      <c r="L776" s="29" t="s">
        <v>462</v>
      </c>
      <c r="M776" s="30">
        <v>174773096</v>
      </c>
      <c r="N776" s="30">
        <v>161077715</v>
      </c>
      <c r="O776" s="31">
        <v>164193258</v>
      </c>
    </row>
    <row r="777" spans="1:15" x14ac:dyDescent="0.25">
      <c r="A777" s="26">
        <v>57</v>
      </c>
      <c r="B777" s="27" t="s">
        <v>266</v>
      </c>
      <c r="C777" s="28">
        <v>604</v>
      </c>
      <c r="D777" s="27" t="s">
        <v>280</v>
      </c>
      <c r="E777" s="28">
        <v>16</v>
      </c>
      <c r="F777" s="27" t="s">
        <v>537</v>
      </c>
      <c r="G777" s="29">
        <v>108929</v>
      </c>
      <c r="H777" s="27" t="s">
        <v>1273</v>
      </c>
      <c r="I777" s="29" t="s">
        <v>83</v>
      </c>
      <c r="J777" s="29" t="s">
        <v>36</v>
      </c>
      <c r="K777" s="29" t="s">
        <v>438</v>
      </c>
      <c r="L777" s="29" t="s">
        <v>462</v>
      </c>
      <c r="M777" s="30">
        <v>29461000</v>
      </c>
      <c r="N777" s="30">
        <v>35353200</v>
      </c>
      <c r="O777" s="31">
        <v>42423840</v>
      </c>
    </row>
    <row r="778" spans="1:15" x14ac:dyDescent="0.25">
      <c r="A778" s="26">
        <v>57</v>
      </c>
      <c r="B778" s="27" t="s">
        <v>266</v>
      </c>
      <c r="C778" s="28">
        <v>604</v>
      </c>
      <c r="D778" s="27" t="s">
        <v>280</v>
      </c>
      <c r="E778" s="28">
        <v>16</v>
      </c>
      <c r="F778" s="27" t="s">
        <v>537</v>
      </c>
      <c r="G778" s="29">
        <v>114335</v>
      </c>
      <c r="H778" s="27" t="s">
        <v>1274</v>
      </c>
      <c r="I778" s="29" t="s">
        <v>31</v>
      </c>
      <c r="J778" s="29" t="s">
        <v>13</v>
      </c>
      <c r="K778" s="29" t="s">
        <v>438</v>
      </c>
      <c r="L778" s="29" t="s">
        <v>462</v>
      </c>
      <c r="M778" s="30">
        <v>90400297</v>
      </c>
      <c r="N778" s="30">
        <v>0</v>
      </c>
      <c r="O778" s="31">
        <v>0</v>
      </c>
    </row>
    <row r="779" spans="1:15" x14ac:dyDescent="0.25">
      <c r="A779" s="26">
        <v>57</v>
      </c>
      <c r="B779" s="27" t="s">
        <v>266</v>
      </c>
      <c r="C779" s="28">
        <v>604</v>
      </c>
      <c r="D779" s="27" t="s">
        <v>280</v>
      </c>
      <c r="E779" s="28">
        <v>16</v>
      </c>
      <c r="F779" s="27" t="s">
        <v>537</v>
      </c>
      <c r="G779" s="29">
        <v>114612</v>
      </c>
      <c r="H779" s="27" t="s">
        <v>1275</v>
      </c>
      <c r="I779" s="29" t="s">
        <v>45</v>
      </c>
      <c r="J779" s="29" t="s">
        <v>13</v>
      </c>
      <c r="K779" s="29" t="s">
        <v>438</v>
      </c>
      <c r="L779" s="29" t="s">
        <v>462</v>
      </c>
      <c r="M779" s="30">
        <v>58384933</v>
      </c>
      <c r="N779" s="30">
        <v>61395253</v>
      </c>
      <c r="O779" s="31">
        <v>65007637</v>
      </c>
    </row>
    <row r="780" spans="1:15" x14ac:dyDescent="0.25">
      <c r="A780" s="26">
        <v>57</v>
      </c>
      <c r="B780" s="27" t="s">
        <v>266</v>
      </c>
      <c r="C780" s="28">
        <v>604</v>
      </c>
      <c r="D780" s="27" t="s">
        <v>280</v>
      </c>
      <c r="E780" s="28">
        <v>16</v>
      </c>
      <c r="F780" s="27" t="s">
        <v>537</v>
      </c>
      <c r="G780" s="29">
        <v>114613</v>
      </c>
      <c r="H780" s="27" t="s">
        <v>1276</v>
      </c>
      <c r="I780" s="29" t="s">
        <v>45</v>
      </c>
      <c r="J780" s="29" t="s">
        <v>13</v>
      </c>
      <c r="K780" s="29" t="s">
        <v>438</v>
      </c>
      <c r="L780" s="29" t="s">
        <v>462</v>
      </c>
      <c r="M780" s="30">
        <v>14607360</v>
      </c>
      <c r="N780" s="30">
        <v>17528832</v>
      </c>
      <c r="O780" s="31">
        <v>21034598</v>
      </c>
    </row>
    <row r="781" spans="1:15" x14ac:dyDescent="0.25">
      <c r="A781" s="26">
        <v>57</v>
      </c>
      <c r="B781" s="27" t="s">
        <v>266</v>
      </c>
      <c r="C781" s="28">
        <v>604</v>
      </c>
      <c r="D781" s="27" t="s">
        <v>280</v>
      </c>
      <c r="E781" s="28">
        <v>16</v>
      </c>
      <c r="F781" s="27" t="s">
        <v>537</v>
      </c>
      <c r="G781" s="29">
        <v>114623</v>
      </c>
      <c r="H781" s="27" t="s">
        <v>1277</v>
      </c>
      <c r="I781" s="29" t="s">
        <v>37</v>
      </c>
      <c r="J781" s="29" t="s">
        <v>13</v>
      </c>
      <c r="K781" s="29" t="s">
        <v>438</v>
      </c>
      <c r="L781" s="29" t="s">
        <v>462</v>
      </c>
      <c r="M781" s="30">
        <v>110000000</v>
      </c>
      <c r="N781" s="30">
        <v>132000000</v>
      </c>
      <c r="O781" s="31">
        <v>158400000</v>
      </c>
    </row>
    <row r="782" spans="1:15" x14ac:dyDescent="0.25">
      <c r="A782" s="26">
        <v>57</v>
      </c>
      <c r="B782" s="27" t="s">
        <v>266</v>
      </c>
      <c r="C782" s="28">
        <v>604</v>
      </c>
      <c r="D782" s="27" t="s">
        <v>280</v>
      </c>
      <c r="E782" s="28">
        <v>16</v>
      </c>
      <c r="F782" s="27" t="s">
        <v>537</v>
      </c>
      <c r="G782" s="29">
        <v>114626</v>
      </c>
      <c r="H782" s="27" t="s">
        <v>1278</v>
      </c>
      <c r="I782" s="29" t="s">
        <v>61</v>
      </c>
      <c r="J782" s="29" t="s">
        <v>13</v>
      </c>
      <c r="K782" s="29" t="s">
        <v>438</v>
      </c>
      <c r="L782" s="29" t="s">
        <v>462</v>
      </c>
      <c r="M782" s="30">
        <v>15757200</v>
      </c>
      <c r="N782" s="30">
        <v>18908640</v>
      </c>
      <c r="O782" s="31">
        <v>22690368</v>
      </c>
    </row>
    <row r="783" spans="1:15" x14ac:dyDescent="0.25">
      <c r="A783" s="26">
        <v>57</v>
      </c>
      <c r="B783" s="27" t="s">
        <v>266</v>
      </c>
      <c r="C783" s="28">
        <v>604</v>
      </c>
      <c r="D783" s="27" t="s">
        <v>280</v>
      </c>
      <c r="E783" s="28">
        <v>16</v>
      </c>
      <c r="F783" s="27" t="s">
        <v>537</v>
      </c>
      <c r="G783" s="29">
        <v>114627</v>
      </c>
      <c r="H783" s="27" t="s">
        <v>1279</v>
      </c>
      <c r="I783" s="29" t="s">
        <v>37</v>
      </c>
      <c r="J783" s="29" t="s">
        <v>13</v>
      </c>
      <c r="K783" s="29" t="s">
        <v>438</v>
      </c>
      <c r="L783" s="29" t="s">
        <v>462</v>
      </c>
      <c r="M783" s="30">
        <v>194352097</v>
      </c>
      <c r="N783" s="30">
        <v>233222516</v>
      </c>
      <c r="O783" s="31">
        <v>279867020</v>
      </c>
    </row>
    <row r="784" spans="1:15" x14ac:dyDescent="0.25">
      <c r="A784" s="26">
        <v>57</v>
      </c>
      <c r="B784" s="27" t="s">
        <v>266</v>
      </c>
      <c r="C784" s="28">
        <v>604</v>
      </c>
      <c r="D784" s="27" t="s">
        <v>280</v>
      </c>
      <c r="E784" s="28">
        <v>16</v>
      </c>
      <c r="F784" s="27" t="s">
        <v>537</v>
      </c>
      <c r="G784" s="29">
        <v>114640</v>
      </c>
      <c r="H784" s="27" t="s">
        <v>1280</v>
      </c>
      <c r="I784" s="29" t="s">
        <v>44</v>
      </c>
      <c r="J784" s="29" t="s">
        <v>13</v>
      </c>
      <c r="K784" s="29" t="s">
        <v>438</v>
      </c>
      <c r="L784" s="29" t="s">
        <v>462</v>
      </c>
      <c r="M784" s="30">
        <v>204934278</v>
      </c>
      <c r="N784" s="30">
        <v>245921133</v>
      </c>
      <c r="O784" s="31">
        <v>295105360</v>
      </c>
    </row>
    <row r="785" spans="1:15" x14ac:dyDescent="0.25">
      <c r="A785" s="26">
        <v>57</v>
      </c>
      <c r="B785" s="27" t="s">
        <v>266</v>
      </c>
      <c r="C785" s="28">
        <v>604</v>
      </c>
      <c r="D785" s="27" t="s">
        <v>280</v>
      </c>
      <c r="E785" s="28">
        <v>16</v>
      </c>
      <c r="F785" s="27" t="s">
        <v>537</v>
      </c>
      <c r="G785" s="29">
        <v>114641</v>
      </c>
      <c r="H785" s="27" t="s">
        <v>1281</v>
      </c>
      <c r="I785" s="29" t="s">
        <v>44</v>
      </c>
      <c r="J785" s="29" t="s">
        <v>13</v>
      </c>
      <c r="K785" s="29" t="s">
        <v>438</v>
      </c>
      <c r="L785" s="29" t="s">
        <v>462</v>
      </c>
      <c r="M785" s="30">
        <v>219928500</v>
      </c>
      <c r="N785" s="30">
        <v>263914200</v>
      </c>
      <c r="O785" s="31">
        <v>316697040</v>
      </c>
    </row>
    <row r="786" spans="1:15" x14ac:dyDescent="0.25">
      <c r="A786" s="26">
        <v>57</v>
      </c>
      <c r="B786" s="27" t="s">
        <v>266</v>
      </c>
      <c r="C786" s="28">
        <v>604</v>
      </c>
      <c r="D786" s="27" t="s">
        <v>280</v>
      </c>
      <c r="E786" s="28">
        <v>16</v>
      </c>
      <c r="F786" s="27" t="s">
        <v>537</v>
      </c>
      <c r="G786" s="29">
        <v>114647</v>
      </c>
      <c r="H786" s="27" t="s">
        <v>1282</v>
      </c>
      <c r="I786" s="29" t="s">
        <v>127</v>
      </c>
      <c r="J786" s="29" t="s">
        <v>13</v>
      </c>
      <c r="K786" s="29" t="s">
        <v>438</v>
      </c>
      <c r="L786" s="29" t="s">
        <v>462</v>
      </c>
      <c r="M786" s="30">
        <v>9333750</v>
      </c>
      <c r="N786" s="30">
        <v>11200500</v>
      </c>
      <c r="O786" s="31">
        <v>13440600</v>
      </c>
    </row>
    <row r="787" spans="1:15" ht="30" x14ac:dyDescent="0.25">
      <c r="A787" s="26">
        <v>57</v>
      </c>
      <c r="B787" s="27" t="s">
        <v>266</v>
      </c>
      <c r="C787" s="28">
        <v>604</v>
      </c>
      <c r="D787" s="27" t="s">
        <v>280</v>
      </c>
      <c r="E787" s="28">
        <v>16</v>
      </c>
      <c r="F787" s="27" t="s">
        <v>537</v>
      </c>
      <c r="G787" s="29">
        <v>115062</v>
      </c>
      <c r="H787" s="27" t="s">
        <v>283</v>
      </c>
      <c r="I787" s="29" t="s">
        <v>76</v>
      </c>
      <c r="J787" s="29" t="s">
        <v>13</v>
      </c>
      <c r="K787" s="29" t="s">
        <v>438</v>
      </c>
      <c r="L787" s="29" t="s">
        <v>462</v>
      </c>
      <c r="M787" s="30">
        <v>67169535</v>
      </c>
      <c r="N787" s="30">
        <v>40603442</v>
      </c>
      <c r="O787" s="31">
        <v>36327685</v>
      </c>
    </row>
    <row r="788" spans="1:15" x14ac:dyDescent="0.25">
      <c r="A788" s="26">
        <v>57</v>
      </c>
      <c r="B788" s="27" t="s">
        <v>266</v>
      </c>
      <c r="C788" s="28">
        <v>604</v>
      </c>
      <c r="D788" s="27" t="s">
        <v>280</v>
      </c>
      <c r="E788" s="28">
        <v>16</v>
      </c>
      <c r="F788" s="27" t="s">
        <v>537</v>
      </c>
      <c r="G788" s="29">
        <v>115447</v>
      </c>
      <c r="H788" s="27" t="s">
        <v>1283</v>
      </c>
      <c r="I788" s="29" t="s">
        <v>42</v>
      </c>
      <c r="J788" s="29" t="s">
        <v>13</v>
      </c>
      <c r="K788" s="29" t="s">
        <v>438</v>
      </c>
      <c r="L788" s="29" t="s">
        <v>462</v>
      </c>
      <c r="M788" s="30">
        <v>82500000</v>
      </c>
      <c r="N788" s="30">
        <v>0</v>
      </c>
      <c r="O788" s="31">
        <v>0</v>
      </c>
    </row>
    <row r="789" spans="1:15" ht="30" x14ac:dyDescent="0.25">
      <c r="A789" s="26">
        <v>57</v>
      </c>
      <c r="B789" s="27" t="s">
        <v>266</v>
      </c>
      <c r="C789" s="28">
        <v>604</v>
      </c>
      <c r="D789" s="27" t="s">
        <v>280</v>
      </c>
      <c r="E789" s="28">
        <v>16</v>
      </c>
      <c r="F789" s="27" t="s">
        <v>537</v>
      </c>
      <c r="G789" s="29">
        <v>115614</v>
      </c>
      <c r="H789" s="27" t="s">
        <v>1284</v>
      </c>
      <c r="I789" s="29" t="s">
        <v>37</v>
      </c>
      <c r="J789" s="29" t="s">
        <v>13</v>
      </c>
      <c r="K789" s="29" t="s">
        <v>438</v>
      </c>
      <c r="L789" s="29" t="s">
        <v>462</v>
      </c>
      <c r="M789" s="30">
        <v>164793885</v>
      </c>
      <c r="N789" s="30">
        <v>164793885</v>
      </c>
      <c r="O789" s="31">
        <v>164793885</v>
      </c>
    </row>
    <row r="790" spans="1:15" ht="30" x14ac:dyDescent="0.25">
      <c r="A790" s="26">
        <v>57</v>
      </c>
      <c r="B790" s="27" t="s">
        <v>266</v>
      </c>
      <c r="C790" s="28">
        <v>604</v>
      </c>
      <c r="D790" s="27" t="s">
        <v>280</v>
      </c>
      <c r="E790" s="28">
        <v>16</v>
      </c>
      <c r="F790" s="27" t="s">
        <v>537</v>
      </c>
      <c r="G790" s="29">
        <v>115615</v>
      </c>
      <c r="H790" s="27" t="s">
        <v>1285</v>
      </c>
      <c r="I790" s="29" t="s">
        <v>45</v>
      </c>
      <c r="J790" s="29" t="s">
        <v>13</v>
      </c>
      <c r="K790" s="29" t="s">
        <v>438</v>
      </c>
      <c r="L790" s="29" t="s">
        <v>462</v>
      </c>
      <c r="M790" s="30">
        <v>130798765</v>
      </c>
      <c r="N790" s="30">
        <v>130798765</v>
      </c>
      <c r="O790" s="31">
        <v>130798765</v>
      </c>
    </row>
    <row r="791" spans="1:15" ht="30" x14ac:dyDescent="0.25">
      <c r="A791" s="26">
        <v>57</v>
      </c>
      <c r="B791" s="27" t="s">
        <v>266</v>
      </c>
      <c r="C791" s="28">
        <v>604</v>
      </c>
      <c r="D791" s="27" t="s">
        <v>280</v>
      </c>
      <c r="E791" s="28">
        <v>16</v>
      </c>
      <c r="F791" s="27" t="s">
        <v>537</v>
      </c>
      <c r="G791" s="29">
        <v>115616</v>
      </c>
      <c r="H791" s="27" t="s">
        <v>1286</v>
      </c>
      <c r="I791" s="29" t="s">
        <v>84</v>
      </c>
      <c r="J791" s="29" t="s">
        <v>13</v>
      </c>
      <c r="K791" s="29" t="s">
        <v>438</v>
      </c>
      <c r="L791" s="29" t="s">
        <v>462</v>
      </c>
      <c r="M791" s="30">
        <v>64155317</v>
      </c>
      <c r="N791" s="30">
        <v>64155317</v>
      </c>
      <c r="O791" s="31">
        <v>64155317</v>
      </c>
    </row>
    <row r="792" spans="1:15" ht="30" x14ac:dyDescent="0.25">
      <c r="A792" s="26">
        <v>57</v>
      </c>
      <c r="B792" s="27" t="s">
        <v>266</v>
      </c>
      <c r="C792" s="28">
        <v>604</v>
      </c>
      <c r="D792" s="27" t="s">
        <v>280</v>
      </c>
      <c r="E792" s="28">
        <v>16</v>
      </c>
      <c r="F792" s="27" t="s">
        <v>537</v>
      </c>
      <c r="G792" s="29">
        <v>115617</v>
      </c>
      <c r="H792" s="27" t="s">
        <v>1287</v>
      </c>
      <c r="I792" s="29" t="s">
        <v>43</v>
      </c>
      <c r="J792" s="29" t="s">
        <v>13</v>
      </c>
      <c r="K792" s="29" t="s">
        <v>438</v>
      </c>
      <c r="L792" s="29" t="s">
        <v>462</v>
      </c>
      <c r="M792" s="30">
        <v>140380545</v>
      </c>
      <c r="N792" s="30">
        <v>140380545</v>
      </c>
      <c r="O792" s="31">
        <v>140380545</v>
      </c>
    </row>
    <row r="793" spans="1:15" ht="30" x14ac:dyDescent="0.25">
      <c r="A793" s="26">
        <v>57</v>
      </c>
      <c r="B793" s="27" t="s">
        <v>266</v>
      </c>
      <c r="C793" s="28">
        <v>604</v>
      </c>
      <c r="D793" s="27" t="s">
        <v>280</v>
      </c>
      <c r="E793" s="28">
        <v>16</v>
      </c>
      <c r="F793" s="27" t="s">
        <v>537</v>
      </c>
      <c r="G793" s="29">
        <v>115618</v>
      </c>
      <c r="H793" s="27" t="s">
        <v>1288</v>
      </c>
      <c r="I793" s="29" t="s">
        <v>38</v>
      </c>
      <c r="J793" s="29" t="s">
        <v>13</v>
      </c>
      <c r="K793" s="29" t="s">
        <v>438</v>
      </c>
      <c r="L793" s="29" t="s">
        <v>462</v>
      </c>
      <c r="M793" s="30">
        <v>105608039</v>
      </c>
      <c r="N793" s="30">
        <v>105608039</v>
      </c>
      <c r="O793" s="31">
        <v>105608039</v>
      </c>
    </row>
    <row r="794" spans="1:15" ht="30" x14ac:dyDescent="0.25">
      <c r="A794" s="26">
        <v>57</v>
      </c>
      <c r="B794" s="27" t="s">
        <v>266</v>
      </c>
      <c r="C794" s="28">
        <v>604</v>
      </c>
      <c r="D794" s="27" t="s">
        <v>280</v>
      </c>
      <c r="E794" s="28">
        <v>16</v>
      </c>
      <c r="F794" s="27" t="s">
        <v>537</v>
      </c>
      <c r="G794" s="29">
        <v>115619</v>
      </c>
      <c r="H794" s="27" t="s">
        <v>1289</v>
      </c>
      <c r="I794" s="29" t="s">
        <v>78</v>
      </c>
      <c r="J794" s="29" t="s">
        <v>13</v>
      </c>
      <c r="K794" s="29" t="s">
        <v>438</v>
      </c>
      <c r="L794" s="29" t="s">
        <v>462</v>
      </c>
      <c r="M794" s="30">
        <v>53415370</v>
      </c>
      <c r="N794" s="30">
        <v>53415370</v>
      </c>
      <c r="O794" s="31">
        <v>53415370</v>
      </c>
    </row>
    <row r="795" spans="1:15" ht="30" x14ac:dyDescent="0.25">
      <c r="A795" s="26">
        <v>57</v>
      </c>
      <c r="B795" s="27" t="s">
        <v>266</v>
      </c>
      <c r="C795" s="28">
        <v>604</v>
      </c>
      <c r="D795" s="27" t="s">
        <v>280</v>
      </c>
      <c r="E795" s="28">
        <v>16</v>
      </c>
      <c r="F795" s="27" t="s">
        <v>537</v>
      </c>
      <c r="G795" s="29">
        <v>115620</v>
      </c>
      <c r="H795" s="27" t="s">
        <v>1290</v>
      </c>
      <c r="I795" s="29" t="s">
        <v>59</v>
      </c>
      <c r="J795" s="29" t="s">
        <v>13</v>
      </c>
      <c r="K795" s="29" t="s">
        <v>438</v>
      </c>
      <c r="L795" s="29" t="s">
        <v>462</v>
      </c>
      <c r="M795" s="30">
        <v>83481813</v>
      </c>
      <c r="N795" s="30">
        <v>83481813</v>
      </c>
      <c r="O795" s="31">
        <v>83481813</v>
      </c>
    </row>
    <row r="796" spans="1:15" ht="30" x14ac:dyDescent="0.25">
      <c r="A796" s="26">
        <v>57</v>
      </c>
      <c r="B796" s="27" t="s">
        <v>266</v>
      </c>
      <c r="C796" s="28">
        <v>604</v>
      </c>
      <c r="D796" s="27" t="s">
        <v>280</v>
      </c>
      <c r="E796" s="28">
        <v>16</v>
      </c>
      <c r="F796" s="27" t="s">
        <v>537</v>
      </c>
      <c r="G796" s="29">
        <v>115621</v>
      </c>
      <c r="H796" s="27" t="s">
        <v>1291</v>
      </c>
      <c r="I796" s="29" t="s">
        <v>79</v>
      </c>
      <c r="J796" s="29" t="s">
        <v>13</v>
      </c>
      <c r="K796" s="29" t="s">
        <v>438</v>
      </c>
      <c r="L796" s="29" t="s">
        <v>462</v>
      </c>
      <c r="M796" s="30">
        <v>79136580</v>
      </c>
      <c r="N796" s="30">
        <v>79136580</v>
      </c>
      <c r="O796" s="31">
        <v>79136580</v>
      </c>
    </row>
    <row r="797" spans="1:15" ht="30" x14ac:dyDescent="0.25">
      <c r="A797" s="26">
        <v>57</v>
      </c>
      <c r="B797" s="27" t="s">
        <v>266</v>
      </c>
      <c r="C797" s="28">
        <v>604</v>
      </c>
      <c r="D797" s="27" t="s">
        <v>280</v>
      </c>
      <c r="E797" s="28">
        <v>16</v>
      </c>
      <c r="F797" s="27" t="s">
        <v>537</v>
      </c>
      <c r="G797" s="29">
        <v>115622</v>
      </c>
      <c r="H797" s="27" t="s">
        <v>1292</v>
      </c>
      <c r="I797" s="29" t="s">
        <v>80</v>
      </c>
      <c r="J797" s="29" t="s">
        <v>13</v>
      </c>
      <c r="K797" s="29" t="s">
        <v>438</v>
      </c>
      <c r="L797" s="29" t="s">
        <v>462</v>
      </c>
      <c r="M797" s="30">
        <v>125051865</v>
      </c>
      <c r="N797" s="30">
        <v>125051865</v>
      </c>
      <c r="O797" s="31">
        <v>125051865</v>
      </c>
    </row>
    <row r="798" spans="1:15" ht="30" x14ac:dyDescent="0.25">
      <c r="A798" s="26">
        <v>57</v>
      </c>
      <c r="B798" s="27" t="s">
        <v>266</v>
      </c>
      <c r="C798" s="28">
        <v>604</v>
      </c>
      <c r="D798" s="27" t="s">
        <v>280</v>
      </c>
      <c r="E798" s="28">
        <v>16</v>
      </c>
      <c r="F798" s="27" t="s">
        <v>537</v>
      </c>
      <c r="G798" s="29">
        <v>115623</v>
      </c>
      <c r="H798" s="27" t="s">
        <v>1293</v>
      </c>
      <c r="I798" s="29" t="s">
        <v>67</v>
      </c>
      <c r="J798" s="29" t="s">
        <v>13</v>
      </c>
      <c r="K798" s="29" t="s">
        <v>438</v>
      </c>
      <c r="L798" s="29" t="s">
        <v>462</v>
      </c>
      <c r="M798" s="30">
        <v>114341398</v>
      </c>
      <c r="N798" s="30">
        <v>114341398</v>
      </c>
      <c r="O798" s="31">
        <v>114341398</v>
      </c>
    </row>
    <row r="799" spans="1:15" ht="30" x14ac:dyDescent="0.25">
      <c r="A799" s="26">
        <v>57</v>
      </c>
      <c r="B799" s="27" t="s">
        <v>266</v>
      </c>
      <c r="C799" s="28">
        <v>604</v>
      </c>
      <c r="D799" s="27" t="s">
        <v>280</v>
      </c>
      <c r="E799" s="28">
        <v>16</v>
      </c>
      <c r="F799" s="27" t="s">
        <v>537</v>
      </c>
      <c r="G799" s="29">
        <v>115624</v>
      </c>
      <c r="H799" s="27" t="s">
        <v>1294</v>
      </c>
      <c r="I799" s="29" t="s">
        <v>44</v>
      </c>
      <c r="J799" s="29" t="s">
        <v>13</v>
      </c>
      <c r="K799" s="29" t="s">
        <v>438</v>
      </c>
      <c r="L799" s="29" t="s">
        <v>462</v>
      </c>
      <c r="M799" s="30">
        <v>87696207</v>
      </c>
      <c r="N799" s="30">
        <v>87696207</v>
      </c>
      <c r="O799" s="31">
        <v>87696207</v>
      </c>
    </row>
    <row r="800" spans="1:15" ht="30" x14ac:dyDescent="0.25">
      <c r="A800" s="26">
        <v>57</v>
      </c>
      <c r="B800" s="27" t="s">
        <v>266</v>
      </c>
      <c r="C800" s="28">
        <v>604</v>
      </c>
      <c r="D800" s="27" t="s">
        <v>280</v>
      </c>
      <c r="E800" s="28">
        <v>16</v>
      </c>
      <c r="F800" s="27" t="s">
        <v>537</v>
      </c>
      <c r="G800" s="29">
        <v>115625</v>
      </c>
      <c r="H800" s="27" t="s">
        <v>1295</v>
      </c>
      <c r="I800" s="29" t="s">
        <v>61</v>
      </c>
      <c r="J800" s="29" t="s">
        <v>13</v>
      </c>
      <c r="K800" s="29" t="s">
        <v>438</v>
      </c>
      <c r="L800" s="29" t="s">
        <v>462</v>
      </c>
      <c r="M800" s="30">
        <v>74842957</v>
      </c>
      <c r="N800" s="30">
        <v>74842957</v>
      </c>
      <c r="O800" s="31">
        <v>74842957</v>
      </c>
    </row>
    <row r="801" spans="1:15" ht="30" x14ac:dyDescent="0.25">
      <c r="A801" s="26">
        <v>57</v>
      </c>
      <c r="B801" s="27" t="s">
        <v>266</v>
      </c>
      <c r="C801" s="28">
        <v>604</v>
      </c>
      <c r="D801" s="27" t="s">
        <v>280</v>
      </c>
      <c r="E801" s="28">
        <v>16</v>
      </c>
      <c r="F801" s="27" t="s">
        <v>537</v>
      </c>
      <c r="G801" s="29">
        <v>115626</v>
      </c>
      <c r="H801" s="27" t="s">
        <v>1296</v>
      </c>
      <c r="I801" s="29" t="s">
        <v>39</v>
      </c>
      <c r="J801" s="29" t="s">
        <v>13</v>
      </c>
      <c r="K801" s="29" t="s">
        <v>438</v>
      </c>
      <c r="L801" s="29" t="s">
        <v>462</v>
      </c>
      <c r="M801" s="30">
        <v>135909098</v>
      </c>
      <c r="N801" s="30">
        <v>135909098</v>
      </c>
      <c r="O801" s="31">
        <v>135909098</v>
      </c>
    </row>
    <row r="802" spans="1:15" ht="30" x14ac:dyDescent="0.25">
      <c r="A802" s="26">
        <v>57</v>
      </c>
      <c r="B802" s="27" t="s">
        <v>266</v>
      </c>
      <c r="C802" s="28">
        <v>604</v>
      </c>
      <c r="D802" s="27" t="s">
        <v>280</v>
      </c>
      <c r="E802" s="28">
        <v>16</v>
      </c>
      <c r="F802" s="27" t="s">
        <v>537</v>
      </c>
      <c r="G802" s="29">
        <v>115627</v>
      </c>
      <c r="H802" s="27" t="s">
        <v>1297</v>
      </c>
      <c r="I802" s="29" t="s">
        <v>122</v>
      </c>
      <c r="J802" s="29" t="s">
        <v>13</v>
      </c>
      <c r="K802" s="29" t="s">
        <v>438</v>
      </c>
      <c r="L802" s="29" t="s">
        <v>462</v>
      </c>
      <c r="M802" s="30">
        <v>48984318</v>
      </c>
      <c r="N802" s="30">
        <v>48984318</v>
      </c>
      <c r="O802" s="31">
        <v>48984318</v>
      </c>
    </row>
    <row r="803" spans="1:15" ht="30" x14ac:dyDescent="0.25">
      <c r="A803" s="26">
        <v>57</v>
      </c>
      <c r="B803" s="27" t="s">
        <v>266</v>
      </c>
      <c r="C803" s="28">
        <v>604</v>
      </c>
      <c r="D803" s="27" t="s">
        <v>280</v>
      </c>
      <c r="E803" s="28">
        <v>16</v>
      </c>
      <c r="F803" s="27" t="s">
        <v>537</v>
      </c>
      <c r="G803" s="29">
        <v>115628</v>
      </c>
      <c r="H803" s="27" t="s">
        <v>1298</v>
      </c>
      <c r="I803" s="29" t="s">
        <v>82</v>
      </c>
      <c r="J803" s="29" t="s">
        <v>13</v>
      </c>
      <c r="K803" s="29" t="s">
        <v>438</v>
      </c>
      <c r="L803" s="29" t="s">
        <v>462</v>
      </c>
      <c r="M803" s="30">
        <v>51390027</v>
      </c>
      <c r="N803" s="30">
        <v>51390027</v>
      </c>
      <c r="O803" s="31">
        <v>51390027</v>
      </c>
    </row>
    <row r="804" spans="1:15" ht="30" x14ac:dyDescent="0.25">
      <c r="A804" s="26">
        <v>57</v>
      </c>
      <c r="B804" s="27" t="s">
        <v>266</v>
      </c>
      <c r="C804" s="28">
        <v>604</v>
      </c>
      <c r="D804" s="27" t="s">
        <v>280</v>
      </c>
      <c r="E804" s="28">
        <v>16</v>
      </c>
      <c r="F804" s="27" t="s">
        <v>537</v>
      </c>
      <c r="G804" s="29">
        <v>115629</v>
      </c>
      <c r="H804" s="27" t="s">
        <v>1299</v>
      </c>
      <c r="I804" s="29" t="s">
        <v>127</v>
      </c>
      <c r="J804" s="29" t="s">
        <v>13</v>
      </c>
      <c r="K804" s="29" t="s">
        <v>438</v>
      </c>
      <c r="L804" s="29" t="s">
        <v>462</v>
      </c>
      <c r="M804" s="30">
        <v>78747930</v>
      </c>
      <c r="N804" s="30">
        <v>78747930</v>
      </c>
      <c r="O804" s="31">
        <v>78747930</v>
      </c>
    </row>
    <row r="805" spans="1:15" ht="30" x14ac:dyDescent="0.25">
      <c r="A805" s="26">
        <v>57</v>
      </c>
      <c r="B805" s="27" t="s">
        <v>266</v>
      </c>
      <c r="C805" s="28">
        <v>604</v>
      </c>
      <c r="D805" s="27" t="s">
        <v>280</v>
      </c>
      <c r="E805" s="28">
        <v>16</v>
      </c>
      <c r="F805" s="27" t="s">
        <v>537</v>
      </c>
      <c r="G805" s="29">
        <v>115630</v>
      </c>
      <c r="H805" s="27" t="s">
        <v>1300</v>
      </c>
      <c r="I805" s="29" t="s">
        <v>35</v>
      </c>
      <c r="J805" s="29" t="s">
        <v>13</v>
      </c>
      <c r="K805" s="29" t="s">
        <v>438</v>
      </c>
      <c r="L805" s="29" t="s">
        <v>462</v>
      </c>
      <c r="M805" s="30">
        <v>68286771</v>
      </c>
      <c r="N805" s="30">
        <v>68286771</v>
      </c>
      <c r="O805" s="31">
        <v>68286771</v>
      </c>
    </row>
    <row r="806" spans="1:15" ht="30" x14ac:dyDescent="0.25">
      <c r="A806" s="26">
        <v>57</v>
      </c>
      <c r="B806" s="27" t="s">
        <v>266</v>
      </c>
      <c r="C806" s="28">
        <v>604</v>
      </c>
      <c r="D806" s="27" t="s">
        <v>280</v>
      </c>
      <c r="E806" s="28">
        <v>16</v>
      </c>
      <c r="F806" s="27" t="s">
        <v>537</v>
      </c>
      <c r="G806" s="29">
        <v>115631</v>
      </c>
      <c r="H806" s="27" t="s">
        <v>1301</v>
      </c>
      <c r="I806" s="29" t="s">
        <v>40</v>
      </c>
      <c r="J806" s="29" t="s">
        <v>13</v>
      </c>
      <c r="K806" s="29" t="s">
        <v>438</v>
      </c>
      <c r="L806" s="29" t="s">
        <v>462</v>
      </c>
      <c r="M806" s="30">
        <v>73049945</v>
      </c>
      <c r="N806" s="30">
        <v>73049945</v>
      </c>
      <c r="O806" s="31">
        <v>73049945</v>
      </c>
    </row>
    <row r="807" spans="1:15" ht="30" x14ac:dyDescent="0.25">
      <c r="A807" s="26">
        <v>57</v>
      </c>
      <c r="B807" s="27" t="s">
        <v>266</v>
      </c>
      <c r="C807" s="28">
        <v>604</v>
      </c>
      <c r="D807" s="27" t="s">
        <v>280</v>
      </c>
      <c r="E807" s="28">
        <v>16</v>
      </c>
      <c r="F807" s="27" t="s">
        <v>537</v>
      </c>
      <c r="G807" s="29">
        <v>115632</v>
      </c>
      <c r="H807" s="27" t="s">
        <v>1302</v>
      </c>
      <c r="I807" s="29" t="s">
        <v>37</v>
      </c>
      <c r="J807" s="29" t="s">
        <v>13</v>
      </c>
      <c r="K807" s="29" t="s">
        <v>438</v>
      </c>
      <c r="L807" s="29" t="s">
        <v>462</v>
      </c>
      <c r="M807" s="30">
        <v>54287674</v>
      </c>
      <c r="N807" s="30">
        <v>54287674</v>
      </c>
      <c r="O807" s="31">
        <v>54287674</v>
      </c>
    </row>
    <row r="808" spans="1:15" ht="30" x14ac:dyDescent="0.25">
      <c r="A808" s="26">
        <v>57</v>
      </c>
      <c r="B808" s="27" t="s">
        <v>266</v>
      </c>
      <c r="C808" s="28">
        <v>604</v>
      </c>
      <c r="D808" s="27" t="s">
        <v>280</v>
      </c>
      <c r="E808" s="28">
        <v>16</v>
      </c>
      <c r="F808" s="27" t="s">
        <v>537</v>
      </c>
      <c r="G808" s="29">
        <v>115633</v>
      </c>
      <c r="H808" s="27" t="s">
        <v>1303</v>
      </c>
      <c r="I808" s="29" t="s">
        <v>63</v>
      </c>
      <c r="J808" s="29" t="s">
        <v>13</v>
      </c>
      <c r="K808" s="29" t="s">
        <v>438</v>
      </c>
      <c r="L808" s="29" t="s">
        <v>462</v>
      </c>
      <c r="M808" s="30">
        <v>84078801</v>
      </c>
      <c r="N808" s="30">
        <v>84078801</v>
      </c>
      <c r="O808" s="31">
        <v>84078801</v>
      </c>
    </row>
    <row r="809" spans="1:15" ht="30" x14ac:dyDescent="0.25">
      <c r="A809" s="26">
        <v>57</v>
      </c>
      <c r="B809" s="27" t="s">
        <v>266</v>
      </c>
      <c r="C809" s="28">
        <v>604</v>
      </c>
      <c r="D809" s="27" t="s">
        <v>280</v>
      </c>
      <c r="E809" s="28">
        <v>16</v>
      </c>
      <c r="F809" s="27" t="s">
        <v>537</v>
      </c>
      <c r="G809" s="29">
        <v>115634</v>
      </c>
      <c r="H809" s="27" t="s">
        <v>1304</v>
      </c>
      <c r="I809" s="29" t="s">
        <v>42</v>
      </c>
      <c r="J809" s="29" t="s">
        <v>13</v>
      </c>
      <c r="K809" s="29" t="s">
        <v>438</v>
      </c>
      <c r="L809" s="29" t="s">
        <v>462</v>
      </c>
      <c r="M809" s="30">
        <v>113828857</v>
      </c>
      <c r="N809" s="30">
        <v>113828857</v>
      </c>
      <c r="O809" s="31">
        <v>113828857</v>
      </c>
    </row>
    <row r="810" spans="1:15" ht="30" x14ac:dyDescent="0.25">
      <c r="A810" s="26">
        <v>57</v>
      </c>
      <c r="B810" s="27" t="s">
        <v>266</v>
      </c>
      <c r="C810" s="28">
        <v>604</v>
      </c>
      <c r="D810" s="27" t="s">
        <v>280</v>
      </c>
      <c r="E810" s="28">
        <v>16</v>
      </c>
      <c r="F810" s="27" t="s">
        <v>537</v>
      </c>
      <c r="G810" s="29">
        <v>115635</v>
      </c>
      <c r="H810" s="27" t="s">
        <v>1305</v>
      </c>
      <c r="I810" s="29" t="s">
        <v>62</v>
      </c>
      <c r="J810" s="29" t="s">
        <v>13</v>
      </c>
      <c r="K810" s="29" t="s">
        <v>438</v>
      </c>
      <c r="L810" s="29" t="s">
        <v>462</v>
      </c>
      <c r="M810" s="30">
        <v>41549482</v>
      </c>
      <c r="N810" s="30">
        <v>41549482</v>
      </c>
      <c r="O810" s="31">
        <v>41549482</v>
      </c>
    </row>
    <row r="811" spans="1:15" ht="30" x14ac:dyDescent="0.25">
      <c r="A811" s="26">
        <v>57</v>
      </c>
      <c r="B811" s="27" t="s">
        <v>266</v>
      </c>
      <c r="C811" s="28">
        <v>604</v>
      </c>
      <c r="D811" s="27" t="s">
        <v>280</v>
      </c>
      <c r="E811" s="28">
        <v>16</v>
      </c>
      <c r="F811" s="27" t="s">
        <v>537</v>
      </c>
      <c r="G811" s="29">
        <v>115636</v>
      </c>
      <c r="H811" s="27" t="s">
        <v>1306</v>
      </c>
      <c r="I811" s="29" t="s">
        <v>41</v>
      </c>
      <c r="J811" s="29" t="s">
        <v>13</v>
      </c>
      <c r="K811" s="29" t="s">
        <v>438</v>
      </c>
      <c r="L811" s="29" t="s">
        <v>462</v>
      </c>
      <c r="M811" s="30">
        <v>58081139</v>
      </c>
      <c r="N811" s="30">
        <v>58081139</v>
      </c>
      <c r="O811" s="31">
        <v>58081139</v>
      </c>
    </row>
    <row r="812" spans="1:15" ht="30" x14ac:dyDescent="0.25">
      <c r="A812" s="26">
        <v>57</v>
      </c>
      <c r="B812" s="27" t="s">
        <v>266</v>
      </c>
      <c r="C812" s="28">
        <v>604</v>
      </c>
      <c r="D812" s="27" t="s">
        <v>280</v>
      </c>
      <c r="E812" s="28">
        <v>16</v>
      </c>
      <c r="F812" s="27" t="s">
        <v>537</v>
      </c>
      <c r="G812" s="29">
        <v>115637</v>
      </c>
      <c r="H812" s="27" t="s">
        <v>1307</v>
      </c>
      <c r="I812" s="29" t="s">
        <v>83</v>
      </c>
      <c r="J812" s="29" t="s">
        <v>13</v>
      </c>
      <c r="K812" s="29" t="s">
        <v>438</v>
      </c>
      <c r="L812" s="29" t="s">
        <v>462</v>
      </c>
      <c r="M812" s="30">
        <v>52615458</v>
      </c>
      <c r="N812" s="30">
        <v>52615458</v>
      </c>
      <c r="O812" s="31">
        <v>52615458</v>
      </c>
    </row>
    <row r="813" spans="1:15" x14ac:dyDescent="0.25">
      <c r="A813" s="26">
        <v>57</v>
      </c>
      <c r="B813" s="27" t="s">
        <v>266</v>
      </c>
      <c r="C813" s="28">
        <v>604</v>
      </c>
      <c r="D813" s="27" t="s">
        <v>280</v>
      </c>
      <c r="E813" s="28">
        <v>22</v>
      </c>
      <c r="F813" s="27" t="s">
        <v>538</v>
      </c>
      <c r="G813" s="29">
        <v>30070</v>
      </c>
      <c r="H813" s="27" t="s">
        <v>1308</v>
      </c>
      <c r="I813" s="29" t="s">
        <v>31</v>
      </c>
      <c r="J813" s="29" t="s">
        <v>36</v>
      </c>
      <c r="K813" s="29" t="s">
        <v>438</v>
      </c>
      <c r="L813" s="29" t="s">
        <v>462</v>
      </c>
      <c r="M813" s="30">
        <v>135269</v>
      </c>
      <c r="N813" s="30">
        <v>0</v>
      </c>
      <c r="O813" s="31">
        <v>0</v>
      </c>
    </row>
    <row r="814" spans="1:15" ht="30" x14ac:dyDescent="0.25">
      <c r="A814" s="26">
        <v>57</v>
      </c>
      <c r="B814" s="27" t="s">
        <v>266</v>
      </c>
      <c r="C814" s="28">
        <v>604</v>
      </c>
      <c r="D814" s="27" t="s">
        <v>280</v>
      </c>
      <c r="E814" s="28">
        <v>22</v>
      </c>
      <c r="F814" s="27" t="s">
        <v>538</v>
      </c>
      <c r="G814" s="29">
        <v>32478</v>
      </c>
      <c r="H814" s="27" t="s">
        <v>1309</v>
      </c>
      <c r="I814" s="29" t="s">
        <v>59</v>
      </c>
      <c r="J814" s="29" t="s">
        <v>36</v>
      </c>
      <c r="K814" s="29" t="s">
        <v>438</v>
      </c>
      <c r="L814" s="29" t="s">
        <v>462</v>
      </c>
      <c r="M814" s="30">
        <v>135269</v>
      </c>
      <c r="N814" s="30">
        <v>0</v>
      </c>
      <c r="O814" s="31">
        <v>0</v>
      </c>
    </row>
    <row r="815" spans="1:15" ht="30" x14ac:dyDescent="0.25">
      <c r="A815" s="26">
        <v>57</v>
      </c>
      <c r="B815" s="27" t="s">
        <v>266</v>
      </c>
      <c r="C815" s="28">
        <v>604</v>
      </c>
      <c r="D815" s="27" t="s">
        <v>280</v>
      </c>
      <c r="E815" s="28">
        <v>22</v>
      </c>
      <c r="F815" s="27" t="s">
        <v>538</v>
      </c>
      <c r="G815" s="29">
        <v>32494</v>
      </c>
      <c r="H815" s="27" t="s">
        <v>1310</v>
      </c>
      <c r="I815" s="29" t="s">
        <v>45</v>
      </c>
      <c r="J815" s="29" t="s">
        <v>36</v>
      </c>
      <c r="K815" s="29" t="s">
        <v>438</v>
      </c>
      <c r="L815" s="29" t="s">
        <v>462</v>
      </c>
      <c r="M815" s="30">
        <v>135269</v>
      </c>
      <c r="N815" s="30">
        <v>0</v>
      </c>
      <c r="O815" s="31">
        <v>0</v>
      </c>
    </row>
    <row r="816" spans="1:15" ht="30" x14ac:dyDescent="0.25">
      <c r="A816" s="26">
        <v>57</v>
      </c>
      <c r="B816" s="27" t="s">
        <v>266</v>
      </c>
      <c r="C816" s="28">
        <v>604</v>
      </c>
      <c r="D816" s="27" t="s">
        <v>280</v>
      </c>
      <c r="E816" s="28">
        <v>22</v>
      </c>
      <c r="F816" s="27" t="s">
        <v>538</v>
      </c>
      <c r="G816" s="29">
        <v>35943</v>
      </c>
      <c r="H816" s="27" t="s">
        <v>1311</v>
      </c>
      <c r="I816" s="29" t="s">
        <v>79</v>
      </c>
      <c r="J816" s="29" t="s">
        <v>36</v>
      </c>
      <c r="K816" s="29" t="s">
        <v>438</v>
      </c>
      <c r="L816" s="29" t="s">
        <v>462</v>
      </c>
      <c r="M816" s="30">
        <v>24108000</v>
      </c>
      <c r="N816" s="30">
        <v>30135000</v>
      </c>
      <c r="O816" s="31">
        <v>45202500</v>
      </c>
    </row>
    <row r="817" spans="1:15" ht="30" x14ac:dyDescent="0.25">
      <c r="A817" s="26">
        <v>57</v>
      </c>
      <c r="B817" s="27" t="s">
        <v>266</v>
      </c>
      <c r="C817" s="28">
        <v>604</v>
      </c>
      <c r="D817" s="27" t="s">
        <v>280</v>
      </c>
      <c r="E817" s="28">
        <v>22</v>
      </c>
      <c r="F817" s="27" t="s">
        <v>538</v>
      </c>
      <c r="G817" s="29">
        <v>35953</v>
      </c>
      <c r="H817" s="27" t="s">
        <v>1312</v>
      </c>
      <c r="I817" s="29" t="s">
        <v>40</v>
      </c>
      <c r="J817" s="29" t="s">
        <v>36</v>
      </c>
      <c r="K817" s="29" t="s">
        <v>438</v>
      </c>
      <c r="L817" s="29" t="s">
        <v>462</v>
      </c>
      <c r="M817" s="30">
        <v>135269</v>
      </c>
      <c r="N817" s="30">
        <v>0</v>
      </c>
      <c r="O817" s="31">
        <v>0</v>
      </c>
    </row>
    <row r="818" spans="1:15" ht="30" x14ac:dyDescent="0.25">
      <c r="A818" s="26">
        <v>57</v>
      </c>
      <c r="B818" s="27" t="s">
        <v>266</v>
      </c>
      <c r="C818" s="28">
        <v>604</v>
      </c>
      <c r="D818" s="27" t="s">
        <v>280</v>
      </c>
      <c r="E818" s="28">
        <v>22</v>
      </c>
      <c r="F818" s="27" t="s">
        <v>538</v>
      </c>
      <c r="G818" s="29">
        <v>37304</v>
      </c>
      <c r="H818" s="27" t="s">
        <v>1313</v>
      </c>
      <c r="I818" s="29" t="s">
        <v>79</v>
      </c>
      <c r="J818" s="29" t="s">
        <v>36</v>
      </c>
      <c r="K818" s="29" t="s">
        <v>438</v>
      </c>
      <c r="L818" s="29" t="s">
        <v>462</v>
      </c>
      <c r="M818" s="30">
        <v>13230000</v>
      </c>
      <c r="N818" s="30">
        <v>16537500</v>
      </c>
      <c r="O818" s="31">
        <v>24806250</v>
      </c>
    </row>
    <row r="819" spans="1:15" ht="30" x14ac:dyDescent="0.25">
      <c r="A819" s="26">
        <v>57</v>
      </c>
      <c r="B819" s="27" t="s">
        <v>266</v>
      </c>
      <c r="C819" s="28">
        <v>604</v>
      </c>
      <c r="D819" s="27" t="s">
        <v>280</v>
      </c>
      <c r="E819" s="28">
        <v>22</v>
      </c>
      <c r="F819" s="27" t="s">
        <v>538</v>
      </c>
      <c r="G819" s="29">
        <v>37367</v>
      </c>
      <c r="H819" s="27" t="s">
        <v>1314</v>
      </c>
      <c r="I819" s="29" t="s">
        <v>44</v>
      </c>
      <c r="J819" s="29" t="s">
        <v>36</v>
      </c>
      <c r="K819" s="29" t="s">
        <v>438</v>
      </c>
      <c r="L819" s="29" t="s">
        <v>462</v>
      </c>
      <c r="M819" s="30">
        <v>294000</v>
      </c>
      <c r="N819" s="30">
        <v>367500</v>
      </c>
      <c r="O819" s="31">
        <v>551250</v>
      </c>
    </row>
    <row r="820" spans="1:15" ht="30" x14ac:dyDescent="0.25">
      <c r="A820" s="26">
        <v>57</v>
      </c>
      <c r="B820" s="27" t="s">
        <v>266</v>
      </c>
      <c r="C820" s="28">
        <v>604</v>
      </c>
      <c r="D820" s="27" t="s">
        <v>280</v>
      </c>
      <c r="E820" s="28">
        <v>22</v>
      </c>
      <c r="F820" s="27" t="s">
        <v>538</v>
      </c>
      <c r="G820" s="29">
        <v>38465</v>
      </c>
      <c r="H820" s="27" t="s">
        <v>1315</v>
      </c>
      <c r="I820" s="29" t="s">
        <v>59</v>
      </c>
      <c r="J820" s="29" t="s">
        <v>36</v>
      </c>
      <c r="K820" s="29" t="s">
        <v>438</v>
      </c>
      <c r="L820" s="29" t="s">
        <v>462</v>
      </c>
      <c r="M820" s="30">
        <v>4410000</v>
      </c>
      <c r="N820" s="30">
        <v>5512500</v>
      </c>
      <c r="O820" s="31">
        <v>8268750</v>
      </c>
    </row>
    <row r="821" spans="1:15" ht="30" x14ac:dyDescent="0.25">
      <c r="A821" s="26">
        <v>57</v>
      </c>
      <c r="B821" s="27" t="s">
        <v>266</v>
      </c>
      <c r="C821" s="28">
        <v>604</v>
      </c>
      <c r="D821" s="27" t="s">
        <v>280</v>
      </c>
      <c r="E821" s="28">
        <v>22</v>
      </c>
      <c r="F821" s="27" t="s">
        <v>538</v>
      </c>
      <c r="G821" s="29">
        <v>38466</v>
      </c>
      <c r="H821" s="27" t="s">
        <v>1316</v>
      </c>
      <c r="I821" s="29" t="s">
        <v>59</v>
      </c>
      <c r="J821" s="29" t="s">
        <v>36</v>
      </c>
      <c r="K821" s="29" t="s">
        <v>438</v>
      </c>
      <c r="L821" s="29" t="s">
        <v>462</v>
      </c>
      <c r="M821" s="30">
        <v>4410000</v>
      </c>
      <c r="N821" s="30">
        <v>5512500</v>
      </c>
      <c r="O821" s="31">
        <v>8268750</v>
      </c>
    </row>
    <row r="822" spans="1:15" ht="30" x14ac:dyDescent="0.25">
      <c r="A822" s="26">
        <v>57</v>
      </c>
      <c r="B822" s="27" t="s">
        <v>266</v>
      </c>
      <c r="C822" s="28">
        <v>604</v>
      </c>
      <c r="D822" s="27" t="s">
        <v>280</v>
      </c>
      <c r="E822" s="28">
        <v>22</v>
      </c>
      <c r="F822" s="27" t="s">
        <v>538</v>
      </c>
      <c r="G822" s="29">
        <v>38467</v>
      </c>
      <c r="H822" s="27" t="s">
        <v>1317</v>
      </c>
      <c r="I822" s="29" t="s">
        <v>59</v>
      </c>
      <c r="J822" s="29" t="s">
        <v>36</v>
      </c>
      <c r="K822" s="29" t="s">
        <v>438</v>
      </c>
      <c r="L822" s="29" t="s">
        <v>462</v>
      </c>
      <c r="M822" s="30">
        <v>2781269</v>
      </c>
      <c r="N822" s="30">
        <v>0</v>
      </c>
      <c r="O822" s="31">
        <v>0</v>
      </c>
    </row>
    <row r="823" spans="1:15" ht="30" x14ac:dyDescent="0.25">
      <c r="A823" s="26">
        <v>57</v>
      </c>
      <c r="B823" s="27" t="s">
        <v>266</v>
      </c>
      <c r="C823" s="28">
        <v>604</v>
      </c>
      <c r="D823" s="27" t="s">
        <v>280</v>
      </c>
      <c r="E823" s="28">
        <v>22</v>
      </c>
      <c r="F823" s="27" t="s">
        <v>538</v>
      </c>
      <c r="G823" s="29">
        <v>38468</v>
      </c>
      <c r="H823" s="27" t="s">
        <v>1318</v>
      </c>
      <c r="I823" s="29" t="s">
        <v>59</v>
      </c>
      <c r="J823" s="29" t="s">
        <v>36</v>
      </c>
      <c r="K823" s="29" t="s">
        <v>438</v>
      </c>
      <c r="L823" s="29" t="s">
        <v>462</v>
      </c>
      <c r="M823" s="30">
        <v>1470000</v>
      </c>
      <c r="N823" s="30">
        <v>1837500</v>
      </c>
      <c r="O823" s="31">
        <v>2756250</v>
      </c>
    </row>
    <row r="824" spans="1:15" ht="30" x14ac:dyDescent="0.25">
      <c r="A824" s="26">
        <v>57</v>
      </c>
      <c r="B824" s="27" t="s">
        <v>266</v>
      </c>
      <c r="C824" s="28">
        <v>604</v>
      </c>
      <c r="D824" s="27" t="s">
        <v>280</v>
      </c>
      <c r="E824" s="28">
        <v>22</v>
      </c>
      <c r="F824" s="27" t="s">
        <v>538</v>
      </c>
      <c r="G824" s="29">
        <v>38469</v>
      </c>
      <c r="H824" s="27" t="s">
        <v>1319</v>
      </c>
      <c r="I824" s="29" t="s">
        <v>59</v>
      </c>
      <c r="J824" s="29" t="s">
        <v>36</v>
      </c>
      <c r="K824" s="29" t="s">
        <v>438</v>
      </c>
      <c r="L824" s="29" t="s">
        <v>462</v>
      </c>
      <c r="M824" s="30">
        <v>1470000</v>
      </c>
      <c r="N824" s="30">
        <v>1837500</v>
      </c>
      <c r="O824" s="31">
        <v>2756250</v>
      </c>
    </row>
    <row r="825" spans="1:15" ht="30" x14ac:dyDescent="0.25">
      <c r="A825" s="26">
        <v>57</v>
      </c>
      <c r="B825" s="27" t="s">
        <v>266</v>
      </c>
      <c r="C825" s="28">
        <v>604</v>
      </c>
      <c r="D825" s="27" t="s">
        <v>280</v>
      </c>
      <c r="E825" s="28">
        <v>22</v>
      </c>
      <c r="F825" s="27" t="s">
        <v>538</v>
      </c>
      <c r="G825" s="29">
        <v>38470</v>
      </c>
      <c r="H825" s="27" t="s">
        <v>1320</v>
      </c>
      <c r="I825" s="29" t="s">
        <v>59</v>
      </c>
      <c r="J825" s="29" t="s">
        <v>36</v>
      </c>
      <c r="K825" s="29" t="s">
        <v>438</v>
      </c>
      <c r="L825" s="29" t="s">
        <v>462</v>
      </c>
      <c r="M825" s="30">
        <v>2940000</v>
      </c>
      <c r="N825" s="30">
        <v>3675000</v>
      </c>
      <c r="O825" s="31">
        <v>5512500</v>
      </c>
    </row>
    <row r="826" spans="1:15" ht="30" x14ac:dyDescent="0.25">
      <c r="A826" s="26">
        <v>57</v>
      </c>
      <c r="B826" s="27" t="s">
        <v>266</v>
      </c>
      <c r="C826" s="28">
        <v>604</v>
      </c>
      <c r="D826" s="27" t="s">
        <v>280</v>
      </c>
      <c r="E826" s="28">
        <v>22</v>
      </c>
      <c r="F826" s="27" t="s">
        <v>538</v>
      </c>
      <c r="G826" s="29">
        <v>39635</v>
      </c>
      <c r="H826" s="27" t="s">
        <v>1321</v>
      </c>
      <c r="I826" s="29" t="s">
        <v>40</v>
      </c>
      <c r="J826" s="29" t="s">
        <v>36</v>
      </c>
      <c r="K826" s="29" t="s">
        <v>438</v>
      </c>
      <c r="L826" s="29" t="s">
        <v>462</v>
      </c>
      <c r="M826" s="30">
        <v>135269</v>
      </c>
      <c r="N826" s="30">
        <v>0</v>
      </c>
      <c r="O826" s="31">
        <v>0</v>
      </c>
    </row>
    <row r="827" spans="1:15" ht="30" x14ac:dyDescent="0.25">
      <c r="A827" s="26">
        <v>57</v>
      </c>
      <c r="B827" s="27" t="s">
        <v>266</v>
      </c>
      <c r="C827" s="28">
        <v>604</v>
      </c>
      <c r="D827" s="27" t="s">
        <v>280</v>
      </c>
      <c r="E827" s="28">
        <v>22</v>
      </c>
      <c r="F827" s="27" t="s">
        <v>538</v>
      </c>
      <c r="G827" s="29">
        <v>39638</v>
      </c>
      <c r="H827" s="27" t="s">
        <v>1322</v>
      </c>
      <c r="I827" s="29" t="s">
        <v>76</v>
      </c>
      <c r="J827" s="29" t="s">
        <v>36</v>
      </c>
      <c r="K827" s="29" t="s">
        <v>438</v>
      </c>
      <c r="L827" s="29" t="s">
        <v>462</v>
      </c>
      <c r="M827" s="30">
        <v>405807</v>
      </c>
      <c r="N827" s="30">
        <v>0</v>
      </c>
      <c r="O827" s="31">
        <v>0</v>
      </c>
    </row>
    <row r="828" spans="1:15" ht="30" x14ac:dyDescent="0.25">
      <c r="A828" s="26">
        <v>57</v>
      </c>
      <c r="B828" s="27" t="s">
        <v>266</v>
      </c>
      <c r="C828" s="28">
        <v>604</v>
      </c>
      <c r="D828" s="27" t="s">
        <v>280</v>
      </c>
      <c r="E828" s="28">
        <v>22</v>
      </c>
      <c r="F828" s="27" t="s">
        <v>538</v>
      </c>
      <c r="G828" s="29">
        <v>39639</v>
      </c>
      <c r="H828" s="27" t="s">
        <v>1323</v>
      </c>
      <c r="I828" s="29" t="s">
        <v>38</v>
      </c>
      <c r="J828" s="29" t="s">
        <v>36</v>
      </c>
      <c r="K828" s="29" t="s">
        <v>438</v>
      </c>
      <c r="L828" s="29" t="s">
        <v>462</v>
      </c>
      <c r="M828" s="30">
        <v>135269</v>
      </c>
      <c r="N828" s="30">
        <v>0</v>
      </c>
      <c r="O828" s="31">
        <v>0</v>
      </c>
    </row>
    <row r="829" spans="1:15" x14ac:dyDescent="0.25">
      <c r="A829" s="26">
        <v>57</v>
      </c>
      <c r="B829" s="27" t="s">
        <v>266</v>
      </c>
      <c r="C829" s="28">
        <v>604</v>
      </c>
      <c r="D829" s="27" t="s">
        <v>280</v>
      </c>
      <c r="E829" s="28">
        <v>22</v>
      </c>
      <c r="F829" s="27" t="s">
        <v>538</v>
      </c>
      <c r="G829" s="29">
        <v>42174</v>
      </c>
      <c r="H829" s="27" t="s">
        <v>1324</v>
      </c>
      <c r="I829" s="29" t="s">
        <v>31</v>
      </c>
      <c r="J829" s="29" t="s">
        <v>36</v>
      </c>
      <c r="K829" s="29" t="s">
        <v>438</v>
      </c>
      <c r="L829" s="29" t="s">
        <v>462</v>
      </c>
      <c r="M829" s="30">
        <v>135269</v>
      </c>
      <c r="N829" s="30">
        <v>0</v>
      </c>
      <c r="O829" s="31">
        <v>0</v>
      </c>
    </row>
    <row r="830" spans="1:15" ht="30" x14ac:dyDescent="0.25">
      <c r="A830" s="26">
        <v>57</v>
      </c>
      <c r="B830" s="27" t="s">
        <v>266</v>
      </c>
      <c r="C830" s="28">
        <v>604</v>
      </c>
      <c r="D830" s="27" t="s">
        <v>280</v>
      </c>
      <c r="E830" s="28">
        <v>22</v>
      </c>
      <c r="F830" s="27" t="s">
        <v>538</v>
      </c>
      <c r="G830" s="29">
        <v>44985</v>
      </c>
      <c r="H830" s="27" t="s">
        <v>1325</v>
      </c>
      <c r="I830" s="29" t="s">
        <v>43</v>
      </c>
      <c r="J830" s="29" t="s">
        <v>36</v>
      </c>
      <c r="K830" s="29" t="s">
        <v>438</v>
      </c>
      <c r="L830" s="29" t="s">
        <v>462</v>
      </c>
      <c r="M830" s="30">
        <v>135269</v>
      </c>
      <c r="N830" s="30">
        <v>0</v>
      </c>
      <c r="O830" s="31">
        <v>0</v>
      </c>
    </row>
    <row r="831" spans="1:15" ht="30" x14ac:dyDescent="0.25">
      <c r="A831" s="26">
        <v>57</v>
      </c>
      <c r="B831" s="27" t="s">
        <v>266</v>
      </c>
      <c r="C831" s="28">
        <v>604</v>
      </c>
      <c r="D831" s="27" t="s">
        <v>280</v>
      </c>
      <c r="E831" s="28">
        <v>22</v>
      </c>
      <c r="F831" s="27" t="s">
        <v>538</v>
      </c>
      <c r="G831" s="29">
        <v>44997</v>
      </c>
      <c r="H831" s="27" t="s">
        <v>1326</v>
      </c>
      <c r="I831" s="29" t="s">
        <v>59</v>
      </c>
      <c r="J831" s="29" t="s">
        <v>36</v>
      </c>
      <c r="K831" s="29" t="s">
        <v>438</v>
      </c>
      <c r="L831" s="29" t="s">
        <v>462</v>
      </c>
      <c r="M831" s="30">
        <v>135269</v>
      </c>
      <c r="N831" s="30">
        <v>0</v>
      </c>
      <c r="O831" s="31">
        <v>0</v>
      </c>
    </row>
    <row r="832" spans="1:15" ht="30" x14ac:dyDescent="0.25">
      <c r="A832" s="26">
        <v>57</v>
      </c>
      <c r="B832" s="27" t="s">
        <v>266</v>
      </c>
      <c r="C832" s="28">
        <v>604</v>
      </c>
      <c r="D832" s="27" t="s">
        <v>280</v>
      </c>
      <c r="E832" s="28">
        <v>22</v>
      </c>
      <c r="F832" s="27" t="s">
        <v>538</v>
      </c>
      <c r="G832" s="29">
        <v>45094</v>
      </c>
      <c r="H832" s="27" t="s">
        <v>1327</v>
      </c>
      <c r="I832" s="29" t="s">
        <v>83</v>
      </c>
      <c r="J832" s="29" t="s">
        <v>36</v>
      </c>
      <c r="K832" s="29" t="s">
        <v>438</v>
      </c>
      <c r="L832" s="29" t="s">
        <v>462</v>
      </c>
      <c r="M832" s="30">
        <v>135269</v>
      </c>
      <c r="N832" s="30">
        <v>0</v>
      </c>
      <c r="O832" s="31">
        <v>0</v>
      </c>
    </row>
    <row r="833" spans="1:15" ht="30" x14ac:dyDescent="0.25">
      <c r="A833" s="26">
        <v>57</v>
      </c>
      <c r="B833" s="27" t="s">
        <v>266</v>
      </c>
      <c r="C833" s="28">
        <v>604</v>
      </c>
      <c r="D833" s="27" t="s">
        <v>280</v>
      </c>
      <c r="E833" s="28">
        <v>22</v>
      </c>
      <c r="F833" s="27" t="s">
        <v>538</v>
      </c>
      <c r="G833" s="29">
        <v>48538</v>
      </c>
      <c r="H833" s="27" t="s">
        <v>1328</v>
      </c>
      <c r="I833" s="29" t="s">
        <v>61</v>
      </c>
      <c r="J833" s="29" t="s">
        <v>36</v>
      </c>
      <c r="K833" s="29" t="s">
        <v>438</v>
      </c>
      <c r="L833" s="29" t="s">
        <v>462</v>
      </c>
      <c r="M833" s="30">
        <v>135269</v>
      </c>
      <c r="N833" s="30">
        <v>0</v>
      </c>
      <c r="O833" s="31">
        <v>0</v>
      </c>
    </row>
    <row r="834" spans="1:15" ht="30" x14ac:dyDescent="0.25">
      <c r="A834" s="26">
        <v>57</v>
      </c>
      <c r="B834" s="27" t="s">
        <v>266</v>
      </c>
      <c r="C834" s="28">
        <v>604</v>
      </c>
      <c r="D834" s="27" t="s">
        <v>280</v>
      </c>
      <c r="E834" s="28">
        <v>22</v>
      </c>
      <c r="F834" s="27" t="s">
        <v>538</v>
      </c>
      <c r="G834" s="29">
        <v>51586</v>
      </c>
      <c r="H834" s="27" t="s">
        <v>1329</v>
      </c>
      <c r="I834" s="29" t="s">
        <v>35</v>
      </c>
      <c r="J834" s="29" t="s">
        <v>36</v>
      </c>
      <c r="K834" s="29" t="s">
        <v>438</v>
      </c>
      <c r="L834" s="29" t="s">
        <v>462</v>
      </c>
      <c r="M834" s="30">
        <v>13230000</v>
      </c>
      <c r="N834" s="30">
        <v>16537500</v>
      </c>
      <c r="O834" s="31">
        <v>24806250</v>
      </c>
    </row>
    <row r="835" spans="1:15" ht="30" x14ac:dyDescent="0.25">
      <c r="A835" s="26">
        <v>57</v>
      </c>
      <c r="B835" s="27" t="s">
        <v>266</v>
      </c>
      <c r="C835" s="28">
        <v>604</v>
      </c>
      <c r="D835" s="27" t="s">
        <v>280</v>
      </c>
      <c r="E835" s="28">
        <v>22</v>
      </c>
      <c r="F835" s="27" t="s">
        <v>538</v>
      </c>
      <c r="G835" s="29">
        <v>51587</v>
      </c>
      <c r="H835" s="27" t="s">
        <v>1330</v>
      </c>
      <c r="I835" s="29" t="s">
        <v>35</v>
      </c>
      <c r="J835" s="29" t="s">
        <v>36</v>
      </c>
      <c r="K835" s="29" t="s">
        <v>438</v>
      </c>
      <c r="L835" s="29" t="s">
        <v>462</v>
      </c>
      <c r="M835" s="30">
        <v>22050000</v>
      </c>
      <c r="N835" s="30">
        <v>27562500</v>
      </c>
      <c r="O835" s="31">
        <v>41343750</v>
      </c>
    </row>
    <row r="836" spans="1:15" ht="30" x14ac:dyDescent="0.25">
      <c r="A836" s="26">
        <v>57</v>
      </c>
      <c r="B836" s="27" t="s">
        <v>266</v>
      </c>
      <c r="C836" s="28">
        <v>604</v>
      </c>
      <c r="D836" s="27" t="s">
        <v>280</v>
      </c>
      <c r="E836" s="28">
        <v>22</v>
      </c>
      <c r="F836" s="27" t="s">
        <v>538</v>
      </c>
      <c r="G836" s="29">
        <v>51876</v>
      </c>
      <c r="H836" s="27" t="s">
        <v>1331</v>
      </c>
      <c r="I836" s="29" t="s">
        <v>44</v>
      </c>
      <c r="J836" s="29" t="s">
        <v>36</v>
      </c>
      <c r="K836" s="29" t="s">
        <v>438</v>
      </c>
      <c r="L836" s="29" t="s">
        <v>462</v>
      </c>
      <c r="M836" s="30">
        <v>135269</v>
      </c>
      <c r="N836" s="30">
        <v>0</v>
      </c>
      <c r="O836" s="31">
        <v>0</v>
      </c>
    </row>
    <row r="837" spans="1:15" ht="30" x14ac:dyDescent="0.25">
      <c r="A837" s="26">
        <v>57</v>
      </c>
      <c r="B837" s="27" t="s">
        <v>266</v>
      </c>
      <c r="C837" s="28">
        <v>604</v>
      </c>
      <c r="D837" s="27" t="s">
        <v>280</v>
      </c>
      <c r="E837" s="28">
        <v>22</v>
      </c>
      <c r="F837" s="27" t="s">
        <v>538</v>
      </c>
      <c r="G837" s="29">
        <v>61122</v>
      </c>
      <c r="H837" s="27" t="s">
        <v>1332</v>
      </c>
      <c r="I837" s="29" t="s">
        <v>61</v>
      </c>
      <c r="J837" s="29" t="s">
        <v>36</v>
      </c>
      <c r="K837" s="29" t="s">
        <v>438</v>
      </c>
      <c r="L837" s="29" t="s">
        <v>462</v>
      </c>
      <c r="M837" s="30">
        <v>135269</v>
      </c>
      <c r="N837" s="30">
        <v>0</v>
      </c>
      <c r="O837" s="31">
        <v>0</v>
      </c>
    </row>
    <row r="838" spans="1:15" ht="30" x14ac:dyDescent="0.25">
      <c r="A838" s="26">
        <v>57</v>
      </c>
      <c r="B838" s="27" t="s">
        <v>266</v>
      </c>
      <c r="C838" s="28">
        <v>604</v>
      </c>
      <c r="D838" s="27" t="s">
        <v>280</v>
      </c>
      <c r="E838" s="28">
        <v>22</v>
      </c>
      <c r="F838" s="27" t="s">
        <v>538</v>
      </c>
      <c r="G838" s="29">
        <v>101398</v>
      </c>
      <c r="H838" s="27" t="s">
        <v>1333</v>
      </c>
      <c r="I838" s="29" t="s">
        <v>63</v>
      </c>
      <c r="J838" s="29" t="s">
        <v>36</v>
      </c>
      <c r="K838" s="29" t="s">
        <v>438</v>
      </c>
      <c r="L838" s="29" t="s">
        <v>462</v>
      </c>
      <c r="M838" s="30">
        <v>135269</v>
      </c>
      <c r="N838" s="30">
        <v>0</v>
      </c>
      <c r="O838" s="31">
        <v>0</v>
      </c>
    </row>
    <row r="839" spans="1:15" x14ac:dyDescent="0.25">
      <c r="A839" s="26">
        <v>57</v>
      </c>
      <c r="B839" s="27" t="s">
        <v>266</v>
      </c>
      <c r="C839" s="28">
        <v>604</v>
      </c>
      <c r="D839" s="27" t="s">
        <v>280</v>
      </c>
      <c r="E839" s="28">
        <v>22</v>
      </c>
      <c r="F839" s="27" t="s">
        <v>538</v>
      </c>
      <c r="G839" s="29">
        <v>109362</v>
      </c>
      <c r="H839" s="27" t="s">
        <v>1334</v>
      </c>
      <c r="I839" s="29" t="s">
        <v>31</v>
      </c>
      <c r="J839" s="29" t="s">
        <v>13</v>
      </c>
      <c r="K839" s="29" t="s">
        <v>438</v>
      </c>
      <c r="L839" s="29" t="s">
        <v>462</v>
      </c>
      <c r="M839" s="30">
        <v>66217502</v>
      </c>
      <c r="N839" s="30">
        <v>65050000</v>
      </c>
      <c r="O839" s="31">
        <v>43050000</v>
      </c>
    </row>
    <row r="840" spans="1:15" x14ac:dyDescent="0.25">
      <c r="A840" s="26">
        <v>57</v>
      </c>
      <c r="B840" s="27" t="s">
        <v>266</v>
      </c>
      <c r="C840" s="28">
        <v>604</v>
      </c>
      <c r="D840" s="27" t="s">
        <v>280</v>
      </c>
      <c r="E840" s="28">
        <v>22</v>
      </c>
      <c r="F840" s="27" t="s">
        <v>538</v>
      </c>
      <c r="G840" s="29">
        <v>114379</v>
      </c>
      <c r="H840" s="27" t="s">
        <v>1335</v>
      </c>
      <c r="I840" s="29" t="s">
        <v>2326</v>
      </c>
      <c r="J840" s="29" t="s">
        <v>13</v>
      </c>
      <c r="K840" s="29" t="s">
        <v>438</v>
      </c>
      <c r="L840" s="29" t="s">
        <v>462</v>
      </c>
      <c r="M840" s="30">
        <v>519019998</v>
      </c>
      <c r="N840" s="30">
        <v>62429898</v>
      </c>
      <c r="O840" s="31">
        <v>83289526</v>
      </c>
    </row>
    <row r="841" spans="1:15" ht="30" x14ac:dyDescent="0.25">
      <c r="A841" s="26">
        <v>57</v>
      </c>
      <c r="B841" s="27" t="s">
        <v>266</v>
      </c>
      <c r="C841" s="28">
        <v>604</v>
      </c>
      <c r="D841" s="27" t="s">
        <v>280</v>
      </c>
      <c r="E841" s="28">
        <v>26</v>
      </c>
      <c r="F841" s="27" t="s">
        <v>539</v>
      </c>
      <c r="G841" s="29">
        <v>30131</v>
      </c>
      <c r="H841" s="27" t="s">
        <v>1336</v>
      </c>
      <c r="I841" s="29" t="s">
        <v>42</v>
      </c>
      <c r="J841" s="29" t="s">
        <v>36</v>
      </c>
      <c r="K841" s="29" t="s">
        <v>438</v>
      </c>
      <c r="L841" s="29" t="s">
        <v>462</v>
      </c>
      <c r="M841" s="30">
        <v>135269</v>
      </c>
      <c r="N841" s="30">
        <v>0</v>
      </c>
      <c r="O841" s="31">
        <v>0</v>
      </c>
    </row>
    <row r="842" spans="1:15" ht="30" x14ac:dyDescent="0.25">
      <c r="A842" s="26">
        <v>57</v>
      </c>
      <c r="B842" s="27" t="s">
        <v>266</v>
      </c>
      <c r="C842" s="28">
        <v>604</v>
      </c>
      <c r="D842" s="27" t="s">
        <v>280</v>
      </c>
      <c r="E842" s="28">
        <v>26</v>
      </c>
      <c r="F842" s="27" t="s">
        <v>539</v>
      </c>
      <c r="G842" s="29">
        <v>30145</v>
      </c>
      <c r="H842" s="27" t="s">
        <v>1337</v>
      </c>
      <c r="I842" s="29" t="s">
        <v>43</v>
      </c>
      <c r="J842" s="29" t="s">
        <v>36</v>
      </c>
      <c r="K842" s="29" t="s">
        <v>438</v>
      </c>
      <c r="L842" s="29" t="s">
        <v>462</v>
      </c>
      <c r="M842" s="30">
        <v>135269</v>
      </c>
      <c r="N842" s="30">
        <v>0</v>
      </c>
      <c r="O842" s="31">
        <v>0</v>
      </c>
    </row>
    <row r="843" spans="1:15" ht="30" x14ac:dyDescent="0.25">
      <c r="A843" s="26">
        <v>57</v>
      </c>
      <c r="B843" s="27" t="s">
        <v>266</v>
      </c>
      <c r="C843" s="28">
        <v>604</v>
      </c>
      <c r="D843" s="27" t="s">
        <v>280</v>
      </c>
      <c r="E843" s="28">
        <v>26</v>
      </c>
      <c r="F843" s="27" t="s">
        <v>539</v>
      </c>
      <c r="G843" s="29">
        <v>30164</v>
      </c>
      <c r="H843" s="27" t="s">
        <v>1338</v>
      </c>
      <c r="I843" s="29" t="s">
        <v>84</v>
      </c>
      <c r="J843" s="29" t="s">
        <v>36</v>
      </c>
      <c r="K843" s="29" t="s">
        <v>438</v>
      </c>
      <c r="L843" s="29" t="s">
        <v>462</v>
      </c>
      <c r="M843" s="30">
        <v>135269</v>
      </c>
      <c r="N843" s="30">
        <v>0</v>
      </c>
      <c r="O843" s="31">
        <v>0</v>
      </c>
    </row>
    <row r="844" spans="1:15" ht="30" x14ac:dyDescent="0.25">
      <c r="A844" s="26">
        <v>57</v>
      </c>
      <c r="B844" s="27" t="s">
        <v>266</v>
      </c>
      <c r="C844" s="28">
        <v>604</v>
      </c>
      <c r="D844" s="27" t="s">
        <v>280</v>
      </c>
      <c r="E844" s="28">
        <v>26</v>
      </c>
      <c r="F844" s="27" t="s">
        <v>539</v>
      </c>
      <c r="G844" s="29">
        <v>33751</v>
      </c>
      <c r="H844" s="27" t="s">
        <v>1339</v>
      </c>
      <c r="I844" s="29" t="s">
        <v>42</v>
      </c>
      <c r="J844" s="29" t="s">
        <v>36</v>
      </c>
      <c r="K844" s="29" t="s">
        <v>438</v>
      </c>
      <c r="L844" s="29" t="s">
        <v>462</v>
      </c>
      <c r="M844" s="30">
        <v>135269</v>
      </c>
      <c r="N844" s="30">
        <v>0</v>
      </c>
      <c r="O844" s="31">
        <v>0</v>
      </c>
    </row>
    <row r="845" spans="1:15" ht="30" x14ac:dyDescent="0.25">
      <c r="A845" s="26">
        <v>57</v>
      </c>
      <c r="B845" s="27" t="s">
        <v>266</v>
      </c>
      <c r="C845" s="28">
        <v>604</v>
      </c>
      <c r="D845" s="27" t="s">
        <v>280</v>
      </c>
      <c r="E845" s="28">
        <v>26</v>
      </c>
      <c r="F845" s="27" t="s">
        <v>539</v>
      </c>
      <c r="G845" s="29">
        <v>34265</v>
      </c>
      <c r="H845" s="27" t="s">
        <v>1340</v>
      </c>
      <c r="I845" s="29" t="s">
        <v>59</v>
      </c>
      <c r="J845" s="29" t="s">
        <v>36</v>
      </c>
      <c r="K845" s="29" t="s">
        <v>438</v>
      </c>
      <c r="L845" s="29" t="s">
        <v>462</v>
      </c>
      <c r="M845" s="30">
        <v>135269</v>
      </c>
      <c r="N845" s="30">
        <v>0</v>
      </c>
      <c r="O845" s="31">
        <v>0</v>
      </c>
    </row>
    <row r="846" spans="1:15" ht="30" x14ac:dyDescent="0.25">
      <c r="A846" s="26">
        <v>57</v>
      </c>
      <c r="B846" s="27" t="s">
        <v>266</v>
      </c>
      <c r="C846" s="28">
        <v>604</v>
      </c>
      <c r="D846" s="27" t="s">
        <v>280</v>
      </c>
      <c r="E846" s="28">
        <v>26</v>
      </c>
      <c r="F846" s="27" t="s">
        <v>539</v>
      </c>
      <c r="G846" s="29">
        <v>34274</v>
      </c>
      <c r="H846" s="27" t="s">
        <v>1341</v>
      </c>
      <c r="I846" s="29" t="s">
        <v>61</v>
      </c>
      <c r="J846" s="29" t="s">
        <v>36</v>
      </c>
      <c r="K846" s="29" t="s">
        <v>438</v>
      </c>
      <c r="L846" s="29" t="s">
        <v>462</v>
      </c>
      <c r="M846" s="30">
        <v>135269</v>
      </c>
      <c r="N846" s="30">
        <v>0</v>
      </c>
      <c r="O846" s="31">
        <v>0</v>
      </c>
    </row>
    <row r="847" spans="1:15" ht="30" x14ac:dyDescent="0.25">
      <c r="A847" s="26">
        <v>57</v>
      </c>
      <c r="B847" s="27" t="s">
        <v>266</v>
      </c>
      <c r="C847" s="28">
        <v>604</v>
      </c>
      <c r="D847" s="27" t="s">
        <v>280</v>
      </c>
      <c r="E847" s="28">
        <v>26</v>
      </c>
      <c r="F847" s="27" t="s">
        <v>539</v>
      </c>
      <c r="G847" s="29">
        <v>34276</v>
      </c>
      <c r="H847" s="27" t="s">
        <v>1342</v>
      </c>
      <c r="I847" s="29" t="s">
        <v>40</v>
      </c>
      <c r="J847" s="29" t="s">
        <v>36</v>
      </c>
      <c r="K847" s="29" t="s">
        <v>438</v>
      </c>
      <c r="L847" s="29" t="s">
        <v>462</v>
      </c>
      <c r="M847" s="30">
        <v>270538</v>
      </c>
      <c r="N847" s="30">
        <v>0</v>
      </c>
      <c r="O847" s="31">
        <v>0</v>
      </c>
    </row>
    <row r="848" spans="1:15" ht="45" x14ac:dyDescent="0.25">
      <c r="A848" s="26">
        <v>57</v>
      </c>
      <c r="B848" s="27" t="s">
        <v>266</v>
      </c>
      <c r="C848" s="28">
        <v>604</v>
      </c>
      <c r="D848" s="27" t="s">
        <v>280</v>
      </c>
      <c r="E848" s="28">
        <v>26</v>
      </c>
      <c r="F848" s="27" t="s">
        <v>539</v>
      </c>
      <c r="G848" s="29">
        <v>34277</v>
      </c>
      <c r="H848" s="27" t="s">
        <v>1343</v>
      </c>
      <c r="I848" s="29" t="s">
        <v>38</v>
      </c>
      <c r="J848" s="29" t="s">
        <v>36</v>
      </c>
      <c r="K848" s="29" t="s">
        <v>438</v>
      </c>
      <c r="L848" s="29" t="s">
        <v>462</v>
      </c>
      <c r="M848" s="30">
        <v>270538</v>
      </c>
      <c r="N848" s="30">
        <v>0</v>
      </c>
      <c r="O848" s="31">
        <v>0</v>
      </c>
    </row>
    <row r="849" spans="1:15" ht="45" x14ac:dyDescent="0.25">
      <c r="A849" s="26">
        <v>57</v>
      </c>
      <c r="B849" s="27" t="s">
        <v>266</v>
      </c>
      <c r="C849" s="28">
        <v>604</v>
      </c>
      <c r="D849" s="27" t="s">
        <v>280</v>
      </c>
      <c r="E849" s="28">
        <v>26</v>
      </c>
      <c r="F849" s="27" t="s">
        <v>539</v>
      </c>
      <c r="G849" s="29">
        <v>34278</v>
      </c>
      <c r="H849" s="27" t="s">
        <v>1344</v>
      </c>
      <c r="I849" s="29" t="s">
        <v>35</v>
      </c>
      <c r="J849" s="29" t="s">
        <v>36</v>
      </c>
      <c r="K849" s="29" t="s">
        <v>438</v>
      </c>
      <c r="L849" s="29" t="s">
        <v>462</v>
      </c>
      <c r="M849" s="30">
        <v>135269</v>
      </c>
      <c r="N849" s="30">
        <v>0</v>
      </c>
      <c r="O849" s="31">
        <v>0</v>
      </c>
    </row>
    <row r="850" spans="1:15" ht="30" x14ac:dyDescent="0.25">
      <c r="A850" s="26">
        <v>57</v>
      </c>
      <c r="B850" s="27" t="s">
        <v>266</v>
      </c>
      <c r="C850" s="28">
        <v>604</v>
      </c>
      <c r="D850" s="27" t="s">
        <v>280</v>
      </c>
      <c r="E850" s="28">
        <v>26</v>
      </c>
      <c r="F850" s="27" t="s">
        <v>539</v>
      </c>
      <c r="G850" s="29">
        <v>35194</v>
      </c>
      <c r="H850" s="27" t="s">
        <v>1345</v>
      </c>
      <c r="I850" s="29" t="s">
        <v>35</v>
      </c>
      <c r="J850" s="29" t="s">
        <v>36</v>
      </c>
      <c r="K850" s="29" t="s">
        <v>438</v>
      </c>
      <c r="L850" s="29" t="s">
        <v>462</v>
      </c>
      <c r="M850" s="30">
        <v>135269</v>
      </c>
      <c r="N850" s="30">
        <v>0</v>
      </c>
      <c r="O850" s="31">
        <v>0</v>
      </c>
    </row>
    <row r="851" spans="1:15" ht="75" x14ac:dyDescent="0.25">
      <c r="A851" s="26">
        <v>57</v>
      </c>
      <c r="B851" s="27" t="s">
        <v>266</v>
      </c>
      <c r="C851" s="28">
        <v>604</v>
      </c>
      <c r="D851" s="27" t="s">
        <v>280</v>
      </c>
      <c r="E851" s="28">
        <v>26</v>
      </c>
      <c r="F851" s="27" t="s">
        <v>539</v>
      </c>
      <c r="G851" s="29">
        <v>41649</v>
      </c>
      <c r="H851" s="27" t="s">
        <v>1346</v>
      </c>
      <c r="I851" s="29" t="s">
        <v>40</v>
      </c>
      <c r="J851" s="29" t="s">
        <v>36</v>
      </c>
      <c r="K851" s="29" t="s">
        <v>438</v>
      </c>
      <c r="L851" s="29" t="s">
        <v>462</v>
      </c>
      <c r="M851" s="30">
        <v>135269</v>
      </c>
      <c r="N851" s="30">
        <v>0</v>
      </c>
      <c r="O851" s="31">
        <v>0</v>
      </c>
    </row>
    <row r="852" spans="1:15" ht="30" x14ac:dyDescent="0.25">
      <c r="A852" s="26">
        <v>57</v>
      </c>
      <c r="B852" s="27" t="s">
        <v>266</v>
      </c>
      <c r="C852" s="28">
        <v>604</v>
      </c>
      <c r="D852" s="27" t="s">
        <v>280</v>
      </c>
      <c r="E852" s="28">
        <v>26</v>
      </c>
      <c r="F852" s="27" t="s">
        <v>539</v>
      </c>
      <c r="G852" s="29">
        <v>46833</v>
      </c>
      <c r="H852" s="27" t="s">
        <v>1347</v>
      </c>
      <c r="I852" s="29" t="s">
        <v>39</v>
      </c>
      <c r="J852" s="29" t="s">
        <v>36</v>
      </c>
      <c r="K852" s="29" t="s">
        <v>438</v>
      </c>
      <c r="L852" s="29" t="s">
        <v>462</v>
      </c>
      <c r="M852" s="30">
        <v>4614602</v>
      </c>
      <c r="N852" s="30">
        <v>0</v>
      </c>
      <c r="O852" s="31">
        <v>0</v>
      </c>
    </row>
    <row r="853" spans="1:15" ht="30" x14ac:dyDescent="0.25">
      <c r="A853" s="26">
        <v>57</v>
      </c>
      <c r="B853" s="27" t="s">
        <v>266</v>
      </c>
      <c r="C853" s="28">
        <v>604</v>
      </c>
      <c r="D853" s="27" t="s">
        <v>280</v>
      </c>
      <c r="E853" s="28">
        <v>26</v>
      </c>
      <c r="F853" s="27" t="s">
        <v>539</v>
      </c>
      <c r="G853" s="29">
        <v>108930</v>
      </c>
      <c r="H853" s="27" t="s">
        <v>1348</v>
      </c>
      <c r="I853" s="29" t="s">
        <v>39</v>
      </c>
      <c r="J853" s="29" t="s">
        <v>13</v>
      </c>
      <c r="K853" s="29" t="s">
        <v>438</v>
      </c>
      <c r="L853" s="29" t="s">
        <v>462</v>
      </c>
      <c r="M853" s="30">
        <v>138438072</v>
      </c>
      <c r="N853" s="30">
        <v>0</v>
      </c>
      <c r="O853" s="31">
        <v>0</v>
      </c>
    </row>
    <row r="854" spans="1:15" ht="30" x14ac:dyDescent="0.25">
      <c r="A854" s="26">
        <v>57</v>
      </c>
      <c r="B854" s="27" t="s">
        <v>266</v>
      </c>
      <c r="C854" s="28">
        <v>604</v>
      </c>
      <c r="D854" s="27" t="s">
        <v>280</v>
      </c>
      <c r="E854" s="28">
        <v>26</v>
      </c>
      <c r="F854" s="27" t="s">
        <v>539</v>
      </c>
      <c r="G854" s="29">
        <v>108931</v>
      </c>
      <c r="H854" s="27" t="s">
        <v>1349</v>
      </c>
      <c r="I854" s="29" t="s">
        <v>42</v>
      </c>
      <c r="J854" s="29" t="s">
        <v>36</v>
      </c>
      <c r="K854" s="29" t="s">
        <v>438</v>
      </c>
      <c r="L854" s="29" t="s">
        <v>462</v>
      </c>
      <c r="M854" s="30">
        <v>30000000</v>
      </c>
      <c r="N854" s="30">
        <v>17507913</v>
      </c>
      <c r="O854" s="31">
        <v>0</v>
      </c>
    </row>
    <row r="855" spans="1:15" ht="30" x14ac:dyDescent="0.25">
      <c r="A855" s="26">
        <v>57</v>
      </c>
      <c r="B855" s="27" t="s">
        <v>266</v>
      </c>
      <c r="C855" s="28">
        <v>604</v>
      </c>
      <c r="D855" s="27" t="s">
        <v>280</v>
      </c>
      <c r="E855" s="28">
        <v>26</v>
      </c>
      <c r="F855" s="27" t="s">
        <v>539</v>
      </c>
      <c r="G855" s="29">
        <v>108932</v>
      </c>
      <c r="H855" s="27" t="s">
        <v>1350</v>
      </c>
      <c r="I855" s="29" t="s">
        <v>42</v>
      </c>
      <c r="J855" s="29" t="s">
        <v>13</v>
      </c>
      <c r="K855" s="29" t="s">
        <v>438</v>
      </c>
      <c r="L855" s="29" t="s">
        <v>462</v>
      </c>
      <c r="M855" s="30">
        <v>4614602</v>
      </c>
      <c r="N855" s="30">
        <v>27913158</v>
      </c>
      <c r="O855" s="31">
        <v>0</v>
      </c>
    </row>
    <row r="856" spans="1:15" ht="30" x14ac:dyDescent="0.25">
      <c r="A856" s="26">
        <v>57</v>
      </c>
      <c r="B856" s="27" t="s">
        <v>266</v>
      </c>
      <c r="C856" s="28">
        <v>604</v>
      </c>
      <c r="D856" s="27" t="s">
        <v>280</v>
      </c>
      <c r="E856" s="28">
        <v>26</v>
      </c>
      <c r="F856" s="27" t="s">
        <v>539</v>
      </c>
      <c r="G856" s="29">
        <v>108933</v>
      </c>
      <c r="H856" s="27" t="s">
        <v>1351</v>
      </c>
      <c r="I856" s="29" t="s">
        <v>62</v>
      </c>
      <c r="J856" s="29" t="s">
        <v>36</v>
      </c>
      <c r="K856" s="29" t="s">
        <v>438</v>
      </c>
      <c r="L856" s="29" t="s">
        <v>462</v>
      </c>
      <c r="M856" s="30">
        <v>103538627</v>
      </c>
      <c r="N856" s="30">
        <v>17150432</v>
      </c>
      <c r="O856" s="31">
        <v>0</v>
      </c>
    </row>
    <row r="857" spans="1:15" ht="30" x14ac:dyDescent="0.25">
      <c r="A857" s="26">
        <v>57</v>
      </c>
      <c r="B857" s="27" t="s">
        <v>266</v>
      </c>
      <c r="C857" s="28">
        <v>604</v>
      </c>
      <c r="D857" s="27" t="s">
        <v>280</v>
      </c>
      <c r="E857" s="28">
        <v>26</v>
      </c>
      <c r="F857" s="27" t="s">
        <v>539</v>
      </c>
      <c r="G857" s="29">
        <v>108934</v>
      </c>
      <c r="H857" s="27" t="s">
        <v>1352</v>
      </c>
      <c r="I857" s="29" t="s">
        <v>35</v>
      </c>
      <c r="J857" s="29" t="s">
        <v>36</v>
      </c>
      <c r="K857" s="29" t="s">
        <v>438</v>
      </c>
      <c r="L857" s="29" t="s">
        <v>462</v>
      </c>
      <c r="M857" s="30">
        <v>30000000</v>
      </c>
      <c r="N857" s="30">
        <v>14043379</v>
      </c>
      <c r="O857" s="31">
        <v>0</v>
      </c>
    </row>
    <row r="858" spans="1:15" ht="30" x14ac:dyDescent="0.25">
      <c r="A858" s="26">
        <v>57</v>
      </c>
      <c r="B858" s="27" t="s">
        <v>266</v>
      </c>
      <c r="C858" s="28">
        <v>604</v>
      </c>
      <c r="D858" s="27" t="s">
        <v>280</v>
      </c>
      <c r="E858" s="28">
        <v>26</v>
      </c>
      <c r="F858" s="27" t="s">
        <v>539</v>
      </c>
      <c r="G858" s="29">
        <v>108936</v>
      </c>
      <c r="H858" s="27" t="s">
        <v>1353</v>
      </c>
      <c r="I858" s="29" t="s">
        <v>79</v>
      </c>
      <c r="J858" s="29" t="s">
        <v>13</v>
      </c>
      <c r="K858" s="29" t="s">
        <v>438</v>
      </c>
      <c r="L858" s="29" t="s">
        <v>462</v>
      </c>
      <c r="M858" s="30">
        <v>304614602</v>
      </c>
      <c r="N858" s="30">
        <v>280386200</v>
      </c>
      <c r="O858" s="31">
        <v>60376800</v>
      </c>
    </row>
    <row r="859" spans="1:15" ht="30" x14ac:dyDescent="0.25">
      <c r="A859" s="26">
        <v>57</v>
      </c>
      <c r="B859" s="27" t="s">
        <v>266</v>
      </c>
      <c r="C859" s="28">
        <v>604</v>
      </c>
      <c r="D859" s="27" t="s">
        <v>280</v>
      </c>
      <c r="E859" s="28">
        <v>26</v>
      </c>
      <c r="F859" s="27" t="s">
        <v>539</v>
      </c>
      <c r="G859" s="29">
        <v>108937</v>
      </c>
      <c r="H859" s="27" t="s">
        <v>1354</v>
      </c>
      <c r="I859" s="29" t="s">
        <v>79</v>
      </c>
      <c r="J859" s="29" t="s">
        <v>13</v>
      </c>
      <c r="K859" s="29" t="s">
        <v>438</v>
      </c>
      <c r="L859" s="29" t="s">
        <v>462</v>
      </c>
      <c r="M859" s="30">
        <v>92292048</v>
      </c>
      <c r="N859" s="30">
        <v>15601428</v>
      </c>
      <c r="O859" s="31">
        <v>0</v>
      </c>
    </row>
    <row r="860" spans="1:15" ht="30" x14ac:dyDescent="0.25">
      <c r="A860" s="26">
        <v>57</v>
      </c>
      <c r="B860" s="27" t="s">
        <v>266</v>
      </c>
      <c r="C860" s="28">
        <v>604</v>
      </c>
      <c r="D860" s="27" t="s">
        <v>280</v>
      </c>
      <c r="E860" s="28">
        <v>26</v>
      </c>
      <c r="F860" s="27" t="s">
        <v>539</v>
      </c>
      <c r="G860" s="29">
        <v>108938</v>
      </c>
      <c r="H860" s="27" t="s">
        <v>1355</v>
      </c>
      <c r="I860" s="29" t="s">
        <v>43</v>
      </c>
      <c r="J860" s="29" t="s">
        <v>36</v>
      </c>
      <c r="K860" s="29" t="s">
        <v>438</v>
      </c>
      <c r="L860" s="29" t="s">
        <v>462</v>
      </c>
      <c r="M860" s="30">
        <v>49632948</v>
      </c>
      <c r="N860" s="30">
        <v>14802946</v>
      </c>
      <c r="O860" s="31">
        <v>0</v>
      </c>
    </row>
    <row r="861" spans="1:15" ht="30" x14ac:dyDescent="0.25">
      <c r="A861" s="26">
        <v>57</v>
      </c>
      <c r="B861" s="27" t="s">
        <v>266</v>
      </c>
      <c r="C861" s="28">
        <v>604</v>
      </c>
      <c r="D861" s="27" t="s">
        <v>280</v>
      </c>
      <c r="E861" s="28">
        <v>26</v>
      </c>
      <c r="F861" s="27" t="s">
        <v>539</v>
      </c>
      <c r="G861" s="29">
        <v>108939</v>
      </c>
      <c r="H861" s="27" t="s">
        <v>1356</v>
      </c>
      <c r="I861" s="29" t="s">
        <v>42</v>
      </c>
      <c r="J861" s="29" t="s">
        <v>13</v>
      </c>
      <c r="K861" s="29" t="s">
        <v>438</v>
      </c>
      <c r="L861" s="29" t="s">
        <v>462</v>
      </c>
      <c r="M861" s="30">
        <v>138438072</v>
      </c>
      <c r="N861" s="30">
        <v>23640760</v>
      </c>
      <c r="O861" s="31">
        <v>0</v>
      </c>
    </row>
    <row r="862" spans="1:15" ht="30" x14ac:dyDescent="0.25">
      <c r="A862" s="26">
        <v>57</v>
      </c>
      <c r="B862" s="27" t="s">
        <v>266</v>
      </c>
      <c r="C862" s="28">
        <v>604</v>
      </c>
      <c r="D862" s="27" t="s">
        <v>280</v>
      </c>
      <c r="E862" s="28">
        <v>26</v>
      </c>
      <c r="F862" s="27" t="s">
        <v>539</v>
      </c>
      <c r="G862" s="29">
        <v>108940</v>
      </c>
      <c r="H862" s="27" t="s">
        <v>1357</v>
      </c>
      <c r="I862" s="29" t="s">
        <v>61</v>
      </c>
      <c r="J862" s="29" t="s">
        <v>36</v>
      </c>
      <c r="K862" s="29" t="s">
        <v>438</v>
      </c>
      <c r="L862" s="29" t="s">
        <v>462</v>
      </c>
      <c r="M862" s="30">
        <v>74657869</v>
      </c>
      <c r="N862" s="30">
        <v>35258947</v>
      </c>
      <c r="O862" s="31">
        <v>0</v>
      </c>
    </row>
    <row r="863" spans="1:15" ht="30" x14ac:dyDescent="0.25">
      <c r="A863" s="26">
        <v>57</v>
      </c>
      <c r="B863" s="27" t="s">
        <v>266</v>
      </c>
      <c r="C863" s="28">
        <v>604</v>
      </c>
      <c r="D863" s="27" t="s">
        <v>280</v>
      </c>
      <c r="E863" s="28">
        <v>26</v>
      </c>
      <c r="F863" s="27" t="s">
        <v>539</v>
      </c>
      <c r="G863" s="29">
        <v>108941</v>
      </c>
      <c r="H863" s="27" t="s">
        <v>1358</v>
      </c>
      <c r="I863" s="29" t="s">
        <v>79</v>
      </c>
      <c r="J863" s="29" t="s">
        <v>13</v>
      </c>
      <c r="K863" s="29" t="s">
        <v>438</v>
      </c>
      <c r="L863" s="29" t="s">
        <v>462</v>
      </c>
      <c r="M863" s="30">
        <v>304614602</v>
      </c>
      <c r="N863" s="30">
        <v>162199800</v>
      </c>
      <c r="O863" s="31">
        <v>34927200</v>
      </c>
    </row>
    <row r="864" spans="1:15" ht="30" x14ac:dyDescent="0.25">
      <c r="A864" s="26">
        <v>57</v>
      </c>
      <c r="B864" s="27" t="s">
        <v>266</v>
      </c>
      <c r="C864" s="28">
        <v>604</v>
      </c>
      <c r="D864" s="27" t="s">
        <v>280</v>
      </c>
      <c r="E864" s="28">
        <v>26</v>
      </c>
      <c r="F864" s="27" t="s">
        <v>539</v>
      </c>
      <c r="G864" s="29">
        <v>108942</v>
      </c>
      <c r="H864" s="27" t="s">
        <v>1359</v>
      </c>
      <c r="I864" s="29" t="s">
        <v>40</v>
      </c>
      <c r="J864" s="29" t="s">
        <v>36</v>
      </c>
      <c r="K864" s="29" t="s">
        <v>438</v>
      </c>
      <c r="L864" s="29" t="s">
        <v>462</v>
      </c>
      <c r="M864" s="30">
        <v>85438747</v>
      </c>
      <c r="N864" s="30">
        <v>10247372</v>
      </c>
      <c r="O864" s="31">
        <v>0</v>
      </c>
    </row>
    <row r="865" spans="1:15" ht="30" x14ac:dyDescent="0.25">
      <c r="A865" s="26">
        <v>57</v>
      </c>
      <c r="B865" s="27" t="s">
        <v>266</v>
      </c>
      <c r="C865" s="28">
        <v>604</v>
      </c>
      <c r="D865" s="27" t="s">
        <v>280</v>
      </c>
      <c r="E865" s="28">
        <v>26</v>
      </c>
      <c r="F865" s="27" t="s">
        <v>539</v>
      </c>
      <c r="G865" s="29">
        <v>108943</v>
      </c>
      <c r="H865" s="27" t="s">
        <v>1360</v>
      </c>
      <c r="I865" s="29" t="s">
        <v>67</v>
      </c>
      <c r="J865" s="29" t="s">
        <v>13</v>
      </c>
      <c r="K865" s="29" t="s">
        <v>438</v>
      </c>
      <c r="L865" s="29" t="s">
        <v>462</v>
      </c>
      <c r="M865" s="30">
        <v>4614602</v>
      </c>
      <c r="N865" s="30">
        <v>0</v>
      </c>
      <c r="O865" s="31">
        <v>0</v>
      </c>
    </row>
    <row r="866" spans="1:15" ht="30" x14ac:dyDescent="0.25">
      <c r="A866" s="26">
        <v>57</v>
      </c>
      <c r="B866" s="27" t="s">
        <v>266</v>
      </c>
      <c r="C866" s="28">
        <v>604</v>
      </c>
      <c r="D866" s="27" t="s">
        <v>280</v>
      </c>
      <c r="E866" s="28">
        <v>26</v>
      </c>
      <c r="F866" s="27" t="s">
        <v>539</v>
      </c>
      <c r="G866" s="29">
        <v>108944</v>
      </c>
      <c r="H866" s="27" t="s">
        <v>1361</v>
      </c>
      <c r="I866" s="29" t="s">
        <v>67</v>
      </c>
      <c r="J866" s="29" t="s">
        <v>36</v>
      </c>
      <c r="K866" s="29" t="s">
        <v>438</v>
      </c>
      <c r="L866" s="29" t="s">
        <v>462</v>
      </c>
      <c r="M866" s="30">
        <v>69379711</v>
      </c>
      <c r="N866" s="30">
        <v>29046527</v>
      </c>
      <c r="O866" s="31">
        <v>0</v>
      </c>
    </row>
    <row r="867" spans="1:15" ht="30" x14ac:dyDescent="0.25">
      <c r="A867" s="26">
        <v>57</v>
      </c>
      <c r="B867" s="27" t="s">
        <v>266</v>
      </c>
      <c r="C867" s="28">
        <v>604</v>
      </c>
      <c r="D867" s="27" t="s">
        <v>280</v>
      </c>
      <c r="E867" s="28">
        <v>26</v>
      </c>
      <c r="F867" s="27" t="s">
        <v>539</v>
      </c>
      <c r="G867" s="29">
        <v>108945</v>
      </c>
      <c r="H867" s="27" t="s">
        <v>1362</v>
      </c>
      <c r="I867" s="29" t="s">
        <v>45</v>
      </c>
      <c r="J867" s="29" t="s">
        <v>13</v>
      </c>
      <c r="K867" s="29" t="s">
        <v>438</v>
      </c>
      <c r="L867" s="29" t="s">
        <v>462</v>
      </c>
      <c r="M867" s="30">
        <v>1090000</v>
      </c>
      <c r="N867" s="30">
        <v>0</v>
      </c>
      <c r="O867" s="31">
        <v>0</v>
      </c>
    </row>
    <row r="868" spans="1:15" ht="30" x14ac:dyDescent="0.25">
      <c r="A868" s="26">
        <v>57</v>
      </c>
      <c r="B868" s="27" t="s">
        <v>266</v>
      </c>
      <c r="C868" s="28">
        <v>604</v>
      </c>
      <c r="D868" s="27" t="s">
        <v>280</v>
      </c>
      <c r="E868" s="28">
        <v>26</v>
      </c>
      <c r="F868" s="27" t="s">
        <v>539</v>
      </c>
      <c r="G868" s="29">
        <v>108946</v>
      </c>
      <c r="H868" s="27" t="s">
        <v>1363</v>
      </c>
      <c r="I868" s="29" t="s">
        <v>59</v>
      </c>
      <c r="J868" s="29" t="s">
        <v>36</v>
      </c>
      <c r="K868" s="29" t="s">
        <v>438</v>
      </c>
      <c r="L868" s="29" t="s">
        <v>462</v>
      </c>
      <c r="M868" s="30">
        <v>91306398</v>
      </c>
      <c r="N868" s="30">
        <v>9493952</v>
      </c>
      <c r="O868" s="31">
        <v>0</v>
      </c>
    </row>
    <row r="869" spans="1:15" ht="30" x14ac:dyDescent="0.25">
      <c r="A869" s="26">
        <v>57</v>
      </c>
      <c r="B869" s="27" t="s">
        <v>266</v>
      </c>
      <c r="C869" s="28">
        <v>604</v>
      </c>
      <c r="D869" s="27" t="s">
        <v>280</v>
      </c>
      <c r="E869" s="28">
        <v>26</v>
      </c>
      <c r="F869" s="27" t="s">
        <v>539</v>
      </c>
      <c r="G869" s="29">
        <v>108947</v>
      </c>
      <c r="H869" s="27" t="s">
        <v>1364</v>
      </c>
      <c r="I869" s="29" t="s">
        <v>59</v>
      </c>
      <c r="J869" s="29" t="s">
        <v>36</v>
      </c>
      <c r="K869" s="29" t="s">
        <v>438</v>
      </c>
      <c r="L869" s="29" t="s">
        <v>462</v>
      </c>
      <c r="M869" s="30">
        <v>4614602</v>
      </c>
      <c r="N869" s="30">
        <v>13105209</v>
      </c>
      <c r="O869" s="31">
        <v>0</v>
      </c>
    </row>
    <row r="870" spans="1:15" ht="30" x14ac:dyDescent="0.25">
      <c r="A870" s="26">
        <v>57</v>
      </c>
      <c r="B870" s="27" t="s">
        <v>266</v>
      </c>
      <c r="C870" s="28">
        <v>604</v>
      </c>
      <c r="D870" s="27" t="s">
        <v>280</v>
      </c>
      <c r="E870" s="28">
        <v>26</v>
      </c>
      <c r="F870" s="27" t="s">
        <v>539</v>
      </c>
      <c r="G870" s="29">
        <v>108948</v>
      </c>
      <c r="H870" s="27" t="s">
        <v>1365</v>
      </c>
      <c r="I870" s="29" t="s">
        <v>59</v>
      </c>
      <c r="J870" s="29" t="s">
        <v>36</v>
      </c>
      <c r="K870" s="29" t="s">
        <v>438</v>
      </c>
      <c r="L870" s="29" t="s">
        <v>462</v>
      </c>
      <c r="M870" s="30">
        <v>138438072</v>
      </c>
      <c r="N870" s="30">
        <v>11475535</v>
      </c>
      <c r="O870" s="31">
        <v>0</v>
      </c>
    </row>
    <row r="871" spans="1:15" ht="30" x14ac:dyDescent="0.25">
      <c r="A871" s="26">
        <v>57</v>
      </c>
      <c r="B871" s="27" t="s">
        <v>266</v>
      </c>
      <c r="C871" s="28">
        <v>604</v>
      </c>
      <c r="D871" s="27" t="s">
        <v>280</v>
      </c>
      <c r="E871" s="28">
        <v>26</v>
      </c>
      <c r="F871" s="27" t="s">
        <v>539</v>
      </c>
      <c r="G871" s="29">
        <v>108949</v>
      </c>
      <c r="H871" s="27" t="s">
        <v>1366</v>
      </c>
      <c r="I871" s="29" t="s">
        <v>35</v>
      </c>
      <c r="J871" s="29" t="s">
        <v>36</v>
      </c>
      <c r="K871" s="29" t="s">
        <v>438</v>
      </c>
      <c r="L871" s="29" t="s">
        <v>462</v>
      </c>
      <c r="M871" s="30">
        <v>1352690</v>
      </c>
      <c r="N871" s="30">
        <v>53604000</v>
      </c>
      <c r="O871" s="31">
        <v>357992000</v>
      </c>
    </row>
    <row r="872" spans="1:15" ht="30" x14ac:dyDescent="0.25">
      <c r="A872" s="26">
        <v>57</v>
      </c>
      <c r="B872" s="27" t="s">
        <v>266</v>
      </c>
      <c r="C872" s="28">
        <v>604</v>
      </c>
      <c r="D872" s="27" t="s">
        <v>280</v>
      </c>
      <c r="E872" s="28">
        <v>26</v>
      </c>
      <c r="F872" s="27" t="s">
        <v>539</v>
      </c>
      <c r="G872" s="29">
        <v>108950</v>
      </c>
      <c r="H872" s="27" t="s">
        <v>1367</v>
      </c>
      <c r="I872" s="29" t="s">
        <v>35</v>
      </c>
      <c r="J872" s="29" t="s">
        <v>13</v>
      </c>
      <c r="K872" s="29" t="s">
        <v>438</v>
      </c>
      <c r="L872" s="29" t="s">
        <v>462</v>
      </c>
      <c r="M872" s="30">
        <v>4614602</v>
      </c>
      <c r="N872" s="30">
        <v>368462040</v>
      </c>
      <c r="O872" s="31">
        <v>79342560</v>
      </c>
    </row>
    <row r="873" spans="1:15" ht="30" x14ac:dyDescent="0.25">
      <c r="A873" s="26">
        <v>57</v>
      </c>
      <c r="B873" s="27" t="s">
        <v>266</v>
      </c>
      <c r="C873" s="28">
        <v>604</v>
      </c>
      <c r="D873" s="27" t="s">
        <v>280</v>
      </c>
      <c r="E873" s="28">
        <v>26</v>
      </c>
      <c r="F873" s="27" t="s">
        <v>539</v>
      </c>
      <c r="G873" s="29">
        <v>108952</v>
      </c>
      <c r="H873" s="27" t="s">
        <v>1368</v>
      </c>
      <c r="I873" s="29" t="s">
        <v>61</v>
      </c>
      <c r="J873" s="29" t="s">
        <v>36</v>
      </c>
      <c r="K873" s="29" t="s">
        <v>438</v>
      </c>
      <c r="L873" s="29" t="s">
        <v>462</v>
      </c>
      <c r="M873" s="30">
        <v>55898908</v>
      </c>
      <c r="N873" s="30">
        <v>31119780</v>
      </c>
      <c r="O873" s="31">
        <v>0</v>
      </c>
    </row>
    <row r="874" spans="1:15" ht="30" x14ac:dyDescent="0.25">
      <c r="A874" s="26">
        <v>57</v>
      </c>
      <c r="B874" s="27" t="s">
        <v>266</v>
      </c>
      <c r="C874" s="28">
        <v>604</v>
      </c>
      <c r="D874" s="27" t="s">
        <v>280</v>
      </c>
      <c r="E874" s="28">
        <v>26</v>
      </c>
      <c r="F874" s="27" t="s">
        <v>539</v>
      </c>
      <c r="G874" s="29">
        <v>108953</v>
      </c>
      <c r="H874" s="27" t="s">
        <v>1369</v>
      </c>
      <c r="I874" s="29" t="s">
        <v>43</v>
      </c>
      <c r="J874" s="29" t="s">
        <v>13</v>
      </c>
      <c r="K874" s="29" t="s">
        <v>438</v>
      </c>
      <c r="L874" s="29" t="s">
        <v>462</v>
      </c>
      <c r="M874" s="30">
        <v>184002735</v>
      </c>
      <c r="N874" s="30">
        <v>12957572</v>
      </c>
      <c r="O874" s="31">
        <v>0</v>
      </c>
    </row>
    <row r="875" spans="1:15" ht="30" x14ac:dyDescent="0.25">
      <c r="A875" s="26">
        <v>57</v>
      </c>
      <c r="B875" s="27" t="s">
        <v>266</v>
      </c>
      <c r="C875" s="28">
        <v>604</v>
      </c>
      <c r="D875" s="27" t="s">
        <v>280</v>
      </c>
      <c r="E875" s="28">
        <v>26</v>
      </c>
      <c r="F875" s="27" t="s">
        <v>539</v>
      </c>
      <c r="G875" s="29">
        <v>108954</v>
      </c>
      <c r="H875" s="27" t="s">
        <v>1370</v>
      </c>
      <c r="I875" s="29" t="s">
        <v>80</v>
      </c>
      <c r="J875" s="29" t="s">
        <v>13</v>
      </c>
      <c r="K875" s="29" t="s">
        <v>438</v>
      </c>
      <c r="L875" s="29" t="s">
        <v>462</v>
      </c>
      <c r="M875" s="30">
        <v>1352690</v>
      </c>
      <c r="N875" s="30">
        <v>59214000</v>
      </c>
      <c r="O875" s="31">
        <v>394772000</v>
      </c>
    </row>
    <row r="876" spans="1:15" ht="30" x14ac:dyDescent="0.25">
      <c r="A876" s="26">
        <v>57</v>
      </c>
      <c r="B876" s="27" t="s">
        <v>266</v>
      </c>
      <c r="C876" s="28">
        <v>604</v>
      </c>
      <c r="D876" s="27" t="s">
        <v>280</v>
      </c>
      <c r="E876" s="28">
        <v>26</v>
      </c>
      <c r="F876" s="27" t="s">
        <v>539</v>
      </c>
      <c r="G876" s="29">
        <v>108955</v>
      </c>
      <c r="H876" s="27" t="s">
        <v>1371</v>
      </c>
      <c r="I876" s="29" t="s">
        <v>80</v>
      </c>
      <c r="J876" s="29" t="s">
        <v>36</v>
      </c>
      <c r="K876" s="29" t="s">
        <v>438</v>
      </c>
      <c r="L876" s="29" t="s">
        <v>462</v>
      </c>
      <c r="M876" s="30">
        <v>36391942</v>
      </c>
      <c r="N876" s="30">
        <v>26903387</v>
      </c>
      <c r="O876" s="31">
        <v>0</v>
      </c>
    </row>
    <row r="877" spans="1:15" ht="30" x14ac:dyDescent="0.25">
      <c r="A877" s="26">
        <v>57</v>
      </c>
      <c r="B877" s="27" t="s">
        <v>266</v>
      </c>
      <c r="C877" s="28">
        <v>604</v>
      </c>
      <c r="D877" s="27" t="s">
        <v>280</v>
      </c>
      <c r="E877" s="28">
        <v>26</v>
      </c>
      <c r="F877" s="27" t="s">
        <v>539</v>
      </c>
      <c r="G877" s="29">
        <v>108956</v>
      </c>
      <c r="H877" s="27" t="s">
        <v>1372</v>
      </c>
      <c r="I877" s="29" t="s">
        <v>83</v>
      </c>
      <c r="J877" s="29" t="s">
        <v>36</v>
      </c>
      <c r="K877" s="29" t="s">
        <v>438</v>
      </c>
      <c r="L877" s="29" t="s">
        <v>462</v>
      </c>
      <c r="M877" s="30">
        <v>138438072</v>
      </c>
      <c r="N877" s="30">
        <v>66228035</v>
      </c>
      <c r="O877" s="31">
        <v>0</v>
      </c>
    </row>
    <row r="878" spans="1:15" ht="30" x14ac:dyDescent="0.25">
      <c r="A878" s="26">
        <v>57</v>
      </c>
      <c r="B878" s="27" t="s">
        <v>266</v>
      </c>
      <c r="C878" s="28">
        <v>604</v>
      </c>
      <c r="D878" s="27" t="s">
        <v>280</v>
      </c>
      <c r="E878" s="28">
        <v>26</v>
      </c>
      <c r="F878" s="27" t="s">
        <v>539</v>
      </c>
      <c r="G878" s="29">
        <v>108957</v>
      </c>
      <c r="H878" s="27" t="s">
        <v>1373</v>
      </c>
      <c r="I878" s="29" t="s">
        <v>84</v>
      </c>
      <c r="J878" s="29" t="s">
        <v>36</v>
      </c>
      <c r="K878" s="29" t="s">
        <v>438</v>
      </c>
      <c r="L878" s="29" t="s">
        <v>462</v>
      </c>
      <c r="M878" s="30">
        <v>138438072</v>
      </c>
      <c r="N878" s="30">
        <v>21739539</v>
      </c>
      <c r="O878" s="31">
        <v>0</v>
      </c>
    </row>
    <row r="879" spans="1:15" ht="30" x14ac:dyDescent="0.25">
      <c r="A879" s="26">
        <v>57</v>
      </c>
      <c r="B879" s="27" t="s">
        <v>266</v>
      </c>
      <c r="C879" s="28">
        <v>604</v>
      </c>
      <c r="D879" s="27" t="s">
        <v>280</v>
      </c>
      <c r="E879" s="28">
        <v>26</v>
      </c>
      <c r="F879" s="27" t="s">
        <v>539</v>
      </c>
      <c r="G879" s="29">
        <v>108958</v>
      </c>
      <c r="H879" s="27" t="s">
        <v>1374</v>
      </c>
      <c r="I879" s="29" t="s">
        <v>284</v>
      </c>
      <c r="J879" s="29" t="s">
        <v>36</v>
      </c>
      <c r="K879" s="29" t="s">
        <v>438</v>
      </c>
      <c r="L879" s="29" t="s">
        <v>462</v>
      </c>
      <c r="M879" s="30">
        <v>50743510</v>
      </c>
      <c r="N879" s="30">
        <v>13248536</v>
      </c>
      <c r="O879" s="31">
        <v>0</v>
      </c>
    </row>
    <row r="880" spans="1:15" ht="30" x14ac:dyDescent="0.25">
      <c r="A880" s="26">
        <v>57</v>
      </c>
      <c r="B880" s="27" t="s">
        <v>266</v>
      </c>
      <c r="C880" s="28">
        <v>604</v>
      </c>
      <c r="D880" s="27" t="s">
        <v>280</v>
      </c>
      <c r="E880" s="28">
        <v>26</v>
      </c>
      <c r="F880" s="27" t="s">
        <v>539</v>
      </c>
      <c r="G880" s="29">
        <v>108959</v>
      </c>
      <c r="H880" s="27" t="s">
        <v>1375</v>
      </c>
      <c r="I880" s="29" t="s">
        <v>62</v>
      </c>
      <c r="J880" s="29" t="s">
        <v>13</v>
      </c>
      <c r="K880" s="29" t="s">
        <v>438</v>
      </c>
      <c r="L880" s="29" t="s">
        <v>462</v>
      </c>
      <c r="M880" s="30">
        <v>138438072</v>
      </c>
      <c r="N880" s="30">
        <v>16470804</v>
      </c>
      <c r="O880" s="31">
        <v>0</v>
      </c>
    </row>
    <row r="881" spans="1:15" ht="30" x14ac:dyDescent="0.25">
      <c r="A881" s="26">
        <v>57</v>
      </c>
      <c r="B881" s="27" t="s">
        <v>266</v>
      </c>
      <c r="C881" s="28">
        <v>604</v>
      </c>
      <c r="D881" s="27" t="s">
        <v>280</v>
      </c>
      <c r="E881" s="28">
        <v>26</v>
      </c>
      <c r="F881" s="27" t="s">
        <v>539</v>
      </c>
      <c r="G881" s="29">
        <v>108960</v>
      </c>
      <c r="H881" s="27" t="s">
        <v>1376</v>
      </c>
      <c r="I881" s="29" t="s">
        <v>38</v>
      </c>
      <c r="J881" s="29" t="s">
        <v>36</v>
      </c>
      <c r="K881" s="29" t="s">
        <v>438</v>
      </c>
      <c r="L881" s="29" t="s">
        <v>462</v>
      </c>
      <c r="M881" s="30">
        <v>138438072</v>
      </c>
      <c r="N881" s="30">
        <v>62900000</v>
      </c>
      <c r="O881" s="31">
        <v>0</v>
      </c>
    </row>
    <row r="882" spans="1:15" ht="30" x14ac:dyDescent="0.25">
      <c r="A882" s="26">
        <v>57</v>
      </c>
      <c r="B882" s="27" t="s">
        <v>266</v>
      </c>
      <c r="C882" s="28">
        <v>604</v>
      </c>
      <c r="D882" s="27" t="s">
        <v>280</v>
      </c>
      <c r="E882" s="28">
        <v>26</v>
      </c>
      <c r="F882" s="27" t="s">
        <v>539</v>
      </c>
      <c r="G882" s="29">
        <v>108961</v>
      </c>
      <c r="H882" s="27" t="s">
        <v>1377</v>
      </c>
      <c r="I882" s="29" t="s">
        <v>122</v>
      </c>
      <c r="J882" s="29" t="s">
        <v>36</v>
      </c>
      <c r="K882" s="29" t="s">
        <v>438</v>
      </c>
      <c r="L882" s="29" t="s">
        <v>462</v>
      </c>
      <c r="M882" s="30">
        <v>45282863</v>
      </c>
      <c r="N882" s="30">
        <v>23832370</v>
      </c>
      <c r="O882" s="31">
        <v>0</v>
      </c>
    </row>
    <row r="883" spans="1:15" ht="30" x14ac:dyDescent="0.25">
      <c r="A883" s="26">
        <v>57</v>
      </c>
      <c r="B883" s="27" t="s">
        <v>266</v>
      </c>
      <c r="C883" s="28">
        <v>604</v>
      </c>
      <c r="D883" s="27" t="s">
        <v>280</v>
      </c>
      <c r="E883" s="28">
        <v>26</v>
      </c>
      <c r="F883" s="27" t="s">
        <v>539</v>
      </c>
      <c r="G883" s="29">
        <v>108962</v>
      </c>
      <c r="H883" s="27" t="s">
        <v>1378</v>
      </c>
      <c r="I883" s="29" t="s">
        <v>127</v>
      </c>
      <c r="J883" s="29" t="s">
        <v>13</v>
      </c>
      <c r="K883" s="29" t="s">
        <v>438</v>
      </c>
      <c r="L883" s="29" t="s">
        <v>462</v>
      </c>
      <c r="M883" s="30">
        <v>118074288</v>
      </c>
      <c r="N883" s="30">
        <v>14044076</v>
      </c>
      <c r="O883" s="31">
        <v>0</v>
      </c>
    </row>
    <row r="884" spans="1:15" ht="30" x14ac:dyDescent="0.25">
      <c r="A884" s="26">
        <v>57</v>
      </c>
      <c r="B884" s="27" t="s">
        <v>266</v>
      </c>
      <c r="C884" s="28">
        <v>604</v>
      </c>
      <c r="D884" s="27" t="s">
        <v>280</v>
      </c>
      <c r="E884" s="28">
        <v>26</v>
      </c>
      <c r="F884" s="27" t="s">
        <v>539</v>
      </c>
      <c r="G884" s="29">
        <v>108963</v>
      </c>
      <c r="H884" s="27" t="s">
        <v>1379</v>
      </c>
      <c r="I884" s="29" t="s">
        <v>38</v>
      </c>
      <c r="J884" s="29" t="s">
        <v>13</v>
      </c>
      <c r="K884" s="29" t="s">
        <v>438</v>
      </c>
      <c r="L884" s="29" t="s">
        <v>462</v>
      </c>
      <c r="M884" s="30">
        <v>4614602</v>
      </c>
      <c r="N884" s="30">
        <v>14084769</v>
      </c>
      <c r="O884" s="31">
        <v>0</v>
      </c>
    </row>
    <row r="885" spans="1:15" ht="30" x14ac:dyDescent="0.25">
      <c r="A885" s="26">
        <v>57</v>
      </c>
      <c r="B885" s="27" t="s">
        <v>266</v>
      </c>
      <c r="C885" s="28">
        <v>604</v>
      </c>
      <c r="D885" s="27" t="s">
        <v>280</v>
      </c>
      <c r="E885" s="28">
        <v>26</v>
      </c>
      <c r="F885" s="27" t="s">
        <v>539</v>
      </c>
      <c r="G885" s="29">
        <v>108964</v>
      </c>
      <c r="H885" s="27" t="s">
        <v>1380</v>
      </c>
      <c r="I885" s="29" t="s">
        <v>37</v>
      </c>
      <c r="J885" s="29" t="s">
        <v>13</v>
      </c>
      <c r="K885" s="29" t="s">
        <v>438</v>
      </c>
      <c r="L885" s="29" t="s">
        <v>462</v>
      </c>
      <c r="M885" s="30">
        <v>276876143</v>
      </c>
      <c r="N885" s="30">
        <v>48047256</v>
      </c>
      <c r="O885" s="31">
        <v>0</v>
      </c>
    </row>
    <row r="886" spans="1:15" ht="30" x14ac:dyDescent="0.25">
      <c r="A886" s="26">
        <v>57</v>
      </c>
      <c r="B886" s="27" t="s">
        <v>266</v>
      </c>
      <c r="C886" s="28">
        <v>604</v>
      </c>
      <c r="D886" s="27" t="s">
        <v>280</v>
      </c>
      <c r="E886" s="28">
        <v>26</v>
      </c>
      <c r="F886" s="27" t="s">
        <v>539</v>
      </c>
      <c r="G886" s="29">
        <v>108965</v>
      </c>
      <c r="H886" s="27" t="s">
        <v>1381</v>
      </c>
      <c r="I886" s="29" t="s">
        <v>37</v>
      </c>
      <c r="J886" s="29" t="s">
        <v>36</v>
      </c>
      <c r="K886" s="29" t="s">
        <v>438</v>
      </c>
      <c r="L886" s="29" t="s">
        <v>462</v>
      </c>
      <c r="M886" s="30">
        <v>4614602</v>
      </c>
      <c r="N886" s="30">
        <v>13432940</v>
      </c>
      <c r="O886" s="31">
        <v>0</v>
      </c>
    </row>
    <row r="887" spans="1:15" ht="30" x14ac:dyDescent="0.25">
      <c r="A887" s="26">
        <v>57</v>
      </c>
      <c r="B887" s="27" t="s">
        <v>266</v>
      </c>
      <c r="C887" s="28">
        <v>604</v>
      </c>
      <c r="D887" s="27" t="s">
        <v>280</v>
      </c>
      <c r="E887" s="28">
        <v>26</v>
      </c>
      <c r="F887" s="27" t="s">
        <v>539</v>
      </c>
      <c r="G887" s="29">
        <v>108966</v>
      </c>
      <c r="H887" s="27" t="s">
        <v>1382</v>
      </c>
      <c r="I887" s="29" t="s">
        <v>40</v>
      </c>
      <c r="J887" s="29" t="s">
        <v>36</v>
      </c>
      <c r="K887" s="29" t="s">
        <v>438</v>
      </c>
      <c r="L887" s="29" t="s">
        <v>462</v>
      </c>
      <c r="M887" s="30">
        <v>4614602</v>
      </c>
      <c r="N887" s="30">
        <v>281076000</v>
      </c>
      <c r="O887" s="31">
        <v>122130000</v>
      </c>
    </row>
    <row r="888" spans="1:15" ht="30" x14ac:dyDescent="0.25">
      <c r="A888" s="26">
        <v>57</v>
      </c>
      <c r="B888" s="27" t="s">
        <v>266</v>
      </c>
      <c r="C888" s="28">
        <v>604</v>
      </c>
      <c r="D888" s="27" t="s">
        <v>280</v>
      </c>
      <c r="E888" s="28">
        <v>26</v>
      </c>
      <c r="F888" s="27" t="s">
        <v>539</v>
      </c>
      <c r="G888" s="29">
        <v>108967</v>
      </c>
      <c r="H888" s="27" t="s">
        <v>1383</v>
      </c>
      <c r="I888" s="29" t="s">
        <v>45</v>
      </c>
      <c r="J888" s="29" t="s">
        <v>36</v>
      </c>
      <c r="K888" s="29" t="s">
        <v>438</v>
      </c>
      <c r="L888" s="29" t="s">
        <v>462</v>
      </c>
      <c r="M888" s="30">
        <v>138438072</v>
      </c>
      <c r="N888" s="30">
        <v>6212115</v>
      </c>
      <c r="O888" s="31">
        <v>0</v>
      </c>
    </row>
    <row r="889" spans="1:15" ht="30" x14ac:dyDescent="0.25">
      <c r="A889" s="26">
        <v>57</v>
      </c>
      <c r="B889" s="27" t="s">
        <v>266</v>
      </c>
      <c r="C889" s="28">
        <v>604</v>
      </c>
      <c r="D889" s="27" t="s">
        <v>280</v>
      </c>
      <c r="E889" s="28">
        <v>26</v>
      </c>
      <c r="F889" s="27" t="s">
        <v>539</v>
      </c>
      <c r="G889" s="29">
        <v>108968</v>
      </c>
      <c r="H889" s="27" t="s">
        <v>1384</v>
      </c>
      <c r="I889" s="29" t="s">
        <v>63</v>
      </c>
      <c r="J889" s="29" t="s">
        <v>36</v>
      </c>
      <c r="K889" s="29" t="s">
        <v>438</v>
      </c>
      <c r="L889" s="29" t="s">
        <v>462</v>
      </c>
      <c r="M889" s="30">
        <v>4614602</v>
      </c>
      <c r="N889" s="30">
        <v>541892000</v>
      </c>
      <c r="O889" s="31">
        <v>116688000</v>
      </c>
    </row>
    <row r="890" spans="1:15" ht="30" x14ac:dyDescent="0.25">
      <c r="A890" s="26">
        <v>57</v>
      </c>
      <c r="B890" s="27" t="s">
        <v>266</v>
      </c>
      <c r="C890" s="28">
        <v>604</v>
      </c>
      <c r="D890" s="27" t="s">
        <v>280</v>
      </c>
      <c r="E890" s="28">
        <v>26</v>
      </c>
      <c r="F890" s="27" t="s">
        <v>539</v>
      </c>
      <c r="G890" s="29">
        <v>108969</v>
      </c>
      <c r="H890" s="27" t="s">
        <v>1385</v>
      </c>
      <c r="I890" s="29" t="s">
        <v>63</v>
      </c>
      <c r="J890" s="29" t="s">
        <v>13</v>
      </c>
      <c r="K890" s="29" t="s">
        <v>438</v>
      </c>
      <c r="L890" s="29" t="s">
        <v>462</v>
      </c>
      <c r="M890" s="30">
        <v>46146024</v>
      </c>
      <c r="N890" s="30">
        <v>328716000</v>
      </c>
      <c r="O890" s="31">
        <v>142830000</v>
      </c>
    </row>
    <row r="891" spans="1:15" ht="30" x14ac:dyDescent="0.25">
      <c r="A891" s="26">
        <v>57</v>
      </c>
      <c r="B891" s="27" t="s">
        <v>266</v>
      </c>
      <c r="C891" s="28">
        <v>604</v>
      </c>
      <c r="D891" s="27" t="s">
        <v>280</v>
      </c>
      <c r="E891" s="28">
        <v>26</v>
      </c>
      <c r="F891" s="27" t="s">
        <v>539</v>
      </c>
      <c r="G891" s="29">
        <v>108970</v>
      </c>
      <c r="H891" s="27" t="s">
        <v>1386</v>
      </c>
      <c r="I891" s="29" t="s">
        <v>44</v>
      </c>
      <c r="J891" s="29" t="s">
        <v>13</v>
      </c>
      <c r="K891" s="29" t="s">
        <v>438</v>
      </c>
      <c r="L891" s="29" t="s">
        <v>462</v>
      </c>
      <c r="M891" s="30">
        <v>18348248</v>
      </c>
      <c r="N891" s="30">
        <v>61832000</v>
      </c>
      <c r="O891" s="31">
        <v>411936000</v>
      </c>
    </row>
    <row r="892" spans="1:15" ht="30" x14ac:dyDescent="0.25">
      <c r="A892" s="26">
        <v>57</v>
      </c>
      <c r="B892" s="27" t="s">
        <v>266</v>
      </c>
      <c r="C892" s="28">
        <v>604</v>
      </c>
      <c r="D892" s="27" t="s">
        <v>280</v>
      </c>
      <c r="E892" s="28">
        <v>26</v>
      </c>
      <c r="F892" s="27" t="s">
        <v>539</v>
      </c>
      <c r="G892" s="29">
        <v>108972</v>
      </c>
      <c r="H892" s="27" t="s">
        <v>1387</v>
      </c>
      <c r="I892" s="29" t="s">
        <v>285</v>
      </c>
      <c r="J892" s="29" t="s">
        <v>36</v>
      </c>
      <c r="K892" s="29" t="s">
        <v>438</v>
      </c>
      <c r="L892" s="29" t="s">
        <v>462</v>
      </c>
      <c r="M892" s="30">
        <v>328352690</v>
      </c>
      <c r="N892" s="30">
        <v>66327480</v>
      </c>
      <c r="O892" s="31">
        <v>441409000</v>
      </c>
    </row>
    <row r="893" spans="1:15" ht="30" x14ac:dyDescent="0.25">
      <c r="A893" s="26">
        <v>57</v>
      </c>
      <c r="B893" s="27" t="s">
        <v>266</v>
      </c>
      <c r="C893" s="28">
        <v>604</v>
      </c>
      <c r="D893" s="27" t="s">
        <v>280</v>
      </c>
      <c r="E893" s="28">
        <v>26</v>
      </c>
      <c r="F893" s="27" t="s">
        <v>539</v>
      </c>
      <c r="G893" s="29">
        <v>108973</v>
      </c>
      <c r="H893" s="27" t="s">
        <v>1388</v>
      </c>
      <c r="I893" s="29" t="s">
        <v>40</v>
      </c>
      <c r="J893" s="29" t="s">
        <v>36</v>
      </c>
      <c r="K893" s="29" t="s">
        <v>438</v>
      </c>
      <c r="L893" s="29" t="s">
        <v>462</v>
      </c>
      <c r="M893" s="30">
        <v>4614602</v>
      </c>
      <c r="N893" s="30">
        <v>311541780</v>
      </c>
      <c r="O893" s="31">
        <v>135367650</v>
      </c>
    </row>
    <row r="894" spans="1:15" ht="30" x14ac:dyDescent="0.25">
      <c r="A894" s="26">
        <v>57</v>
      </c>
      <c r="B894" s="27" t="s">
        <v>266</v>
      </c>
      <c r="C894" s="28">
        <v>604</v>
      </c>
      <c r="D894" s="27" t="s">
        <v>280</v>
      </c>
      <c r="E894" s="28">
        <v>26</v>
      </c>
      <c r="F894" s="27" t="s">
        <v>539</v>
      </c>
      <c r="G894" s="29">
        <v>108974</v>
      </c>
      <c r="H894" s="27" t="s">
        <v>1389</v>
      </c>
      <c r="I894" s="29" t="s">
        <v>59</v>
      </c>
      <c r="J894" s="29" t="s">
        <v>13</v>
      </c>
      <c r="K894" s="29" t="s">
        <v>438</v>
      </c>
      <c r="L894" s="29" t="s">
        <v>462</v>
      </c>
      <c r="M894" s="30">
        <v>1352690</v>
      </c>
      <c r="N894" s="30">
        <v>37753880</v>
      </c>
      <c r="O894" s="31">
        <v>254076240</v>
      </c>
    </row>
    <row r="895" spans="1:15" ht="30" x14ac:dyDescent="0.25">
      <c r="A895" s="26">
        <v>57</v>
      </c>
      <c r="B895" s="27" t="s">
        <v>266</v>
      </c>
      <c r="C895" s="28">
        <v>604</v>
      </c>
      <c r="D895" s="27" t="s">
        <v>280</v>
      </c>
      <c r="E895" s="28">
        <v>26</v>
      </c>
      <c r="F895" s="27" t="s">
        <v>539</v>
      </c>
      <c r="G895" s="29">
        <v>108976</v>
      </c>
      <c r="H895" s="27" t="s">
        <v>1390</v>
      </c>
      <c r="I895" s="29" t="s">
        <v>84</v>
      </c>
      <c r="J895" s="29" t="s">
        <v>13</v>
      </c>
      <c r="K895" s="29" t="s">
        <v>438</v>
      </c>
      <c r="L895" s="29" t="s">
        <v>462</v>
      </c>
      <c r="M895" s="30">
        <v>5000000</v>
      </c>
      <c r="N895" s="30">
        <v>25928000</v>
      </c>
      <c r="O895" s="31">
        <v>176544000</v>
      </c>
    </row>
    <row r="896" spans="1:15" ht="30" x14ac:dyDescent="0.25">
      <c r="A896" s="26">
        <v>57</v>
      </c>
      <c r="B896" s="27" t="s">
        <v>266</v>
      </c>
      <c r="C896" s="28">
        <v>604</v>
      </c>
      <c r="D896" s="27" t="s">
        <v>280</v>
      </c>
      <c r="E896" s="28">
        <v>26</v>
      </c>
      <c r="F896" s="27" t="s">
        <v>539</v>
      </c>
      <c r="G896" s="29">
        <v>108977</v>
      </c>
      <c r="H896" s="27" t="s">
        <v>1391</v>
      </c>
      <c r="I896" s="29" t="s">
        <v>44</v>
      </c>
      <c r="J896" s="29" t="s">
        <v>13</v>
      </c>
      <c r="K896" s="29" t="s">
        <v>438</v>
      </c>
      <c r="L896" s="29" t="s">
        <v>462</v>
      </c>
      <c r="M896" s="30">
        <v>10000000</v>
      </c>
      <c r="N896" s="30">
        <v>45000000</v>
      </c>
      <c r="O896" s="31">
        <v>301596000</v>
      </c>
    </row>
    <row r="897" spans="1:15" ht="30" x14ac:dyDescent="0.25">
      <c r="A897" s="26">
        <v>57</v>
      </c>
      <c r="B897" s="27" t="s">
        <v>266</v>
      </c>
      <c r="C897" s="28">
        <v>604</v>
      </c>
      <c r="D897" s="27" t="s">
        <v>280</v>
      </c>
      <c r="E897" s="28">
        <v>26</v>
      </c>
      <c r="F897" s="27" t="s">
        <v>539</v>
      </c>
      <c r="G897" s="29">
        <v>108978</v>
      </c>
      <c r="H897" s="27" t="s">
        <v>1392</v>
      </c>
      <c r="I897" s="29" t="s">
        <v>44</v>
      </c>
      <c r="J897" s="29" t="s">
        <v>13</v>
      </c>
      <c r="K897" s="29" t="s">
        <v>438</v>
      </c>
      <c r="L897" s="29" t="s">
        <v>462</v>
      </c>
      <c r="M897" s="30">
        <v>1352690</v>
      </c>
      <c r="N897" s="30">
        <v>53230000</v>
      </c>
      <c r="O897" s="31">
        <v>355540000</v>
      </c>
    </row>
    <row r="898" spans="1:15" ht="30" x14ac:dyDescent="0.25">
      <c r="A898" s="26">
        <v>57</v>
      </c>
      <c r="B898" s="27" t="s">
        <v>266</v>
      </c>
      <c r="C898" s="28">
        <v>604</v>
      </c>
      <c r="D898" s="27" t="s">
        <v>280</v>
      </c>
      <c r="E898" s="28">
        <v>26</v>
      </c>
      <c r="F898" s="27" t="s">
        <v>539</v>
      </c>
      <c r="G898" s="29">
        <v>108979</v>
      </c>
      <c r="H898" s="27" t="s">
        <v>1393</v>
      </c>
      <c r="I898" s="29" t="s">
        <v>44</v>
      </c>
      <c r="J898" s="29" t="s">
        <v>13</v>
      </c>
      <c r="K898" s="29" t="s">
        <v>438</v>
      </c>
      <c r="L898" s="29" t="s">
        <v>462</v>
      </c>
      <c r="M898" s="30">
        <v>1352690</v>
      </c>
      <c r="N898" s="30">
        <v>64076000</v>
      </c>
      <c r="O898" s="31">
        <v>426648000</v>
      </c>
    </row>
    <row r="899" spans="1:15" ht="30" x14ac:dyDescent="0.25">
      <c r="A899" s="26">
        <v>57</v>
      </c>
      <c r="B899" s="27" t="s">
        <v>266</v>
      </c>
      <c r="C899" s="28">
        <v>604</v>
      </c>
      <c r="D899" s="27" t="s">
        <v>280</v>
      </c>
      <c r="E899" s="28">
        <v>26</v>
      </c>
      <c r="F899" s="27" t="s">
        <v>539</v>
      </c>
      <c r="G899" s="29">
        <v>108980</v>
      </c>
      <c r="H899" s="27" t="s">
        <v>1394</v>
      </c>
      <c r="I899" s="29" t="s">
        <v>44</v>
      </c>
      <c r="J899" s="29" t="s">
        <v>13</v>
      </c>
      <c r="K899" s="29" t="s">
        <v>438</v>
      </c>
      <c r="L899" s="29" t="s">
        <v>462</v>
      </c>
      <c r="M899" s="30">
        <v>1352690</v>
      </c>
      <c r="N899" s="30">
        <v>78662000</v>
      </c>
      <c r="O899" s="31">
        <v>522276000</v>
      </c>
    </row>
    <row r="900" spans="1:15" ht="30" x14ac:dyDescent="0.25">
      <c r="A900" s="26">
        <v>57</v>
      </c>
      <c r="B900" s="27" t="s">
        <v>266</v>
      </c>
      <c r="C900" s="28">
        <v>604</v>
      </c>
      <c r="D900" s="27" t="s">
        <v>280</v>
      </c>
      <c r="E900" s="28">
        <v>26</v>
      </c>
      <c r="F900" s="27" t="s">
        <v>539</v>
      </c>
      <c r="G900" s="29">
        <v>108982</v>
      </c>
      <c r="H900" s="27" t="s">
        <v>1395</v>
      </c>
      <c r="I900" s="29" t="s">
        <v>37</v>
      </c>
      <c r="J900" s="29" t="s">
        <v>13</v>
      </c>
      <c r="K900" s="29" t="s">
        <v>438</v>
      </c>
      <c r="L900" s="29" t="s">
        <v>462</v>
      </c>
      <c r="M900" s="30">
        <v>1352690</v>
      </c>
      <c r="N900" s="30">
        <v>43132000</v>
      </c>
      <c r="O900" s="31">
        <v>289336000</v>
      </c>
    </row>
    <row r="901" spans="1:15" ht="30" x14ac:dyDescent="0.25">
      <c r="A901" s="26">
        <v>57</v>
      </c>
      <c r="B901" s="27" t="s">
        <v>266</v>
      </c>
      <c r="C901" s="28">
        <v>604</v>
      </c>
      <c r="D901" s="27" t="s">
        <v>280</v>
      </c>
      <c r="E901" s="28">
        <v>26</v>
      </c>
      <c r="F901" s="27" t="s">
        <v>539</v>
      </c>
      <c r="G901" s="29">
        <v>108983</v>
      </c>
      <c r="H901" s="27" t="s">
        <v>1396</v>
      </c>
      <c r="I901" s="29" t="s">
        <v>37</v>
      </c>
      <c r="J901" s="29" t="s">
        <v>13</v>
      </c>
      <c r="K901" s="29" t="s">
        <v>438</v>
      </c>
      <c r="L901" s="29" t="s">
        <v>462</v>
      </c>
      <c r="M901" s="30">
        <v>1352690</v>
      </c>
      <c r="N901" s="30">
        <v>62206000</v>
      </c>
      <c r="O901" s="31">
        <v>414388000</v>
      </c>
    </row>
    <row r="902" spans="1:15" ht="30" x14ac:dyDescent="0.25">
      <c r="A902" s="26">
        <v>57</v>
      </c>
      <c r="B902" s="27" t="s">
        <v>266</v>
      </c>
      <c r="C902" s="28">
        <v>604</v>
      </c>
      <c r="D902" s="27" t="s">
        <v>280</v>
      </c>
      <c r="E902" s="28">
        <v>26</v>
      </c>
      <c r="F902" s="27" t="s">
        <v>539</v>
      </c>
      <c r="G902" s="29">
        <v>108984</v>
      </c>
      <c r="H902" s="27" t="s">
        <v>1397</v>
      </c>
      <c r="I902" s="29" t="s">
        <v>37</v>
      </c>
      <c r="J902" s="29" t="s">
        <v>13</v>
      </c>
      <c r="K902" s="29" t="s">
        <v>438</v>
      </c>
      <c r="L902" s="29" t="s">
        <v>462</v>
      </c>
      <c r="M902" s="30">
        <v>1352690</v>
      </c>
      <c r="N902" s="30">
        <v>94370000</v>
      </c>
      <c r="O902" s="31">
        <v>625260000</v>
      </c>
    </row>
    <row r="903" spans="1:15" ht="30" x14ac:dyDescent="0.25">
      <c r="A903" s="26">
        <v>57</v>
      </c>
      <c r="B903" s="27" t="s">
        <v>266</v>
      </c>
      <c r="C903" s="28">
        <v>604</v>
      </c>
      <c r="D903" s="27" t="s">
        <v>280</v>
      </c>
      <c r="E903" s="28">
        <v>26</v>
      </c>
      <c r="F903" s="27" t="s">
        <v>539</v>
      </c>
      <c r="G903" s="29">
        <v>108985</v>
      </c>
      <c r="H903" s="27" t="s">
        <v>1398</v>
      </c>
      <c r="I903" s="29" t="s">
        <v>45</v>
      </c>
      <c r="J903" s="29" t="s">
        <v>13</v>
      </c>
      <c r="K903" s="29" t="s">
        <v>438</v>
      </c>
      <c r="L903" s="29" t="s">
        <v>462</v>
      </c>
      <c r="M903" s="30">
        <v>1352690</v>
      </c>
      <c r="N903" s="30">
        <v>39392000</v>
      </c>
      <c r="O903" s="31">
        <v>264816000</v>
      </c>
    </row>
    <row r="904" spans="1:15" ht="30" x14ac:dyDescent="0.25">
      <c r="A904" s="26">
        <v>57</v>
      </c>
      <c r="B904" s="27" t="s">
        <v>266</v>
      </c>
      <c r="C904" s="28">
        <v>604</v>
      </c>
      <c r="D904" s="27" t="s">
        <v>280</v>
      </c>
      <c r="E904" s="28">
        <v>26</v>
      </c>
      <c r="F904" s="27" t="s">
        <v>539</v>
      </c>
      <c r="G904" s="29">
        <v>108986</v>
      </c>
      <c r="H904" s="27" t="s">
        <v>1399</v>
      </c>
      <c r="I904" s="29" t="s">
        <v>67</v>
      </c>
      <c r="J904" s="29" t="s">
        <v>13</v>
      </c>
      <c r="K904" s="29" t="s">
        <v>438</v>
      </c>
      <c r="L904" s="29" t="s">
        <v>462</v>
      </c>
      <c r="M904" s="30">
        <v>2000000</v>
      </c>
      <c r="N904" s="30">
        <v>84646000</v>
      </c>
      <c r="O904" s="31">
        <v>561508000</v>
      </c>
    </row>
    <row r="905" spans="1:15" ht="30" x14ac:dyDescent="0.25">
      <c r="A905" s="26">
        <v>57</v>
      </c>
      <c r="B905" s="27" t="s">
        <v>266</v>
      </c>
      <c r="C905" s="28">
        <v>604</v>
      </c>
      <c r="D905" s="27" t="s">
        <v>280</v>
      </c>
      <c r="E905" s="28">
        <v>26</v>
      </c>
      <c r="F905" s="27" t="s">
        <v>539</v>
      </c>
      <c r="G905" s="29">
        <v>108987</v>
      </c>
      <c r="H905" s="27" t="s">
        <v>1400</v>
      </c>
      <c r="I905" s="29" t="s">
        <v>67</v>
      </c>
      <c r="J905" s="29" t="s">
        <v>13</v>
      </c>
      <c r="K905" s="29" t="s">
        <v>438</v>
      </c>
      <c r="L905" s="29" t="s">
        <v>462</v>
      </c>
      <c r="M905" s="30">
        <v>1352690</v>
      </c>
      <c r="N905" s="30">
        <v>52856000</v>
      </c>
      <c r="O905" s="31">
        <v>353088000</v>
      </c>
    </row>
    <row r="906" spans="1:15" ht="30" x14ac:dyDescent="0.25">
      <c r="A906" s="26">
        <v>57</v>
      </c>
      <c r="B906" s="27" t="s">
        <v>266</v>
      </c>
      <c r="C906" s="28">
        <v>604</v>
      </c>
      <c r="D906" s="27" t="s">
        <v>280</v>
      </c>
      <c r="E906" s="28">
        <v>26</v>
      </c>
      <c r="F906" s="27" t="s">
        <v>539</v>
      </c>
      <c r="G906" s="29">
        <v>108988</v>
      </c>
      <c r="H906" s="27" t="s">
        <v>1401</v>
      </c>
      <c r="I906" s="29" t="s">
        <v>41</v>
      </c>
      <c r="J906" s="29" t="s">
        <v>13</v>
      </c>
      <c r="K906" s="29" t="s">
        <v>438</v>
      </c>
      <c r="L906" s="29" t="s">
        <v>462</v>
      </c>
      <c r="M906" s="30">
        <v>1352690</v>
      </c>
      <c r="N906" s="30">
        <v>100354000</v>
      </c>
      <c r="O906" s="31">
        <v>664492000</v>
      </c>
    </row>
    <row r="907" spans="1:15" ht="30" x14ac:dyDescent="0.25">
      <c r="A907" s="26">
        <v>57</v>
      </c>
      <c r="B907" s="27" t="s">
        <v>266</v>
      </c>
      <c r="C907" s="28">
        <v>604</v>
      </c>
      <c r="D907" s="27" t="s">
        <v>280</v>
      </c>
      <c r="E907" s="28">
        <v>26</v>
      </c>
      <c r="F907" s="27" t="s">
        <v>539</v>
      </c>
      <c r="G907" s="29">
        <v>108989</v>
      </c>
      <c r="H907" s="27" t="s">
        <v>1402</v>
      </c>
      <c r="I907" s="29" t="s">
        <v>67</v>
      </c>
      <c r="J907" s="29" t="s">
        <v>13</v>
      </c>
      <c r="K907" s="29" t="s">
        <v>438</v>
      </c>
      <c r="L907" s="29" t="s">
        <v>462</v>
      </c>
      <c r="M907" s="30">
        <v>661712850</v>
      </c>
      <c r="N907" s="30">
        <v>85827991</v>
      </c>
      <c r="O907" s="31">
        <v>0</v>
      </c>
    </row>
    <row r="908" spans="1:15" ht="30" x14ac:dyDescent="0.25">
      <c r="A908" s="26">
        <v>57</v>
      </c>
      <c r="B908" s="27" t="s">
        <v>266</v>
      </c>
      <c r="C908" s="28">
        <v>604</v>
      </c>
      <c r="D908" s="27" t="s">
        <v>280</v>
      </c>
      <c r="E908" s="28">
        <v>26</v>
      </c>
      <c r="F908" s="27" t="s">
        <v>539</v>
      </c>
      <c r="G908" s="29">
        <v>108992</v>
      </c>
      <c r="H908" s="27" t="s">
        <v>1403</v>
      </c>
      <c r="I908" s="29" t="s">
        <v>39</v>
      </c>
      <c r="J908" s="29" t="s">
        <v>13</v>
      </c>
      <c r="K908" s="29" t="s">
        <v>438</v>
      </c>
      <c r="L908" s="29" t="s">
        <v>462</v>
      </c>
      <c r="M908" s="30">
        <v>22923673</v>
      </c>
      <c r="N908" s="30">
        <v>15534503</v>
      </c>
      <c r="O908" s="31">
        <v>0</v>
      </c>
    </row>
    <row r="909" spans="1:15" ht="30" x14ac:dyDescent="0.25">
      <c r="A909" s="26">
        <v>57</v>
      </c>
      <c r="B909" s="27" t="s">
        <v>266</v>
      </c>
      <c r="C909" s="28">
        <v>604</v>
      </c>
      <c r="D909" s="27" t="s">
        <v>280</v>
      </c>
      <c r="E909" s="28">
        <v>26</v>
      </c>
      <c r="F909" s="27" t="s">
        <v>539</v>
      </c>
      <c r="G909" s="29">
        <v>108993</v>
      </c>
      <c r="H909" s="27" t="s">
        <v>1404</v>
      </c>
      <c r="I909" s="29" t="s">
        <v>41</v>
      </c>
      <c r="J909" s="29" t="s">
        <v>13</v>
      </c>
      <c r="K909" s="29" t="s">
        <v>438</v>
      </c>
      <c r="L909" s="29" t="s">
        <v>462</v>
      </c>
      <c r="M909" s="30">
        <v>4614602</v>
      </c>
      <c r="N909" s="30">
        <v>465428000</v>
      </c>
      <c r="O909" s="31">
        <v>99792000</v>
      </c>
    </row>
    <row r="910" spans="1:15" ht="30" x14ac:dyDescent="0.25">
      <c r="A910" s="26">
        <v>57</v>
      </c>
      <c r="B910" s="27" t="s">
        <v>266</v>
      </c>
      <c r="C910" s="28">
        <v>604</v>
      </c>
      <c r="D910" s="27" t="s">
        <v>280</v>
      </c>
      <c r="E910" s="28">
        <v>26</v>
      </c>
      <c r="F910" s="27" t="s">
        <v>539</v>
      </c>
      <c r="G910" s="29">
        <v>108994</v>
      </c>
      <c r="H910" s="27" t="s">
        <v>1405</v>
      </c>
      <c r="I910" s="29" t="s">
        <v>45</v>
      </c>
      <c r="J910" s="29" t="s">
        <v>36</v>
      </c>
      <c r="K910" s="29" t="s">
        <v>438</v>
      </c>
      <c r="L910" s="29" t="s">
        <v>462</v>
      </c>
      <c r="M910" s="30">
        <v>138438072</v>
      </c>
      <c r="N910" s="30">
        <v>0</v>
      </c>
      <c r="O910" s="31">
        <v>0</v>
      </c>
    </row>
    <row r="911" spans="1:15" ht="30" x14ac:dyDescent="0.25">
      <c r="A911" s="26">
        <v>57</v>
      </c>
      <c r="B911" s="27" t="s">
        <v>266</v>
      </c>
      <c r="C911" s="28">
        <v>604</v>
      </c>
      <c r="D911" s="27" t="s">
        <v>280</v>
      </c>
      <c r="E911" s="28">
        <v>26</v>
      </c>
      <c r="F911" s="27" t="s">
        <v>539</v>
      </c>
      <c r="G911" s="29">
        <v>108995</v>
      </c>
      <c r="H911" s="27" t="s">
        <v>1406</v>
      </c>
      <c r="I911" s="29" t="s">
        <v>45</v>
      </c>
      <c r="J911" s="29" t="s">
        <v>13</v>
      </c>
      <c r="K911" s="29" t="s">
        <v>438</v>
      </c>
      <c r="L911" s="29" t="s">
        <v>462</v>
      </c>
      <c r="M911" s="30">
        <v>442761613</v>
      </c>
      <c r="N911" s="30">
        <v>24624809</v>
      </c>
      <c r="O911" s="31">
        <v>0</v>
      </c>
    </row>
    <row r="912" spans="1:15" ht="30" x14ac:dyDescent="0.25">
      <c r="A912" s="26">
        <v>57</v>
      </c>
      <c r="B912" s="27" t="s">
        <v>266</v>
      </c>
      <c r="C912" s="28">
        <v>604</v>
      </c>
      <c r="D912" s="27" t="s">
        <v>280</v>
      </c>
      <c r="E912" s="28">
        <v>26</v>
      </c>
      <c r="F912" s="27" t="s">
        <v>539</v>
      </c>
      <c r="G912" s="29">
        <v>108997</v>
      </c>
      <c r="H912" s="27" t="s">
        <v>1407</v>
      </c>
      <c r="I912" s="29" t="s">
        <v>59</v>
      </c>
      <c r="J912" s="29" t="s">
        <v>36</v>
      </c>
      <c r="K912" s="29" t="s">
        <v>438</v>
      </c>
      <c r="L912" s="29" t="s">
        <v>462</v>
      </c>
      <c r="M912" s="30">
        <v>62336889</v>
      </c>
      <c r="N912" s="30">
        <v>14463466</v>
      </c>
      <c r="O912" s="31">
        <v>0</v>
      </c>
    </row>
    <row r="913" spans="1:15" ht="30" x14ac:dyDescent="0.25">
      <c r="A913" s="26">
        <v>57</v>
      </c>
      <c r="B913" s="27" t="s">
        <v>266</v>
      </c>
      <c r="C913" s="28">
        <v>604</v>
      </c>
      <c r="D913" s="27" t="s">
        <v>280</v>
      </c>
      <c r="E913" s="28">
        <v>26</v>
      </c>
      <c r="F913" s="27" t="s">
        <v>539</v>
      </c>
      <c r="G913" s="29">
        <v>108998</v>
      </c>
      <c r="H913" s="27" t="s">
        <v>1408</v>
      </c>
      <c r="I913" s="29" t="s">
        <v>37</v>
      </c>
      <c r="J913" s="29" t="s">
        <v>36</v>
      </c>
      <c r="K913" s="29" t="s">
        <v>438</v>
      </c>
      <c r="L913" s="29" t="s">
        <v>462</v>
      </c>
      <c r="M913" s="30">
        <v>30000000</v>
      </c>
      <c r="N913" s="30">
        <v>20484687</v>
      </c>
      <c r="O913" s="31">
        <v>0</v>
      </c>
    </row>
    <row r="914" spans="1:15" ht="30" x14ac:dyDescent="0.25">
      <c r="A914" s="26">
        <v>57</v>
      </c>
      <c r="B914" s="27" t="s">
        <v>266</v>
      </c>
      <c r="C914" s="28">
        <v>604</v>
      </c>
      <c r="D914" s="27" t="s">
        <v>280</v>
      </c>
      <c r="E914" s="28">
        <v>26</v>
      </c>
      <c r="F914" s="27" t="s">
        <v>539</v>
      </c>
      <c r="G914" s="29">
        <v>108999</v>
      </c>
      <c r="H914" s="27" t="s">
        <v>1409</v>
      </c>
      <c r="I914" s="29" t="s">
        <v>37</v>
      </c>
      <c r="J914" s="29" t="s">
        <v>36</v>
      </c>
      <c r="K914" s="29" t="s">
        <v>438</v>
      </c>
      <c r="L914" s="29" t="s">
        <v>462</v>
      </c>
      <c r="M914" s="30">
        <v>4614602</v>
      </c>
      <c r="N914" s="30">
        <v>19218499</v>
      </c>
      <c r="O914" s="31">
        <v>0</v>
      </c>
    </row>
    <row r="915" spans="1:15" ht="30" x14ac:dyDescent="0.25">
      <c r="A915" s="26">
        <v>57</v>
      </c>
      <c r="B915" s="27" t="s">
        <v>266</v>
      </c>
      <c r="C915" s="28">
        <v>604</v>
      </c>
      <c r="D915" s="27" t="s">
        <v>280</v>
      </c>
      <c r="E915" s="28">
        <v>26</v>
      </c>
      <c r="F915" s="27" t="s">
        <v>539</v>
      </c>
      <c r="G915" s="29">
        <v>109004</v>
      </c>
      <c r="H915" s="27" t="s">
        <v>1410</v>
      </c>
      <c r="I915" s="29" t="s">
        <v>80</v>
      </c>
      <c r="J915" s="29" t="s">
        <v>13</v>
      </c>
      <c r="K915" s="29" t="s">
        <v>438</v>
      </c>
      <c r="L915" s="29" t="s">
        <v>462</v>
      </c>
      <c r="M915" s="30">
        <v>4614602</v>
      </c>
      <c r="N915" s="30">
        <v>402128000</v>
      </c>
      <c r="O915" s="31">
        <v>86592000</v>
      </c>
    </row>
    <row r="916" spans="1:15" ht="30" x14ac:dyDescent="0.25">
      <c r="A916" s="26">
        <v>57</v>
      </c>
      <c r="B916" s="27" t="s">
        <v>266</v>
      </c>
      <c r="C916" s="28">
        <v>604</v>
      </c>
      <c r="D916" s="27" t="s">
        <v>280</v>
      </c>
      <c r="E916" s="28">
        <v>26</v>
      </c>
      <c r="F916" s="27" t="s">
        <v>539</v>
      </c>
      <c r="G916" s="29">
        <v>109005</v>
      </c>
      <c r="H916" s="27" t="s">
        <v>1411</v>
      </c>
      <c r="I916" s="29" t="s">
        <v>43</v>
      </c>
      <c r="J916" s="29" t="s">
        <v>36</v>
      </c>
      <c r="K916" s="29" t="s">
        <v>438</v>
      </c>
      <c r="L916" s="29" t="s">
        <v>462</v>
      </c>
      <c r="M916" s="30">
        <v>4614602</v>
      </c>
      <c r="N916" s="30">
        <v>0</v>
      </c>
      <c r="O916" s="31">
        <v>0</v>
      </c>
    </row>
    <row r="917" spans="1:15" ht="30" x14ac:dyDescent="0.25">
      <c r="A917" s="26">
        <v>57</v>
      </c>
      <c r="B917" s="27" t="s">
        <v>266</v>
      </c>
      <c r="C917" s="28">
        <v>604</v>
      </c>
      <c r="D917" s="27" t="s">
        <v>280</v>
      </c>
      <c r="E917" s="28">
        <v>26</v>
      </c>
      <c r="F917" s="27" t="s">
        <v>539</v>
      </c>
      <c r="G917" s="29">
        <v>109006</v>
      </c>
      <c r="H917" s="27" t="s">
        <v>1412</v>
      </c>
      <c r="I917" s="29" t="s">
        <v>43</v>
      </c>
      <c r="J917" s="29" t="s">
        <v>36</v>
      </c>
      <c r="K917" s="29" t="s">
        <v>438</v>
      </c>
      <c r="L917" s="29" t="s">
        <v>462</v>
      </c>
      <c r="M917" s="30">
        <v>3933079</v>
      </c>
      <c r="N917" s="30">
        <v>0</v>
      </c>
      <c r="O917" s="31">
        <v>0</v>
      </c>
    </row>
    <row r="918" spans="1:15" ht="30" x14ac:dyDescent="0.25">
      <c r="A918" s="26">
        <v>57</v>
      </c>
      <c r="B918" s="27" t="s">
        <v>266</v>
      </c>
      <c r="C918" s="28">
        <v>604</v>
      </c>
      <c r="D918" s="27" t="s">
        <v>280</v>
      </c>
      <c r="E918" s="28">
        <v>26</v>
      </c>
      <c r="F918" s="27" t="s">
        <v>539</v>
      </c>
      <c r="G918" s="29">
        <v>109008</v>
      </c>
      <c r="H918" s="27" t="s">
        <v>1413</v>
      </c>
      <c r="I918" s="29" t="s">
        <v>35</v>
      </c>
      <c r="J918" s="29" t="s">
        <v>36</v>
      </c>
      <c r="K918" s="29" t="s">
        <v>438</v>
      </c>
      <c r="L918" s="29" t="s">
        <v>462</v>
      </c>
      <c r="M918" s="30">
        <v>120161990</v>
      </c>
      <c r="N918" s="30">
        <v>45659028</v>
      </c>
      <c r="O918" s="31">
        <v>0</v>
      </c>
    </row>
    <row r="919" spans="1:15" ht="30" x14ac:dyDescent="0.25">
      <c r="A919" s="26">
        <v>57</v>
      </c>
      <c r="B919" s="27" t="s">
        <v>266</v>
      </c>
      <c r="C919" s="28">
        <v>604</v>
      </c>
      <c r="D919" s="27" t="s">
        <v>280</v>
      </c>
      <c r="E919" s="28">
        <v>26</v>
      </c>
      <c r="F919" s="27" t="s">
        <v>539</v>
      </c>
      <c r="G919" s="29">
        <v>109009</v>
      </c>
      <c r="H919" s="27" t="s">
        <v>1414</v>
      </c>
      <c r="I919" s="29" t="s">
        <v>286</v>
      </c>
      <c r="J919" s="29" t="s">
        <v>13</v>
      </c>
      <c r="K919" s="29" t="s">
        <v>438</v>
      </c>
      <c r="L919" s="29" t="s">
        <v>462</v>
      </c>
      <c r="M919" s="30">
        <v>4614602</v>
      </c>
      <c r="N919" s="30">
        <v>0</v>
      </c>
      <c r="O919" s="31">
        <v>0</v>
      </c>
    </row>
    <row r="920" spans="1:15" ht="30" x14ac:dyDescent="0.25">
      <c r="A920" s="26">
        <v>57</v>
      </c>
      <c r="B920" s="27" t="s">
        <v>266</v>
      </c>
      <c r="C920" s="28">
        <v>604</v>
      </c>
      <c r="D920" s="27" t="s">
        <v>280</v>
      </c>
      <c r="E920" s="28">
        <v>26</v>
      </c>
      <c r="F920" s="27" t="s">
        <v>539</v>
      </c>
      <c r="G920" s="29">
        <v>109011</v>
      </c>
      <c r="H920" s="27" t="s">
        <v>1415</v>
      </c>
      <c r="I920" s="29" t="s">
        <v>59</v>
      </c>
      <c r="J920" s="29" t="s">
        <v>13</v>
      </c>
      <c r="K920" s="29" t="s">
        <v>438</v>
      </c>
      <c r="L920" s="29" t="s">
        <v>462</v>
      </c>
      <c r="M920" s="30">
        <v>346146024</v>
      </c>
      <c r="N920" s="30">
        <v>639461923</v>
      </c>
      <c r="O920" s="31">
        <v>0</v>
      </c>
    </row>
    <row r="921" spans="1:15" ht="30" x14ac:dyDescent="0.25">
      <c r="A921" s="26">
        <v>57</v>
      </c>
      <c r="B921" s="27" t="s">
        <v>266</v>
      </c>
      <c r="C921" s="28">
        <v>604</v>
      </c>
      <c r="D921" s="27" t="s">
        <v>280</v>
      </c>
      <c r="E921" s="28">
        <v>26</v>
      </c>
      <c r="F921" s="27" t="s">
        <v>539</v>
      </c>
      <c r="G921" s="29">
        <v>109012</v>
      </c>
      <c r="H921" s="27" t="s">
        <v>1416</v>
      </c>
      <c r="I921" s="29" t="s">
        <v>80</v>
      </c>
      <c r="J921" s="29" t="s">
        <v>36</v>
      </c>
      <c r="K921" s="29" t="s">
        <v>438</v>
      </c>
      <c r="L921" s="29" t="s">
        <v>462</v>
      </c>
      <c r="M921" s="30">
        <v>71116554</v>
      </c>
      <c r="N921" s="30">
        <v>0</v>
      </c>
      <c r="O921" s="31">
        <v>0</v>
      </c>
    </row>
    <row r="922" spans="1:15" ht="30" x14ac:dyDescent="0.25">
      <c r="A922" s="26">
        <v>57</v>
      </c>
      <c r="B922" s="27" t="s">
        <v>266</v>
      </c>
      <c r="C922" s="28">
        <v>604</v>
      </c>
      <c r="D922" s="27" t="s">
        <v>280</v>
      </c>
      <c r="E922" s="28">
        <v>26</v>
      </c>
      <c r="F922" s="27" t="s">
        <v>539</v>
      </c>
      <c r="G922" s="29">
        <v>109013</v>
      </c>
      <c r="H922" s="27" t="s">
        <v>1417</v>
      </c>
      <c r="I922" s="29" t="s">
        <v>63</v>
      </c>
      <c r="J922" s="29" t="s">
        <v>36</v>
      </c>
      <c r="K922" s="29" t="s">
        <v>438</v>
      </c>
      <c r="L922" s="29" t="s">
        <v>462</v>
      </c>
      <c r="M922" s="30">
        <v>4614602</v>
      </c>
      <c r="N922" s="30">
        <v>0</v>
      </c>
      <c r="O922" s="31">
        <v>0</v>
      </c>
    </row>
    <row r="923" spans="1:15" ht="30" x14ac:dyDescent="0.25">
      <c r="A923" s="26">
        <v>57</v>
      </c>
      <c r="B923" s="27" t="s">
        <v>266</v>
      </c>
      <c r="C923" s="28">
        <v>604</v>
      </c>
      <c r="D923" s="27" t="s">
        <v>280</v>
      </c>
      <c r="E923" s="28">
        <v>26</v>
      </c>
      <c r="F923" s="27" t="s">
        <v>539</v>
      </c>
      <c r="G923" s="29">
        <v>109015</v>
      </c>
      <c r="H923" s="27" t="s">
        <v>1418</v>
      </c>
      <c r="I923" s="29" t="s">
        <v>44</v>
      </c>
      <c r="J923" s="29" t="s">
        <v>13</v>
      </c>
      <c r="K923" s="29" t="s">
        <v>438</v>
      </c>
      <c r="L923" s="29" t="s">
        <v>462</v>
      </c>
      <c r="M923" s="30">
        <v>92292048</v>
      </c>
      <c r="N923" s="30">
        <v>11086753</v>
      </c>
      <c r="O923" s="31">
        <v>0</v>
      </c>
    </row>
    <row r="924" spans="1:15" ht="30" x14ac:dyDescent="0.25">
      <c r="A924" s="26">
        <v>57</v>
      </c>
      <c r="B924" s="27" t="s">
        <v>266</v>
      </c>
      <c r="C924" s="28">
        <v>604</v>
      </c>
      <c r="D924" s="27" t="s">
        <v>280</v>
      </c>
      <c r="E924" s="28">
        <v>26</v>
      </c>
      <c r="F924" s="27" t="s">
        <v>539</v>
      </c>
      <c r="G924" s="29">
        <v>109018</v>
      </c>
      <c r="H924" s="27" t="s">
        <v>1419</v>
      </c>
      <c r="I924" s="29" t="s">
        <v>37</v>
      </c>
      <c r="J924" s="29" t="s">
        <v>36</v>
      </c>
      <c r="K924" s="29" t="s">
        <v>438</v>
      </c>
      <c r="L924" s="29" t="s">
        <v>462</v>
      </c>
      <c r="M924" s="30">
        <v>46146024</v>
      </c>
      <c r="N924" s="30">
        <v>136388987</v>
      </c>
      <c r="O924" s="31">
        <v>0</v>
      </c>
    </row>
    <row r="925" spans="1:15" ht="30" x14ac:dyDescent="0.25">
      <c r="A925" s="26">
        <v>57</v>
      </c>
      <c r="B925" s="27" t="s">
        <v>266</v>
      </c>
      <c r="C925" s="28">
        <v>604</v>
      </c>
      <c r="D925" s="27" t="s">
        <v>280</v>
      </c>
      <c r="E925" s="28">
        <v>26</v>
      </c>
      <c r="F925" s="27" t="s">
        <v>539</v>
      </c>
      <c r="G925" s="29">
        <v>109019</v>
      </c>
      <c r="H925" s="27" t="s">
        <v>1420</v>
      </c>
      <c r="I925" s="29" t="s">
        <v>67</v>
      </c>
      <c r="J925" s="29" t="s">
        <v>36</v>
      </c>
      <c r="K925" s="29" t="s">
        <v>438</v>
      </c>
      <c r="L925" s="29" t="s">
        <v>462</v>
      </c>
      <c r="M925" s="30">
        <v>1960556</v>
      </c>
      <c r="N925" s="30">
        <v>0</v>
      </c>
      <c r="O925" s="31">
        <v>0</v>
      </c>
    </row>
    <row r="926" spans="1:15" ht="30" x14ac:dyDescent="0.25">
      <c r="A926" s="26">
        <v>57</v>
      </c>
      <c r="B926" s="27" t="s">
        <v>266</v>
      </c>
      <c r="C926" s="28">
        <v>604</v>
      </c>
      <c r="D926" s="27" t="s">
        <v>280</v>
      </c>
      <c r="E926" s="28">
        <v>26</v>
      </c>
      <c r="F926" s="27" t="s">
        <v>539</v>
      </c>
      <c r="G926" s="29">
        <v>109020</v>
      </c>
      <c r="H926" s="27" t="s">
        <v>1421</v>
      </c>
      <c r="I926" s="29" t="s">
        <v>63</v>
      </c>
      <c r="J926" s="29" t="s">
        <v>36</v>
      </c>
      <c r="K926" s="29" t="s">
        <v>438</v>
      </c>
      <c r="L926" s="29" t="s">
        <v>462</v>
      </c>
      <c r="M926" s="30">
        <v>138438072</v>
      </c>
      <c r="N926" s="30">
        <v>0</v>
      </c>
      <c r="O926" s="31">
        <v>0</v>
      </c>
    </row>
    <row r="927" spans="1:15" ht="30" x14ac:dyDescent="0.25">
      <c r="A927" s="26">
        <v>57</v>
      </c>
      <c r="B927" s="27" t="s">
        <v>266</v>
      </c>
      <c r="C927" s="28">
        <v>604</v>
      </c>
      <c r="D927" s="27" t="s">
        <v>280</v>
      </c>
      <c r="E927" s="28">
        <v>26</v>
      </c>
      <c r="F927" s="27" t="s">
        <v>539</v>
      </c>
      <c r="G927" s="29">
        <v>109021</v>
      </c>
      <c r="H927" s="27" t="s">
        <v>1422</v>
      </c>
      <c r="I927" s="29" t="s">
        <v>63</v>
      </c>
      <c r="J927" s="29" t="s">
        <v>36</v>
      </c>
      <c r="K927" s="29" t="s">
        <v>438</v>
      </c>
      <c r="L927" s="29" t="s">
        <v>462</v>
      </c>
      <c r="M927" s="30">
        <v>4614602</v>
      </c>
      <c r="N927" s="30">
        <v>0</v>
      </c>
      <c r="O927" s="31">
        <v>0</v>
      </c>
    </row>
    <row r="928" spans="1:15" ht="30" x14ac:dyDescent="0.25">
      <c r="A928" s="26">
        <v>57</v>
      </c>
      <c r="B928" s="27" t="s">
        <v>266</v>
      </c>
      <c r="C928" s="28">
        <v>604</v>
      </c>
      <c r="D928" s="27" t="s">
        <v>280</v>
      </c>
      <c r="E928" s="28">
        <v>26</v>
      </c>
      <c r="F928" s="27" t="s">
        <v>539</v>
      </c>
      <c r="G928" s="29">
        <v>109022</v>
      </c>
      <c r="H928" s="27" t="s">
        <v>1423</v>
      </c>
      <c r="I928" s="29" t="s">
        <v>67</v>
      </c>
      <c r="J928" s="29" t="s">
        <v>36</v>
      </c>
      <c r="K928" s="29" t="s">
        <v>438</v>
      </c>
      <c r="L928" s="29" t="s">
        <v>462</v>
      </c>
      <c r="M928" s="30">
        <v>2419451</v>
      </c>
      <c r="N928" s="30">
        <v>0</v>
      </c>
      <c r="O928" s="31">
        <v>0</v>
      </c>
    </row>
    <row r="929" spans="1:15" ht="30" x14ac:dyDescent="0.25">
      <c r="A929" s="26">
        <v>57</v>
      </c>
      <c r="B929" s="27" t="s">
        <v>266</v>
      </c>
      <c r="C929" s="28">
        <v>604</v>
      </c>
      <c r="D929" s="27" t="s">
        <v>280</v>
      </c>
      <c r="E929" s="28">
        <v>26</v>
      </c>
      <c r="F929" s="27" t="s">
        <v>539</v>
      </c>
      <c r="G929" s="29">
        <v>109024</v>
      </c>
      <c r="H929" s="27" t="s">
        <v>1424</v>
      </c>
      <c r="I929" s="29" t="s">
        <v>61</v>
      </c>
      <c r="J929" s="29" t="s">
        <v>36</v>
      </c>
      <c r="K929" s="29" t="s">
        <v>438</v>
      </c>
      <c r="L929" s="29" t="s">
        <v>462</v>
      </c>
      <c r="M929" s="30">
        <v>138438072</v>
      </c>
      <c r="N929" s="30">
        <v>0</v>
      </c>
      <c r="O929" s="31">
        <v>0</v>
      </c>
    </row>
    <row r="930" spans="1:15" ht="30" x14ac:dyDescent="0.25">
      <c r="A930" s="26">
        <v>57</v>
      </c>
      <c r="B930" s="27" t="s">
        <v>266</v>
      </c>
      <c r="C930" s="28">
        <v>604</v>
      </c>
      <c r="D930" s="27" t="s">
        <v>280</v>
      </c>
      <c r="E930" s="28">
        <v>26</v>
      </c>
      <c r="F930" s="27" t="s">
        <v>539</v>
      </c>
      <c r="G930" s="29">
        <v>109025</v>
      </c>
      <c r="H930" s="27" t="s">
        <v>1425</v>
      </c>
      <c r="I930" s="29" t="s">
        <v>38</v>
      </c>
      <c r="J930" s="29" t="s">
        <v>36</v>
      </c>
      <c r="K930" s="29" t="s">
        <v>438</v>
      </c>
      <c r="L930" s="29" t="s">
        <v>462</v>
      </c>
      <c r="M930" s="30">
        <v>450000000</v>
      </c>
      <c r="N930" s="30">
        <v>0</v>
      </c>
      <c r="O930" s="31">
        <v>0</v>
      </c>
    </row>
    <row r="931" spans="1:15" ht="30" x14ac:dyDescent="0.25">
      <c r="A931" s="26">
        <v>57</v>
      </c>
      <c r="B931" s="27" t="s">
        <v>266</v>
      </c>
      <c r="C931" s="28">
        <v>604</v>
      </c>
      <c r="D931" s="27" t="s">
        <v>280</v>
      </c>
      <c r="E931" s="28">
        <v>26</v>
      </c>
      <c r="F931" s="27" t="s">
        <v>539</v>
      </c>
      <c r="G931" s="29">
        <v>109027</v>
      </c>
      <c r="H931" s="27" t="s">
        <v>1426</v>
      </c>
      <c r="I931" s="29" t="s">
        <v>39</v>
      </c>
      <c r="J931" s="29" t="s">
        <v>36</v>
      </c>
      <c r="K931" s="29" t="s">
        <v>438</v>
      </c>
      <c r="L931" s="29" t="s">
        <v>462</v>
      </c>
      <c r="M931" s="30">
        <v>15865150</v>
      </c>
      <c r="N931" s="30">
        <v>9552817</v>
      </c>
      <c r="O931" s="31">
        <v>0</v>
      </c>
    </row>
    <row r="932" spans="1:15" ht="30" x14ac:dyDescent="0.25">
      <c r="A932" s="26">
        <v>57</v>
      </c>
      <c r="B932" s="27" t="s">
        <v>266</v>
      </c>
      <c r="C932" s="28">
        <v>604</v>
      </c>
      <c r="D932" s="27" t="s">
        <v>280</v>
      </c>
      <c r="E932" s="28">
        <v>26</v>
      </c>
      <c r="F932" s="27" t="s">
        <v>539</v>
      </c>
      <c r="G932" s="29">
        <v>109028</v>
      </c>
      <c r="H932" s="27" t="s">
        <v>1427</v>
      </c>
      <c r="I932" s="29" t="s">
        <v>67</v>
      </c>
      <c r="J932" s="29" t="s">
        <v>36</v>
      </c>
      <c r="K932" s="29" t="s">
        <v>438</v>
      </c>
      <c r="L932" s="29" t="s">
        <v>462</v>
      </c>
      <c r="M932" s="30">
        <v>4614602</v>
      </c>
      <c r="N932" s="30">
        <v>17986820</v>
      </c>
      <c r="O932" s="31">
        <v>0</v>
      </c>
    </row>
    <row r="933" spans="1:15" ht="30" x14ac:dyDescent="0.25">
      <c r="A933" s="26">
        <v>57</v>
      </c>
      <c r="B933" s="27" t="s">
        <v>266</v>
      </c>
      <c r="C933" s="28">
        <v>604</v>
      </c>
      <c r="D933" s="27" t="s">
        <v>280</v>
      </c>
      <c r="E933" s="28">
        <v>26</v>
      </c>
      <c r="F933" s="27" t="s">
        <v>539</v>
      </c>
      <c r="G933" s="29">
        <v>109029</v>
      </c>
      <c r="H933" s="27" t="s">
        <v>1428</v>
      </c>
      <c r="I933" s="29" t="s">
        <v>42</v>
      </c>
      <c r="J933" s="29" t="s">
        <v>13</v>
      </c>
      <c r="K933" s="29" t="s">
        <v>438</v>
      </c>
      <c r="L933" s="29" t="s">
        <v>462</v>
      </c>
      <c r="M933" s="30">
        <v>1090000</v>
      </c>
      <c r="N933" s="30">
        <v>0</v>
      </c>
      <c r="O933" s="31">
        <v>0</v>
      </c>
    </row>
    <row r="934" spans="1:15" ht="30" x14ac:dyDescent="0.25">
      <c r="A934" s="26">
        <v>57</v>
      </c>
      <c r="B934" s="27" t="s">
        <v>266</v>
      </c>
      <c r="C934" s="28">
        <v>604</v>
      </c>
      <c r="D934" s="27" t="s">
        <v>280</v>
      </c>
      <c r="E934" s="28">
        <v>26</v>
      </c>
      <c r="F934" s="27" t="s">
        <v>539</v>
      </c>
      <c r="G934" s="29">
        <v>109031</v>
      </c>
      <c r="H934" s="27" t="s">
        <v>1429</v>
      </c>
      <c r="I934" s="29" t="s">
        <v>84</v>
      </c>
      <c r="J934" s="29" t="s">
        <v>13</v>
      </c>
      <c r="K934" s="29" t="s">
        <v>438</v>
      </c>
      <c r="L934" s="29" t="s">
        <v>462</v>
      </c>
      <c r="M934" s="30">
        <v>295495131</v>
      </c>
      <c r="N934" s="30">
        <v>82600000</v>
      </c>
      <c r="O934" s="31">
        <v>0</v>
      </c>
    </row>
    <row r="935" spans="1:15" ht="30" x14ac:dyDescent="0.25">
      <c r="A935" s="26">
        <v>57</v>
      </c>
      <c r="B935" s="27" t="s">
        <v>266</v>
      </c>
      <c r="C935" s="28">
        <v>604</v>
      </c>
      <c r="D935" s="27" t="s">
        <v>280</v>
      </c>
      <c r="E935" s="28">
        <v>26</v>
      </c>
      <c r="F935" s="27" t="s">
        <v>539</v>
      </c>
      <c r="G935" s="29">
        <v>109032</v>
      </c>
      <c r="H935" s="27" t="s">
        <v>1430</v>
      </c>
      <c r="I935" s="29" t="s">
        <v>44</v>
      </c>
      <c r="J935" s="29" t="s">
        <v>36</v>
      </c>
      <c r="K935" s="29" t="s">
        <v>438</v>
      </c>
      <c r="L935" s="29" t="s">
        <v>462</v>
      </c>
      <c r="M935" s="30">
        <v>4614602</v>
      </c>
      <c r="N935" s="30">
        <v>0</v>
      </c>
      <c r="O935" s="31">
        <v>0</v>
      </c>
    </row>
    <row r="936" spans="1:15" ht="30" x14ac:dyDescent="0.25">
      <c r="A936" s="26">
        <v>57</v>
      </c>
      <c r="B936" s="27" t="s">
        <v>266</v>
      </c>
      <c r="C936" s="28">
        <v>604</v>
      </c>
      <c r="D936" s="27" t="s">
        <v>280</v>
      </c>
      <c r="E936" s="28">
        <v>26</v>
      </c>
      <c r="F936" s="27" t="s">
        <v>539</v>
      </c>
      <c r="G936" s="29">
        <v>109033</v>
      </c>
      <c r="H936" s="27" t="s">
        <v>1431</v>
      </c>
      <c r="I936" s="29" t="s">
        <v>44</v>
      </c>
      <c r="J936" s="29" t="s">
        <v>13</v>
      </c>
      <c r="K936" s="29" t="s">
        <v>438</v>
      </c>
      <c r="L936" s="29" t="s">
        <v>462</v>
      </c>
      <c r="M936" s="30">
        <v>1090000</v>
      </c>
      <c r="N936" s="30">
        <v>0</v>
      </c>
      <c r="O936" s="31">
        <v>0</v>
      </c>
    </row>
    <row r="937" spans="1:15" ht="30" x14ac:dyDescent="0.25">
      <c r="A937" s="26">
        <v>57</v>
      </c>
      <c r="B937" s="27" t="s">
        <v>266</v>
      </c>
      <c r="C937" s="28">
        <v>604</v>
      </c>
      <c r="D937" s="27" t="s">
        <v>280</v>
      </c>
      <c r="E937" s="28">
        <v>26</v>
      </c>
      <c r="F937" s="27" t="s">
        <v>539</v>
      </c>
      <c r="G937" s="29">
        <v>109034</v>
      </c>
      <c r="H937" s="27" t="s">
        <v>1432</v>
      </c>
      <c r="I937" s="29" t="s">
        <v>62</v>
      </c>
      <c r="J937" s="29" t="s">
        <v>36</v>
      </c>
      <c r="K937" s="29" t="s">
        <v>438</v>
      </c>
      <c r="L937" s="29" t="s">
        <v>462</v>
      </c>
      <c r="M937" s="30">
        <v>4614602</v>
      </c>
      <c r="N937" s="30">
        <v>17426507</v>
      </c>
      <c r="O937" s="31">
        <v>0</v>
      </c>
    </row>
    <row r="938" spans="1:15" ht="30" x14ac:dyDescent="0.25">
      <c r="A938" s="26">
        <v>57</v>
      </c>
      <c r="B938" s="27" t="s">
        <v>266</v>
      </c>
      <c r="C938" s="28">
        <v>604</v>
      </c>
      <c r="D938" s="27" t="s">
        <v>280</v>
      </c>
      <c r="E938" s="28">
        <v>26</v>
      </c>
      <c r="F938" s="27" t="s">
        <v>539</v>
      </c>
      <c r="G938" s="29">
        <v>109035</v>
      </c>
      <c r="H938" s="27" t="s">
        <v>1433</v>
      </c>
      <c r="I938" s="29" t="s">
        <v>38</v>
      </c>
      <c r="J938" s="29" t="s">
        <v>36</v>
      </c>
      <c r="K938" s="29" t="s">
        <v>438</v>
      </c>
      <c r="L938" s="29" t="s">
        <v>462</v>
      </c>
      <c r="M938" s="30">
        <v>72130301</v>
      </c>
      <c r="N938" s="30">
        <v>53323600</v>
      </c>
      <c r="O938" s="31">
        <v>0</v>
      </c>
    </row>
    <row r="939" spans="1:15" ht="30" x14ac:dyDescent="0.25">
      <c r="A939" s="26">
        <v>57</v>
      </c>
      <c r="B939" s="27" t="s">
        <v>266</v>
      </c>
      <c r="C939" s="28">
        <v>604</v>
      </c>
      <c r="D939" s="27" t="s">
        <v>280</v>
      </c>
      <c r="E939" s="28">
        <v>26</v>
      </c>
      <c r="F939" s="27" t="s">
        <v>539</v>
      </c>
      <c r="G939" s="29">
        <v>109036</v>
      </c>
      <c r="H939" s="27" t="s">
        <v>1434</v>
      </c>
      <c r="I939" s="29" t="s">
        <v>40</v>
      </c>
      <c r="J939" s="29" t="s">
        <v>36</v>
      </c>
      <c r="K939" s="29" t="s">
        <v>438</v>
      </c>
      <c r="L939" s="29" t="s">
        <v>462</v>
      </c>
      <c r="M939" s="30">
        <v>204614602</v>
      </c>
      <c r="N939" s="30">
        <v>6747204</v>
      </c>
      <c r="O939" s="31">
        <v>0</v>
      </c>
    </row>
    <row r="940" spans="1:15" ht="30" x14ac:dyDescent="0.25">
      <c r="A940" s="26">
        <v>57</v>
      </c>
      <c r="B940" s="27" t="s">
        <v>266</v>
      </c>
      <c r="C940" s="28">
        <v>604</v>
      </c>
      <c r="D940" s="27" t="s">
        <v>280</v>
      </c>
      <c r="E940" s="28">
        <v>26</v>
      </c>
      <c r="F940" s="27" t="s">
        <v>539</v>
      </c>
      <c r="G940" s="29">
        <v>109037</v>
      </c>
      <c r="H940" s="27" t="s">
        <v>1435</v>
      </c>
      <c r="I940" s="29" t="s">
        <v>84</v>
      </c>
      <c r="J940" s="29" t="s">
        <v>13</v>
      </c>
      <c r="K940" s="29" t="s">
        <v>438</v>
      </c>
      <c r="L940" s="29" t="s">
        <v>462</v>
      </c>
      <c r="M940" s="30">
        <v>304614602</v>
      </c>
      <c r="N940" s="30">
        <v>314959400</v>
      </c>
      <c r="O940" s="31">
        <v>67821600</v>
      </c>
    </row>
    <row r="941" spans="1:15" ht="30" x14ac:dyDescent="0.25">
      <c r="A941" s="26">
        <v>57</v>
      </c>
      <c r="B941" s="27" t="s">
        <v>266</v>
      </c>
      <c r="C941" s="28">
        <v>604</v>
      </c>
      <c r="D941" s="27" t="s">
        <v>280</v>
      </c>
      <c r="E941" s="28">
        <v>26</v>
      </c>
      <c r="F941" s="27" t="s">
        <v>539</v>
      </c>
      <c r="G941" s="29">
        <v>109038</v>
      </c>
      <c r="H941" s="27" t="s">
        <v>1436</v>
      </c>
      <c r="I941" s="29" t="s">
        <v>127</v>
      </c>
      <c r="J941" s="29" t="s">
        <v>36</v>
      </c>
      <c r="K941" s="29" t="s">
        <v>438</v>
      </c>
      <c r="L941" s="29" t="s">
        <v>462</v>
      </c>
      <c r="M941" s="30">
        <v>3902611</v>
      </c>
      <c r="N941" s="30">
        <v>0</v>
      </c>
      <c r="O941" s="31">
        <v>0</v>
      </c>
    </row>
    <row r="942" spans="1:15" ht="30" x14ac:dyDescent="0.25">
      <c r="A942" s="26">
        <v>57</v>
      </c>
      <c r="B942" s="27" t="s">
        <v>266</v>
      </c>
      <c r="C942" s="28">
        <v>604</v>
      </c>
      <c r="D942" s="27" t="s">
        <v>280</v>
      </c>
      <c r="E942" s="28">
        <v>26</v>
      </c>
      <c r="F942" s="27" t="s">
        <v>539</v>
      </c>
      <c r="G942" s="29">
        <v>109039</v>
      </c>
      <c r="H942" s="27" t="s">
        <v>1437</v>
      </c>
      <c r="I942" s="29" t="s">
        <v>127</v>
      </c>
      <c r="J942" s="29" t="s">
        <v>36</v>
      </c>
      <c r="K942" s="29" t="s">
        <v>438</v>
      </c>
      <c r="L942" s="29" t="s">
        <v>462</v>
      </c>
      <c r="M942" s="30">
        <v>2940439</v>
      </c>
      <c r="N942" s="30">
        <v>0</v>
      </c>
      <c r="O942" s="31">
        <v>0</v>
      </c>
    </row>
    <row r="943" spans="1:15" ht="30" x14ac:dyDescent="0.25">
      <c r="A943" s="26">
        <v>57</v>
      </c>
      <c r="B943" s="27" t="s">
        <v>266</v>
      </c>
      <c r="C943" s="28">
        <v>604</v>
      </c>
      <c r="D943" s="27" t="s">
        <v>280</v>
      </c>
      <c r="E943" s="28">
        <v>26</v>
      </c>
      <c r="F943" s="27" t="s">
        <v>539</v>
      </c>
      <c r="G943" s="29">
        <v>109040</v>
      </c>
      <c r="H943" s="27" t="s">
        <v>1438</v>
      </c>
      <c r="I943" s="29" t="s">
        <v>287</v>
      </c>
      <c r="J943" s="29" t="s">
        <v>36</v>
      </c>
      <c r="K943" s="29" t="s">
        <v>438</v>
      </c>
      <c r="L943" s="29" t="s">
        <v>462</v>
      </c>
      <c r="M943" s="30">
        <v>21938732</v>
      </c>
      <c r="N943" s="30">
        <v>16169684</v>
      </c>
      <c r="O943" s="31">
        <v>0</v>
      </c>
    </row>
    <row r="944" spans="1:15" ht="30" x14ac:dyDescent="0.25">
      <c r="A944" s="26">
        <v>57</v>
      </c>
      <c r="B944" s="27" t="s">
        <v>266</v>
      </c>
      <c r="C944" s="28">
        <v>604</v>
      </c>
      <c r="D944" s="27" t="s">
        <v>280</v>
      </c>
      <c r="E944" s="28">
        <v>26</v>
      </c>
      <c r="F944" s="27" t="s">
        <v>539</v>
      </c>
      <c r="G944" s="29">
        <v>109041</v>
      </c>
      <c r="H944" s="27" t="s">
        <v>1439</v>
      </c>
      <c r="I944" s="29" t="s">
        <v>42</v>
      </c>
      <c r="J944" s="29" t="s">
        <v>36</v>
      </c>
      <c r="K944" s="29" t="s">
        <v>438</v>
      </c>
      <c r="L944" s="29" t="s">
        <v>462</v>
      </c>
      <c r="M944" s="30">
        <v>30775682</v>
      </c>
      <c r="N944" s="30">
        <v>13763853</v>
      </c>
      <c r="O944" s="31">
        <v>0</v>
      </c>
    </row>
    <row r="945" spans="1:15" ht="30" x14ac:dyDescent="0.25">
      <c r="A945" s="26">
        <v>57</v>
      </c>
      <c r="B945" s="27" t="s">
        <v>266</v>
      </c>
      <c r="C945" s="28">
        <v>604</v>
      </c>
      <c r="D945" s="27" t="s">
        <v>280</v>
      </c>
      <c r="E945" s="28">
        <v>26</v>
      </c>
      <c r="F945" s="27" t="s">
        <v>539</v>
      </c>
      <c r="G945" s="29">
        <v>109042</v>
      </c>
      <c r="H945" s="27" t="s">
        <v>1440</v>
      </c>
      <c r="I945" s="29" t="s">
        <v>122</v>
      </c>
      <c r="J945" s="29" t="s">
        <v>36</v>
      </c>
      <c r="K945" s="29" t="s">
        <v>438</v>
      </c>
      <c r="L945" s="29" t="s">
        <v>462</v>
      </c>
      <c r="M945" s="30">
        <v>27113858</v>
      </c>
      <c r="N945" s="30">
        <v>13362933</v>
      </c>
      <c r="O945" s="31">
        <v>0</v>
      </c>
    </row>
    <row r="946" spans="1:15" ht="30" x14ac:dyDescent="0.25">
      <c r="A946" s="26">
        <v>57</v>
      </c>
      <c r="B946" s="27" t="s">
        <v>266</v>
      </c>
      <c r="C946" s="28">
        <v>604</v>
      </c>
      <c r="D946" s="27" t="s">
        <v>280</v>
      </c>
      <c r="E946" s="28">
        <v>26</v>
      </c>
      <c r="F946" s="27" t="s">
        <v>539</v>
      </c>
      <c r="G946" s="29">
        <v>109043</v>
      </c>
      <c r="H946" s="27" t="s">
        <v>1441</v>
      </c>
      <c r="I946" s="29" t="s">
        <v>63</v>
      </c>
      <c r="J946" s="29" t="s">
        <v>36</v>
      </c>
      <c r="K946" s="29" t="s">
        <v>438</v>
      </c>
      <c r="L946" s="29" t="s">
        <v>462</v>
      </c>
      <c r="M946" s="30">
        <v>283460157</v>
      </c>
      <c r="N946" s="30">
        <v>21532350</v>
      </c>
      <c r="O946" s="31">
        <v>0</v>
      </c>
    </row>
    <row r="947" spans="1:15" ht="30" x14ac:dyDescent="0.25">
      <c r="A947" s="26">
        <v>57</v>
      </c>
      <c r="B947" s="27" t="s">
        <v>266</v>
      </c>
      <c r="C947" s="28">
        <v>604</v>
      </c>
      <c r="D947" s="27" t="s">
        <v>280</v>
      </c>
      <c r="E947" s="28">
        <v>26</v>
      </c>
      <c r="F947" s="27" t="s">
        <v>539</v>
      </c>
      <c r="G947" s="29">
        <v>109044</v>
      </c>
      <c r="H947" s="27" t="s">
        <v>1442</v>
      </c>
      <c r="I947" s="29" t="s">
        <v>63</v>
      </c>
      <c r="J947" s="29" t="s">
        <v>36</v>
      </c>
      <c r="K947" s="29" t="s">
        <v>438</v>
      </c>
      <c r="L947" s="29" t="s">
        <v>462</v>
      </c>
      <c r="M947" s="30">
        <v>20078984</v>
      </c>
      <c r="N947" s="30">
        <v>9618001</v>
      </c>
      <c r="O947" s="31">
        <v>0</v>
      </c>
    </row>
    <row r="948" spans="1:15" ht="30" x14ac:dyDescent="0.25">
      <c r="A948" s="26">
        <v>57</v>
      </c>
      <c r="B948" s="27" t="s">
        <v>266</v>
      </c>
      <c r="C948" s="28">
        <v>604</v>
      </c>
      <c r="D948" s="27" t="s">
        <v>280</v>
      </c>
      <c r="E948" s="28">
        <v>26</v>
      </c>
      <c r="F948" s="27" t="s">
        <v>539</v>
      </c>
      <c r="G948" s="29">
        <v>109045</v>
      </c>
      <c r="H948" s="27" t="s">
        <v>1443</v>
      </c>
      <c r="I948" s="29" t="s">
        <v>80</v>
      </c>
      <c r="J948" s="29" t="s">
        <v>36</v>
      </c>
      <c r="K948" s="29" t="s">
        <v>438</v>
      </c>
      <c r="L948" s="29" t="s">
        <v>462</v>
      </c>
      <c r="M948" s="30">
        <v>342291385</v>
      </c>
      <c r="N948" s="30">
        <v>85983356</v>
      </c>
      <c r="O948" s="31">
        <v>0</v>
      </c>
    </row>
    <row r="949" spans="1:15" ht="30" x14ac:dyDescent="0.25">
      <c r="A949" s="26">
        <v>57</v>
      </c>
      <c r="B949" s="27" t="s">
        <v>266</v>
      </c>
      <c r="C949" s="28">
        <v>604</v>
      </c>
      <c r="D949" s="27" t="s">
        <v>280</v>
      </c>
      <c r="E949" s="28">
        <v>26</v>
      </c>
      <c r="F949" s="27" t="s">
        <v>539</v>
      </c>
      <c r="G949" s="29">
        <v>109046</v>
      </c>
      <c r="H949" s="27" t="s">
        <v>1444</v>
      </c>
      <c r="I949" s="29" t="s">
        <v>80</v>
      </c>
      <c r="J949" s="29" t="s">
        <v>13</v>
      </c>
      <c r="K949" s="29" t="s">
        <v>438</v>
      </c>
      <c r="L949" s="29" t="s">
        <v>462</v>
      </c>
      <c r="M949" s="30">
        <v>4614602</v>
      </c>
      <c r="N949" s="30">
        <v>344260800</v>
      </c>
      <c r="O949" s="31">
        <v>74131200</v>
      </c>
    </row>
    <row r="950" spans="1:15" ht="30" x14ac:dyDescent="0.25">
      <c r="A950" s="26">
        <v>57</v>
      </c>
      <c r="B950" s="27" t="s">
        <v>266</v>
      </c>
      <c r="C950" s="28">
        <v>604</v>
      </c>
      <c r="D950" s="27" t="s">
        <v>280</v>
      </c>
      <c r="E950" s="28">
        <v>26</v>
      </c>
      <c r="F950" s="27" t="s">
        <v>539</v>
      </c>
      <c r="G950" s="29">
        <v>109047</v>
      </c>
      <c r="H950" s="27" t="s">
        <v>1445</v>
      </c>
      <c r="I950" s="29" t="s">
        <v>61</v>
      </c>
      <c r="J950" s="29" t="s">
        <v>13</v>
      </c>
      <c r="K950" s="29" t="s">
        <v>438</v>
      </c>
      <c r="L950" s="29" t="s">
        <v>462</v>
      </c>
      <c r="M950" s="30">
        <v>4614602</v>
      </c>
      <c r="N950" s="30">
        <v>500208000</v>
      </c>
      <c r="O950" s="31">
        <v>107712000</v>
      </c>
    </row>
    <row r="951" spans="1:15" ht="30" x14ac:dyDescent="0.25">
      <c r="A951" s="26">
        <v>57</v>
      </c>
      <c r="B951" s="27" t="s">
        <v>266</v>
      </c>
      <c r="C951" s="28">
        <v>604</v>
      </c>
      <c r="D951" s="27" t="s">
        <v>280</v>
      </c>
      <c r="E951" s="28">
        <v>26</v>
      </c>
      <c r="F951" s="27" t="s">
        <v>539</v>
      </c>
      <c r="G951" s="29">
        <v>109048</v>
      </c>
      <c r="H951" s="27" t="s">
        <v>1446</v>
      </c>
      <c r="I951" s="29" t="s">
        <v>42</v>
      </c>
      <c r="J951" s="29" t="s">
        <v>13</v>
      </c>
      <c r="K951" s="29" t="s">
        <v>438</v>
      </c>
      <c r="L951" s="29" t="s">
        <v>462</v>
      </c>
      <c r="M951" s="30">
        <v>4614602</v>
      </c>
      <c r="N951" s="30">
        <v>306063180</v>
      </c>
      <c r="O951" s="31">
        <v>132987150</v>
      </c>
    </row>
    <row r="952" spans="1:15" ht="30" x14ac:dyDescent="0.25">
      <c r="A952" s="26">
        <v>57</v>
      </c>
      <c r="B952" s="27" t="s">
        <v>266</v>
      </c>
      <c r="C952" s="28">
        <v>604</v>
      </c>
      <c r="D952" s="27" t="s">
        <v>280</v>
      </c>
      <c r="E952" s="28">
        <v>26</v>
      </c>
      <c r="F952" s="27" t="s">
        <v>539</v>
      </c>
      <c r="G952" s="29">
        <v>109049</v>
      </c>
      <c r="H952" s="27" t="s">
        <v>1447</v>
      </c>
      <c r="I952" s="29" t="s">
        <v>37</v>
      </c>
      <c r="J952" s="29" t="s">
        <v>36</v>
      </c>
      <c r="K952" s="29" t="s">
        <v>438</v>
      </c>
      <c r="L952" s="29" t="s">
        <v>462</v>
      </c>
      <c r="M952" s="30">
        <v>30000000</v>
      </c>
      <c r="N952" s="30">
        <v>0</v>
      </c>
      <c r="O952" s="31">
        <v>0</v>
      </c>
    </row>
    <row r="953" spans="1:15" ht="30" x14ac:dyDescent="0.25">
      <c r="A953" s="26">
        <v>57</v>
      </c>
      <c r="B953" s="27" t="s">
        <v>266</v>
      </c>
      <c r="C953" s="28">
        <v>604</v>
      </c>
      <c r="D953" s="27" t="s">
        <v>280</v>
      </c>
      <c r="E953" s="28">
        <v>26</v>
      </c>
      <c r="F953" s="27" t="s">
        <v>539</v>
      </c>
      <c r="G953" s="29">
        <v>114847</v>
      </c>
      <c r="H953" s="27" t="s">
        <v>1448</v>
      </c>
      <c r="I953" s="29" t="s">
        <v>43</v>
      </c>
      <c r="J953" s="29" t="s">
        <v>13</v>
      </c>
      <c r="K953" s="29" t="s">
        <v>438</v>
      </c>
      <c r="L953" s="29" t="s">
        <v>462</v>
      </c>
      <c r="M953" s="30">
        <v>4614602</v>
      </c>
      <c r="N953" s="30">
        <v>357477080</v>
      </c>
      <c r="O953" s="31">
        <v>0</v>
      </c>
    </row>
    <row r="954" spans="1:15" ht="45" x14ac:dyDescent="0.25">
      <c r="A954" s="26">
        <v>57</v>
      </c>
      <c r="B954" s="27" t="s">
        <v>266</v>
      </c>
      <c r="C954" s="28">
        <v>604</v>
      </c>
      <c r="D954" s="27" t="s">
        <v>280</v>
      </c>
      <c r="E954" s="28">
        <v>26</v>
      </c>
      <c r="F954" s="27" t="s">
        <v>539</v>
      </c>
      <c r="G954" s="29">
        <v>114876</v>
      </c>
      <c r="H954" s="27" t="s">
        <v>1449</v>
      </c>
      <c r="I954" s="29" t="s">
        <v>127</v>
      </c>
      <c r="J954" s="29" t="s">
        <v>13</v>
      </c>
      <c r="K954" s="29" t="s">
        <v>438</v>
      </c>
      <c r="L954" s="29" t="s">
        <v>462</v>
      </c>
      <c r="M954" s="30">
        <v>4614602</v>
      </c>
      <c r="N954" s="30">
        <v>0</v>
      </c>
      <c r="O954" s="31">
        <v>0</v>
      </c>
    </row>
    <row r="955" spans="1:15" ht="30" x14ac:dyDescent="0.25">
      <c r="A955" s="26">
        <v>57</v>
      </c>
      <c r="B955" s="27" t="s">
        <v>266</v>
      </c>
      <c r="C955" s="28">
        <v>604</v>
      </c>
      <c r="D955" s="27" t="s">
        <v>280</v>
      </c>
      <c r="E955" s="28">
        <v>26</v>
      </c>
      <c r="F955" s="27" t="s">
        <v>539</v>
      </c>
      <c r="G955" s="29">
        <v>114878</v>
      </c>
      <c r="H955" s="27" t="s">
        <v>1450</v>
      </c>
      <c r="I955" s="29" t="s">
        <v>67</v>
      </c>
      <c r="J955" s="29" t="s">
        <v>13</v>
      </c>
      <c r="K955" s="29" t="s">
        <v>438</v>
      </c>
      <c r="L955" s="29" t="s">
        <v>462</v>
      </c>
      <c r="M955" s="30">
        <v>4614602</v>
      </c>
      <c r="N955" s="30">
        <v>268371400</v>
      </c>
      <c r="O955" s="31">
        <v>57789600</v>
      </c>
    </row>
    <row r="956" spans="1:15" x14ac:dyDescent="0.25">
      <c r="A956" s="26">
        <v>57</v>
      </c>
      <c r="B956" s="27" t="s">
        <v>266</v>
      </c>
      <c r="C956" s="28">
        <v>604</v>
      </c>
      <c r="D956" s="27" t="s">
        <v>280</v>
      </c>
      <c r="E956" s="28">
        <v>40</v>
      </c>
      <c r="F956" s="27" t="s">
        <v>540</v>
      </c>
      <c r="G956" s="29">
        <v>108813</v>
      </c>
      <c r="H956" s="27" t="s">
        <v>1451</v>
      </c>
      <c r="I956" s="29" t="s">
        <v>37</v>
      </c>
      <c r="J956" s="29" t="s">
        <v>13</v>
      </c>
      <c r="K956" s="29" t="s">
        <v>438</v>
      </c>
      <c r="L956" s="29" t="s">
        <v>462</v>
      </c>
      <c r="M956" s="30">
        <v>44444444</v>
      </c>
      <c r="N956" s="30">
        <v>0</v>
      </c>
      <c r="O956" s="31">
        <v>0</v>
      </c>
    </row>
    <row r="957" spans="1:15" x14ac:dyDescent="0.25">
      <c r="A957" s="26">
        <v>57</v>
      </c>
      <c r="B957" s="27" t="s">
        <v>266</v>
      </c>
      <c r="C957" s="28">
        <v>604</v>
      </c>
      <c r="D957" s="27" t="s">
        <v>280</v>
      </c>
      <c r="E957" s="28">
        <v>40</v>
      </c>
      <c r="F957" s="27" t="s">
        <v>540</v>
      </c>
      <c r="G957" s="29">
        <v>108814</v>
      </c>
      <c r="H957" s="27" t="s">
        <v>1452</v>
      </c>
      <c r="I957" s="29" t="s">
        <v>76</v>
      </c>
      <c r="J957" s="29" t="s">
        <v>13</v>
      </c>
      <c r="K957" s="29" t="s">
        <v>438</v>
      </c>
      <c r="L957" s="29" t="s">
        <v>462</v>
      </c>
      <c r="M957" s="30">
        <v>44444444</v>
      </c>
      <c r="N957" s="30">
        <v>0</v>
      </c>
      <c r="O957" s="31">
        <v>0</v>
      </c>
    </row>
    <row r="958" spans="1:15" x14ac:dyDescent="0.25">
      <c r="A958" s="26">
        <v>57</v>
      </c>
      <c r="B958" s="27" t="s">
        <v>266</v>
      </c>
      <c r="C958" s="28">
        <v>604</v>
      </c>
      <c r="D958" s="27" t="s">
        <v>280</v>
      </c>
      <c r="E958" s="28">
        <v>40</v>
      </c>
      <c r="F958" s="27" t="s">
        <v>540</v>
      </c>
      <c r="G958" s="29">
        <v>108815</v>
      </c>
      <c r="H958" s="27" t="s">
        <v>1453</v>
      </c>
      <c r="I958" s="29" t="s">
        <v>76</v>
      </c>
      <c r="J958" s="29" t="s">
        <v>13</v>
      </c>
      <c r="K958" s="29" t="s">
        <v>438</v>
      </c>
      <c r="L958" s="29" t="s">
        <v>462</v>
      </c>
      <c r="M958" s="30">
        <v>44444444</v>
      </c>
      <c r="N958" s="30">
        <v>0</v>
      </c>
      <c r="O958" s="31">
        <v>0</v>
      </c>
    </row>
    <row r="959" spans="1:15" x14ac:dyDescent="0.25">
      <c r="A959" s="26">
        <v>57</v>
      </c>
      <c r="B959" s="27" t="s">
        <v>266</v>
      </c>
      <c r="C959" s="28">
        <v>604</v>
      </c>
      <c r="D959" s="27" t="s">
        <v>280</v>
      </c>
      <c r="E959" s="28">
        <v>40</v>
      </c>
      <c r="F959" s="27" t="s">
        <v>540</v>
      </c>
      <c r="G959" s="29">
        <v>108816</v>
      </c>
      <c r="H959" s="27" t="s">
        <v>1454</v>
      </c>
      <c r="I959" s="29" t="s">
        <v>76</v>
      </c>
      <c r="J959" s="29" t="s">
        <v>13</v>
      </c>
      <c r="K959" s="29" t="s">
        <v>438</v>
      </c>
      <c r="L959" s="29" t="s">
        <v>462</v>
      </c>
      <c r="M959" s="30">
        <v>44444444</v>
      </c>
      <c r="N959" s="30">
        <v>0</v>
      </c>
      <c r="O959" s="31">
        <v>0</v>
      </c>
    </row>
    <row r="960" spans="1:15" x14ac:dyDescent="0.25">
      <c r="A960" s="26">
        <v>57</v>
      </c>
      <c r="B960" s="27" t="s">
        <v>266</v>
      </c>
      <c r="C960" s="28">
        <v>604</v>
      </c>
      <c r="D960" s="27" t="s">
        <v>280</v>
      </c>
      <c r="E960" s="28">
        <v>40</v>
      </c>
      <c r="F960" s="27" t="s">
        <v>540</v>
      </c>
      <c r="G960" s="29">
        <v>108817</v>
      </c>
      <c r="H960" s="27" t="s">
        <v>1455</v>
      </c>
      <c r="I960" s="29" t="s">
        <v>76</v>
      </c>
      <c r="J960" s="29" t="s">
        <v>13</v>
      </c>
      <c r="K960" s="29" t="s">
        <v>438</v>
      </c>
      <c r="L960" s="29" t="s">
        <v>462</v>
      </c>
      <c r="M960" s="30">
        <v>44444444</v>
      </c>
      <c r="N960" s="30">
        <v>0</v>
      </c>
      <c r="O960" s="31">
        <v>0</v>
      </c>
    </row>
    <row r="961" spans="1:15" x14ac:dyDescent="0.25">
      <c r="A961" s="26">
        <v>57</v>
      </c>
      <c r="B961" s="27" t="s">
        <v>266</v>
      </c>
      <c r="C961" s="28">
        <v>604</v>
      </c>
      <c r="D961" s="27" t="s">
        <v>280</v>
      </c>
      <c r="E961" s="28">
        <v>40</v>
      </c>
      <c r="F961" s="27" t="s">
        <v>540</v>
      </c>
      <c r="G961" s="29">
        <v>108818</v>
      </c>
      <c r="H961" s="27" t="s">
        <v>1456</v>
      </c>
      <c r="I961" s="29" t="s">
        <v>76</v>
      </c>
      <c r="J961" s="29" t="s">
        <v>13</v>
      </c>
      <c r="K961" s="29" t="s">
        <v>438</v>
      </c>
      <c r="L961" s="29" t="s">
        <v>462</v>
      </c>
      <c r="M961" s="30">
        <v>44444444</v>
      </c>
      <c r="N961" s="30">
        <v>0</v>
      </c>
      <c r="O961" s="31">
        <v>0</v>
      </c>
    </row>
    <row r="962" spans="1:15" x14ac:dyDescent="0.25">
      <c r="A962" s="26">
        <v>57</v>
      </c>
      <c r="B962" s="27" t="s">
        <v>266</v>
      </c>
      <c r="C962" s="28">
        <v>604</v>
      </c>
      <c r="D962" s="27" t="s">
        <v>280</v>
      </c>
      <c r="E962" s="28">
        <v>40</v>
      </c>
      <c r="F962" s="27" t="s">
        <v>540</v>
      </c>
      <c r="G962" s="29">
        <v>108819</v>
      </c>
      <c r="H962" s="27" t="s">
        <v>1457</v>
      </c>
      <c r="I962" s="29" t="s">
        <v>76</v>
      </c>
      <c r="J962" s="29" t="s">
        <v>13</v>
      </c>
      <c r="K962" s="29" t="s">
        <v>438</v>
      </c>
      <c r="L962" s="29" t="s">
        <v>462</v>
      </c>
      <c r="M962" s="30">
        <v>44444444</v>
      </c>
      <c r="N962" s="30">
        <v>0</v>
      </c>
      <c r="O962" s="31">
        <v>0</v>
      </c>
    </row>
    <row r="963" spans="1:15" x14ac:dyDescent="0.25">
      <c r="A963" s="26">
        <v>57</v>
      </c>
      <c r="B963" s="27" t="s">
        <v>266</v>
      </c>
      <c r="C963" s="28">
        <v>604</v>
      </c>
      <c r="D963" s="27" t="s">
        <v>280</v>
      </c>
      <c r="E963" s="28">
        <v>40</v>
      </c>
      <c r="F963" s="27" t="s">
        <v>540</v>
      </c>
      <c r="G963" s="29">
        <v>108820</v>
      </c>
      <c r="H963" s="27" t="s">
        <v>1458</v>
      </c>
      <c r="I963" s="29" t="s">
        <v>76</v>
      </c>
      <c r="J963" s="29" t="s">
        <v>13</v>
      </c>
      <c r="K963" s="29" t="s">
        <v>438</v>
      </c>
      <c r="L963" s="29" t="s">
        <v>462</v>
      </c>
      <c r="M963" s="30">
        <v>44444444</v>
      </c>
      <c r="N963" s="30">
        <v>0</v>
      </c>
      <c r="O963" s="31">
        <v>0</v>
      </c>
    </row>
    <row r="964" spans="1:15" x14ac:dyDescent="0.25">
      <c r="A964" s="26">
        <v>57</v>
      </c>
      <c r="B964" s="27" t="s">
        <v>266</v>
      </c>
      <c r="C964" s="28">
        <v>604</v>
      </c>
      <c r="D964" s="27" t="s">
        <v>280</v>
      </c>
      <c r="E964" s="28">
        <v>40</v>
      </c>
      <c r="F964" s="27" t="s">
        <v>540</v>
      </c>
      <c r="G964" s="29">
        <v>108821</v>
      </c>
      <c r="H964" s="27" t="s">
        <v>1459</v>
      </c>
      <c r="I964" s="29" t="s">
        <v>37</v>
      </c>
      <c r="J964" s="29" t="s">
        <v>13</v>
      </c>
      <c r="K964" s="29" t="s">
        <v>438</v>
      </c>
      <c r="L964" s="29" t="s">
        <v>462</v>
      </c>
      <c r="M964" s="30">
        <v>44444448</v>
      </c>
      <c r="N964" s="30">
        <v>0</v>
      </c>
      <c r="O964" s="31">
        <v>0</v>
      </c>
    </row>
    <row r="965" spans="1:15" ht="30" x14ac:dyDescent="0.25">
      <c r="A965" s="26">
        <v>57</v>
      </c>
      <c r="B965" s="27" t="s">
        <v>266</v>
      </c>
      <c r="C965" s="28">
        <v>604</v>
      </c>
      <c r="D965" s="27" t="s">
        <v>280</v>
      </c>
      <c r="E965" s="28">
        <v>40</v>
      </c>
      <c r="F965" s="27" t="s">
        <v>540</v>
      </c>
      <c r="G965" s="29">
        <v>108822</v>
      </c>
      <c r="H965" s="27" t="s">
        <v>1460</v>
      </c>
      <c r="I965" s="29" t="s">
        <v>37</v>
      </c>
      <c r="J965" s="29" t="s">
        <v>13</v>
      </c>
      <c r="K965" s="29" t="s">
        <v>438</v>
      </c>
      <c r="L965" s="29" t="s">
        <v>462</v>
      </c>
      <c r="M965" s="30">
        <v>89090000</v>
      </c>
      <c r="N965" s="30">
        <v>86362500</v>
      </c>
      <c r="O965" s="31">
        <v>129543750</v>
      </c>
    </row>
    <row r="966" spans="1:15" ht="30" x14ac:dyDescent="0.25">
      <c r="A966" s="26">
        <v>57</v>
      </c>
      <c r="B966" s="27" t="s">
        <v>266</v>
      </c>
      <c r="C966" s="28">
        <v>604</v>
      </c>
      <c r="D966" s="27" t="s">
        <v>280</v>
      </c>
      <c r="E966" s="28">
        <v>40</v>
      </c>
      <c r="F966" s="27" t="s">
        <v>540</v>
      </c>
      <c r="G966" s="29">
        <v>108823</v>
      </c>
      <c r="H966" s="27" t="s">
        <v>1461</v>
      </c>
      <c r="I966" s="29" t="s">
        <v>76</v>
      </c>
      <c r="J966" s="29" t="s">
        <v>13</v>
      </c>
      <c r="K966" s="29" t="s">
        <v>438</v>
      </c>
      <c r="L966" s="29" t="s">
        <v>462</v>
      </c>
      <c r="M966" s="30">
        <v>99090000</v>
      </c>
      <c r="N966" s="30">
        <v>86362500</v>
      </c>
      <c r="O966" s="31">
        <v>129543750</v>
      </c>
    </row>
    <row r="967" spans="1:15" ht="30" x14ac:dyDescent="0.25">
      <c r="A967" s="26">
        <v>57</v>
      </c>
      <c r="B967" s="27" t="s">
        <v>266</v>
      </c>
      <c r="C967" s="28">
        <v>604</v>
      </c>
      <c r="D967" s="27" t="s">
        <v>280</v>
      </c>
      <c r="E967" s="28">
        <v>40</v>
      </c>
      <c r="F967" s="27" t="s">
        <v>540</v>
      </c>
      <c r="G967" s="29">
        <v>108824</v>
      </c>
      <c r="H967" s="27" t="s">
        <v>1462</v>
      </c>
      <c r="I967" s="29" t="s">
        <v>76</v>
      </c>
      <c r="J967" s="29" t="s">
        <v>13</v>
      </c>
      <c r="K967" s="29" t="s">
        <v>438</v>
      </c>
      <c r="L967" s="29" t="s">
        <v>462</v>
      </c>
      <c r="M967" s="30">
        <v>56460000</v>
      </c>
      <c r="N967" s="30">
        <v>33075000</v>
      </c>
      <c r="O967" s="31">
        <v>49612500</v>
      </c>
    </row>
    <row r="968" spans="1:15" ht="30" x14ac:dyDescent="0.25">
      <c r="A968" s="26">
        <v>57</v>
      </c>
      <c r="B968" s="27" t="s">
        <v>266</v>
      </c>
      <c r="C968" s="28">
        <v>604</v>
      </c>
      <c r="D968" s="27" t="s">
        <v>280</v>
      </c>
      <c r="E968" s="28">
        <v>40</v>
      </c>
      <c r="F968" s="27" t="s">
        <v>540</v>
      </c>
      <c r="G968" s="29">
        <v>108825</v>
      </c>
      <c r="H968" s="27" t="s">
        <v>1463</v>
      </c>
      <c r="I968" s="29" t="s">
        <v>76</v>
      </c>
      <c r="J968" s="29" t="s">
        <v>13</v>
      </c>
      <c r="K968" s="29" t="s">
        <v>438</v>
      </c>
      <c r="L968" s="29" t="s">
        <v>462</v>
      </c>
      <c r="M968" s="30">
        <v>46460000</v>
      </c>
      <c r="N968" s="30">
        <v>33075000</v>
      </c>
      <c r="O968" s="31">
        <v>49612500</v>
      </c>
    </row>
    <row r="969" spans="1:15" ht="30" x14ac:dyDescent="0.25">
      <c r="A969" s="26">
        <v>57</v>
      </c>
      <c r="B969" s="27" t="s">
        <v>266</v>
      </c>
      <c r="C969" s="28">
        <v>604</v>
      </c>
      <c r="D969" s="27" t="s">
        <v>280</v>
      </c>
      <c r="E969" s="28">
        <v>40</v>
      </c>
      <c r="F969" s="27" t="s">
        <v>540</v>
      </c>
      <c r="G969" s="29">
        <v>108826</v>
      </c>
      <c r="H969" s="27" t="s">
        <v>1464</v>
      </c>
      <c r="I969" s="29" t="s">
        <v>76</v>
      </c>
      <c r="J969" s="29" t="s">
        <v>13</v>
      </c>
      <c r="K969" s="29" t="s">
        <v>438</v>
      </c>
      <c r="L969" s="29" t="s">
        <v>462</v>
      </c>
      <c r="M969" s="30">
        <v>205220000</v>
      </c>
      <c r="N969" s="30">
        <v>231525000</v>
      </c>
      <c r="O969" s="31">
        <v>347287500</v>
      </c>
    </row>
    <row r="970" spans="1:15" ht="30" x14ac:dyDescent="0.25">
      <c r="A970" s="26">
        <v>57</v>
      </c>
      <c r="B970" s="27" t="s">
        <v>266</v>
      </c>
      <c r="C970" s="28">
        <v>604</v>
      </c>
      <c r="D970" s="27" t="s">
        <v>280</v>
      </c>
      <c r="E970" s="28">
        <v>40</v>
      </c>
      <c r="F970" s="27" t="s">
        <v>540</v>
      </c>
      <c r="G970" s="29">
        <v>108827</v>
      </c>
      <c r="H970" s="27" t="s">
        <v>1465</v>
      </c>
      <c r="I970" s="29" t="s">
        <v>76</v>
      </c>
      <c r="J970" s="29" t="s">
        <v>13</v>
      </c>
      <c r="K970" s="29" t="s">
        <v>438</v>
      </c>
      <c r="L970" s="29" t="s">
        <v>462</v>
      </c>
      <c r="M970" s="30">
        <v>44990000</v>
      </c>
      <c r="N970" s="30">
        <v>31237500</v>
      </c>
      <c r="O970" s="31">
        <v>46856250</v>
      </c>
    </row>
    <row r="971" spans="1:15" ht="30" x14ac:dyDescent="0.25">
      <c r="A971" s="26">
        <v>57</v>
      </c>
      <c r="B971" s="27" t="s">
        <v>266</v>
      </c>
      <c r="C971" s="28">
        <v>604</v>
      </c>
      <c r="D971" s="27" t="s">
        <v>280</v>
      </c>
      <c r="E971" s="28">
        <v>40</v>
      </c>
      <c r="F971" s="27" t="s">
        <v>540</v>
      </c>
      <c r="G971" s="29">
        <v>108828</v>
      </c>
      <c r="H971" s="27" t="s">
        <v>1466</v>
      </c>
      <c r="I971" s="29" t="s">
        <v>76</v>
      </c>
      <c r="J971" s="29" t="s">
        <v>13</v>
      </c>
      <c r="K971" s="29" t="s">
        <v>438</v>
      </c>
      <c r="L971" s="29" t="s">
        <v>462</v>
      </c>
      <c r="M971" s="30">
        <v>59690000</v>
      </c>
      <c r="N971" s="30">
        <v>0</v>
      </c>
      <c r="O971" s="31">
        <v>0</v>
      </c>
    </row>
    <row r="972" spans="1:15" ht="30" x14ac:dyDescent="0.25">
      <c r="A972" s="26">
        <v>57</v>
      </c>
      <c r="B972" s="27" t="s">
        <v>266</v>
      </c>
      <c r="C972" s="28">
        <v>604</v>
      </c>
      <c r="D972" s="27" t="s">
        <v>280</v>
      </c>
      <c r="E972" s="28">
        <v>40</v>
      </c>
      <c r="F972" s="27" t="s">
        <v>540</v>
      </c>
      <c r="G972" s="29">
        <v>108829</v>
      </c>
      <c r="H972" s="27" t="s">
        <v>1467</v>
      </c>
      <c r="I972" s="29" t="s">
        <v>76</v>
      </c>
      <c r="J972" s="29" t="s">
        <v>13</v>
      </c>
      <c r="K972" s="29" t="s">
        <v>438</v>
      </c>
      <c r="L972" s="29" t="s">
        <v>462</v>
      </c>
      <c r="M972" s="30">
        <v>46460000</v>
      </c>
      <c r="N972" s="30">
        <v>33075000</v>
      </c>
      <c r="O972" s="31">
        <v>49612500</v>
      </c>
    </row>
    <row r="973" spans="1:15" ht="30" x14ac:dyDescent="0.25">
      <c r="A973" s="26">
        <v>57</v>
      </c>
      <c r="B973" s="27" t="s">
        <v>266</v>
      </c>
      <c r="C973" s="28">
        <v>604</v>
      </c>
      <c r="D973" s="27" t="s">
        <v>280</v>
      </c>
      <c r="E973" s="28">
        <v>40</v>
      </c>
      <c r="F973" s="27" t="s">
        <v>540</v>
      </c>
      <c r="G973" s="29">
        <v>108830</v>
      </c>
      <c r="H973" s="27" t="s">
        <v>1468</v>
      </c>
      <c r="I973" s="29" t="s">
        <v>37</v>
      </c>
      <c r="J973" s="29" t="s">
        <v>13</v>
      </c>
      <c r="K973" s="29" t="s">
        <v>438</v>
      </c>
      <c r="L973" s="29" t="s">
        <v>462</v>
      </c>
      <c r="M973" s="30">
        <v>50870000</v>
      </c>
      <c r="N973" s="30">
        <v>38587500</v>
      </c>
      <c r="O973" s="31">
        <v>57881250</v>
      </c>
    </row>
    <row r="974" spans="1:15" ht="30" x14ac:dyDescent="0.25">
      <c r="A974" s="26">
        <v>57</v>
      </c>
      <c r="B974" s="27" t="s">
        <v>266</v>
      </c>
      <c r="C974" s="28">
        <v>604</v>
      </c>
      <c r="D974" s="27" t="s">
        <v>280</v>
      </c>
      <c r="E974" s="28">
        <v>40</v>
      </c>
      <c r="F974" s="27" t="s">
        <v>540</v>
      </c>
      <c r="G974" s="29">
        <v>108831</v>
      </c>
      <c r="H974" s="27" t="s">
        <v>1469</v>
      </c>
      <c r="I974" s="29" t="s">
        <v>44</v>
      </c>
      <c r="J974" s="29" t="s">
        <v>13</v>
      </c>
      <c r="K974" s="29" t="s">
        <v>438</v>
      </c>
      <c r="L974" s="29" t="s">
        <v>462</v>
      </c>
      <c r="M974" s="30">
        <v>20000000</v>
      </c>
      <c r="N974" s="30">
        <v>0</v>
      </c>
      <c r="O974" s="31">
        <v>0</v>
      </c>
    </row>
    <row r="975" spans="1:15" ht="45" x14ac:dyDescent="0.25">
      <c r="A975" s="26">
        <v>57</v>
      </c>
      <c r="B975" s="27" t="s">
        <v>266</v>
      </c>
      <c r="C975" s="28">
        <v>604</v>
      </c>
      <c r="D975" s="27" t="s">
        <v>280</v>
      </c>
      <c r="E975" s="28">
        <v>40</v>
      </c>
      <c r="F975" s="27" t="s">
        <v>540</v>
      </c>
      <c r="G975" s="29">
        <v>108832</v>
      </c>
      <c r="H975" s="27" t="s">
        <v>1470</v>
      </c>
      <c r="I975" s="29" t="s">
        <v>37</v>
      </c>
      <c r="J975" s="29" t="s">
        <v>13</v>
      </c>
      <c r="K975" s="29" t="s">
        <v>438</v>
      </c>
      <c r="L975" s="29" t="s">
        <v>462</v>
      </c>
      <c r="M975" s="30">
        <v>20000000</v>
      </c>
      <c r="N975" s="30">
        <v>0</v>
      </c>
      <c r="O975" s="31">
        <v>0</v>
      </c>
    </row>
    <row r="976" spans="1:15" ht="30" x14ac:dyDescent="0.25">
      <c r="A976" s="26">
        <v>57</v>
      </c>
      <c r="B976" s="27" t="s">
        <v>266</v>
      </c>
      <c r="C976" s="28">
        <v>604</v>
      </c>
      <c r="D976" s="27" t="s">
        <v>280</v>
      </c>
      <c r="E976" s="28">
        <v>40</v>
      </c>
      <c r="F976" s="27" t="s">
        <v>540</v>
      </c>
      <c r="G976" s="29">
        <v>109835</v>
      </c>
      <c r="H976" s="27" t="s">
        <v>1471</v>
      </c>
      <c r="I976" s="29" t="s">
        <v>76</v>
      </c>
      <c r="J976" s="29" t="s">
        <v>13</v>
      </c>
      <c r="K976" s="29" t="s">
        <v>438</v>
      </c>
      <c r="L976" s="29" t="s">
        <v>462</v>
      </c>
      <c r="M976" s="30">
        <v>20000000</v>
      </c>
      <c r="N976" s="30">
        <v>0</v>
      </c>
      <c r="O976" s="31">
        <v>0</v>
      </c>
    </row>
    <row r="977" spans="1:15" ht="30" x14ac:dyDescent="0.25">
      <c r="A977" s="26">
        <v>57</v>
      </c>
      <c r="B977" s="27" t="s">
        <v>266</v>
      </c>
      <c r="C977" s="28">
        <v>604</v>
      </c>
      <c r="D977" s="27" t="s">
        <v>280</v>
      </c>
      <c r="E977" s="28">
        <v>40</v>
      </c>
      <c r="F977" s="27" t="s">
        <v>540</v>
      </c>
      <c r="G977" s="29">
        <v>109836</v>
      </c>
      <c r="H977" s="27" t="s">
        <v>1472</v>
      </c>
      <c r="I977" s="29" t="s">
        <v>76</v>
      </c>
      <c r="J977" s="29" t="s">
        <v>13</v>
      </c>
      <c r="K977" s="29" t="s">
        <v>438</v>
      </c>
      <c r="L977" s="29" t="s">
        <v>462</v>
      </c>
      <c r="M977" s="30">
        <v>90000000</v>
      </c>
      <c r="N977" s="30">
        <v>165375000</v>
      </c>
      <c r="O977" s="31">
        <v>248062500</v>
      </c>
    </row>
    <row r="978" spans="1:15" ht="30" x14ac:dyDescent="0.25">
      <c r="A978" s="26">
        <v>57</v>
      </c>
      <c r="B978" s="27" t="s">
        <v>266</v>
      </c>
      <c r="C978" s="28">
        <v>604</v>
      </c>
      <c r="D978" s="27" t="s">
        <v>280</v>
      </c>
      <c r="E978" s="28">
        <v>40</v>
      </c>
      <c r="F978" s="27" t="s">
        <v>540</v>
      </c>
      <c r="G978" s="29">
        <v>112741</v>
      </c>
      <c r="H978" s="27" t="s">
        <v>1473</v>
      </c>
      <c r="I978" s="29" t="s">
        <v>78</v>
      </c>
      <c r="J978" s="29" t="s">
        <v>13</v>
      </c>
      <c r="K978" s="29" t="s">
        <v>438</v>
      </c>
      <c r="L978" s="29" t="s">
        <v>462</v>
      </c>
      <c r="M978" s="30">
        <v>20000000</v>
      </c>
      <c r="N978" s="30">
        <v>10000000</v>
      </c>
      <c r="O978" s="31">
        <v>10000000</v>
      </c>
    </row>
    <row r="979" spans="1:15" ht="30" x14ac:dyDescent="0.25">
      <c r="A979" s="26">
        <v>57</v>
      </c>
      <c r="B979" s="27" t="s">
        <v>266</v>
      </c>
      <c r="C979" s="28">
        <v>604</v>
      </c>
      <c r="D979" s="27" t="s">
        <v>280</v>
      </c>
      <c r="E979" s="28">
        <v>40</v>
      </c>
      <c r="F979" s="27" t="s">
        <v>540</v>
      </c>
      <c r="G979" s="29">
        <v>112742</v>
      </c>
      <c r="H979" s="27" t="s">
        <v>1474</v>
      </c>
      <c r="I979" s="29" t="s">
        <v>76</v>
      </c>
      <c r="J979" s="29" t="s">
        <v>13</v>
      </c>
      <c r="K979" s="29" t="s">
        <v>438</v>
      </c>
      <c r="L979" s="29" t="s">
        <v>462</v>
      </c>
      <c r="M979" s="30">
        <v>20000000</v>
      </c>
      <c r="N979" s="30">
        <v>10000000</v>
      </c>
      <c r="O979" s="31">
        <v>10000000</v>
      </c>
    </row>
    <row r="980" spans="1:15" ht="30" x14ac:dyDescent="0.25">
      <c r="A980" s="26">
        <v>57</v>
      </c>
      <c r="B980" s="27" t="s">
        <v>266</v>
      </c>
      <c r="C980" s="28">
        <v>604</v>
      </c>
      <c r="D980" s="27" t="s">
        <v>280</v>
      </c>
      <c r="E980" s="28">
        <v>40</v>
      </c>
      <c r="F980" s="27" t="s">
        <v>540</v>
      </c>
      <c r="G980" s="29">
        <v>112743</v>
      </c>
      <c r="H980" s="27" t="s">
        <v>1475</v>
      </c>
      <c r="I980" s="29" t="s">
        <v>37</v>
      </c>
      <c r="J980" s="29" t="s">
        <v>13</v>
      </c>
      <c r="K980" s="29" t="s">
        <v>438</v>
      </c>
      <c r="L980" s="29" t="s">
        <v>462</v>
      </c>
      <c r="M980" s="30">
        <v>20000000</v>
      </c>
      <c r="N980" s="30">
        <v>10000000</v>
      </c>
      <c r="O980" s="31">
        <v>10000000</v>
      </c>
    </row>
    <row r="981" spans="1:15" ht="30" x14ac:dyDescent="0.25">
      <c r="A981" s="26">
        <v>57</v>
      </c>
      <c r="B981" s="27" t="s">
        <v>266</v>
      </c>
      <c r="C981" s="28">
        <v>604</v>
      </c>
      <c r="D981" s="27" t="s">
        <v>280</v>
      </c>
      <c r="E981" s="28">
        <v>42</v>
      </c>
      <c r="F981" s="27" t="s">
        <v>541</v>
      </c>
      <c r="G981" s="29">
        <v>48848</v>
      </c>
      <c r="H981" s="27" t="s">
        <v>1476</v>
      </c>
      <c r="I981" s="29" t="s">
        <v>84</v>
      </c>
      <c r="J981" s="29" t="s">
        <v>36</v>
      </c>
      <c r="K981" s="29" t="s">
        <v>438</v>
      </c>
      <c r="L981" s="29" t="s">
        <v>462</v>
      </c>
      <c r="M981" s="30">
        <v>1000000</v>
      </c>
      <c r="N981" s="30">
        <v>0</v>
      </c>
      <c r="O981" s="31">
        <v>0</v>
      </c>
    </row>
    <row r="982" spans="1:15" ht="30" x14ac:dyDescent="0.25">
      <c r="A982" s="26">
        <v>57</v>
      </c>
      <c r="B982" s="27" t="s">
        <v>266</v>
      </c>
      <c r="C982" s="28">
        <v>604</v>
      </c>
      <c r="D982" s="27" t="s">
        <v>280</v>
      </c>
      <c r="E982" s="28">
        <v>42</v>
      </c>
      <c r="F982" s="27" t="s">
        <v>541</v>
      </c>
      <c r="G982" s="29">
        <v>109052</v>
      </c>
      <c r="H982" s="27" t="s">
        <v>1477</v>
      </c>
      <c r="I982" s="29" t="s">
        <v>37</v>
      </c>
      <c r="J982" s="29" t="s">
        <v>13</v>
      </c>
      <c r="K982" s="29" t="s">
        <v>438</v>
      </c>
      <c r="L982" s="29" t="s">
        <v>462</v>
      </c>
      <c r="M982" s="30">
        <v>1000000</v>
      </c>
      <c r="N982" s="30">
        <v>0</v>
      </c>
      <c r="O982" s="31">
        <v>0</v>
      </c>
    </row>
    <row r="983" spans="1:15" ht="30" x14ac:dyDescent="0.25">
      <c r="A983" s="26">
        <v>57</v>
      </c>
      <c r="B983" s="27" t="s">
        <v>266</v>
      </c>
      <c r="C983" s="28">
        <v>604</v>
      </c>
      <c r="D983" s="27" t="s">
        <v>280</v>
      </c>
      <c r="E983" s="28">
        <v>42</v>
      </c>
      <c r="F983" s="27" t="s">
        <v>541</v>
      </c>
      <c r="G983" s="29">
        <v>109053</v>
      </c>
      <c r="H983" s="27" t="s">
        <v>1478</v>
      </c>
      <c r="I983" s="29" t="s">
        <v>37</v>
      </c>
      <c r="J983" s="29" t="s">
        <v>36</v>
      </c>
      <c r="K983" s="29" t="s">
        <v>438</v>
      </c>
      <c r="L983" s="29" t="s">
        <v>462</v>
      </c>
      <c r="M983" s="30">
        <v>370000000</v>
      </c>
      <c r="N983" s="30">
        <v>918750000</v>
      </c>
      <c r="O983" s="31">
        <v>689062500</v>
      </c>
    </row>
    <row r="984" spans="1:15" ht="30" x14ac:dyDescent="0.25">
      <c r="A984" s="26">
        <v>57</v>
      </c>
      <c r="B984" s="27" t="s">
        <v>266</v>
      </c>
      <c r="C984" s="28">
        <v>604</v>
      </c>
      <c r="D984" s="27" t="s">
        <v>280</v>
      </c>
      <c r="E984" s="28">
        <v>42</v>
      </c>
      <c r="F984" s="27" t="s">
        <v>541</v>
      </c>
      <c r="G984" s="29">
        <v>109054</v>
      </c>
      <c r="H984" s="27" t="s">
        <v>1479</v>
      </c>
      <c r="I984" s="29" t="s">
        <v>82</v>
      </c>
      <c r="J984" s="29" t="s">
        <v>36</v>
      </c>
      <c r="K984" s="29" t="s">
        <v>438</v>
      </c>
      <c r="L984" s="29" t="s">
        <v>462</v>
      </c>
      <c r="M984" s="30">
        <v>200000000</v>
      </c>
      <c r="N984" s="30">
        <v>0</v>
      </c>
      <c r="O984" s="31">
        <v>0</v>
      </c>
    </row>
    <row r="985" spans="1:15" ht="30" x14ac:dyDescent="0.25">
      <c r="A985" s="26">
        <v>57</v>
      </c>
      <c r="B985" s="27" t="s">
        <v>266</v>
      </c>
      <c r="C985" s="28">
        <v>604</v>
      </c>
      <c r="D985" s="27" t="s">
        <v>280</v>
      </c>
      <c r="E985" s="28">
        <v>42</v>
      </c>
      <c r="F985" s="27" t="s">
        <v>541</v>
      </c>
      <c r="G985" s="29">
        <v>109056</v>
      </c>
      <c r="H985" s="27" t="s">
        <v>1480</v>
      </c>
      <c r="I985" s="29" t="s">
        <v>40</v>
      </c>
      <c r="J985" s="29" t="s">
        <v>36</v>
      </c>
      <c r="K985" s="29" t="s">
        <v>438</v>
      </c>
      <c r="L985" s="29" t="s">
        <v>462</v>
      </c>
      <c r="M985" s="30">
        <v>19533095</v>
      </c>
      <c r="N985" s="30">
        <v>0</v>
      </c>
      <c r="O985" s="31">
        <v>0</v>
      </c>
    </row>
    <row r="986" spans="1:15" ht="30" x14ac:dyDescent="0.25">
      <c r="A986" s="26">
        <v>57</v>
      </c>
      <c r="B986" s="27" t="s">
        <v>266</v>
      </c>
      <c r="C986" s="28">
        <v>604</v>
      </c>
      <c r="D986" s="27" t="s">
        <v>280</v>
      </c>
      <c r="E986" s="28">
        <v>42</v>
      </c>
      <c r="F986" s="27" t="s">
        <v>541</v>
      </c>
      <c r="G986" s="29">
        <v>109057</v>
      </c>
      <c r="H986" s="27" t="s">
        <v>1481</v>
      </c>
      <c r="I986" s="29" t="s">
        <v>45</v>
      </c>
      <c r="J986" s="29" t="s">
        <v>36</v>
      </c>
      <c r="K986" s="29" t="s">
        <v>438</v>
      </c>
      <c r="L986" s="29" t="s">
        <v>462</v>
      </c>
      <c r="M986" s="30">
        <v>1272183108</v>
      </c>
      <c r="N986" s="30">
        <v>115762500</v>
      </c>
      <c r="O986" s="31">
        <v>173643750</v>
      </c>
    </row>
    <row r="987" spans="1:15" ht="30" x14ac:dyDescent="0.25">
      <c r="A987" s="26">
        <v>57</v>
      </c>
      <c r="B987" s="27" t="s">
        <v>266</v>
      </c>
      <c r="C987" s="28">
        <v>604</v>
      </c>
      <c r="D987" s="27" t="s">
        <v>280</v>
      </c>
      <c r="E987" s="28">
        <v>42</v>
      </c>
      <c r="F987" s="27" t="s">
        <v>541</v>
      </c>
      <c r="G987" s="29">
        <v>109058</v>
      </c>
      <c r="H987" s="27" t="s">
        <v>1482</v>
      </c>
      <c r="I987" s="29" t="s">
        <v>63</v>
      </c>
      <c r="J987" s="29" t="s">
        <v>36</v>
      </c>
      <c r="K987" s="29" t="s">
        <v>438</v>
      </c>
      <c r="L987" s="29" t="s">
        <v>462</v>
      </c>
      <c r="M987" s="30">
        <v>800000000</v>
      </c>
      <c r="N987" s="30">
        <v>1949101484</v>
      </c>
      <c r="O987" s="31">
        <v>0</v>
      </c>
    </row>
    <row r="988" spans="1:15" ht="30" x14ac:dyDescent="0.25">
      <c r="A988" s="26">
        <v>57</v>
      </c>
      <c r="B988" s="27" t="s">
        <v>266</v>
      </c>
      <c r="C988" s="28">
        <v>604</v>
      </c>
      <c r="D988" s="27" t="s">
        <v>280</v>
      </c>
      <c r="E988" s="28">
        <v>42</v>
      </c>
      <c r="F988" s="27" t="s">
        <v>541</v>
      </c>
      <c r="G988" s="29">
        <v>109060</v>
      </c>
      <c r="H988" s="27" t="s">
        <v>1483</v>
      </c>
      <c r="I988" s="29" t="s">
        <v>80</v>
      </c>
      <c r="J988" s="29" t="s">
        <v>36</v>
      </c>
      <c r="K988" s="29" t="s">
        <v>438</v>
      </c>
      <c r="L988" s="29" t="s">
        <v>462</v>
      </c>
      <c r="M988" s="30">
        <v>510000000</v>
      </c>
      <c r="N988" s="30">
        <v>18375000</v>
      </c>
      <c r="O988" s="31">
        <v>27562500</v>
      </c>
    </row>
    <row r="989" spans="1:15" ht="30" x14ac:dyDescent="0.25">
      <c r="A989" s="26">
        <v>57</v>
      </c>
      <c r="B989" s="27" t="s">
        <v>266</v>
      </c>
      <c r="C989" s="28">
        <v>604</v>
      </c>
      <c r="D989" s="27" t="s">
        <v>280</v>
      </c>
      <c r="E989" s="28">
        <v>42</v>
      </c>
      <c r="F989" s="27" t="s">
        <v>541</v>
      </c>
      <c r="G989" s="29">
        <v>109061</v>
      </c>
      <c r="H989" s="27" t="s">
        <v>1484</v>
      </c>
      <c r="I989" s="29" t="s">
        <v>67</v>
      </c>
      <c r="J989" s="29" t="s">
        <v>36</v>
      </c>
      <c r="K989" s="29" t="s">
        <v>438</v>
      </c>
      <c r="L989" s="29" t="s">
        <v>462</v>
      </c>
      <c r="M989" s="30">
        <v>50000000</v>
      </c>
      <c r="N989" s="30">
        <v>771054341</v>
      </c>
      <c r="O989" s="31">
        <v>0</v>
      </c>
    </row>
    <row r="990" spans="1:15" ht="30" x14ac:dyDescent="0.25">
      <c r="A990" s="26">
        <v>57</v>
      </c>
      <c r="B990" s="27" t="s">
        <v>266</v>
      </c>
      <c r="C990" s="28">
        <v>604</v>
      </c>
      <c r="D990" s="27" t="s">
        <v>280</v>
      </c>
      <c r="E990" s="28">
        <v>42</v>
      </c>
      <c r="F990" s="27" t="s">
        <v>541</v>
      </c>
      <c r="G990" s="29">
        <v>109062</v>
      </c>
      <c r="H990" s="27" t="s">
        <v>1485</v>
      </c>
      <c r="I990" s="29" t="s">
        <v>67</v>
      </c>
      <c r="J990" s="29" t="s">
        <v>36</v>
      </c>
      <c r="K990" s="29" t="s">
        <v>438</v>
      </c>
      <c r="L990" s="29" t="s">
        <v>462</v>
      </c>
      <c r="M990" s="30">
        <v>250493369</v>
      </c>
      <c r="N990" s="30">
        <v>183750</v>
      </c>
      <c r="O990" s="31">
        <v>275625</v>
      </c>
    </row>
    <row r="991" spans="1:15" ht="30" x14ac:dyDescent="0.25">
      <c r="A991" s="26">
        <v>57</v>
      </c>
      <c r="B991" s="27" t="s">
        <v>266</v>
      </c>
      <c r="C991" s="28">
        <v>604</v>
      </c>
      <c r="D991" s="27" t="s">
        <v>280</v>
      </c>
      <c r="E991" s="28">
        <v>42</v>
      </c>
      <c r="F991" s="27" t="s">
        <v>541</v>
      </c>
      <c r="G991" s="29">
        <v>109063</v>
      </c>
      <c r="H991" s="27" t="s">
        <v>1486</v>
      </c>
      <c r="I991" s="29" t="s">
        <v>37</v>
      </c>
      <c r="J991" s="29" t="s">
        <v>13</v>
      </c>
      <c r="K991" s="29" t="s">
        <v>438</v>
      </c>
      <c r="L991" s="29" t="s">
        <v>462</v>
      </c>
      <c r="M991" s="30">
        <v>1700100000</v>
      </c>
      <c r="N991" s="30">
        <v>367500</v>
      </c>
      <c r="O991" s="31">
        <v>275625</v>
      </c>
    </row>
    <row r="992" spans="1:15" ht="30" x14ac:dyDescent="0.25">
      <c r="A992" s="26">
        <v>57</v>
      </c>
      <c r="B992" s="27" t="s">
        <v>266</v>
      </c>
      <c r="C992" s="28">
        <v>604</v>
      </c>
      <c r="D992" s="27" t="s">
        <v>280</v>
      </c>
      <c r="E992" s="28">
        <v>42</v>
      </c>
      <c r="F992" s="27" t="s">
        <v>541</v>
      </c>
      <c r="G992" s="29">
        <v>109064</v>
      </c>
      <c r="H992" s="27" t="s">
        <v>1487</v>
      </c>
      <c r="I992" s="29" t="s">
        <v>44</v>
      </c>
      <c r="J992" s="29" t="s">
        <v>36</v>
      </c>
      <c r="K992" s="29" t="s">
        <v>438</v>
      </c>
      <c r="L992" s="29" t="s">
        <v>462</v>
      </c>
      <c r="M992" s="30">
        <v>2377385973</v>
      </c>
      <c r="N992" s="30">
        <v>1527562500</v>
      </c>
      <c r="O992" s="31">
        <v>41343750</v>
      </c>
    </row>
    <row r="993" spans="1:15" ht="30" x14ac:dyDescent="0.25">
      <c r="A993" s="26">
        <v>57</v>
      </c>
      <c r="B993" s="27" t="s">
        <v>266</v>
      </c>
      <c r="C993" s="28">
        <v>604</v>
      </c>
      <c r="D993" s="27" t="s">
        <v>280</v>
      </c>
      <c r="E993" s="28">
        <v>42</v>
      </c>
      <c r="F993" s="27" t="s">
        <v>541</v>
      </c>
      <c r="G993" s="29">
        <v>109068</v>
      </c>
      <c r="H993" s="27" t="s">
        <v>1488</v>
      </c>
      <c r="I993" s="29" t="s">
        <v>39</v>
      </c>
      <c r="J993" s="29" t="s">
        <v>13</v>
      </c>
      <c r="K993" s="29" t="s">
        <v>438</v>
      </c>
      <c r="L993" s="29" t="s">
        <v>462</v>
      </c>
      <c r="M993" s="30">
        <v>22050000</v>
      </c>
      <c r="N993" s="30">
        <v>574895225</v>
      </c>
      <c r="O993" s="31">
        <v>0</v>
      </c>
    </row>
    <row r="994" spans="1:15" ht="30" x14ac:dyDescent="0.25">
      <c r="A994" s="26">
        <v>57</v>
      </c>
      <c r="B994" s="27" t="s">
        <v>266</v>
      </c>
      <c r="C994" s="28">
        <v>604</v>
      </c>
      <c r="D994" s="27" t="s">
        <v>280</v>
      </c>
      <c r="E994" s="28">
        <v>42</v>
      </c>
      <c r="F994" s="27" t="s">
        <v>541</v>
      </c>
      <c r="G994" s="29">
        <v>109069</v>
      </c>
      <c r="H994" s="27" t="s">
        <v>1489</v>
      </c>
      <c r="I994" s="29" t="s">
        <v>39</v>
      </c>
      <c r="J994" s="29" t="s">
        <v>36</v>
      </c>
      <c r="K994" s="29" t="s">
        <v>438</v>
      </c>
      <c r="L994" s="29" t="s">
        <v>462</v>
      </c>
      <c r="M994" s="30">
        <v>264983259</v>
      </c>
      <c r="N994" s="30">
        <v>7350000</v>
      </c>
      <c r="O994" s="31">
        <v>11025000</v>
      </c>
    </row>
    <row r="995" spans="1:15" ht="30" x14ac:dyDescent="0.25">
      <c r="A995" s="26">
        <v>57</v>
      </c>
      <c r="B995" s="27" t="s">
        <v>266</v>
      </c>
      <c r="C995" s="28">
        <v>604</v>
      </c>
      <c r="D995" s="27" t="s">
        <v>280</v>
      </c>
      <c r="E995" s="28">
        <v>42</v>
      </c>
      <c r="F995" s="27" t="s">
        <v>541</v>
      </c>
      <c r="G995" s="29">
        <v>109070</v>
      </c>
      <c r="H995" s="27" t="s">
        <v>1490</v>
      </c>
      <c r="I995" s="29" t="s">
        <v>43</v>
      </c>
      <c r="J995" s="29" t="s">
        <v>13</v>
      </c>
      <c r="K995" s="29" t="s">
        <v>438</v>
      </c>
      <c r="L995" s="29" t="s">
        <v>462</v>
      </c>
      <c r="M995" s="30">
        <v>200000000</v>
      </c>
      <c r="N995" s="30">
        <v>600130811</v>
      </c>
      <c r="O995" s="31">
        <v>0</v>
      </c>
    </row>
    <row r="996" spans="1:15" ht="30" x14ac:dyDescent="0.25">
      <c r="A996" s="26">
        <v>57</v>
      </c>
      <c r="B996" s="27" t="s">
        <v>266</v>
      </c>
      <c r="C996" s="28">
        <v>604</v>
      </c>
      <c r="D996" s="27" t="s">
        <v>280</v>
      </c>
      <c r="E996" s="28">
        <v>42</v>
      </c>
      <c r="F996" s="27" t="s">
        <v>541</v>
      </c>
      <c r="G996" s="29">
        <v>109071</v>
      </c>
      <c r="H996" s="27" t="s">
        <v>1491</v>
      </c>
      <c r="I996" s="29" t="s">
        <v>39</v>
      </c>
      <c r="J996" s="29" t="s">
        <v>13</v>
      </c>
      <c r="K996" s="29" t="s">
        <v>438</v>
      </c>
      <c r="L996" s="29" t="s">
        <v>462</v>
      </c>
      <c r="M996" s="30">
        <v>400000000</v>
      </c>
      <c r="N996" s="30">
        <v>767225907</v>
      </c>
      <c r="O996" s="31">
        <v>0</v>
      </c>
    </row>
    <row r="997" spans="1:15" ht="30" x14ac:dyDescent="0.25">
      <c r="A997" s="26">
        <v>57</v>
      </c>
      <c r="B997" s="27" t="s">
        <v>266</v>
      </c>
      <c r="C997" s="28">
        <v>604</v>
      </c>
      <c r="D997" s="27" t="s">
        <v>280</v>
      </c>
      <c r="E997" s="28">
        <v>42</v>
      </c>
      <c r="F997" s="27" t="s">
        <v>541</v>
      </c>
      <c r="G997" s="29">
        <v>109072</v>
      </c>
      <c r="H997" s="27" t="s">
        <v>1492</v>
      </c>
      <c r="I997" s="29" t="s">
        <v>37</v>
      </c>
      <c r="J997" s="29" t="s">
        <v>36</v>
      </c>
      <c r="K997" s="29" t="s">
        <v>438</v>
      </c>
      <c r="L997" s="29" t="s">
        <v>462</v>
      </c>
      <c r="M997" s="30">
        <v>595745167</v>
      </c>
      <c r="N997" s="30">
        <v>51989328</v>
      </c>
      <c r="O997" s="31">
        <v>77983992</v>
      </c>
    </row>
    <row r="998" spans="1:15" ht="30" x14ac:dyDescent="0.25">
      <c r="A998" s="26">
        <v>57</v>
      </c>
      <c r="B998" s="27" t="s">
        <v>266</v>
      </c>
      <c r="C998" s="28">
        <v>604</v>
      </c>
      <c r="D998" s="27" t="s">
        <v>280</v>
      </c>
      <c r="E998" s="28">
        <v>42</v>
      </c>
      <c r="F998" s="27" t="s">
        <v>541</v>
      </c>
      <c r="G998" s="29">
        <v>109074</v>
      </c>
      <c r="H998" s="27" t="s">
        <v>1493</v>
      </c>
      <c r="I998" s="29" t="s">
        <v>37</v>
      </c>
      <c r="J998" s="29" t="s">
        <v>36</v>
      </c>
      <c r="K998" s="29" t="s">
        <v>438</v>
      </c>
      <c r="L998" s="29" t="s">
        <v>462</v>
      </c>
      <c r="M998" s="30">
        <v>2968000000</v>
      </c>
      <c r="N998" s="30">
        <v>1998132728</v>
      </c>
      <c r="O998" s="31">
        <v>738675000</v>
      </c>
    </row>
    <row r="999" spans="1:15" ht="30" x14ac:dyDescent="0.25">
      <c r="A999" s="26">
        <v>57</v>
      </c>
      <c r="B999" s="27" t="s">
        <v>266</v>
      </c>
      <c r="C999" s="28">
        <v>604</v>
      </c>
      <c r="D999" s="27" t="s">
        <v>280</v>
      </c>
      <c r="E999" s="28">
        <v>42</v>
      </c>
      <c r="F999" s="27" t="s">
        <v>541</v>
      </c>
      <c r="G999" s="29">
        <v>109076</v>
      </c>
      <c r="H999" s="27" t="s">
        <v>1494</v>
      </c>
      <c r="I999" s="29" t="s">
        <v>37</v>
      </c>
      <c r="J999" s="29" t="s">
        <v>36</v>
      </c>
      <c r="K999" s="29" t="s">
        <v>438</v>
      </c>
      <c r="L999" s="29" t="s">
        <v>462</v>
      </c>
      <c r="M999" s="30">
        <v>4579000000</v>
      </c>
      <c r="N999" s="30">
        <v>280924682</v>
      </c>
      <c r="O999" s="31">
        <v>217743750</v>
      </c>
    </row>
    <row r="1000" spans="1:15" ht="30" x14ac:dyDescent="0.25">
      <c r="A1000" s="26">
        <v>57</v>
      </c>
      <c r="B1000" s="27" t="s">
        <v>266</v>
      </c>
      <c r="C1000" s="28">
        <v>604</v>
      </c>
      <c r="D1000" s="27" t="s">
        <v>280</v>
      </c>
      <c r="E1000" s="28">
        <v>42</v>
      </c>
      <c r="F1000" s="27" t="s">
        <v>541</v>
      </c>
      <c r="G1000" s="29">
        <v>109078</v>
      </c>
      <c r="H1000" s="27" t="s">
        <v>1495</v>
      </c>
      <c r="I1000" s="29" t="s">
        <v>45</v>
      </c>
      <c r="J1000" s="29" t="s">
        <v>36</v>
      </c>
      <c r="K1000" s="29" t="s">
        <v>438</v>
      </c>
      <c r="L1000" s="29" t="s">
        <v>462</v>
      </c>
      <c r="M1000" s="30">
        <v>150000000</v>
      </c>
      <c r="N1000" s="30">
        <v>2546398733</v>
      </c>
      <c r="O1000" s="31">
        <v>0</v>
      </c>
    </row>
    <row r="1001" spans="1:15" ht="30" x14ac:dyDescent="0.25">
      <c r="A1001" s="26">
        <v>57</v>
      </c>
      <c r="B1001" s="27" t="s">
        <v>266</v>
      </c>
      <c r="C1001" s="28">
        <v>604</v>
      </c>
      <c r="D1001" s="27" t="s">
        <v>280</v>
      </c>
      <c r="E1001" s="28">
        <v>42</v>
      </c>
      <c r="F1001" s="27" t="s">
        <v>541</v>
      </c>
      <c r="G1001" s="29">
        <v>109079</v>
      </c>
      <c r="H1001" s="27" t="s">
        <v>1496</v>
      </c>
      <c r="I1001" s="29" t="s">
        <v>44</v>
      </c>
      <c r="J1001" s="29" t="s">
        <v>13</v>
      </c>
      <c r="K1001" s="29" t="s">
        <v>438</v>
      </c>
      <c r="L1001" s="29" t="s">
        <v>462</v>
      </c>
      <c r="M1001" s="30">
        <v>150000000</v>
      </c>
      <c r="N1001" s="30">
        <v>1100000000</v>
      </c>
      <c r="O1001" s="31">
        <v>0</v>
      </c>
    </row>
    <row r="1002" spans="1:15" ht="30" x14ac:dyDescent="0.25">
      <c r="A1002" s="26">
        <v>57</v>
      </c>
      <c r="B1002" s="27" t="s">
        <v>266</v>
      </c>
      <c r="C1002" s="28">
        <v>604</v>
      </c>
      <c r="D1002" s="27" t="s">
        <v>280</v>
      </c>
      <c r="E1002" s="28">
        <v>42</v>
      </c>
      <c r="F1002" s="27" t="s">
        <v>541</v>
      </c>
      <c r="G1002" s="29">
        <v>109082</v>
      </c>
      <c r="H1002" s="27" t="s">
        <v>1497</v>
      </c>
      <c r="I1002" s="29" t="s">
        <v>62</v>
      </c>
      <c r="J1002" s="29" t="s">
        <v>36</v>
      </c>
      <c r="K1002" s="29" t="s">
        <v>438</v>
      </c>
      <c r="L1002" s="29" t="s">
        <v>462</v>
      </c>
      <c r="M1002" s="30">
        <v>100000</v>
      </c>
      <c r="N1002" s="30">
        <v>0</v>
      </c>
      <c r="O1002" s="31">
        <v>0</v>
      </c>
    </row>
    <row r="1003" spans="1:15" ht="30" x14ac:dyDescent="0.25">
      <c r="A1003" s="26">
        <v>57</v>
      </c>
      <c r="B1003" s="27" t="s">
        <v>266</v>
      </c>
      <c r="C1003" s="28">
        <v>604</v>
      </c>
      <c r="D1003" s="27" t="s">
        <v>280</v>
      </c>
      <c r="E1003" s="28">
        <v>42</v>
      </c>
      <c r="F1003" s="27" t="s">
        <v>541</v>
      </c>
      <c r="G1003" s="29">
        <v>109083</v>
      </c>
      <c r="H1003" s="27" t="s">
        <v>1498</v>
      </c>
      <c r="I1003" s="29" t="s">
        <v>40</v>
      </c>
      <c r="J1003" s="29" t="s">
        <v>36</v>
      </c>
      <c r="K1003" s="29" t="s">
        <v>438</v>
      </c>
      <c r="L1003" s="29" t="s">
        <v>462</v>
      </c>
      <c r="M1003" s="30">
        <v>1000000</v>
      </c>
      <c r="N1003" s="30">
        <v>426873019</v>
      </c>
      <c r="O1003" s="31">
        <v>0</v>
      </c>
    </row>
    <row r="1004" spans="1:15" ht="30" x14ac:dyDescent="0.25">
      <c r="A1004" s="26">
        <v>57</v>
      </c>
      <c r="B1004" s="27" t="s">
        <v>266</v>
      </c>
      <c r="C1004" s="28">
        <v>604</v>
      </c>
      <c r="D1004" s="27" t="s">
        <v>280</v>
      </c>
      <c r="E1004" s="28">
        <v>42</v>
      </c>
      <c r="F1004" s="27" t="s">
        <v>541</v>
      </c>
      <c r="G1004" s="29">
        <v>109087</v>
      </c>
      <c r="H1004" s="27" t="s">
        <v>1499</v>
      </c>
      <c r="I1004" s="29" t="s">
        <v>80</v>
      </c>
      <c r="J1004" s="29" t="s">
        <v>36</v>
      </c>
      <c r="K1004" s="29" t="s">
        <v>438</v>
      </c>
      <c r="L1004" s="29" t="s">
        <v>462</v>
      </c>
      <c r="M1004" s="30">
        <v>107857062</v>
      </c>
      <c r="N1004" s="30">
        <v>0</v>
      </c>
      <c r="O1004" s="31">
        <v>0</v>
      </c>
    </row>
    <row r="1005" spans="1:15" ht="30" x14ac:dyDescent="0.25">
      <c r="A1005" s="26">
        <v>57</v>
      </c>
      <c r="B1005" s="27" t="s">
        <v>266</v>
      </c>
      <c r="C1005" s="28">
        <v>604</v>
      </c>
      <c r="D1005" s="27" t="s">
        <v>280</v>
      </c>
      <c r="E1005" s="28">
        <v>42</v>
      </c>
      <c r="F1005" s="27" t="s">
        <v>541</v>
      </c>
      <c r="G1005" s="29">
        <v>109089</v>
      </c>
      <c r="H1005" s="27" t="s">
        <v>1500</v>
      </c>
      <c r="I1005" s="29" t="s">
        <v>38</v>
      </c>
      <c r="J1005" s="29" t="s">
        <v>36</v>
      </c>
      <c r="K1005" s="29" t="s">
        <v>438</v>
      </c>
      <c r="L1005" s="29" t="s">
        <v>462</v>
      </c>
      <c r="M1005" s="30">
        <v>1000000</v>
      </c>
      <c r="N1005" s="30">
        <v>1000000</v>
      </c>
      <c r="O1005" s="31">
        <v>0</v>
      </c>
    </row>
    <row r="1006" spans="1:15" ht="30" x14ac:dyDescent="0.25">
      <c r="A1006" s="26">
        <v>57</v>
      </c>
      <c r="B1006" s="27" t="s">
        <v>266</v>
      </c>
      <c r="C1006" s="28">
        <v>604</v>
      </c>
      <c r="D1006" s="27" t="s">
        <v>280</v>
      </c>
      <c r="E1006" s="28">
        <v>42</v>
      </c>
      <c r="F1006" s="27" t="s">
        <v>541</v>
      </c>
      <c r="G1006" s="29">
        <v>109091</v>
      </c>
      <c r="H1006" s="27" t="s">
        <v>1501</v>
      </c>
      <c r="I1006" s="29" t="s">
        <v>84</v>
      </c>
      <c r="J1006" s="29" t="s">
        <v>13</v>
      </c>
      <c r="K1006" s="29" t="s">
        <v>438</v>
      </c>
      <c r="L1006" s="29" t="s">
        <v>462</v>
      </c>
      <c r="M1006" s="30">
        <v>100000000</v>
      </c>
      <c r="N1006" s="30">
        <v>450000000</v>
      </c>
      <c r="O1006" s="31">
        <v>450000000</v>
      </c>
    </row>
    <row r="1007" spans="1:15" ht="30" x14ac:dyDescent="0.25">
      <c r="A1007" s="26">
        <v>57</v>
      </c>
      <c r="B1007" s="27" t="s">
        <v>266</v>
      </c>
      <c r="C1007" s="28">
        <v>604</v>
      </c>
      <c r="D1007" s="27" t="s">
        <v>280</v>
      </c>
      <c r="E1007" s="28">
        <v>42</v>
      </c>
      <c r="F1007" s="27" t="s">
        <v>541</v>
      </c>
      <c r="G1007" s="29">
        <v>109092</v>
      </c>
      <c r="H1007" s="27" t="s">
        <v>1502</v>
      </c>
      <c r="I1007" s="29" t="s">
        <v>38</v>
      </c>
      <c r="J1007" s="29" t="s">
        <v>13</v>
      </c>
      <c r="K1007" s="29" t="s">
        <v>438</v>
      </c>
      <c r="L1007" s="29" t="s">
        <v>462</v>
      </c>
      <c r="M1007" s="30">
        <v>100000000</v>
      </c>
      <c r="N1007" s="30">
        <v>50000000</v>
      </c>
      <c r="O1007" s="31">
        <v>10000000</v>
      </c>
    </row>
    <row r="1008" spans="1:15" ht="30" x14ac:dyDescent="0.25">
      <c r="A1008" s="26">
        <v>57</v>
      </c>
      <c r="B1008" s="27" t="s">
        <v>266</v>
      </c>
      <c r="C1008" s="28">
        <v>604</v>
      </c>
      <c r="D1008" s="27" t="s">
        <v>280</v>
      </c>
      <c r="E1008" s="28">
        <v>42</v>
      </c>
      <c r="F1008" s="27" t="s">
        <v>541</v>
      </c>
      <c r="G1008" s="29">
        <v>109094</v>
      </c>
      <c r="H1008" s="27" t="s">
        <v>1503</v>
      </c>
      <c r="I1008" s="29" t="s">
        <v>78</v>
      </c>
      <c r="J1008" s="29" t="s">
        <v>13</v>
      </c>
      <c r="K1008" s="29" t="s">
        <v>438</v>
      </c>
      <c r="L1008" s="29" t="s">
        <v>462</v>
      </c>
      <c r="M1008" s="30">
        <v>680000000</v>
      </c>
      <c r="N1008" s="30">
        <v>271957564</v>
      </c>
      <c r="O1008" s="31">
        <v>82687500</v>
      </c>
    </row>
    <row r="1009" spans="1:15" ht="30" x14ac:dyDescent="0.25">
      <c r="A1009" s="26">
        <v>57</v>
      </c>
      <c r="B1009" s="27" t="s">
        <v>266</v>
      </c>
      <c r="C1009" s="28">
        <v>604</v>
      </c>
      <c r="D1009" s="27" t="s">
        <v>280</v>
      </c>
      <c r="E1009" s="28">
        <v>42</v>
      </c>
      <c r="F1009" s="27" t="s">
        <v>541</v>
      </c>
      <c r="G1009" s="29">
        <v>109095</v>
      </c>
      <c r="H1009" s="27" t="s">
        <v>1504</v>
      </c>
      <c r="I1009" s="29" t="s">
        <v>35</v>
      </c>
      <c r="J1009" s="29" t="s">
        <v>36</v>
      </c>
      <c r="K1009" s="29" t="s">
        <v>438</v>
      </c>
      <c r="L1009" s="29" t="s">
        <v>462</v>
      </c>
      <c r="M1009" s="30">
        <v>1127847402</v>
      </c>
      <c r="N1009" s="30">
        <v>47223750</v>
      </c>
      <c r="O1009" s="31">
        <v>70835625</v>
      </c>
    </row>
    <row r="1010" spans="1:15" ht="30" x14ac:dyDescent="0.25">
      <c r="A1010" s="26">
        <v>57</v>
      </c>
      <c r="B1010" s="27" t="s">
        <v>266</v>
      </c>
      <c r="C1010" s="28">
        <v>604</v>
      </c>
      <c r="D1010" s="27" t="s">
        <v>280</v>
      </c>
      <c r="E1010" s="28">
        <v>42</v>
      </c>
      <c r="F1010" s="27" t="s">
        <v>541</v>
      </c>
      <c r="G1010" s="29">
        <v>109096</v>
      </c>
      <c r="H1010" s="27" t="s">
        <v>1505</v>
      </c>
      <c r="I1010" s="29" t="s">
        <v>44</v>
      </c>
      <c r="J1010" s="29" t="s">
        <v>36</v>
      </c>
      <c r="K1010" s="29" t="s">
        <v>438</v>
      </c>
      <c r="L1010" s="29" t="s">
        <v>462</v>
      </c>
      <c r="M1010" s="30">
        <v>34560000</v>
      </c>
      <c r="N1010" s="30">
        <v>0</v>
      </c>
      <c r="O1010" s="31">
        <v>0</v>
      </c>
    </row>
    <row r="1011" spans="1:15" ht="30" x14ac:dyDescent="0.25">
      <c r="A1011" s="26">
        <v>57</v>
      </c>
      <c r="B1011" s="27" t="s">
        <v>266</v>
      </c>
      <c r="C1011" s="28">
        <v>604</v>
      </c>
      <c r="D1011" s="27" t="s">
        <v>280</v>
      </c>
      <c r="E1011" s="28">
        <v>42</v>
      </c>
      <c r="F1011" s="27" t="s">
        <v>541</v>
      </c>
      <c r="G1011" s="29">
        <v>109097</v>
      </c>
      <c r="H1011" s="27" t="s">
        <v>1506</v>
      </c>
      <c r="I1011" s="29" t="s">
        <v>59</v>
      </c>
      <c r="J1011" s="29" t="s">
        <v>13</v>
      </c>
      <c r="K1011" s="29" t="s">
        <v>438</v>
      </c>
      <c r="L1011" s="29" t="s">
        <v>462</v>
      </c>
      <c r="M1011" s="30">
        <v>907000000</v>
      </c>
      <c r="N1011" s="30">
        <v>144668997</v>
      </c>
      <c r="O1011" s="31">
        <v>19293750</v>
      </c>
    </row>
    <row r="1012" spans="1:15" ht="30" x14ac:dyDescent="0.25">
      <c r="A1012" s="26">
        <v>57</v>
      </c>
      <c r="B1012" s="27" t="s">
        <v>266</v>
      </c>
      <c r="C1012" s="28">
        <v>604</v>
      </c>
      <c r="D1012" s="27" t="s">
        <v>280</v>
      </c>
      <c r="E1012" s="28">
        <v>42</v>
      </c>
      <c r="F1012" s="27" t="s">
        <v>541</v>
      </c>
      <c r="G1012" s="29">
        <v>109098</v>
      </c>
      <c r="H1012" s="27" t="s">
        <v>1507</v>
      </c>
      <c r="I1012" s="29" t="s">
        <v>37</v>
      </c>
      <c r="J1012" s="29" t="s">
        <v>36</v>
      </c>
      <c r="K1012" s="29" t="s">
        <v>438</v>
      </c>
      <c r="L1012" s="29" t="s">
        <v>462</v>
      </c>
      <c r="M1012" s="30">
        <v>140800000</v>
      </c>
      <c r="N1012" s="30">
        <v>0</v>
      </c>
      <c r="O1012" s="31">
        <v>0</v>
      </c>
    </row>
    <row r="1013" spans="1:15" ht="30" x14ac:dyDescent="0.25">
      <c r="A1013" s="26">
        <v>57</v>
      </c>
      <c r="B1013" s="27" t="s">
        <v>266</v>
      </c>
      <c r="C1013" s="28">
        <v>604</v>
      </c>
      <c r="D1013" s="27" t="s">
        <v>280</v>
      </c>
      <c r="E1013" s="28">
        <v>42</v>
      </c>
      <c r="F1013" s="27" t="s">
        <v>541</v>
      </c>
      <c r="G1013" s="29">
        <v>109099</v>
      </c>
      <c r="H1013" s="27" t="s">
        <v>1508</v>
      </c>
      <c r="I1013" s="29" t="s">
        <v>43</v>
      </c>
      <c r="J1013" s="29" t="s">
        <v>13</v>
      </c>
      <c r="K1013" s="29" t="s">
        <v>438</v>
      </c>
      <c r="L1013" s="29" t="s">
        <v>462</v>
      </c>
      <c r="M1013" s="30">
        <v>430000000</v>
      </c>
      <c r="N1013" s="30">
        <v>45937500</v>
      </c>
      <c r="O1013" s="31">
        <v>68906250</v>
      </c>
    </row>
    <row r="1014" spans="1:15" ht="30" x14ac:dyDescent="0.25">
      <c r="A1014" s="26">
        <v>57</v>
      </c>
      <c r="B1014" s="27" t="s">
        <v>266</v>
      </c>
      <c r="C1014" s="28">
        <v>604</v>
      </c>
      <c r="D1014" s="27" t="s">
        <v>280</v>
      </c>
      <c r="E1014" s="28">
        <v>42</v>
      </c>
      <c r="F1014" s="27" t="s">
        <v>541</v>
      </c>
      <c r="G1014" s="29">
        <v>114614</v>
      </c>
      <c r="H1014" s="27" t="s">
        <v>1509</v>
      </c>
      <c r="I1014" s="29" t="s">
        <v>45</v>
      </c>
      <c r="J1014" s="29" t="s">
        <v>13</v>
      </c>
      <c r="K1014" s="29" t="s">
        <v>438</v>
      </c>
      <c r="L1014" s="29" t="s">
        <v>462</v>
      </c>
      <c r="M1014" s="30">
        <v>461460</v>
      </c>
      <c r="N1014" s="30">
        <v>289566485</v>
      </c>
      <c r="O1014" s="31">
        <v>0</v>
      </c>
    </row>
    <row r="1015" spans="1:15" ht="30" x14ac:dyDescent="0.25">
      <c r="A1015" s="26">
        <v>57</v>
      </c>
      <c r="B1015" s="27" t="s">
        <v>266</v>
      </c>
      <c r="C1015" s="28">
        <v>604</v>
      </c>
      <c r="D1015" s="27" t="s">
        <v>280</v>
      </c>
      <c r="E1015" s="28">
        <v>42</v>
      </c>
      <c r="F1015" s="27" t="s">
        <v>541</v>
      </c>
      <c r="G1015" s="29">
        <v>114634</v>
      </c>
      <c r="H1015" s="27" t="s">
        <v>1510</v>
      </c>
      <c r="I1015" s="29" t="s">
        <v>43</v>
      </c>
      <c r="J1015" s="29" t="s">
        <v>13</v>
      </c>
      <c r="K1015" s="29" t="s">
        <v>438</v>
      </c>
      <c r="L1015" s="29" t="s">
        <v>462</v>
      </c>
      <c r="M1015" s="30">
        <v>100000000</v>
      </c>
      <c r="N1015" s="30">
        <v>26250000</v>
      </c>
      <c r="O1015" s="31">
        <v>187500000</v>
      </c>
    </row>
    <row r="1016" spans="1:15" ht="30" x14ac:dyDescent="0.25">
      <c r="A1016" s="26">
        <v>57</v>
      </c>
      <c r="B1016" s="27" t="s">
        <v>266</v>
      </c>
      <c r="C1016" s="28">
        <v>604</v>
      </c>
      <c r="D1016" s="27" t="s">
        <v>280</v>
      </c>
      <c r="E1016" s="28">
        <v>42</v>
      </c>
      <c r="F1016" s="27" t="s">
        <v>541</v>
      </c>
      <c r="G1016" s="29">
        <v>115245</v>
      </c>
      <c r="H1016" s="27" t="s">
        <v>1511</v>
      </c>
      <c r="I1016" s="29" t="s">
        <v>67</v>
      </c>
      <c r="J1016" s="29" t="s">
        <v>13</v>
      </c>
      <c r="K1016" s="29" t="s">
        <v>438</v>
      </c>
      <c r="L1016" s="29" t="s">
        <v>462</v>
      </c>
      <c r="M1016" s="30">
        <v>20000000</v>
      </c>
      <c r="N1016" s="30">
        <v>0</v>
      </c>
      <c r="O1016" s="31">
        <v>0</v>
      </c>
    </row>
    <row r="1017" spans="1:15" ht="30" x14ac:dyDescent="0.25">
      <c r="A1017" s="26">
        <v>57</v>
      </c>
      <c r="B1017" s="27" t="s">
        <v>266</v>
      </c>
      <c r="C1017" s="28">
        <v>604</v>
      </c>
      <c r="D1017" s="27" t="s">
        <v>280</v>
      </c>
      <c r="E1017" s="28">
        <v>43</v>
      </c>
      <c r="F1017" s="27" t="s">
        <v>542</v>
      </c>
      <c r="G1017" s="29">
        <v>109105</v>
      </c>
      <c r="H1017" s="27" t="s">
        <v>1512</v>
      </c>
      <c r="I1017" s="29" t="s">
        <v>35</v>
      </c>
      <c r="J1017" s="29" t="s">
        <v>13</v>
      </c>
      <c r="K1017" s="29" t="s">
        <v>438</v>
      </c>
      <c r="L1017" s="29" t="s">
        <v>462</v>
      </c>
      <c r="M1017" s="30">
        <v>135269</v>
      </c>
      <c r="N1017" s="30">
        <v>31500000</v>
      </c>
      <c r="O1017" s="31">
        <v>0</v>
      </c>
    </row>
    <row r="1018" spans="1:15" ht="30" x14ac:dyDescent="0.25">
      <c r="A1018" s="26">
        <v>57</v>
      </c>
      <c r="B1018" s="27" t="s">
        <v>266</v>
      </c>
      <c r="C1018" s="28">
        <v>604</v>
      </c>
      <c r="D1018" s="27" t="s">
        <v>280</v>
      </c>
      <c r="E1018" s="28">
        <v>43</v>
      </c>
      <c r="F1018" s="27" t="s">
        <v>542</v>
      </c>
      <c r="G1018" s="29">
        <v>109108</v>
      </c>
      <c r="H1018" s="27" t="s">
        <v>1513</v>
      </c>
      <c r="I1018" s="29" t="s">
        <v>44</v>
      </c>
      <c r="J1018" s="29" t="s">
        <v>13</v>
      </c>
      <c r="K1018" s="29" t="s">
        <v>438</v>
      </c>
      <c r="L1018" s="29" t="s">
        <v>462</v>
      </c>
      <c r="M1018" s="30">
        <v>52000000</v>
      </c>
      <c r="N1018" s="30">
        <v>0</v>
      </c>
      <c r="O1018" s="31">
        <v>0</v>
      </c>
    </row>
    <row r="1019" spans="1:15" ht="30" x14ac:dyDescent="0.25">
      <c r="A1019" s="26">
        <v>57</v>
      </c>
      <c r="B1019" s="27" t="s">
        <v>266</v>
      </c>
      <c r="C1019" s="28">
        <v>604</v>
      </c>
      <c r="D1019" s="27" t="s">
        <v>280</v>
      </c>
      <c r="E1019" s="28">
        <v>43</v>
      </c>
      <c r="F1019" s="27" t="s">
        <v>542</v>
      </c>
      <c r="G1019" s="29">
        <v>109110</v>
      </c>
      <c r="H1019" s="27" t="s">
        <v>1514</v>
      </c>
      <c r="I1019" s="29" t="s">
        <v>35</v>
      </c>
      <c r="J1019" s="29" t="s">
        <v>13</v>
      </c>
      <c r="K1019" s="29" t="s">
        <v>438</v>
      </c>
      <c r="L1019" s="29" t="s">
        <v>462</v>
      </c>
      <c r="M1019" s="30">
        <v>5600137</v>
      </c>
      <c r="N1019" s="30">
        <v>82800000</v>
      </c>
      <c r="O1019" s="31">
        <v>51060000</v>
      </c>
    </row>
    <row r="1020" spans="1:15" ht="30" x14ac:dyDescent="0.25">
      <c r="A1020" s="26">
        <v>57</v>
      </c>
      <c r="B1020" s="27" t="s">
        <v>266</v>
      </c>
      <c r="C1020" s="28">
        <v>604</v>
      </c>
      <c r="D1020" s="27" t="s">
        <v>280</v>
      </c>
      <c r="E1020" s="28">
        <v>43</v>
      </c>
      <c r="F1020" s="27" t="s">
        <v>542</v>
      </c>
      <c r="G1020" s="29">
        <v>109114</v>
      </c>
      <c r="H1020" s="27" t="s">
        <v>1515</v>
      </c>
      <c r="I1020" s="29" t="s">
        <v>76</v>
      </c>
      <c r="J1020" s="29" t="s">
        <v>13</v>
      </c>
      <c r="K1020" s="29" t="s">
        <v>438</v>
      </c>
      <c r="L1020" s="29" t="s">
        <v>462</v>
      </c>
      <c r="M1020" s="30">
        <v>7392180</v>
      </c>
      <c r="N1020" s="30">
        <v>109296000</v>
      </c>
      <c r="O1020" s="31">
        <v>67399200</v>
      </c>
    </row>
    <row r="1021" spans="1:15" ht="30" x14ac:dyDescent="0.25">
      <c r="A1021" s="26">
        <v>57</v>
      </c>
      <c r="B1021" s="27" t="s">
        <v>266</v>
      </c>
      <c r="C1021" s="28">
        <v>604</v>
      </c>
      <c r="D1021" s="27" t="s">
        <v>280</v>
      </c>
      <c r="E1021" s="28">
        <v>43</v>
      </c>
      <c r="F1021" s="27" t="s">
        <v>542</v>
      </c>
      <c r="G1021" s="29">
        <v>109119</v>
      </c>
      <c r="H1021" s="27" t="s">
        <v>1516</v>
      </c>
      <c r="I1021" s="29" t="s">
        <v>39</v>
      </c>
      <c r="J1021" s="29" t="s">
        <v>13</v>
      </c>
      <c r="K1021" s="29" t="s">
        <v>438</v>
      </c>
      <c r="L1021" s="29" t="s">
        <v>462</v>
      </c>
      <c r="M1021" s="30">
        <v>1000000</v>
      </c>
      <c r="N1021" s="30">
        <v>142084800</v>
      </c>
      <c r="O1021" s="31">
        <v>128422800</v>
      </c>
    </row>
    <row r="1022" spans="1:15" ht="30" x14ac:dyDescent="0.25">
      <c r="A1022" s="26">
        <v>57</v>
      </c>
      <c r="B1022" s="27" t="s">
        <v>266</v>
      </c>
      <c r="C1022" s="28">
        <v>604</v>
      </c>
      <c r="D1022" s="27" t="s">
        <v>280</v>
      </c>
      <c r="E1022" s="28">
        <v>43</v>
      </c>
      <c r="F1022" s="27" t="s">
        <v>542</v>
      </c>
      <c r="G1022" s="29">
        <v>115587</v>
      </c>
      <c r="H1022" s="27" t="s">
        <v>1517</v>
      </c>
      <c r="I1022" s="29" t="s">
        <v>43</v>
      </c>
      <c r="J1022" s="29" t="s">
        <v>13</v>
      </c>
      <c r="K1022" s="29" t="s">
        <v>438</v>
      </c>
      <c r="L1022" s="29" t="s">
        <v>462</v>
      </c>
      <c r="M1022" s="30">
        <v>75000000</v>
      </c>
      <c r="N1022" s="30">
        <v>281854944</v>
      </c>
      <c r="O1022" s="31">
        <v>0</v>
      </c>
    </row>
    <row r="1023" spans="1:15" x14ac:dyDescent="0.25">
      <c r="A1023" s="26">
        <v>57</v>
      </c>
      <c r="B1023" s="27" t="s">
        <v>266</v>
      </c>
      <c r="C1023" s="28">
        <v>604</v>
      </c>
      <c r="D1023" s="27" t="s">
        <v>280</v>
      </c>
      <c r="E1023" s="28">
        <v>44</v>
      </c>
      <c r="F1023" s="27" t="s">
        <v>543</v>
      </c>
      <c r="G1023" s="29">
        <v>109123</v>
      </c>
      <c r="H1023" s="27" t="s">
        <v>1518</v>
      </c>
      <c r="I1023" s="29" t="s">
        <v>45</v>
      </c>
      <c r="J1023" s="29" t="s">
        <v>36</v>
      </c>
      <c r="K1023" s="29" t="s">
        <v>438</v>
      </c>
      <c r="L1023" s="29" t="s">
        <v>462</v>
      </c>
      <c r="M1023" s="30">
        <v>1000000</v>
      </c>
      <c r="N1023" s="30">
        <v>680000000</v>
      </c>
      <c r="O1023" s="31">
        <v>0</v>
      </c>
    </row>
    <row r="1024" spans="1:15" x14ac:dyDescent="0.25">
      <c r="A1024" s="26">
        <v>57</v>
      </c>
      <c r="B1024" s="27" t="s">
        <v>266</v>
      </c>
      <c r="C1024" s="28">
        <v>604</v>
      </c>
      <c r="D1024" s="27" t="s">
        <v>280</v>
      </c>
      <c r="E1024" s="28">
        <v>44</v>
      </c>
      <c r="F1024" s="27" t="s">
        <v>543</v>
      </c>
      <c r="G1024" s="29">
        <v>109124</v>
      </c>
      <c r="H1024" s="27" t="s">
        <v>1519</v>
      </c>
      <c r="I1024" s="29" t="s">
        <v>35</v>
      </c>
      <c r="J1024" s="29" t="s">
        <v>13</v>
      </c>
      <c r="K1024" s="29" t="s">
        <v>438</v>
      </c>
      <c r="L1024" s="29" t="s">
        <v>462</v>
      </c>
      <c r="M1024" s="30">
        <v>109000</v>
      </c>
      <c r="N1024" s="30">
        <v>0</v>
      </c>
      <c r="O1024" s="31">
        <v>0</v>
      </c>
    </row>
    <row r="1025" spans="1:15" x14ac:dyDescent="0.25">
      <c r="A1025" s="26">
        <v>57</v>
      </c>
      <c r="B1025" s="27" t="s">
        <v>266</v>
      </c>
      <c r="C1025" s="28">
        <v>604</v>
      </c>
      <c r="D1025" s="27" t="s">
        <v>280</v>
      </c>
      <c r="E1025" s="28">
        <v>44</v>
      </c>
      <c r="F1025" s="27" t="s">
        <v>543</v>
      </c>
      <c r="G1025" s="29">
        <v>109125</v>
      </c>
      <c r="H1025" s="27" t="s">
        <v>1520</v>
      </c>
      <c r="I1025" s="29" t="s">
        <v>61</v>
      </c>
      <c r="J1025" s="29" t="s">
        <v>36</v>
      </c>
      <c r="K1025" s="29" t="s">
        <v>438</v>
      </c>
      <c r="L1025" s="29" t="s">
        <v>462</v>
      </c>
      <c r="M1025" s="30">
        <v>4614602</v>
      </c>
      <c r="N1025" s="30">
        <v>560209691</v>
      </c>
      <c r="O1025" s="31">
        <v>0</v>
      </c>
    </row>
    <row r="1026" spans="1:15" x14ac:dyDescent="0.25">
      <c r="A1026" s="26">
        <v>57</v>
      </c>
      <c r="B1026" s="27" t="s">
        <v>266</v>
      </c>
      <c r="C1026" s="28">
        <v>604</v>
      </c>
      <c r="D1026" s="27" t="s">
        <v>280</v>
      </c>
      <c r="E1026" s="28">
        <v>44</v>
      </c>
      <c r="F1026" s="27" t="s">
        <v>543</v>
      </c>
      <c r="G1026" s="29">
        <v>109129</v>
      </c>
      <c r="H1026" s="27" t="s">
        <v>1521</v>
      </c>
      <c r="I1026" s="29" t="s">
        <v>80</v>
      </c>
      <c r="J1026" s="29" t="s">
        <v>36</v>
      </c>
      <c r="K1026" s="29" t="s">
        <v>438</v>
      </c>
      <c r="L1026" s="29" t="s">
        <v>462</v>
      </c>
      <c r="M1026" s="30">
        <v>20580000</v>
      </c>
      <c r="N1026" s="30">
        <v>51450000</v>
      </c>
      <c r="O1026" s="31">
        <v>38587500</v>
      </c>
    </row>
    <row r="1027" spans="1:15" x14ac:dyDescent="0.25">
      <c r="A1027" s="26">
        <v>57</v>
      </c>
      <c r="B1027" s="27" t="s">
        <v>266</v>
      </c>
      <c r="C1027" s="28">
        <v>604</v>
      </c>
      <c r="D1027" s="27" t="s">
        <v>280</v>
      </c>
      <c r="E1027" s="28">
        <v>44</v>
      </c>
      <c r="F1027" s="27" t="s">
        <v>543</v>
      </c>
      <c r="G1027" s="29">
        <v>109130</v>
      </c>
      <c r="H1027" s="27" t="s">
        <v>1522</v>
      </c>
      <c r="I1027" s="29" t="s">
        <v>43</v>
      </c>
      <c r="J1027" s="29" t="s">
        <v>36</v>
      </c>
      <c r="K1027" s="29" t="s">
        <v>438</v>
      </c>
      <c r="L1027" s="29" t="s">
        <v>462</v>
      </c>
      <c r="M1027" s="30">
        <v>1000000</v>
      </c>
      <c r="N1027" s="30">
        <v>0</v>
      </c>
      <c r="O1027" s="31">
        <v>0</v>
      </c>
    </row>
    <row r="1028" spans="1:15" x14ac:dyDescent="0.25">
      <c r="A1028" s="26">
        <v>57</v>
      </c>
      <c r="B1028" s="27" t="s">
        <v>266</v>
      </c>
      <c r="C1028" s="28">
        <v>604</v>
      </c>
      <c r="D1028" s="27" t="s">
        <v>280</v>
      </c>
      <c r="E1028" s="28">
        <v>44</v>
      </c>
      <c r="F1028" s="27" t="s">
        <v>543</v>
      </c>
      <c r="G1028" s="29">
        <v>109132</v>
      </c>
      <c r="H1028" s="27" t="s">
        <v>1523</v>
      </c>
      <c r="I1028" s="29" t="s">
        <v>76</v>
      </c>
      <c r="J1028" s="29" t="s">
        <v>13</v>
      </c>
      <c r="K1028" s="29" t="s">
        <v>438</v>
      </c>
      <c r="L1028" s="29" t="s">
        <v>462</v>
      </c>
      <c r="M1028" s="30">
        <v>27000000</v>
      </c>
      <c r="N1028" s="30">
        <v>0</v>
      </c>
      <c r="O1028" s="31">
        <v>0</v>
      </c>
    </row>
    <row r="1029" spans="1:15" ht="30" x14ac:dyDescent="0.25">
      <c r="A1029" s="26">
        <v>57</v>
      </c>
      <c r="B1029" s="27" t="s">
        <v>266</v>
      </c>
      <c r="C1029" s="28">
        <v>604</v>
      </c>
      <c r="D1029" s="27" t="s">
        <v>280</v>
      </c>
      <c r="E1029" s="28">
        <v>44</v>
      </c>
      <c r="F1029" s="27" t="s">
        <v>543</v>
      </c>
      <c r="G1029" s="29">
        <v>115588</v>
      </c>
      <c r="H1029" s="27" t="s">
        <v>1524</v>
      </c>
      <c r="I1029" s="29" t="s">
        <v>43</v>
      </c>
      <c r="J1029" s="29" t="s">
        <v>13</v>
      </c>
      <c r="K1029" s="29" t="s">
        <v>438</v>
      </c>
      <c r="L1029" s="29" t="s">
        <v>462</v>
      </c>
      <c r="M1029" s="30">
        <v>93750000</v>
      </c>
      <c r="N1029" s="30">
        <v>404624606</v>
      </c>
      <c r="O1029" s="31">
        <v>0</v>
      </c>
    </row>
    <row r="1030" spans="1:15" ht="30" x14ac:dyDescent="0.25">
      <c r="A1030" s="26">
        <v>57</v>
      </c>
      <c r="B1030" s="27" t="s">
        <v>266</v>
      </c>
      <c r="C1030" s="28">
        <v>604</v>
      </c>
      <c r="D1030" s="27" t="s">
        <v>280</v>
      </c>
      <c r="E1030" s="28">
        <v>44</v>
      </c>
      <c r="F1030" s="27" t="s">
        <v>543</v>
      </c>
      <c r="G1030" s="29">
        <v>115589</v>
      </c>
      <c r="H1030" s="27" t="s">
        <v>1525</v>
      </c>
      <c r="I1030" s="29" t="s">
        <v>43</v>
      </c>
      <c r="J1030" s="29" t="s">
        <v>13</v>
      </c>
      <c r="K1030" s="29" t="s">
        <v>438</v>
      </c>
      <c r="L1030" s="29" t="s">
        <v>462</v>
      </c>
      <c r="M1030" s="30">
        <v>100050000</v>
      </c>
      <c r="N1030" s="30">
        <v>0</v>
      </c>
      <c r="O1030" s="31">
        <v>0</v>
      </c>
    </row>
    <row r="1031" spans="1:15" ht="30" x14ac:dyDescent="0.25">
      <c r="A1031" s="26">
        <v>57</v>
      </c>
      <c r="B1031" s="27" t="s">
        <v>266</v>
      </c>
      <c r="C1031" s="28">
        <v>604</v>
      </c>
      <c r="D1031" s="27" t="s">
        <v>280</v>
      </c>
      <c r="E1031" s="28">
        <v>44</v>
      </c>
      <c r="F1031" s="27" t="s">
        <v>543</v>
      </c>
      <c r="G1031" s="29">
        <v>115591</v>
      </c>
      <c r="H1031" s="27" t="s">
        <v>1526</v>
      </c>
      <c r="I1031" s="29" t="s">
        <v>43</v>
      </c>
      <c r="J1031" s="29" t="s">
        <v>13</v>
      </c>
      <c r="K1031" s="29" t="s">
        <v>438</v>
      </c>
      <c r="L1031" s="29" t="s">
        <v>462</v>
      </c>
      <c r="M1031" s="30">
        <v>5000000</v>
      </c>
      <c r="N1031" s="30">
        <v>375000000</v>
      </c>
      <c r="O1031" s="31">
        <v>365000000</v>
      </c>
    </row>
    <row r="1032" spans="1:15" x14ac:dyDescent="0.25">
      <c r="A1032" s="26">
        <v>57</v>
      </c>
      <c r="B1032" s="27" t="s">
        <v>266</v>
      </c>
      <c r="C1032" s="28">
        <v>604</v>
      </c>
      <c r="D1032" s="27" t="s">
        <v>280</v>
      </c>
      <c r="E1032" s="28">
        <v>44</v>
      </c>
      <c r="F1032" s="27" t="s">
        <v>543</v>
      </c>
      <c r="G1032" s="29">
        <v>115592</v>
      </c>
      <c r="H1032" s="27" t="s">
        <v>1527</v>
      </c>
      <c r="I1032" s="29" t="s">
        <v>43</v>
      </c>
      <c r="J1032" s="29" t="s">
        <v>13</v>
      </c>
      <c r="K1032" s="29" t="s">
        <v>438</v>
      </c>
      <c r="L1032" s="29" t="s">
        <v>462</v>
      </c>
      <c r="M1032" s="30">
        <v>50000</v>
      </c>
      <c r="N1032" s="30">
        <v>447000000</v>
      </c>
      <c r="O1032" s="31">
        <v>446900000</v>
      </c>
    </row>
    <row r="1033" spans="1:15" x14ac:dyDescent="0.25">
      <c r="A1033" s="26">
        <v>57</v>
      </c>
      <c r="B1033" s="27" t="s">
        <v>266</v>
      </c>
      <c r="C1033" s="28">
        <v>604</v>
      </c>
      <c r="D1033" s="27" t="s">
        <v>280</v>
      </c>
      <c r="E1033" s="28">
        <v>44</v>
      </c>
      <c r="F1033" s="27" t="s">
        <v>543</v>
      </c>
      <c r="G1033" s="29">
        <v>115593</v>
      </c>
      <c r="H1033" s="27" t="s">
        <v>1528</v>
      </c>
      <c r="I1033" s="29" t="s">
        <v>43</v>
      </c>
      <c r="J1033" s="29" t="s">
        <v>13</v>
      </c>
      <c r="K1033" s="29" t="s">
        <v>438</v>
      </c>
      <c r="L1033" s="29" t="s">
        <v>462</v>
      </c>
      <c r="M1033" s="30">
        <v>100000</v>
      </c>
      <c r="N1033" s="30">
        <v>370000000</v>
      </c>
      <c r="O1033" s="31">
        <v>369900000</v>
      </c>
    </row>
    <row r="1034" spans="1:15" ht="30" x14ac:dyDescent="0.25">
      <c r="A1034" s="26">
        <v>57</v>
      </c>
      <c r="B1034" s="27" t="s">
        <v>266</v>
      </c>
      <c r="C1034" s="28">
        <v>604</v>
      </c>
      <c r="D1034" s="27" t="s">
        <v>280</v>
      </c>
      <c r="E1034" s="28">
        <v>44</v>
      </c>
      <c r="F1034" s="27" t="s">
        <v>543</v>
      </c>
      <c r="G1034" s="29">
        <v>115612</v>
      </c>
      <c r="H1034" s="27" t="s">
        <v>1529</v>
      </c>
      <c r="I1034" s="29" t="s">
        <v>43</v>
      </c>
      <c r="J1034" s="29" t="s">
        <v>13</v>
      </c>
      <c r="K1034" s="29" t="s">
        <v>438</v>
      </c>
      <c r="L1034" s="29" t="s">
        <v>462</v>
      </c>
      <c r="M1034" s="30">
        <v>250000000</v>
      </c>
      <c r="N1034" s="30">
        <v>1875000000</v>
      </c>
      <c r="O1034" s="31">
        <v>0</v>
      </c>
    </row>
    <row r="1035" spans="1:15" ht="30" x14ac:dyDescent="0.25">
      <c r="A1035" s="26">
        <v>57</v>
      </c>
      <c r="B1035" s="27" t="s">
        <v>266</v>
      </c>
      <c r="C1035" s="28">
        <v>604</v>
      </c>
      <c r="D1035" s="27" t="s">
        <v>280</v>
      </c>
      <c r="E1035" s="28">
        <v>44</v>
      </c>
      <c r="F1035" s="27" t="s">
        <v>543</v>
      </c>
      <c r="G1035" s="29">
        <v>115613</v>
      </c>
      <c r="H1035" s="27" t="s">
        <v>1530</v>
      </c>
      <c r="I1035" s="29" t="s">
        <v>43</v>
      </c>
      <c r="J1035" s="29" t="s">
        <v>13</v>
      </c>
      <c r="K1035" s="29" t="s">
        <v>438</v>
      </c>
      <c r="L1035" s="29" t="s">
        <v>462</v>
      </c>
      <c r="M1035" s="30">
        <v>2816892</v>
      </c>
      <c r="N1035" s="30">
        <v>10000000</v>
      </c>
      <c r="O1035" s="31">
        <v>10000000</v>
      </c>
    </row>
    <row r="1036" spans="1:15" ht="30" x14ac:dyDescent="0.25">
      <c r="A1036" s="26">
        <v>57</v>
      </c>
      <c r="B1036" s="27" t="s">
        <v>266</v>
      </c>
      <c r="C1036" s="28">
        <v>604</v>
      </c>
      <c r="D1036" s="27" t="s">
        <v>280</v>
      </c>
      <c r="E1036" s="28">
        <v>45</v>
      </c>
      <c r="F1036" s="27" t="s">
        <v>544</v>
      </c>
      <c r="G1036" s="29">
        <v>35922</v>
      </c>
      <c r="H1036" s="27" t="s">
        <v>1531</v>
      </c>
      <c r="I1036" s="29" t="s">
        <v>38</v>
      </c>
      <c r="J1036" s="29" t="s">
        <v>36</v>
      </c>
      <c r="K1036" s="29" t="s">
        <v>438</v>
      </c>
      <c r="L1036" s="29" t="s">
        <v>462</v>
      </c>
      <c r="M1036" s="30">
        <v>1000000</v>
      </c>
      <c r="N1036" s="30">
        <v>0</v>
      </c>
      <c r="O1036" s="31">
        <v>0</v>
      </c>
    </row>
    <row r="1037" spans="1:15" ht="30" x14ac:dyDescent="0.25">
      <c r="A1037" s="26">
        <v>57</v>
      </c>
      <c r="B1037" s="27" t="s">
        <v>266</v>
      </c>
      <c r="C1037" s="28">
        <v>604</v>
      </c>
      <c r="D1037" s="27" t="s">
        <v>280</v>
      </c>
      <c r="E1037" s="28">
        <v>45</v>
      </c>
      <c r="F1037" s="27" t="s">
        <v>544</v>
      </c>
      <c r="G1037" s="29">
        <v>73442</v>
      </c>
      <c r="H1037" s="27" t="s">
        <v>1532</v>
      </c>
      <c r="I1037" s="29" t="s">
        <v>39</v>
      </c>
      <c r="J1037" s="29" t="s">
        <v>36</v>
      </c>
      <c r="K1037" s="29" t="s">
        <v>438</v>
      </c>
      <c r="L1037" s="29" t="s">
        <v>462</v>
      </c>
      <c r="M1037" s="30">
        <v>135269</v>
      </c>
      <c r="N1037" s="30">
        <v>0</v>
      </c>
      <c r="O1037" s="31">
        <v>0</v>
      </c>
    </row>
    <row r="1038" spans="1:15" ht="30" x14ac:dyDescent="0.25">
      <c r="A1038" s="26">
        <v>57</v>
      </c>
      <c r="B1038" s="27" t="s">
        <v>266</v>
      </c>
      <c r="C1038" s="28">
        <v>604</v>
      </c>
      <c r="D1038" s="27" t="s">
        <v>280</v>
      </c>
      <c r="E1038" s="28">
        <v>45</v>
      </c>
      <c r="F1038" s="27" t="s">
        <v>544</v>
      </c>
      <c r="G1038" s="29">
        <v>109138</v>
      </c>
      <c r="H1038" s="27" t="s">
        <v>1533</v>
      </c>
      <c r="I1038" s="29" t="s">
        <v>35</v>
      </c>
      <c r="J1038" s="29" t="s">
        <v>13</v>
      </c>
      <c r="K1038" s="29" t="s">
        <v>438</v>
      </c>
      <c r="L1038" s="29" t="s">
        <v>462</v>
      </c>
      <c r="M1038" s="30">
        <v>23073012</v>
      </c>
      <c r="N1038" s="30">
        <v>33792000</v>
      </c>
      <c r="O1038" s="31">
        <v>0</v>
      </c>
    </row>
    <row r="1039" spans="1:15" ht="30" x14ac:dyDescent="0.25">
      <c r="A1039" s="26">
        <v>57</v>
      </c>
      <c r="B1039" s="27" t="s">
        <v>266</v>
      </c>
      <c r="C1039" s="28">
        <v>604</v>
      </c>
      <c r="D1039" s="27" t="s">
        <v>280</v>
      </c>
      <c r="E1039" s="28">
        <v>45</v>
      </c>
      <c r="F1039" s="27" t="s">
        <v>544</v>
      </c>
      <c r="G1039" s="29">
        <v>109139</v>
      </c>
      <c r="H1039" s="27" t="s">
        <v>1534</v>
      </c>
      <c r="I1039" s="29" t="s">
        <v>79</v>
      </c>
      <c r="J1039" s="29" t="s">
        <v>13</v>
      </c>
      <c r="K1039" s="29" t="s">
        <v>438</v>
      </c>
      <c r="L1039" s="29" t="s">
        <v>462</v>
      </c>
      <c r="M1039" s="30">
        <v>25822852</v>
      </c>
      <c r="N1039" s="30">
        <v>0</v>
      </c>
      <c r="O1039" s="31">
        <v>0</v>
      </c>
    </row>
    <row r="1040" spans="1:15" ht="30" x14ac:dyDescent="0.25">
      <c r="A1040" s="26">
        <v>57</v>
      </c>
      <c r="B1040" s="27" t="s">
        <v>266</v>
      </c>
      <c r="C1040" s="28">
        <v>604</v>
      </c>
      <c r="D1040" s="27" t="s">
        <v>280</v>
      </c>
      <c r="E1040" s="28">
        <v>45</v>
      </c>
      <c r="F1040" s="27" t="s">
        <v>544</v>
      </c>
      <c r="G1040" s="29">
        <v>109140</v>
      </c>
      <c r="H1040" s="27" t="s">
        <v>1534</v>
      </c>
      <c r="I1040" s="29" t="s">
        <v>79</v>
      </c>
      <c r="J1040" s="29" t="s">
        <v>13</v>
      </c>
      <c r="K1040" s="29" t="s">
        <v>438</v>
      </c>
      <c r="L1040" s="29" t="s">
        <v>462</v>
      </c>
      <c r="M1040" s="30">
        <v>8440000</v>
      </c>
      <c r="N1040" s="30">
        <v>0</v>
      </c>
      <c r="O1040" s="31">
        <v>0</v>
      </c>
    </row>
    <row r="1041" spans="1:15" ht="30" x14ac:dyDescent="0.25">
      <c r="A1041" s="26">
        <v>57</v>
      </c>
      <c r="B1041" s="27" t="s">
        <v>266</v>
      </c>
      <c r="C1041" s="28">
        <v>604</v>
      </c>
      <c r="D1041" s="27" t="s">
        <v>280</v>
      </c>
      <c r="E1041" s="28">
        <v>45</v>
      </c>
      <c r="F1041" s="27" t="s">
        <v>544</v>
      </c>
      <c r="G1041" s="29">
        <v>109142</v>
      </c>
      <c r="H1041" s="27" t="s">
        <v>1535</v>
      </c>
      <c r="I1041" s="29" t="s">
        <v>83</v>
      </c>
      <c r="J1041" s="29" t="s">
        <v>13</v>
      </c>
      <c r="K1041" s="29" t="s">
        <v>438</v>
      </c>
      <c r="L1041" s="29" t="s">
        <v>462</v>
      </c>
      <c r="M1041" s="30">
        <v>194113468</v>
      </c>
      <c r="N1041" s="30">
        <v>0</v>
      </c>
      <c r="O1041" s="31">
        <v>0</v>
      </c>
    </row>
    <row r="1042" spans="1:15" ht="30" x14ac:dyDescent="0.25">
      <c r="A1042" s="26">
        <v>57</v>
      </c>
      <c r="B1042" s="27" t="s">
        <v>266</v>
      </c>
      <c r="C1042" s="28">
        <v>604</v>
      </c>
      <c r="D1042" s="27" t="s">
        <v>280</v>
      </c>
      <c r="E1042" s="28">
        <v>45</v>
      </c>
      <c r="F1042" s="27" t="s">
        <v>544</v>
      </c>
      <c r="G1042" s="29">
        <v>109147</v>
      </c>
      <c r="H1042" s="27" t="s">
        <v>1536</v>
      </c>
      <c r="I1042" s="29" t="s">
        <v>82</v>
      </c>
      <c r="J1042" s="29" t="s">
        <v>36</v>
      </c>
      <c r="K1042" s="29" t="s">
        <v>438</v>
      </c>
      <c r="L1042" s="29" t="s">
        <v>462</v>
      </c>
      <c r="M1042" s="30">
        <v>46146024</v>
      </c>
      <c r="N1042" s="30">
        <v>0</v>
      </c>
      <c r="O1042" s="31">
        <v>0</v>
      </c>
    </row>
    <row r="1043" spans="1:15" ht="30" x14ac:dyDescent="0.25">
      <c r="A1043" s="26">
        <v>57</v>
      </c>
      <c r="B1043" s="27" t="s">
        <v>266</v>
      </c>
      <c r="C1043" s="28">
        <v>604</v>
      </c>
      <c r="D1043" s="27" t="s">
        <v>280</v>
      </c>
      <c r="E1043" s="28">
        <v>45</v>
      </c>
      <c r="F1043" s="27" t="s">
        <v>544</v>
      </c>
      <c r="G1043" s="29">
        <v>109150</v>
      </c>
      <c r="H1043" s="27" t="s">
        <v>288</v>
      </c>
      <c r="I1043" s="29" t="s">
        <v>76</v>
      </c>
      <c r="J1043" s="29" t="s">
        <v>13</v>
      </c>
      <c r="K1043" s="29" t="s">
        <v>438</v>
      </c>
      <c r="L1043" s="29" t="s">
        <v>462</v>
      </c>
      <c r="M1043" s="30">
        <v>4614602</v>
      </c>
      <c r="N1043" s="30">
        <v>347416039</v>
      </c>
      <c r="O1043" s="31">
        <v>214239890</v>
      </c>
    </row>
    <row r="1044" spans="1:15" ht="30" x14ac:dyDescent="0.25">
      <c r="A1044" s="26">
        <v>57</v>
      </c>
      <c r="B1044" s="27" t="s">
        <v>266</v>
      </c>
      <c r="C1044" s="28">
        <v>604</v>
      </c>
      <c r="D1044" s="27" t="s">
        <v>280</v>
      </c>
      <c r="E1044" s="28">
        <v>45</v>
      </c>
      <c r="F1044" s="27" t="s">
        <v>544</v>
      </c>
      <c r="G1044" s="29">
        <v>109152</v>
      </c>
      <c r="H1044" s="27" t="s">
        <v>1537</v>
      </c>
      <c r="I1044" s="29" t="s">
        <v>63</v>
      </c>
      <c r="J1044" s="29" t="s">
        <v>36</v>
      </c>
      <c r="K1044" s="29" t="s">
        <v>438</v>
      </c>
      <c r="L1044" s="29" t="s">
        <v>462</v>
      </c>
      <c r="M1044" s="30">
        <v>1296743105</v>
      </c>
      <c r="N1044" s="30">
        <v>97238517</v>
      </c>
      <c r="O1044" s="31">
        <v>275625</v>
      </c>
    </row>
    <row r="1045" spans="1:15" ht="30" x14ac:dyDescent="0.25">
      <c r="A1045" s="26">
        <v>57</v>
      </c>
      <c r="B1045" s="27" t="s">
        <v>266</v>
      </c>
      <c r="C1045" s="28">
        <v>604</v>
      </c>
      <c r="D1045" s="27" t="s">
        <v>280</v>
      </c>
      <c r="E1045" s="28">
        <v>45</v>
      </c>
      <c r="F1045" s="27" t="s">
        <v>544</v>
      </c>
      <c r="G1045" s="29">
        <v>109153</v>
      </c>
      <c r="H1045" s="27" t="s">
        <v>1538</v>
      </c>
      <c r="I1045" s="29" t="s">
        <v>63</v>
      </c>
      <c r="J1045" s="29" t="s">
        <v>13</v>
      </c>
      <c r="K1045" s="29" t="s">
        <v>438</v>
      </c>
      <c r="L1045" s="29" t="s">
        <v>462</v>
      </c>
      <c r="M1045" s="30">
        <v>1000000</v>
      </c>
      <c r="N1045" s="30">
        <v>127115678</v>
      </c>
      <c r="O1045" s="31">
        <v>0</v>
      </c>
    </row>
    <row r="1046" spans="1:15" ht="30" x14ac:dyDescent="0.25">
      <c r="A1046" s="26">
        <v>57</v>
      </c>
      <c r="B1046" s="27" t="s">
        <v>266</v>
      </c>
      <c r="C1046" s="28">
        <v>604</v>
      </c>
      <c r="D1046" s="27" t="s">
        <v>280</v>
      </c>
      <c r="E1046" s="28">
        <v>45</v>
      </c>
      <c r="F1046" s="27" t="s">
        <v>544</v>
      </c>
      <c r="G1046" s="29">
        <v>109156</v>
      </c>
      <c r="H1046" s="27" t="s">
        <v>1539</v>
      </c>
      <c r="I1046" s="29" t="s">
        <v>43</v>
      </c>
      <c r="J1046" s="29" t="s">
        <v>36</v>
      </c>
      <c r="K1046" s="29" t="s">
        <v>438</v>
      </c>
      <c r="L1046" s="29" t="s">
        <v>462</v>
      </c>
      <c r="M1046" s="30">
        <v>468697202</v>
      </c>
      <c r="N1046" s="30">
        <v>0</v>
      </c>
      <c r="O1046" s="31">
        <v>0</v>
      </c>
    </row>
    <row r="1047" spans="1:15" ht="30" x14ac:dyDescent="0.25">
      <c r="A1047" s="26">
        <v>57</v>
      </c>
      <c r="B1047" s="27" t="s">
        <v>266</v>
      </c>
      <c r="C1047" s="28">
        <v>604</v>
      </c>
      <c r="D1047" s="27" t="s">
        <v>280</v>
      </c>
      <c r="E1047" s="28">
        <v>45</v>
      </c>
      <c r="F1047" s="27" t="s">
        <v>544</v>
      </c>
      <c r="G1047" s="29">
        <v>109157</v>
      </c>
      <c r="H1047" s="27" t="s">
        <v>1540</v>
      </c>
      <c r="I1047" s="29" t="s">
        <v>43</v>
      </c>
      <c r="J1047" s="29" t="s">
        <v>36</v>
      </c>
      <c r="K1047" s="29" t="s">
        <v>438</v>
      </c>
      <c r="L1047" s="29" t="s">
        <v>462</v>
      </c>
      <c r="M1047" s="30">
        <v>735778731</v>
      </c>
      <c r="N1047" s="30">
        <v>0</v>
      </c>
      <c r="O1047" s="31">
        <v>0</v>
      </c>
    </row>
    <row r="1048" spans="1:15" ht="30" x14ac:dyDescent="0.25">
      <c r="A1048" s="26">
        <v>57</v>
      </c>
      <c r="B1048" s="27" t="s">
        <v>266</v>
      </c>
      <c r="C1048" s="28">
        <v>604</v>
      </c>
      <c r="D1048" s="27" t="s">
        <v>280</v>
      </c>
      <c r="E1048" s="28">
        <v>45</v>
      </c>
      <c r="F1048" s="27" t="s">
        <v>544</v>
      </c>
      <c r="G1048" s="29">
        <v>109160</v>
      </c>
      <c r="H1048" s="27" t="s">
        <v>1541</v>
      </c>
      <c r="I1048" s="29" t="s">
        <v>38</v>
      </c>
      <c r="J1048" s="29" t="s">
        <v>13</v>
      </c>
      <c r="K1048" s="29" t="s">
        <v>438</v>
      </c>
      <c r="L1048" s="29" t="s">
        <v>462</v>
      </c>
      <c r="M1048" s="30">
        <v>1090000</v>
      </c>
      <c r="N1048" s="30">
        <v>1096500000</v>
      </c>
      <c r="O1048" s="31">
        <v>1693800000</v>
      </c>
    </row>
    <row r="1049" spans="1:15" ht="30" x14ac:dyDescent="0.25">
      <c r="A1049" s="26">
        <v>57</v>
      </c>
      <c r="B1049" s="27" t="s">
        <v>266</v>
      </c>
      <c r="C1049" s="28">
        <v>604</v>
      </c>
      <c r="D1049" s="27" t="s">
        <v>280</v>
      </c>
      <c r="E1049" s="28">
        <v>45</v>
      </c>
      <c r="F1049" s="27" t="s">
        <v>544</v>
      </c>
      <c r="G1049" s="29">
        <v>109162</v>
      </c>
      <c r="H1049" s="27" t="s">
        <v>1542</v>
      </c>
      <c r="I1049" s="29" t="s">
        <v>43</v>
      </c>
      <c r="J1049" s="29" t="s">
        <v>13</v>
      </c>
      <c r="K1049" s="29" t="s">
        <v>438</v>
      </c>
      <c r="L1049" s="29" t="s">
        <v>462</v>
      </c>
      <c r="M1049" s="30">
        <v>1000000</v>
      </c>
      <c r="N1049" s="30">
        <v>0</v>
      </c>
      <c r="O1049" s="31">
        <v>0</v>
      </c>
    </row>
    <row r="1050" spans="1:15" ht="30" x14ac:dyDescent="0.25">
      <c r="A1050" s="26">
        <v>57</v>
      </c>
      <c r="B1050" s="27" t="s">
        <v>266</v>
      </c>
      <c r="C1050" s="28">
        <v>604</v>
      </c>
      <c r="D1050" s="27" t="s">
        <v>280</v>
      </c>
      <c r="E1050" s="28">
        <v>45</v>
      </c>
      <c r="F1050" s="27" t="s">
        <v>544</v>
      </c>
      <c r="G1050" s="29">
        <v>109167</v>
      </c>
      <c r="H1050" s="27" t="s">
        <v>1543</v>
      </c>
      <c r="I1050" s="29" t="s">
        <v>39</v>
      </c>
      <c r="J1050" s="29" t="s">
        <v>13</v>
      </c>
      <c r="K1050" s="29" t="s">
        <v>438</v>
      </c>
      <c r="L1050" s="29" t="s">
        <v>462</v>
      </c>
      <c r="M1050" s="30">
        <v>3090000</v>
      </c>
      <c r="N1050" s="30">
        <v>0</v>
      </c>
      <c r="O1050" s="31">
        <v>0</v>
      </c>
    </row>
    <row r="1051" spans="1:15" ht="30" x14ac:dyDescent="0.25">
      <c r="A1051" s="26">
        <v>57</v>
      </c>
      <c r="B1051" s="27" t="s">
        <v>266</v>
      </c>
      <c r="C1051" s="28">
        <v>604</v>
      </c>
      <c r="D1051" s="27" t="s">
        <v>280</v>
      </c>
      <c r="E1051" s="28">
        <v>45</v>
      </c>
      <c r="F1051" s="27" t="s">
        <v>544</v>
      </c>
      <c r="G1051" s="29">
        <v>114631</v>
      </c>
      <c r="H1051" s="27" t="s">
        <v>1544</v>
      </c>
      <c r="I1051" s="29" t="s">
        <v>63</v>
      </c>
      <c r="J1051" s="29" t="s">
        <v>13</v>
      </c>
      <c r="K1051" s="29" t="s">
        <v>438</v>
      </c>
      <c r="L1051" s="29" t="s">
        <v>462</v>
      </c>
      <c r="M1051" s="30">
        <v>2029035</v>
      </c>
      <c r="N1051" s="30">
        <v>48500000</v>
      </c>
      <c r="O1051" s="31">
        <v>0</v>
      </c>
    </row>
    <row r="1052" spans="1:15" ht="30" x14ac:dyDescent="0.25">
      <c r="A1052" s="26">
        <v>57</v>
      </c>
      <c r="B1052" s="27" t="s">
        <v>266</v>
      </c>
      <c r="C1052" s="28">
        <v>604</v>
      </c>
      <c r="D1052" s="27" t="s">
        <v>280</v>
      </c>
      <c r="E1052" s="28">
        <v>45</v>
      </c>
      <c r="F1052" s="27" t="s">
        <v>544</v>
      </c>
      <c r="G1052" s="29">
        <v>114637</v>
      </c>
      <c r="H1052" s="27" t="s">
        <v>1545</v>
      </c>
      <c r="I1052" s="29" t="s">
        <v>41</v>
      </c>
      <c r="J1052" s="29" t="s">
        <v>13</v>
      </c>
      <c r="K1052" s="29" t="s">
        <v>438</v>
      </c>
      <c r="L1052" s="29" t="s">
        <v>462</v>
      </c>
      <c r="M1052" s="30">
        <v>1014518</v>
      </c>
      <c r="N1052" s="30">
        <v>24250000</v>
      </c>
      <c r="O1052" s="31">
        <v>0</v>
      </c>
    </row>
    <row r="1053" spans="1:15" ht="30" x14ac:dyDescent="0.25">
      <c r="A1053" s="26">
        <v>57</v>
      </c>
      <c r="B1053" s="27" t="s">
        <v>266</v>
      </c>
      <c r="C1053" s="28">
        <v>604</v>
      </c>
      <c r="D1053" s="27" t="s">
        <v>280</v>
      </c>
      <c r="E1053" s="28">
        <v>45</v>
      </c>
      <c r="F1053" s="27" t="s">
        <v>544</v>
      </c>
      <c r="G1053" s="29">
        <v>114643</v>
      </c>
      <c r="H1053" s="27" t="s">
        <v>1546</v>
      </c>
      <c r="I1053" s="29" t="s">
        <v>127</v>
      </c>
      <c r="J1053" s="29" t="s">
        <v>13</v>
      </c>
      <c r="K1053" s="29" t="s">
        <v>438</v>
      </c>
      <c r="L1053" s="29" t="s">
        <v>462</v>
      </c>
      <c r="M1053" s="30">
        <v>4614602</v>
      </c>
      <c r="N1053" s="30">
        <v>0</v>
      </c>
      <c r="O1053" s="31">
        <v>0</v>
      </c>
    </row>
    <row r="1054" spans="1:15" ht="45" x14ac:dyDescent="0.25">
      <c r="A1054" s="26">
        <v>57</v>
      </c>
      <c r="B1054" s="27" t="s">
        <v>266</v>
      </c>
      <c r="C1054" s="28">
        <v>604</v>
      </c>
      <c r="D1054" s="27" t="s">
        <v>280</v>
      </c>
      <c r="E1054" s="28">
        <v>47</v>
      </c>
      <c r="F1054" s="27" t="s">
        <v>545</v>
      </c>
      <c r="G1054" s="29">
        <v>109176</v>
      </c>
      <c r="H1054" s="27" t="s">
        <v>1547</v>
      </c>
      <c r="I1054" s="29" t="s">
        <v>37</v>
      </c>
      <c r="J1054" s="29" t="s">
        <v>13</v>
      </c>
      <c r="K1054" s="29" t="s">
        <v>438</v>
      </c>
      <c r="L1054" s="29" t="s">
        <v>462</v>
      </c>
      <c r="M1054" s="30">
        <v>1000000</v>
      </c>
      <c r="N1054" s="30">
        <v>12300000</v>
      </c>
      <c r="O1054" s="31">
        <v>0</v>
      </c>
    </row>
    <row r="1055" spans="1:15" ht="45" x14ac:dyDescent="0.25">
      <c r="A1055" s="26">
        <v>57</v>
      </c>
      <c r="B1055" s="27" t="s">
        <v>266</v>
      </c>
      <c r="C1055" s="28">
        <v>604</v>
      </c>
      <c r="D1055" s="27" t="s">
        <v>280</v>
      </c>
      <c r="E1055" s="28">
        <v>47</v>
      </c>
      <c r="F1055" s="27" t="s">
        <v>545</v>
      </c>
      <c r="G1055" s="29">
        <v>109178</v>
      </c>
      <c r="H1055" s="27" t="s">
        <v>1548</v>
      </c>
      <c r="I1055" s="29" t="s">
        <v>45</v>
      </c>
      <c r="J1055" s="29" t="s">
        <v>13</v>
      </c>
      <c r="K1055" s="29" t="s">
        <v>438</v>
      </c>
      <c r="L1055" s="29" t="s">
        <v>462</v>
      </c>
      <c r="M1055" s="30">
        <v>4614602</v>
      </c>
      <c r="N1055" s="30">
        <v>0</v>
      </c>
      <c r="O1055" s="31">
        <v>0</v>
      </c>
    </row>
    <row r="1056" spans="1:15" ht="45" x14ac:dyDescent="0.25">
      <c r="A1056" s="26">
        <v>57</v>
      </c>
      <c r="B1056" s="27" t="s">
        <v>266</v>
      </c>
      <c r="C1056" s="28">
        <v>604</v>
      </c>
      <c r="D1056" s="27" t="s">
        <v>280</v>
      </c>
      <c r="E1056" s="28">
        <v>47</v>
      </c>
      <c r="F1056" s="27" t="s">
        <v>545</v>
      </c>
      <c r="G1056" s="29">
        <v>109180</v>
      </c>
      <c r="H1056" s="27" t="s">
        <v>1549</v>
      </c>
      <c r="I1056" s="29" t="s">
        <v>43</v>
      </c>
      <c r="J1056" s="29" t="s">
        <v>13</v>
      </c>
      <c r="K1056" s="29" t="s">
        <v>438</v>
      </c>
      <c r="L1056" s="29" t="s">
        <v>462</v>
      </c>
      <c r="M1056" s="30">
        <v>15022524</v>
      </c>
      <c r="N1056" s="30">
        <v>0</v>
      </c>
      <c r="O1056" s="31">
        <v>0</v>
      </c>
    </row>
    <row r="1057" spans="1:15" ht="45" x14ac:dyDescent="0.25">
      <c r="A1057" s="26">
        <v>57</v>
      </c>
      <c r="B1057" s="27" t="s">
        <v>266</v>
      </c>
      <c r="C1057" s="28">
        <v>604</v>
      </c>
      <c r="D1057" s="27" t="s">
        <v>280</v>
      </c>
      <c r="E1057" s="28">
        <v>47</v>
      </c>
      <c r="F1057" s="27" t="s">
        <v>545</v>
      </c>
      <c r="G1057" s="29">
        <v>109182</v>
      </c>
      <c r="H1057" s="27" t="s">
        <v>1550</v>
      </c>
      <c r="I1057" s="29" t="s">
        <v>84</v>
      </c>
      <c r="J1057" s="29" t="s">
        <v>13</v>
      </c>
      <c r="K1057" s="29" t="s">
        <v>438</v>
      </c>
      <c r="L1057" s="29" t="s">
        <v>462</v>
      </c>
      <c r="M1057" s="30">
        <v>5568575</v>
      </c>
      <c r="N1057" s="30">
        <v>0</v>
      </c>
      <c r="O1057" s="31">
        <v>0</v>
      </c>
    </row>
    <row r="1058" spans="1:15" ht="45" x14ac:dyDescent="0.25">
      <c r="A1058" s="26">
        <v>57</v>
      </c>
      <c r="B1058" s="27" t="s">
        <v>266</v>
      </c>
      <c r="C1058" s="28">
        <v>604</v>
      </c>
      <c r="D1058" s="27" t="s">
        <v>280</v>
      </c>
      <c r="E1058" s="28">
        <v>47</v>
      </c>
      <c r="F1058" s="27" t="s">
        <v>545</v>
      </c>
      <c r="G1058" s="29">
        <v>109184</v>
      </c>
      <c r="H1058" s="27" t="s">
        <v>1551</v>
      </c>
      <c r="I1058" s="29" t="s">
        <v>38</v>
      </c>
      <c r="J1058" s="29" t="s">
        <v>13</v>
      </c>
      <c r="K1058" s="29" t="s">
        <v>438</v>
      </c>
      <c r="L1058" s="29" t="s">
        <v>462</v>
      </c>
      <c r="M1058" s="30">
        <v>13391631</v>
      </c>
      <c r="N1058" s="30">
        <v>0</v>
      </c>
      <c r="O1058" s="31">
        <v>0</v>
      </c>
    </row>
    <row r="1059" spans="1:15" ht="45" x14ac:dyDescent="0.25">
      <c r="A1059" s="26">
        <v>57</v>
      </c>
      <c r="B1059" s="27" t="s">
        <v>266</v>
      </c>
      <c r="C1059" s="28">
        <v>604</v>
      </c>
      <c r="D1059" s="27" t="s">
        <v>280</v>
      </c>
      <c r="E1059" s="28">
        <v>47</v>
      </c>
      <c r="F1059" s="27" t="s">
        <v>545</v>
      </c>
      <c r="G1059" s="29">
        <v>109185</v>
      </c>
      <c r="H1059" s="27" t="s">
        <v>1552</v>
      </c>
      <c r="I1059" s="29" t="s">
        <v>78</v>
      </c>
      <c r="J1059" s="29" t="s">
        <v>13</v>
      </c>
      <c r="K1059" s="29" t="s">
        <v>438</v>
      </c>
      <c r="L1059" s="29" t="s">
        <v>462</v>
      </c>
      <c r="M1059" s="30">
        <v>182030000</v>
      </c>
      <c r="N1059" s="30">
        <v>63000000</v>
      </c>
      <c r="O1059" s="31">
        <v>59000000</v>
      </c>
    </row>
    <row r="1060" spans="1:15" ht="45" x14ac:dyDescent="0.25">
      <c r="A1060" s="26">
        <v>57</v>
      </c>
      <c r="B1060" s="27" t="s">
        <v>266</v>
      </c>
      <c r="C1060" s="28">
        <v>604</v>
      </c>
      <c r="D1060" s="27" t="s">
        <v>280</v>
      </c>
      <c r="E1060" s="28">
        <v>47</v>
      </c>
      <c r="F1060" s="27" t="s">
        <v>545</v>
      </c>
      <c r="G1060" s="29">
        <v>109186</v>
      </c>
      <c r="H1060" s="27" t="s">
        <v>1553</v>
      </c>
      <c r="I1060" s="29" t="s">
        <v>78</v>
      </c>
      <c r="J1060" s="29" t="s">
        <v>13</v>
      </c>
      <c r="K1060" s="29" t="s">
        <v>438</v>
      </c>
      <c r="L1060" s="29" t="s">
        <v>462</v>
      </c>
      <c r="M1060" s="30">
        <v>14974278</v>
      </c>
      <c r="N1060" s="30">
        <v>0</v>
      </c>
      <c r="O1060" s="31">
        <v>0</v>
      </c>
    </row>
    <row r="1061" spans="1:15" ht="45" x14ac:dyDescent="0.25">
      <c r="A1061" s="26">
        <v>57</v>
      </c>
      <c r="B1061" s="27" t="s">
        <v>266</v>
      </c>
      <c r="C1061" s="28">
        <v>604</v>
      </c>
      <c r="D1061" s="27" t="s">
        <v>280</v>
      </c>
      <c r="E1061" s="28">
        <v>47</v>
      </c>
      <c r="F1061" s="27" t="s">
        <v>545</v>
      </c>
      <c r="G1061" s="29">
        <v>109188</v>
      </c>
      <c r="H1061" s="27" t="s">
        <v>1554</v>
      </c>
      <c r="I1061" s="29" t="s">
        <v>44</v>
      </c>
      <c r="J1061" s="29" t="s">
        <v>13</v>
      </c>
      <c r="K1061" s="29" t="s">
        <v>438</v>
      </c>
      <c r="L1061" s="29" t="s">
        <v>462</v>
      </c>
      <c r="M1061" s="30">
        <v>1636755</v>
      </c>
      <c r="N1061" s="30">
        <v>0</v>
      </c>
      <c r="O1061" s="31">
        <v>0</v>
      </c>
    </row>
    <row r="1062" spans="1:15" ht="45" x14ac:dyDescent="0.25">
      <c r="A1062" s="26">
        <v>57</v>
      </c>
      <c r="B1062" s="27" t="s">
        <v>266</v>
      </c>
      <c r="C1062" s="28">
        <v>604</v>
      </c>
      <c r="D1062" s="27" t="s">
        <v>280</v>
      </c>
      <c r="E1062" s="28">
        <v>47</v>
      </c>
      <c r="F1062" s="27" t="s">
        <v>545</v>
      </c>
      <c r="G1062" s="29">
        <v>109190</v>
      </c>
      <c r="H1062" s="27" t="s">
        <v>1555</v>
      </c>
      <c r="I1062" s="29" t="s">
        <v>59</v>
      </c>
      <c r="J1062" s="29" t="s">
        <v>13</v>
      </c>
      <c r="K1062" s="29" t="s">
        <v>438</v>
      </c>
      <c r="L1062" s="29" t="s">
        <v>462</v>
      </c>
      <c r="M1062" s="30">
        <v>11119112</v>
      </c>
      <c r="N1062" s="30">
        <v>0</v>
      </c>
      <c r="O1062" s="31">
        <v>0</v>
      </c>
    </row>
    <row r="1063" spans="1:15" ht="45" x14ac:dyDescent="0.25">
      <c r="A1063" s="26">
        <v>57</v>
      </c>
      <c r="B1063" s="27" t="s">
        <v>266</v>
      </c>
      <c r="C1063" s="28">
        <v>604</v>
      </c>
      <c r="D1063" s="27" t="s">
        <v>280</v>
      </c>
      <c r="E1063" s="28">
        <v>47</v>
      </c>
      <c r="F1063" s="27" t="s">
        <v>545</v>
      </c>
      <c r="G1063" s="29">
        <v>109192</v>
      </c>
      <c r="H1063" s="27" t="s">
        <v>1556</v>
      </c>
      <c r="I1063" s="29" t="s">
        <v>39</v>
      </c>
      <c r="J1063" s="29" t="s">
        <v>13</v>
      </c>
      <c r="K1063" s="29" t="s">
        <v>438</v>
      </c>
      <c r="L1063" s="29" t="s">
        <v>462</v>
      </c>
      <c r="M1063" s="30">
        <v>1761122</v>
      </c>
      <c r="N1063" s="30">
        <v>0</v>
      </c>
      <c r="O1063" s="31">
        <v>0</v>
      </c>
    </row>
    <row r="1064" spans="1:15" ht="45" x14ac:dyDescent="0.25">
      <c r="A1064" s="26">
        <v>57</v>
      </c>
      <c r="B1064" s="27" t="s">
        <v>266</v>
      </c>
      <c r="C1064" s="28">
        <v>604</v>
      </c>
      <c r="D1064" s="27" t="s">
        <v>280</v>
      </c>
      <c r="E1064" s="28">
        <v>47</v>
      </c>
      <c r="F1064" s="27" t="s">
        <v>545</v>
      </c>
      <c r="G1064" s="29">
        <v>109194</v>
      </c>
      <c r="H1064" s="27" t="s">
        <v>1557</v>
      </c>
      <c r="I1064" s="29" t="s">
        <v>61</v>
      </c>
      <c r="J1064" s="29" t="s">
        <v>13</v>
      </c>
      <c r="K1064" s="29" t="s">
        <v>438</v>
      </c>
      <c r="L1064" s="29" t="s">
        <v>462</v>
      </c>
      <c r="M1064" s="30">
        <v>1000000</v>
      </c>
      <c r="N1064" s="30">
        <v>12000000</v>
      </c>
      <c r="O1064" s="31">
        <v>12200000</v>
      </c>
    </row>
    <row r="1065" spans="1:15" ht="45" x14ac:dyDescent="0.25">
      <c r="A1065" s="26">
        <v>57</v>
      </c>
      <c r="B1065" s="27" t="s">
        <v>266</v>
      </c>
      <c r="C1065" s="28">
        <v>604</v>
      </c>
      <c r="D1065" s="27" t="s">
        <v>280</v>
      </c>
      <c r="E1065" s="28">
        <v>47</v>
      </c>
      <c r="F1065" s="27" t="s">
        <v>545</v>
      </c>
      <c r="G1065" s="29">
        <v>109196</v>
      </c>
      <c r="H1065" s="27" t="s">
        <v>1558</v>
      </c>
      <c r="I1065" s="29" t="s">
        <v>79</v>
      </c>
      <c r="J1065" s="29" t="s">
        <v>13</v>
      </c>
      <c r="K1065" s="29" t="s">
        <v>438</v>
      </c>
      <c r="L1065" s="29" t="s">
        <v>462</v>
      </c>
      <c r="M1065" s="30">
        <v>1758497</v>
      </c>
      <c r="N1065" s="30">
        <v>0</v>
      </c>
      <c r="O1065" s="31">
        <v>0</v>
      </c>
    </row>
    <row r="1066" spans="1:15" ht="45" x14ac:dyDescent="0.25">
      <c r="A1066" s="26">
        <v>57</v>
      </c>
      <c r="B1066" s="27" t="s">
        <v>266</v>
      </c>
      <c r="C1066" s="28">
        <v>604</v>
      </c>
      <c r="D1066" s="27" t="s">
        <v>280</v>
      </c>
      <c r="E1066" s="28">
        <v>47</v>
      </c>
      <c r="F1066" s="27" t="s">
        <v>545</v>
      </c>
      <c r="G1066" s="29">
        <v>109198</v>
      </c>
      <c r="H1066" s="27" t="s">
        <v>1559</v>
      </c>
      <c r="I1066" s="29" t="s">
        <v>80</v>
      </c>
      <c r="J1066" s="29" t="s">
        <v>13</v>
      </c>
      <c r="K1066" s="29" t="s">
        <v>438</v>
      </c>
      <c r="L1066" s="29" t="s">
        <v>462</v>
      </c>
      <c r="M1066" s="30">
        <v>1000000</v>
      </c>
      <c r="N1066" s="30">
        <v>0</v>
      </c>
      <c r="O1066" s="31">
        <v>12300000</v>
      </c>
    </row>
    <row r="1067" spans="1:15" ht="45" x14ac:dyDescent="0.25">
      <c r="A1067" s="26">
        <v>57</v>
      </c>
      <c r="B1067" s="27" t="s">
        <v>266</v>
      </c>
      <c r="C1067" s="28">
        <v>604</v>
      </c>
      <c r="D1067" s="27" t="s">
        <v>280</v>
      </c>
      <c r="E1067" s="28">
        <v>47</v>
      </c>
      <c r="F1067" s="27" t="s">
        <v>545</v>
      </c>
      <c r="G1067" s="29">
        <v>109200</v>
      </c>
      <c r="H1067" s="27" t="s">
        <v>1560</v>
      </c>
      <c r="I1067" s="29" t="s">
        <v>67</v>
      </c>
      <c r="J1067" s="29" t="s">
        <v>13</v>
      </c>
      <c r="K1067" s="29" t="s">
        <v>438</v>
      </c>
      <c r="L1067" s="29" t="s">
        <v>462</v>
      </c>
      <c r="M1067" s="30">
        <v>1555594</v>
      </c>
      <c r="N1067" s="30">
        <v>0</v>
      </c>
      <c r="O1067" s="31">
        <v>0</v>
      </c>
    </row>
    <row r="1068" spans="1:15" ht="45" x14ac:dyDescent="0.25">
      <c r="A1068" s="26">
        <v>57</v>
      </c>
      <c r="B1068" s="27" t="s">
        <v>266</v>
      </c>
      <c r="C1068" s="28">
        <v>604</v>
      </c>
      <c r="D1068" s="27" t="s">
        <v>280</v>
      </c>
      <c r="E1068" s="28">
        <v>47</v>
      </c>
      <c r="F1068" s="27" t="s">
        <v>545</v>
      </c>
      <c r="G1068" s="29">
        <v>109204</v>
      </c>
      <c r="H1068" s="27" t="s">
        <v>1561</v>
      </c>
      <c r="I1068" s="29" t="s">
        <v>35</v>
      </c>
      <c r="J1068" s="29" t="s">
        <v>13</v>
      </c>
      <c r="K1068" s="29" t="s">
        <v>438</v>
      </c>
      <c r="L1068" s="29" t="s">
        <v>462</v>
      </c>
      <c r="M1068" s="30">
        <v>23239214</v>
      </c>
      <c r="N1068" s="30">
        <v>0</v>
      </c>
      <c r="O1068" s="31">
        <v>0</v>
      </c>
    </row>
    <row r="1069" spans="1:15" ht="45" x14ac:dyDescent="0.25">
      <c r="A1069" s="26">
        <v>57</v>
      </c>
      <c r="B1069" s="27" t="s">
        <v>266</v>
      </c>
      <c r="C1069" s="28">
        <v>604</v>
      </c>
      <c r="D1069" s="27" t="s">
        <v>280</v>
      </c>
      <c r="E1069" s="28">
        <v>47</v>
      </c>
      <c r="F1069" s="27" t="s">
        <v>545</v>
      </c>
      <c r="G1069" s="29">
        <v>109205</v>
      </c>
      <c r="H1069" s="27" t="s">
        <v>1562</v>
      </c>
      <c r="I1069" s="29" t="s">
        <v>82</v>
      </c>
      <c r="J1069" s="29" t="s">
        <v>13</v>
      </c>
      <c r="K1069" s="29" t="s">
        <v>438</v>
      </c>
      <c r="L1069" s="29" t="s">
        <v>462</v>
      </c>
      <c r="M1069" s="30">
        <v>12971000</v>
      </c>
      <c r="N1069" s="30">
        <v>0</v>
      </c>
      <c r="O1069" s="31">
        <v>0</v>
      </c>
    </row>
    <row r="1070" spans="1:15" ht="45" x14ac:dyDescent="0.25">
      <c r="A1070" s="26">
        <v>57</v>
      </c>
      <c r="B1070" s="27" t="s">
        <v>266</v>
      </c>
      <c r="C1070" s="28">
        <v>604</v>
      </c>
      <c r="D1070" s="27" t="s">
        <v>280</v>
      </c>
      <c r="E1070" s="28">
        <v>47</v>
      </c>
      <c r="F1070" s="27" t="s">
        <v>545</v>
      </c>
      <c r="G1070" s="29">
        <v>109206</v>
      </c>
      <c r="H1070" s="27" t="s">
        <v>1563</v>
      </c>
      <c r="I1070" s="29" t="s">
        <v>82</v>
      </c>
      <c r="J1070" s="29" t="s">
        <v>13</v>
      </c>
      <c r="K1070" s="29" t="s">
        <v>438</v>
      </c>
      <c r="L1070" s="29" t="s">
        <v>462</v>
      </c>
      <c r="M1070" s="30">
        <v>1217421</v>
      </c>
      <c r="N1070" s="30">
        <v>0</v>
      </c>
      <c r="O1070" s="31">
        <v>0</v>
      </c>
    </row>
    <row r="1071" spans="1:15" ht="45" x14ac:dyDescent="0.25">
      <c r="A1071" s="26">
        <v>57</v>
      </c>
      <c r="B1071" s="27" t="s">
        <v>266</v>
      </c>
      <c r="C1071" s="28">
        <v>604</v>
      </c>
      <c r="D1071" s="27" t="s">
        <v>280</v>
      </c>
      <c r="E1071" s="28">
        <v>47</v>
      </c>
      <c r="F1071" s="27" t="s">
        <v>545</v>
      </c>
      <c r="G1071" s="29">
        <v>109208</v>
      </c>
      <c r="H1071" s="27" t="s">
        <v>1564</v>
      </c>
      <c r="I1071" s="29" t="s">
        <v>127</v>
      </c>
      <c r="J1071" s="29" t="s">
        <v>13</v>
      </c>
      <c r="K1071" s="29" t="s">
        <v>438</v>
      </c>
      <c r="L1071" s="29" t="s">
        <v>462</v>
      </c>
      <c r="M1071" s="30">
        <v>4614602</v>
      </c>
      <c r="N1071" s="30">
        <v>0</v>
      </c>
      <c r="O1071" s="31">
        <v>0</v>
      </c>
    </row>
    <row r="1072" spans="1:15" ht="45" x14ac:dyDescent="0.25">
      <c r="A1072" s="26">
        <v>57</v>
      </c>
      <c r="B1072" s="27" t="s">
        <v>266</v>
      </c>
      <c r="C1072" s="28">
        <v>604</v>
      </c>
      <c r="D1072" s="27" t="s">
        <v>280</v>
      </c>
      <c r="E1072" s="28">
        <v>47</v>
      </c>
      <c r="F1072" s="27" t="s">
        <v>545</v>
      </c>
      <c r="G1072" s="29">
        <v>109210</v>
      </c>
      <c r="H1072" s="27" t="s">
        <v>1565</v>
      </c>
      <c r="I1072" s="29" t="s">
        <v>37</v>
      </c>
      <c r="J1072" s="29" t="s">
        <v>13</v>
      </c>
      <c r="K1072" s="29" t="s">
        <v>438</v>
      </c>
      <c r="L1072" s="29" t="s">
        <v>462</v>
      </c>
      <c r="M1072" s="30">
        <v>15163655</v>
      </c>
      <c r="N1072" s="30">
        <v>0</v>
      </c>
      <c r="O1072" s="31">
        <v>0</v>
      </c>
    </row>
    <row r="1073" spans="1:15" ht="45" x14ac:dyDescent="0.25">
      <c r="A1073" s="26">
        <v>57</v>
      </c>
      <c r="B1073" s="27" t="s">
        <v>266</v>
      </c>
      <c r="C1073" s="28">
        <v>604</v>
      </c>
      <c r="D1073" s="27" t="s">
        <v>280</v>
      </c>
      <c r="E1073" s="28">
        <v>47</v>
      </c>
      <c r="F1073" s="27" t="s">
        <v>545</v>
      </c>
      <c r="G1073" s="29">
        <v>109212</v>
      </c>
      <c r="H1073" s="27" t="s">
        <v>1566</v>
      </c>
      <c r="I1073" s="29" t="s">
        <v>40</v>
      </c>
      <c r="J1073" s="29" t="s">
        <v>13</v>
      </c>
      <c r="K1073" s="29" t="s">
        <v>438</v>
      </c>
      <c r="L1073" s="29" t="s">
        <v>462</v>
      </c>
      <c r="M1073" s="30">
        <v>12417694</v>
      </c>
      <c r="N1073" s="30">
        <v>0</v>
      </c>
      <c r="O1073" s="31">
        <v>0</v>
      </c>
    </row>
    <row r="1074" spans="1:15" ht="45" x14ac:dyDescent="0.25">
      <c r="A1074" s="26">
        <v>57</v>
      </c>
      <c r="B1074" s="27" t="s">
        <v>266</v>
      </c>
      <c r="C1074" s="28">
        <v>604</v>
      </c>
      <c r="D1074" s="27" t="s">
        <v>280</v>
      </c>
      <c r="E1074" s="28">
        <v>47</v>
      </c>
      <c r="F1074" s="27" t="s">
        <v>545</v>
      </c>
      <c r="G1074" s="29">
        <v>109214</v>
      </c>
      <c r="H1074" s="27" t="s">
        <v>1567</v>
      </c>
      <c r="I1074" s="29" t="s">
        <v>63</v>
      </c>
      <c r="J1074" s="29" t="s">
        <v>13</v>
      </c>
      <c r="K1074" s="29" t="s">
        <v>438</v>
      </c>
      <c r="L1074" s="29" t="s">
        <v>462</v>
      </c>
      <c r="M1074" s="30">
        <v>3371908</v>
      </c>
      <c r="N1074" s="30">
        <v>0</v>
      </c>
      <c r="O1074" s="31">
        <v>0</v>
      </c>
    </row>
    <row r="1075" spans="1:15" ht="45" x14ac:dyDescent="0.25">
      <c r="A1075" s="26">
        <v>57</v>
      </c>
      <c r="B1075" s="27" t="s">
        <v>266</v>
      </c>
      <c r="C1075" s="28">
        <v>604</v>
      </c>
      <c r="D1075" s="27" t="s">
        <v>280</v>
      </c>
      <c r="E1075" s="28">
        <v>47</v>
      </c>
      <c r="F1075" s="27" t="s">
        <v>545</v>
      </c>
      <c r="G1075" s="29">
        <v>109216</v>
      </c>
      <c r="H1075" s="27" t="s">
        <v>1568</v>
      </c>
      <c r="I1075" s="29" t="s">
        <v>62</v>
      </c>
      <c r="J1075" s="29" t="s">
        <v>13</v>
      </c>
      <c r="K1075" s="29" t="s">
        <v>438</v>
      </c>
      <c r="L1075" s="29" t="s">
        <v>462</v>
      </c>
      <c r="M1075" s="30">
        <v>200000</v>
      </c>
      <c r="N1075" s="30">
        <v>900000</v>
      </c>
      <c r="O1075" s="31">
        <v>19100000</v>
      </c>
    </row>
    <row r="1076" spans="1:15" ht="45" x14ac:dyDescent="0.25">
      <c r="A1076" s="26">
        <v>57</v>
      </c>
      <c r="B1076" s="27" t="s">
        <v>266</v>
      </c>
      <c r="C1076" s="28">
        <v>604</v>
      </c>
      <c r="D1076" s="27" t="s">
        <v>280</v>
      </c>
      <c r="E1076" s="28">
        <v>47</v>
      </c>
      <c r="F1076" s="27" t="s">
        <v>545</v>
      </c>
      <c r="G1076" s="29">
        <v>109218</v>
      </c>
      <c r="H1076" s="27" t="s">
        <v>1569</v>
      </c>
      <c r="I1076" s="29" t="s">
        <v>42</v>
      </c>
      <c r="J1076" s="29" t="s">
        <v>13</v>
      </c>
      <c r="K1076" s="29" t="s">
        <v>438</v>
      </c>
      <c r="L1076" s="29" t="s">
        <v>462</v>
      </c>
      <c r="M1076" s="30">
        <v>17007791</v>
      </c>
      <c r="N1076" s="30">
        <v>0</v>
      </c>
      <c r="O1076" s="31">
        <v>0</v>
      </c>
    </row>
    <row r="1077" spans="1:15" ht="45" x14ac:dyDescent="0.25">
      <c r="A1077" s="26">
        <v>57</v>
      </c>
      <c r="B1077" s="27" t="s">
        <v>266</v>
      </c>
      <c r="C1077" s="28">
        <v>604</v>
      </c>
      <c r="D1077" s="27" t="s">
        <v>280</v>
      </c>
      <c r="E1077" s="28">
        <v>47</v>
      </c>
      <c r="F1077" s="27" t="s">
        <v>545</v>
      </c>
      <c r="G1077" s="29">
        <v>109220</v>
      </c>
      <c r="H1077" s="27" t="s">
        <v>1570</v>
      </c>
      <c r="I1077" s="29" t="s">
        <v>41</v>
      </c>
      <c r="J1077" s="29" t="s">
        <v>13</v>
      </c>
      <c r="K1077" s="29" t="s">
        <v>438</v>
      </c>
      <c r="L1077" s="29" t="s">
        <v>462</v>
      </c>
      <c r="M1077" s="30">
        <v>29372040</v>
      </c>
      <c r="N1077" s="30">
        <v>0</v>
      </c>
      <c r="O1077" s="31">
        <v>0</v>
      </c>
    </row>
    <row r="1078" spans="1:15" ht="45" x14ac:dyDescent="0.25">
      <c r="A1078" s="26">
        <v>57</v>
      </c>
      <c r="B1078" s="27" t="s">
        <v>266</v>
      </c>
      <c r="C1078" s="28">
        <v>604</v>
      </c>
      <c r="D1078" s="27" t="s">
        <v>280</v>
      </c>
      <c r="E1078" s="28">
        <v>47</v>
      </c>
      <c r="F1078" s="27" t="s">
        <v>545</v>
      </c>
      <c r="G1078" s="29">
        <v>109222</v>
      </c>
      <c r="H1078" s="27" t="s">
        <v>1571</v>
      </c>
      <c r="I1078" s="29" t="s">
        <v>83</v>
      </c>
      <c r="J1078" s="29" t="s">
        <v>13</v>
      </c>
      <c r="K1078" s="29" t="s">
        <v>438</v>
      </c>
      <c r="L1078" s="29" t="s">
        <v>462</v>
      </c>
      <c r="M1078" s="30">
        <v>3516994</v>
      </c>
      <c r="N1078" s="30">
        <v>0</v>
      </c>
      <c r="O1078" s="31">
        <v>0</v>
      </c>
    </row>
    <row r="1079" spans="1:15" ht="45" x14ac:dyDescent="0.25">
      <c r="A1079" s="26">
        <v>57</v>
      </c>
      <c r="B1079" s="27" t="s">
        <v>266</v>
      </c>
      <c r="C1079" s="28">
        <v>604</v>
      </c>
      <c r="D1079" s="27" t="s">
        <v>280</v>
      </c>
      <c r="E1079" s="28">
        <v>47</v>
      </c>
      <c r="F1079" s="27" t="s">
        <v>545</v>
      </c>
      <c r="G1079" s="29">
        <v>114396</v>
      </c>
      <c r="H1079" s="27" t="s">
        <v>1572</v>
      </c>
      <c r="I1079" s="29" t="s">
        <v>2326</v>
      </c>
      <c r="J1079" s="29" t="s">
        <v>13</v>
      </c>
      <c r="K1079" s="29" t="s">
        <v>438</v>
      </c>
      <c r="L1079" s="29" t="s">
        <v>462</v>
      </c>
      <c r="M1079" s="30">
        <v>11707535</v>
      </c>
      <c r="N1079" s="30">
        <v>68292465</v>
      </c>
      <c r="O1079" s="31">
        <v>0</v>
      </c>
    </row>
    <row r="1080" spans="1:15" x14ac:dyDescent="0.25">
      <c r="A1080" s="26">
        <v>57</v>
      </c>
      <c r="B1080" s="27" t="s">
        <v>266</v>
      </c>
      <c r="C1080" s="28">
        <v>604</v>
      </c>
      <c r="D1080" s="27" t="s">
        <v>280</v>
      </c>
      <c r="E1080" s="28">
        <v>48</v>
      </c>
      <c r="F1080" s="27" t="s">
        <v>546</v>
      </c>
      <c r="G1080" s="29">
        <v>109224</v>
      </c>
      <c r="H1080" s="27" t="s">
        <v>1573</v>
      </c>
      <c r="I1080" s="29" t="s">
        <v>37</v>
      </c>
      <c r="J1080" s="29" t="s">
        <v>36</v>
      </c>
      <c r="K1080" s="29" t="s">
        <v>438</v>
      </c>
      <c r="L1080" s="29" t="s">
        <v>462</v>
      </c>
      <c r="M1080" s="30">
        <v>4614602</v>
      </c>
      <c r="N1080" s="30">
        <v>115267110</v>
      </c>
      <c r="O1080" s="31">
        <v>57180290</v>
      </c>
    </row>
    <row r="1081" spans="1:15" x14ac:dyDescent="0.25">
      <c r="A1081" s="26">
        <v>57</v>
      </c>
      <c r="B1081" s="27" t="s">
        <v>266</v>
      </c>
      <c r="C1081" s="28">
        <v>604</v>
      </c>
      <c r="D1081" s="27" t="s">
        <v>280</v>
      </c>
      <c r="E1081" s="28">
        <v>48</v>
      </c>
      <c r="F1081" s="27" t="s">
        <v>546</v>
      </c>
      <c r="G1081" s="29">
        <v>109226</v>
      </c>
      <c r="H1081" s="27" t="s">
        <v>1574</v>
      </c>
      <c r="I1081" s="29" t="s">
        <v>67</v>
      </c>
      <c r="J1081" s="29" t="s">
        <v>36</v>
      </c>
      <c r="K1081" s="29" t="s">
        <v>438</v>
      </c>
      <c r="L1081" s="29" t="s">
        <v>462</v>
      </c>
      <c r="M1081" s="30">
        <v>271284262</v>
      </c>
      <c r="N1081" s="30">
        <v>143108806</v>
      </c>
      <c r="O1081" s="31">
        <v>0</v>
      </c>
    </row>
    <row r="1082" spans="1:15" x14ac:dyDescent="0.25">
      <c r="A1082" s="26">
        <v>57</v>
      </c>
      <c r="B1082" s="27" t="s">
        <v>266</v>
      </c>
      <c r="C1082" s="28">
        <v>604</v>
      </c>
      <c r="D1082" s="27" t="s">
        <v>280</v>
      </c>
      <c r="E1082" s="28">
        <v>48</v>
      </c>
      <c r="F1082" s="27" t="s">
        <v>546</v>
      </c>
      <c r="G1082" s="29">
        <v>109227</v>
      </c>
      <c r="H1082" s="27" t="s">
        <v>1575</v>
      </c>
      <c r="I1082" s="29" t="s">
        <v>45</v>
      </c>
      <c r="J1082" s="29" t="s">
        <v>36</v>
      </c>
      <c r="K1082" s="29" t="s">
        <v>438</v>
      </c>
      <c r="L1082" s="29" t="s">
        <v>462</v>
      </c>
      <c r="M1082" s="30">
        <v>17681708</v>
      </c>
      <c r="N1082" s="30">
        <v>212333000</v>
      </c>
      <c r="O1082" s="31">
        <v>127650000</v>
      </c>
    </row>
    <row r="1083" spans="1:15" x14ac:dyDescent="0.25">
      <c r="A1083" s="26">
        <v>57</v>
      </c>
      <c r="B1083" s="27" t="s">
        <v>266</v>
      </c>
      <c r="C1083" s="28">
        <v>604</v>
      </c>
      <c r="D1083" s="27" t="s">
        <v>280</v>
      </c>
      <c r="E1083" s="28">
        <v>48</v>
      </c>
      <c r="F1083" s="27" t="s">
        <v>546</v>
      </c>
      <c r="G1083" s="29">
        <v>109228</v>
      </c>
      <c r="H1083" s="27" t="s">
        <v>1576</v>
      </c>
      <c r="I1083" s="29" t="s">
        <v>39</v>
      </c>
      <c r="J1083" s="29" t="s">
        <v>13</v>
      </c>
      <c r="K1083" s="29" t="s">
        <v>438</v>
      </c>
      <c r="L1083" s="29" t="s">
        <v>462</v>
      </c>
      <c r="M1083" s="30">
        <v>2831180</v>
      </c>
      <c r="N1083" s="30">
        <v>29003000</v>
      </c>
      <c r="O1083" s="31">
        <v>0</v>
      </c>
    </row>
    <row r="1084" spans="1:15" x14ac:dyDescent="0.25">
      <c r="A1084" s="26">
        <v>57</v>
      </c>
      <c r="B1084" s="27" t="s">
        <v>266</v>
      </c>
      <c r="C1084" s="28">
        <v>604</v>
      </c>
      <c r="D1084" s="27" t="s">
        <v>280</v>
      </c>
      <c r="E1084" s="28">
        <v>48</v>
      </c>
      <c r="F1084" s="27" t="s">
        <v>546</v>
      </c>
      <c r="G1084" s="29">
        <v>109229</v>
      </c>
      <c r="H1084" s="27" t="s">
        <v>1577</v>
      </c>
      <c r="I1084" s="29" t="s">
        <v>78</v>
      </c>
      <c r="J1084" s="29" t="s">
        <v>36</v>
      </c>
      <c r="K1084" s="29" t="s">
        <v>438</v>
      </c>
      <c r="L1084" s="29" t="s">
        <v>462</v>
      </c>
      <c r="M1084" s="30">
        <v>3184076</v>
      </c>
      <c r="N1084" s="30">
        <v>46272880</v>
      </c>
      <c r="O1084" s="31">
        <v>741120</v>
      </c>
    </row>
    <row r="1085" spans="1:15" x14ac:dyDescent="0.25">
      <c r="A1085" s="26">
        <v>57</v>
      </c>
      <c r="B1085" s="27" t="s">
        <v>266</v>
      </c>
      <c r="C1085" s="28">
        <v>604</v>
      </c>
      <c r="D1085" s="27" t="s">
        <v>280</v>
      </c>
      <c r="E1085" s="28">
        <v>48</v>
      </c>
      <c r="F1085" s="27" t="s">
        <v>546</v>
      </c>
      <c r="G1085" s="29">
        <v>109230</v>
      </c>
      <c r="H1085" s="27" t="s">
        <v>1578</v>
      </c>
      <c r="I1085" s="29" t="s">
        <v>61</v>
      </c>
      <c r="J1085" s="29" t="s">
        <v>13</v>
      </c>
      <c r="K1085" s="29" t="s">
        <v>438</v>
      </c>
      <c r="L1085" s="29" t="s">
        <v>462</v>
      </c>
      <c r="M1085" s="30">
        <v>1000000</v>
      </c>
      <c r="N1085" s="30">
        <v>19400000</v>
      </c>
      <c r="O1085" s="31">
        <v>0</v>
      </c>
    </row>
    <row r="1086" spans="1:15" x14ac:dyDescent="0.25">
      <c r="A1086" s="26">
        <v>57</v>
      </c>
      <c r="B1086" s="27" t="s">
        <v>266</v>
      </c>
      <c r="C1086" s="28">
        <v>604</v>
      </c>
      <c r="D1086" s="27" t="s">
        <v>280</v>
      </c>
      <c r="E1086" s="28">
        <v>48</v>
      </c>
      <c r="F1086" s="27" t="s">
        <v>546</v>
      </c>
      <c r="G1086" s="29">
        <v>109231</v>
      </c>
      <c r="H1086" s="27" t="s">
        <v>1579</v>
      </c>
      <c r="I1086" s="29" t="s">
        <v>43</v>
      </c>
      <c r="J1086" s="29" t="s">
        <v>36</v>
      </c>
      <c r="K1086" s="29" t="s">
        <v>438</v>
      </c>
      <c r="L1086" s="29" t="s">
        <v>462</v>
      </c>
      <c r="M1086" s="30">
        <v>1000000</v>
      </c>
      <c r="N1086" s="30">
        <v>0</v>
      </c>
      <c r="O1086" s="31">
        <v>213125000</v>
      </c>
    </row>
    <row r="1087" spans="1:15" x14ac:dyDescent="0.25">
      <c r="A1087" s="26">
        <v>57</v>
      </c>
      <c r="B1087" s="27" t="s">
        <v>266</v>
      </c>
      <c r="C1087" s="28">
        <v>604</v>
      </c>
      <c r="D1087" s="27" t="s">
        <v>280</v>
      </c>
      <c r="E1087" s="28">
        <v>48</v>
      </c>
      <c r="F1087" s="27" t="s">
        <v>546</v>
      </c>
      <c r="G1087" s="29">
        <v>109232</v>
      </c>
      <c r="H1087" s="27" t="s">
        <v>1580</v>
      </c>
      <c r="I1087" s="29" t="s">
        <v>80</v>
      </c>
      <c r="J1087" s="29" t="s">
        <v>13</v>
      </c>
      <c r="K1087" s="29" t="s">
        <v>438</v>
      </c>
      <c r="L1087" s="29" t="s">
        <v>462</v>
      </c>
      <c r="M1087" s="30">
        <v>4776113</v>
      </c>
      <c r="N1087" s="30">
        <v>212915000</v>
      </c>
      <c r="O1087" s="31">
        <v>0</v>
      </c>
    </row>
    <row r="1088" spans="1:15" x14ac:dyDescent="0.25">
      <c r="A1088" s="26">
        <v>57</v>
      </c>
      <c r="B1088" s="27" t="s">
        <v>266</v>
      </c>
      <c r="C1088" s="28">
        <v>604</v>
      </c>
      <c r="D1088" s="27" t="s">
        <v>280</v>
      </c>
      <c r="E1088" s="28">
        <v>48</v>
      </c>
      <c r="F1088" s="27" t="s">
        <v>546</v>
      </c>
      <c r="G1088" s="29">
        <v>109233</v>
      </c>
      <c r="H1088" s="27" t="s">
        <v>1581</v>
      </c>
      <c r="I1088" s="29" t="s">
        <v>38</v>
      </c>
      <c r="J1088" s="29" t="s">
        <v>13</v>
      </c>
      <c r="K1088" s="29" t="s">
        <v>438</v>
      </c>
      <c r="L1088" s="29" t="s">
        <v>462</v>
      </c>
      <c r="M1088" s="30">
        <v>19400000</v>
      </c>
      <c r="N1088" s="30">
        <v>27160000</v>
      </c>
      <c r="O1088" s="31">
        <v>0</v>
      </c>
    </row>
    <row r="1089" spans="1:15" x14ac:dyDescent="0.25">
      <c r="A1089" s="26">
        <v>57</v>
      </c>
      <c r="B1089" s="27" t="s">
        <v>266</v>
      </c>
      <c r="C1089" s="28">
        <v>604</v>
      </c>
      <c r="D1089" s="27" t="s">
        <v>280</v>
      </c>
      <c r="E1089" s="28">
        <v>48</v>
      </c>
      <c r="F1089" s="27" t="s">
        <v>546</v>
      </c>
      <c r="G1089" s="29">
        <v>109234</v>
      </c>
      <c r="H1089" s="27" t="s">
        <v>1582</v>
      </c>
      <c r="I1089" s="29" t="s">
        <v>59</v>
      </c>
      <c r="J1089" s="29" t="s">
        <v>13</v>
      </c>
      <c r="K1089" s="29" t="s">
        <v>438</v>
      </c>
      <c r="L1089" s="29" t="s">
        <v>462</v>
      </c>
      <c r="M1089" s="30">
        <v>1090000</v>
      </c>
      <c r="N1089" s="30">
        <v>0</v>
      </c>
      <c r="O1089" s="31">
        <v>0</v>
      </c>
    </row>
    <row r="1090" spans="1:15" x14ac:dyDescent="0.25">
      <c r="A1090" s="26">
        <v>57</v>
      </c>
      <c r="B1090" s="27" t="s">
        <v>266</v>
      </c>
      <c r="C1090" s="28">
        <v>604</v>
      </c>
      <c r="D1090" s="27" t="s">
        <v>280</v>
      </c>
      <c r="E1090" s="28">
        <v>48</v>
      </c>
      <c r="F1090" s="27" t="s">
        <v>546</v>
      </c>
      <c r="G1090" s="29">
        <v>109235</v>
      </c>
      <c r="H1090" s="27" t="s">
        <v>1583</v>
      </c>
      <c r="I1090" s="29" t="s">
        <v>122</v>
      </c>
      <c r="J1090" s="29" t="s">
        <v>13</v>
      </c>
      <c r="K1090" s="29" t="s">
        <v>438</v>
      </c>
      <c r="L1090" s="29" t="s">
        <v>462</v>
      </c>
      <c r="M1090" s="30">
        <v>1000000</v>
      </c>
      <c r="N1090" s="30">
        <v>33750000</v>
      </c>
      <c r="O1090" s="31">
        <v>16250000</v>
      </c>
    </row>
    <row r="1091" spans="1:15" x14ac:dyDescent="0.25">
      <c r="A1091" s="26">
        <v>57</v>
      </c>
      <c r="B1091" s="27" t="s">
        <v>266</v>
      </c>
      <c r="C1091" s="28">
        <v>604</v>
      </c>
      <c r="D1091" s="27" t="s">
        <v>280</v>
      </c>
      <c r="E1091" s="28">
        <v>48</v>
      </c>
      <c r="F1091" s="27" t="s">
        <v>546</v>
      </c>
      <c r="G1091" s="29">
        <v>109236</v>
      </c>
      <c r="H1091" s="27" t="s">
        <v>1584</v>
      </c>
      <c r="I1091" s="29" t="s">
        <v>44</v>
      </c>
      <c r="J1091" s="29" t="s">
        <v>36</v>
      </c>
      <c r="K1091" s="29" t="s">
        <v>438</v>
      </c>
      <c r="L1091" s="29" t="s">
        <v>462</v>
      </c>
      <c r="M1091" s="30">
        <v>1000000</v>
      </c>
      <c r="N1091" s="30">
        <v>0</v>
      </c>
      <c r="O1091" s="31">
        <v>0</v>
      </c>
    </row>
    <row r="1092" spans="1:15" x14ac:dyDescent="0.25">
      <c r="A1092" s="26">
        <v>57</v>
      </c>
      <c r="B1092" s="27" t="s">
        <v>266</v>
      </c>
      <c r="C1092" s="28">
        <v>604</v>
      </c>
      <c r="D1092" s="27" t="s">
        <v>280</v>
      </c>
      <c r="E1092" s="28">
        <v>48</v>
      </c>
      <c r="F1092" s="27" t="s">
        <v>546</v>
      </c>
      <c r="G1092" s="29">
        <v>109237</v>
      </c>
      <c r="H1092" s="27" t="s">
        <v>1585</v>
      </c>
      <c r="I1092" s="29" t="s">
        <v>84</v>
      </c>
      <c r="J1092" s="29" t="s">
        <v>36</v>
      </c>
      <c r="K1092" s="29" t="s">
        <v>438</v>
      </c>
      <c r="L1092" s="29" t="s">
        <v>462</v>
      </c>
      <c r="M1092" s="30">
        <v>50000000</v>
      </c>
      <c r="N1092" s="30">
        <v>99948500</v>
      </c>
      <c r="O1092" s="31">
        <v>0</v>
      </c>
    </row>
    <row r="1093" spans="1:15" x14ac:dyDescent="0.25">
      <c r="A1093" s="26">
        <v>57</v>
      </c>
      <c r="B1093" s="27" t="s">
        <v>266</v>
      </c>
      <c r="C1093" s="28">
        <v>604</v>
      </c>
      <c r="D1093" s="27" t="s">
        <v>280</v>
      </c>
      <c r="E1093" s="28">
        <v>48</v>
      </c>
      <c r="F1093" s="27" t="s">
        <v>546</v>
      </c>
      <c r="G1093" s="29">
        <v>109238</v>
      </c>
      <c r="H1093" s="27" t="s">
        <v>1586</v>
      </c>
      <c r="I1093" s="29" t="s">
        <v>35</v>
      </c>
      <c r="J1093" s="29" t="s">
        <v>13</v>
      </c>
      <c r="K1093" s="29" t="s">
        <v>438</v>
      </c>
      <c r="L1093" s="29" t="s">
        <v>462</v>
      </c>
      <c r="M1093" s="30">
        <v>50000000</v>
      </c>
      <c r="N1093" s="30">
        <v>82450000</v>
      </c>
      <c r="O1093" s="31">
        <v>29197995</v>
      </c>
    </row>
    <row r="1094" spans="1:15" x14ac:dyDescent="0.25">
      <c r="A1094" s="26">
        <v>57</v>
      </c>
      <c r="B1094" s="27" t="s">
        <v>266</v>
      </c>
      <c r="C1094" s="28">
        <v>604</v>
      </c>
      <c r="D1094" s="27" t="s">
        <v>280</v>
      </c>
      <c r="E1094" s="28">
        <v>48</v>
      </c>
      <c r="F1094" s="27" t="s">
        <v>546</v>
      </c>
      <c r="G1094" s="29">
        <v>109239</v>
      </c>
      <c r="H1094" s="27" t="s">
        <v>1587</v>
      </c>
      <c r="I1094" s="29" t="s">
        <v>82</v>
      </c>
      <c r="J1094" s="29" t="s">
        <v>36</v>
      </c>
      <c r="K1094" s="29" t="s">
        <v>438</v>
      </c>
      <c r="L1094" s="29" t="s">
        <v>462</v>
      </c>
      <c r="M1094" s="30">
        <v>6081584</v>
      </c>
      <c r="N1094" s="30">
        <v>71293000</v>
      </c>
      <c r="O1094" s="31">
        <v>77203718</v>
      </c>
    </row>
    <row r="1095" spans="1:15" x14ac:dyDescent="0.25">
      <c r="A1095" s="26">
        <v>57</v>
      </c>
      <c r="B1095" s="27" t="s">
        <v>266</v>
      </c>
      <c r="C1095" s="28">
        <v>604</v>
      </c>
      <c r="D1095" s="27" t="s">
        <v>280</v>
      </c>
      <c r="E1095" s="28">
        <v>48</v>
      </c>
      <c r="F1095" s="27" t="s">
        <v>546</v>
      </c>
      <c r="G1095" s="29">
        <v>109240</v>
      </c>
      <c r="H1095" s="27" t="s">
        <v>1588</v>
      </c>
      <c r="I1095" s="29" t="s">
        <v>127</v>
      </c>
      <c r="J1095" s="29" t="s">
        <v>36</v>
      </c>
      <c r="K1095" s="29" t="s">
        <v>438</v>
      </c>
      <c r="L1095" s="29" t="s">
        <v>462</v>
      </c>
      <c r="M1095" s="30">
        <v>1090000</v>
      </c>
      <c r="N1095" s="30">
        <v>0</v>
      </c>
      <c r="O1095" s="31">
        <v>0</v>
      </c>
    </row>
    <row r="1096" spans="1:15" x14ac:dyDescent="0.25">
      <c r="A1096" s="26">
        <v>57</v>
      </c>
      <c r="B1096" s="27" t="s">
        <v>266</v>
      </c>
      <c r="C1096" s="28">
        <v>604</v>
      </c>
      <c r="D1096" s="27" t="s">
        <v>280</v>
      </c>
      <c r="E1096" s="28">
        <v>48</v>
      </c>
      <c r="F1096" s="27" t="s">
        <v>546</v>
      </c>
      <c r="G1096" s="29">
        <v>109242</v>
      </c>
      <c r="H1096" s="27" t="s">
        <v>1589</v>
      </c>
      <c r="I1096" s="29" t="s">
        <v>40</v>
      </c>
      <c r="J1096" s="29" t="s">
        <v>36</v>
      </c>
      <c r="K1096" s="29" t="s">
        <v>438</v>
      </c>
      <c r="L1096" s="29" t="s">
        <v>462</v>
      </c>
      <c r="M1096" s="30">
        <v>74586321</v>
      </c>
      <c r="N1096" s="30">
        <v>67900000</v>
      </c>
      <c r="O1096" s="31">
        <v>2100000</v>
      </c>
    </row>
    <row r="1097" spans="1:15" x14ac:dyDescent="0.25">
      <c r="A1097" s="26">
        <v>57</v>
      </c>
      <c r="B1097" s="27" t="s">
        <v>266</v>
      </c>
      <c r="C1097" s="28">
        <v>604</v>
      </c>
      <c r="D1097" s="27" t="s">
        <v>280</v>
      </c>
      <c r="E1097" s="28">
        <v>48</v>
      </c>
      <c r="F1097" s="27" t="s">
        <v>546</v>
      </c>
      <c r="G1097" s="29">
        <v>109244</v>
      </c>
      <c r="H1097" s="27" t="s">
        <v>1590</v>
      </c>
      <c r="I1097" s="29" t="s">
        <v>42</v>
      </c>
      <c r="J1097" s="29" t="s">
        <v>36</v>
      </c>
      <c r="K1097" s="29" t="s">
        <v>438</v>
      </c>
      <c r="L1097" s="29" t="s">
        <v>462</v>
      </c>
      <c r="M1097" s="30">
        <v>92292048</v>
      </c>
      <c r="N1097" s="30">
        <v>288055000</v>
      </c>
      <c r="O1097" s="31">
        <v>32150854</v>
      </c>
    </row>
    <row r="1098" spans="1:15" x14ac:dyDescent="0.25">
      <c r="A1098" s="26">
        <v>57</v>
      </c>
      <c r="B1098" s="27" t="s">
        <v>266</v>
      </c>
      <c r="C1098" s="28">
        <v>604</v>
      </c>
      <c r="D1098" s="27" t="s">
        <v>280</v>
      </c>
      <c r="E1098" s="28">
        <v>48</v>
      </c>
      <c r="F1098" s="27" t="s">
        <v>546</v>
      </c>
      <c r="G1098" s="29">
        <v>109245</v>
      </c>
      <c r="H1098" s="27" t="s">
        <v>1591</v>
      </c>
      <c r="I1098" s="29" t="s">
        <v>63</v>
      </c>
      <c r="J1098" s="29" t="s">
        <v>13</v>
      </c>
      <c r="K1098" s="29" t="s">
        <v>438</v>
      </c>
      <c r="L1098" s="29" t="s">
        <v>462</v>
      </c>
      <c r="M1098" s="30">
        <v>50000000</v>
      </c>
      <c r="N1098" s="30">
        <v>137798500</v>
      </c>
      <c r="O1098" s="31">
        <v>17110000</v>
      </c>
    </row>
    <row r="1099" spans="1:15" x14ac:dyDescent="0.25">
      <c r="A1099" s="26">
        <v>57</v>
      </c>
      <c r="B1099" s="27" t="s">
        <v>266</v>
      </c>
      <c r="C1099" s="28">
        <v>604</v>
      </c>
      <c r="D1099" s="27" t="s">
        <v>280</v>
      </c>
      <c r="E1099" s="28">
        <v>48</v>
      </c>
      <c r="F1099" s="27" t="s">
        <v>546</v>
      </c>
      <c r="G1099" s="29">
        <v>109246</v>
      </c>
      <c r="H1099" s="27" t="s">
        <v>1592</v>
      </c>
      <c r="I1099" s="29" t="s">
        <v>41</v>
      </c>
      <c r="J1099" s="29" t="s">
        <v>36</v>
      </c>
      <c r="K1099" s="29" t="s">
        <v>438</v>
      </c>
      <c r="L1099" s="29" t="s">
        <v>462</v>
      </c>
      <c r="M1099" s="30">
        <v>1000000</v>
      </c>
      <c r="N1099" s="30">
        <v>0</v>
      </c>
      <c r="O1099" s="31">
        <v>0</v>
      </c>
    </row>
    <row r="1100" spans="1:15" x14ac:dyDescent="0.25">
      <c r="A1100" s="26">
        <v>57</v>
      </c>
      <c r="B1100" s="27" t="s">
        <v>266</v>
      </c>
      <c r="C1100" s="28">
        <v>604</v>
      </c>
      <c r="D1100" s="27" t="s">
        <v>280</v>
      </c>
      <c r="E1100" s="28">
        <v>48</v>
      </c>
      <c r="F1100" s="27" t="s">
        <v>546</v>
      </c>
      <c r="G1100" s="29">
        <v>109247</v>
      </c>
      <c r="H1100" s="27" t="s">
        <v>1593</v>
      </c>
      <c r="I1100" s="29" t="s">
        <v>83</v>
      </c>
      <c r="J1100" s="29" t="s">
        <v>13</v>
      </c>
      <c r="K1100" s="29" t="s">
        <v>438</v>
      </c>
      <c r="L1100" s="29" t="s">
        <v>462</v>
      </c>
      <c r="M1100" s="30">
        <v>4614602</v>
      </c>
      <c r="N1100" s="30">
        <v>63602500</v>
      </c>
      <c r="O1100" s="31">
        <v>109297500</v>
      </c>
    </row>
    <row r="1101" spans="1:15" ht="30" x14ac:dyDescent="0.25">
      <c r="A1101" s="26">
        <v>57</v>
      </c>
      <c r="B1101" s="27" t="s">
        <v>266</v>
      </c>
      <c r="C1101" s="28">
        <v>604</v>
      </c>
      <c r="D1101" s="27" t="s">
        <v>280</v>
      </c>
      <c r="E1101" s="28">
        <v>49</v>
      </c>
      <c r="F1101" s="27" t="s">
        <v>547</v>
      </c>
      <c r="G1101" s="29">
        <v>39291</v>
      </c>
      <c r="H1101" s="27" t="s">
        <v>1594</v>
      </c>
      <c r="I1101" s="29" t="s">
        <v>38</v>
      </c>
      <c r="J1101" s="29" t="s">
        <v>36</v>
      </c>
      <c r="K1101" s="29" t="s">
        <v>438</v>
      </c>
      <c r="L1101" s="29" t="s">
        <v>462</v>
      </c>
      <c r="M1101" s="30">
        <v>135269</v>
      </c>
      <c r="N1101" s="30">
        <v>0</v>
      </c>
      <c r="O1101" s="31">
        <v>0</v>
      </c>
    </row>
    <row r="1102" spans="1:15" ht="30" x14ac:dyDescent="0.25">
      <c r="A1102" s="26">
        <v>57</v>
      </c>
      <c r="B1102" s="27" t="s">
        <v>266</v>
      </c>
      <c r="C1102" s="28">
        <v>604</v>
      </c>
      <c r="D1102" s="27" t="s">
        <v>280</v>
      </c>
      <c r="E1102" s="28">
        <v>49</v>
      </c>
      <c r="F1102" s="27" t="s">
        <v>547</v>
      </c>
      <c r="G1102" s="29">
        <v>109304</v>
      </c>
      <c r="H1102" s="27" t="s">
        <v>1595</v>
      </c>
      <c r="I1102" s="29" t="s">
        <v>38</v>
      </c>
      <c r="J1102" s="29" t="s">
        <v>13</v>
      </c>
      <c r="K1102" s="29" t="s">
        <v>438</v>
      </c>
      <c r="L1102" s="29" t="s">
        <v>462</v>
      </c>
      <c r="M1102" s="30">
        <v>135269</v>
      </c>
      <c r="N1102" s="30">
        <v>0</v>
      </c>
      <c r="O1102" s="31">
        <v>0</v>
      </c>
    </row>
    <row r="1103" spans="1:15" ht="30" x14ac:dyDescent="0.25">
      <c r="A1103" s="26">
        <v>57</v>
      </c>
      <c r="B1103" s="27" t="s">
        <v>266</v>
      </c>
      <c r="C1103" s="28">
        <v>604</v>
      </c>
      <c r="D1103" s="27" t="s">
        <v>280</v>
      </c>
      <c r="E1103" s="28">
        <v>49</v>
      </c>
      <c r="F1103" s="27" t="s">
        <v>547</v>
      </c>
      <c r="G1103" s="29">
        <v>109306</v>
      </c>
      <c r="H1103" s="27" t="s">
        <v>1596</v>
      </c>
      <c r="I1103" s="29" t="s">
        <v>59</v>
      </c>
      <c r="J1103" s="29" t="s">
        <v>13</v>
      </c>
      <c r="K1103" s="29" t="s">
        <v>438</v>
      </c>
      <c r="L1103" s="29" t="s">
        <v>462</v>
      </c>
      <c r="M1103" s="30">
        <v>327000</v>
      </c>
      <c r="N1103" s="30">
        <v>0</v>
      </c>
      <c r="O1103" s="31">
        <v>0</v>
      </c>
    </row>
    <row r="1104" spans="1:15" ht="30" x14ac:dyDescent="0.25">
      <c r="A1104" s="26">
        <v>57</v>
      </c>
      <c r="B1104" s="27" t="s">
        <v>266</v>
      </c>
      <c r="C1104" s="28">
        <v>604</v>
      </c>
      <c r="D1104" s="27" t="s">
        <v>280</v>
      </c>
      <c r="E1104" s="28">
        <v>49</v>
      </c>
      <c r="F1104" s="27" t="s">
        <v>547</v>
      </c>
      <c r="G1104" s="29">
        <v>109307</v>
      </c>
      <c r="H1104" s="27" t="s">
        <v>1597</v>
      </c>
      <c r="I1104" s="29" t="s">
        <v>59</v>
      </c>
      <c r="J1104" s="29" t="s">
        <v>13</v>
      </c>
      <c r="K1104" s="29" t="s">
        <v>438</v>
      </c>
      <c r="L1104" s="29" t="s">
        <v>462</v>
      </c>
      <c r="M1104" s="30">
        <v>9788309</v>
      </c>
      <c r="N1104" s="30">
        <v>0</v>
      </c>
      <c r="O1104" s="31">
        <v>0</v>
      </c>
    </row>
    <row r="1105" spans="1:15" ht="30" x14ac:dyDescent="0.25">
      <c r="A1105" s="26">
        <v>57</v>
      </c>
      <c r="B1105" s="27" t="s">
        <v>266</v>
      </c>
      <c r="C1105" s="28">
        <v>604</v>
      </c>
      <c r="D1105" s="27" t="s">
        <v>280</v>
      </c>
      <c r="E1105" s="28">
        <v>49</v>
      </c>
      <c r="F1105" s="27" t="s">
        <v>547</v>
      </c>
      <c r="G1105" s="29">
        <v>109308</v>
      </c>
      <c r="H1105" s="27" t="s">
        <v>1598</v>
      </c>
      <c r="I1105" s="29" t="s">
        <v>59</v>
      </c>
      <c r="J1105" s="29" t="s">
        <v>13</v>
      </c>
      <c r="K1105" s="29" t="s">
        <v>438</v>
      </c>
      <c r="L1105" s="29" t="s">
        <v>462</v>
      </c>
      <c r="M1105" s="30">
        <v>342711</v>
      </c>
      <c r="N1105" s="30">
        <v>0</v>
      </c>
      <c r="O1105" s="31">
        <v>0</v>
      </c>
    </row>
    <row r="1106" spans="1:15" ht="30" x14ac:dyDescent="0.25">
      <c r="A1106" s="26">
        <v>57</v>
      </c>
      <c r="B1106" s="27" t="s">
        <v>266</v>
      </c>
      <c r="C1106" s="28">
        <v>604</v>
      </c>
      <c r="D1106" s="27" t="s">
        <v>280</v>
      </c>
      <c r="E1106" s="28">
        <v>49</v>
      </c>
      <c r="F1106" s="27" t="s">
        <v>547</v>
      </c>
      <c r="G1106" s="29">
        <v>109309</v>
      </c>
      <c r="H1106" s="27" t="s">
        <v>1599</v>
      </c>
      <c r="I1106" s="29" t="s">
        <v>59</v>
      </c>
      <c r="J1106" s="29" t="s">
        <v>13</v>
      </c>
      <c r="K1106" s="29" t="s">
        <v>438</v>
      </c>
      <c r="L1106" s="29" t="s">
        <v>462</v>
      </c>
      <c r="M1106" s="30">
        <v>342711</v>
      </c>
      <c r="N1106" s="30">
        <v>0</v>
      </c>
      <c r="O1106" s="31">
        <v>0</v>
      </c>
    </row>
    <row r="1107" spans="1:15" ht="30" x14ac:dyDescent="0.25">
      <c r="A1107" s="26">
        <v>57</v>
      </c>
      <c r="B1107" s="27" t="s">
        <v>266</v>
      </c>
      <c r="C1107" s="28">
        <v>604</v>
      </c>
      <c r="D1107" s="27" t="s">
        <v>280</v>
      </c>
      <c r="E1107" s="28">
        <v>49</v>
      </c>
      <c r="F1107" s="27" t="s">
        <v>547</v>
      </c>
      <c r="G1107" s="29">
        <v>109310</v>
      </c>
      <c r="H1107" s="27" t="s">
        <v>1600</v>
      </c>
      <c r="I1107" s="29" t="s">
        <v>61</v>
      </c>
      <c r="J1107" s="29" t="s">
        <v>13</v>
      </c>
      <c r="K1107" s="29" t="s">
        <v>438</v>
      </c>
      <c r="L1107" s="29" t="s">
        <v>462</v>
      </c>
      <c r="M1107" s="30">
        <v>1345500</v>
      </c>
      <c r="N1107" s="30">
        <v>26772000</v>
      </c>
      <c r="O1107" s="31">
        <v>0</v>
      </c>
    </row>
    <row r="1108" spans="1:15" ht="30" x14ac:dyDescent="0.25">
      <c r="A1108" s="26">
        <v>57</v>
      </c>
      <c r="B1108" s="27" t="s">
        <v>266</v>
      </c>
      <c r="C1108" s="28">
        <v>604</v>
      </c>
      <c r="D1108" s="27" t="s">
        <v>280</v>
      </c>
      <c r="E1108" s="28">
        <v>49</v>
      </c>
      <c r="F1108" s="27" t="s">
        <v>547</v>
      </c>
      <c r="G1108" s="29">
        <v>109311</v>
      </c>
      <c r="H1108" s="27" t="s">
        <v>1601</v>
      </c>
      <c r="I1108" s="29" t="s">
        <v>61</v>
      </c>
      <c r="J1108" s="29" t="s">
        <v>13</v>
      </c>
      <c r="K1108" s="29" t="s">
        <v>438</v>
      </c>
      <c r="L1108" s="29" t="s">
        <v>462</v>
      </c>
      <c r="M1108" s="30">
        <v>530359</v>
      </c>
      <c r="N1108" s="30">
        <v>0</v>
      </c>
      <c r="O1108" s="31">
        <v>0</v>
      </c>
    </row>
    <row r="1109" spans="1:15" ht="30" x14ac:dyDescent="0.25">
      <c r="A1109" s="26">
        <v>57</v>
      </c>
      <c r="B1109" s="27" t="s">
        <v>266</v>
      </c>
      <c r="C1109" s="28">
        <v>604</v>
      </c>
      <c r="D1109" s="27" t="s">
        <v>280</v>
      </c>
      <c r="E1109" s="28">
        <v>49</v>
      </c>
      <c r="F1109" s="27" t="s">
        <v>547</v>
      </c>
      <c r="G1109" s="29">
        <v>109312</v>
      </c>
      <c r="H1109" s="27" t="s">
        <v>1602</v>
      </c>
      <c r="I1109" s="29" t="s">
        <v>80</v>
      </c>
      <c r="J1109" s="29" t="s">
        <v>36</v>
      </c>
      <c r="K1109" s="29" t="s">
        <v>438</v>
      </c>
      <c r="L1109" s="29" t="s">
        <v>462</v>
      </c>
      <c r="M1109" s="30">
        <v>50000000</v>
      </c>
      <c r="N1109" s="30">
        <v>250000000</v>
      </c>
      <c r="O1109" s="31">
        <v>0</v>
      </c>
    </row>
    <row r="1110" spans="1:15" ht="30" x14ac:dyDescent="0.25">
      <c r="A1110" s="26">
        <v>57</v>
      </c>
      <c r="B1110" s="27" t="s">
        <v>266</v>
      </c>
      <c r="C1110" s="28">
        <v>604</v>
      </c>
      <c r="D1110" s="27" t="s">
        <v>280</v>
      </c>
      <c r="E1110" s="28">
        <v>49</v>
      </c>
      <c r="F1110" s="27" t="s">
        <v>547</v>
      </c>
      <c r="G1110" s="29">
        <v>109313</v>
      </c>
      <c r="H1110" s="27" t="s">
        <v>1603</v>
      </c>
      <c r="I1110" s="29" t="s">
        <v>67</v>
      </c>
      <c r="J1110" s="29" t="s">
        <v>13</v>
      </c>
      <c r="K1110" s="29" t="s">
        <v>438</v>
      </c>
      <c r="L1110" s="29" t="s">
        <v>462</v>
      </c>
      <c r="M1110" s="30">
        <v>1000000</v>
      </c>
      <c r="N1110" s="30">
        <v>0</v>
      </c>
      <c r="O1110" s="31">
        <v>0</v>
      </c>
    </row>
    <row r="1111" spans="1:15" ht="30" x14ac:dyDescent="0.25">
      <c r="A1111" s="26">
        <v>57</v>
      </c>
      <c r="B1111" s="27" t="s">
        <v>266</v>
      </c>
      <c r="C1111" s="28">
        <v>604</v>
      </c>
      <c r="D1111" s="27" t="s">
        <v>280</v>
      </c>
      <c r="E1111" s="28">
        <v>49</v>
      </c>
      <c r="F1111" s="27" t="s">
        <v>547</v>
      </c>
      <c r="G1111" s="29">
        <v>109316</v>
      </c>
      <c r="H1111" s="27" t="s">
        <v>1604</v>
      </c>
      <c r="I1111" s="29" t="s">
        <v>45</v>
      </c>
      <c r="J1111" s="29" t="s">
        <v>13</v>
      </c>
      <c r="K1111" s="29" t="s">
        <v>438</v>
      </c>
      <c r="L1111" s="29" t="s">
        <v>462</v>
      </c>
      <c r="M1111" s="30">
        <v>4614602</v>
      </c>
      <c r="N1111" s="30">
        <v>0</v>
      </c>
      <c r="O1111" s="31">
        <v>0</v>
      </c>
    </row>
    <row r="1112" spans="1:15" ht="30" x14ac:dyDescent="0.25">
      <c r="A1112" s="26">
        <v>57</v>
      </c>
      <c r="B1112" s="27" t="s">
        <v>266</v>
      </c>
      <c r="C1112" s="28">
        <v>604</v>
      </c>
      <c r="D1112" s="27" t="s">
        <v>280</v>
      </c>
      <c r="E1112" s="28">
        <v>49</v>
      </c>
      <c r="F1112" s="27" t="s">
        <v>547</v>
      </c>
      <c r="G1112" s="29">
        <v>109317</v>
      </c>
      <c r="H1112" s="27" t="s">
        <v>1605</v>
      </c>
      <c r="I1112" s="29" t="s">
        <v>45</v>
      </c>
      <c r="J1112" s="29" t="s">
        <v>13</v>
      </c>
      <c r="K1112" s="29" t="s">
        <v>438</v>
      </c>
      <c r="L1112" s="29" t="s">
        <v>462</v>
      </c>
      <c r="M1112" s="30">
        <v>1357586</v>
      </c>
      <c r="N1112" s="30">
        <v>0</v>
      </c>
      <c r="O1112" s="31">
        <v>0</v>
      </c>
    </row>
    <row r="1113" spans="1:15" ht="30" x14ac:dyDescent="0.25">
      <c r="A1113" s="26">
        <v>57</v>
      </c>
      <c r="B1113" s="27" t="s">
        <v>266</v>
      </c>
      <c r="C1113" s="28">
        <v>604</v>
      </c>
      <c r="D1113" s="27" t="s">
        <v>280</v>
      </c>
      <c r="E1113" s="28">
        <v>49</v>
      </c>
      <c r="F1113" s="27" t="s">
        <v>547</v>
      </c>
      <c r="G1113" s="29">
        <v>109318</v>
      </c>
      <c r="H1113" s="27" t="s">
        <v>1606</v>
      </c>
      <c r="I1113" s="29" t="s">
        <v>122</v>
      </c>
      <c r="J1113" s="29" t="s">
        <v>36</v>
      </c>
      <c r="K1113" s="29" t="s">
        <v>438</v>
      </c>
      <c r="L1113" s="29" t="s">
        <v>462</v>
      </c>
      <c r="M1113" s="30">
        <v>1710347</v>
      </c>
      <c r="N1113" s="30">
        <v>0</v>
      </c>
      <c r="O1113" s="31">
        <v>0</v>
      </c>
    </row>
    <row r="1114" spans="1:15" ht="30" x14ac:dyDescent="0.25">
      <c r="A1114" s="26">
        <v>57</v>
      </c>
      <c r="B1114" s="27" t="s">
        <v>266</v>
      </c>
      <c r="C1114" s="28">
        <v>604</v>
      </c>
      <c r="D1114" s="27" t="s">
        <v>280</v>
      </c>
      <c r="E1114" s="28">
        <v>49</v>
      </c>
      <c r="F1114" s="27" t="s">
        <v>547</v>
      </c>
      <c r="G1114" s="29">
        <v>109323</v>
      </c>
      <c r="H1114" s="27" t="s">
        <v>1607</v>
      </c>
      <c r="I1114" s="29" t="s">
        <v>79</v>
      </c>
      <c r="J1114" s="29" t="s">
        <v>36</v>
      </c>
      <c r="K1114" s="29" t="s">
        <v>438</v>
      </c>
      <c r="L1114" s="29" t="s">
        <v>462</v>
      </c>
      <c r="M1114" s="30">
        <v>5463632</v>
      </c>
      <c r="N1114" s="30">
        <v>0</v>
      </c>
      <c r="O1114" s="31">
        <v>0</v>
      </c>
    </row>
    <row r="1115" spans="1:15" ht="30" x14ac:dyDescent="0.25">
      <c r="A1115" s="26">
        <v>57</v>
      </c>
      <c r="B1115" s="27" t="s">
        <v>266</v>
      </c>
      <c r="C1115" s="28">
        <v>604</v>
      </c>
      <c r="D1115" s="27" t="s">
        <v>280</v>
      </c>
      <c r="E1115" s="28">
        <v>49</v>
      </c>
      <c r="F1115" s="27" t="s">
        <v>547</v>
      </c>
      <c r="G1115" s="29">
        <v>109328</v>
      </c>
      <c r="H1115" s="27" t="s">
        <v>1608</v>
      </c>
      <c r="I1115" s="29" t="s">
        <v>82</v>
      </c>
      <c r="J1115" s="29" t="s">
        <v>13</v>
      </c>
      <c r="K1115" s="29" t="s">
        <v>438</v>
      </c>
      <c r="L1115" s="29" t="s">
        <v>462</v>
      </c>
      <c r="M1115" s="30">
        <v>4614602</v>
      </c>
      <c r="N1115" s="30">
        <v>0</v>
      </c>
      <c r="O1115" s="31">
        <v>0</v>
      </c>
    </row>
    <row r="1116" spans="1:15" ht="30" x14ac:dyDescent="0.25">
      <c r="A1116" s="26">
        <v>57</v>
      </c>
      <c r="B1116" s="27" t="s">
        <v>266</v>
      </c>
      <c r="C1116" s="28">
        <v>604</v>
      </c>
      <c r="D1116" s="27" t="s">
        <v>280</v>
      </c>
      <c r="E1116" s="28">
        <v>49</v>
      </c>
      <c r="F1116" s="27" t="s">
        <v>547</v>
      </c>
      <c r="G1116" s="29">
        <v>109330</v>
      </c>
      <c r="H1116" s="27" t="s">
        <v>1609</v>
      </c>
      <c r="I1116" s="29" t="s">
        <v>82</v>
      </c>
      <c r="J1116" s="29" t="s">
        <v>13</v>
      </c>
      <c r="K1116" s="29" t="s">
        <v>438</v>
      </c>
      <c r="L1116" s="29" t="s">
        <v>462</v>
      </c>
      <c r="M1116" s="30">
        <v>135269</v>
      </c>
      <c r="N1116" s="30">
        <v>0</v>
      </c>
      <c r="O1116" s="31">
        <v>0</v>
      </c>
    </row>
    <row r="1117" spans="1:15" ht="30" x14ac:dyDescent="0.25">
      <c r="A1117" s="26">
        <v>57</v>
      </c>
      <c r="B1117" s="27" t="s">
        <v>266</v>
      </c>
      <c r="C1117" s="28">
        <v>604</v>
      </c>
      <c r="D1117" s="27" t="s">
        <v>280</v>
      </c>
      <c r="E1117" s="28">
        <v>49</v>
      </c>
      <c r="F1117" s="27" t="s">
        <v>547</v>
      </c>
      <c r="G1117" s="29">
        <v>109331</v>
      </c>
      <c r="H1117" s="27" t="s">
        <v>1610</v>
      </c>
      <c r="I1117" s="29" t="s">
        <v>35</v>
      </c>
      <c r="J1117" s="29" t="s">
        <v>13</v>
      </c>
      <c r="K1117" s="29" t="s">
        <v>438</v>
      </c>
      <c r="L1117" s="29" t="s">
        <v>462</v>
      </c>
      <c r="M1117" s="30">
        <v>1000000</v>
      </c>
      <c r="N1117" s="30">
        <v>48500000</v>
      </c>
      <c r="O1117" s="31">
        <v>1500000</v>
      </c>
    </row>
    <row r="1118" spans="1:15" ht="30" x14ac:dyDescent="0.25">
      <c r="A1118" s="26">
        <v>57</v>
      </c>
      <c r="B1118" s="27" t="s">
        <v>266</v>
      </c>
      <c r="C1118" s="28">
        <v>604</v>
      </c>
      <c r="D1118" s="27" t="s">
        <v>280</v>
      </c>
      <c r="E1118" s="28">
        <v>49</v>
      </c>
      <c r="F1118" s="27" t="s">
        <v>547</v>
      </c>
      <c r="G1118" s="29">
        <v>109335</v>
      </c>
      <c r="H1118" s="27" t="s">
        <v>1611</v>
      </c>
      <c r="I1118" s="29" t="s">
        <v>82</v>
      </c>
      <c r="J1118" s="29" t="s">
        <v>13</v>
      </c>
      <c r="K1118" s="29" t="s">
        <v>438</v>
      </c>
      <c r="L1118" s="29" t="s">
        <v>462</v>
      </c>
      <c r="M1118" s="30">
        <v>135269</v>
      </c>
      <c r="N1118" s="30">
        <v>24444000</v>
      </c>
      <c r="O1118" s="31">
        <v>0</v>
      </c>
    </row>
    <row r="1119" spans="1:15" ht="30" x14ac:dyDescent="0.25">
      <c r="A1119" s="26">
        <v>57</v>
      </c>
      <c r="B1119" s="27" t="s">
        <v>266</v>
      </c>
      <c r="C1119" s="28">
        <v>604</v>
      </c>
      <c r="D1119" s="27" t="s">
        <v>280</v>
      </c>
      <c r="E1119" s="28">
        <v>49</v>
      </c>
      <c r="F1119" s="27" t="s">
        <v>547</v>
      </c>
      <c r="G1119" s="29">
        <v>109336</v>
      </c>
      <c r="H1119" s="27" t="s">
        <v>1612</v>
      </c>
      <c r="I1119" s="29" t="s">
        <v>41</v>
      </c>
      <c r="J1119" s="29" t="s">
        <v>13</v>
      </c>
      <c r="K1119" s="29" t="s">
        <v>438</v>
      </c>
      <c r="L1119" s="29" t="s">
        <v>462</v>
      </c>
      <c r="M1119" s="30">
        <v>554306</v>
      </c>
      <c r="N1119" s="30">
        <v>0</v>
      </c>
      <c r="O1119" s="31">
        <v>0</v>
      </c>
    </row>
    <row r="1120" spans="1:15" ht="30" x14ac:dyDescent="0.25">
      <c r="A1120" s="26">
        <v>57</v>
      </c>
      <c r="B1120" s="27" t="s">
        <v>266</v>
      </c>
      <c r="C1120" s="28">
        <v>604</v>
      </c>
      <c r="D1120" s="27" t="s">
        <v>280</v>
      </c>
      <c r="E1120" s="28">
        <v>49</v>
      </c>
      <c r="F1120" s="27" t="s">
        <v>547</v>
      </c>
      <c r="G1120" s="29">
        <v>109348</v>
      </c>
      <c r="H1120" s="27" t="s">
        <v>1613</v>
      </c>
      <c r="I1120" s="29" t="s">
        <v>79</v>
      </c>
      <c r="J1120" s="29" t="s">
        <v>13</v>
      </c>
      <c r="K1120" s="29" t="s">
        <v>438</v>
      </c>
      <c r="L1120" s="29" t="s">
        <v>462</v>
      </c>
      <c r="M1120" s="30">
        <v>1000000</v>
      </c>
      <c r="N1120" s="30">
        <v>0</v>
      </c>
      <c r="O1120" s="31">
        <v>0</v>
      </c>
    </row>
    <row r="1121" spans="1:15" ht="30" x14ac:dyDescent="0.25">
      <c r="A1121" s="26">
        <v>57</v>
      </c>
      <c r="B1121" s="27" t="s">
        <v>266</v>
      </c>
      <c r="C1121" s="28">
        <v>604</v>
      </c>
      <c r="D1121" s="27" t="s">
        <v>280</v>
      </c>
      <c r="E1121" s="28">
        <v>49</v>
      </c>
      <c r="F1121" s="27" t="s">
        <v>547</v>
      </c>
      <c r="G1121" s="29">
        <v>109349</v>
      </c>
      <c r="H1121" s="27" t="s">
        <v>1614</v>
      </c>
      <c r="I1121" s="29" t="s">
        <v>44</v>
      </c>
      <c r="J1121" s="29" t="s">
        <v>13</v>
      </c>
      <c r="K1121" s="29" t="s">
        <v>438</v>
      </c>
      <c r="L1121" s="29" t="s">
        <v>462</v>
      </c>
      <c r="M1121" s="30">
        <v>135269</v>
      </c>
      <c r="N1121" s="30">
        <v>0</v>
      </c>
      <c r="O1121" s="31">
        <v>0</v>
      </c>
    </row>
    <row r="1122" spans="1:15" ht="30" x14ac:dyDescent="0.25">
      <c r="A1122" s="26">
        <v>57</v>
      </c>
      <c r="B1122" s="27" t="s">
        <v>266</v>
      </c>
      <c r="C1122" s="28">
        <v>604</v>
      </c>
      <c r="D1122" s="27" t="s">
        <v>280</v>
      </c>
      <c r="E1122" s="28">
        <v>49</v>
      </c>
      <c r="F1122" s="27" t="s">
        <v>547</v>
      </c>
      <c r="G1122" s="29">
        <v>109350</v>
      </c>
      <c r="H1122" s="27" t="s">
        <v>1615</v>
      </c>
      <c r="I1122" s="29" t="s">
        <v>44</v>
      </c>
      <c r="J1122" s="29" t="s">
        <v>13</v>
      </c>
      <c r="K1122" s="29" t="s">
        <v>438</v>
      </c>
      <c r="L1122" s="29" t="s">
        <v>462</v>
      </c>
      <c r="M1122" s="30">
        <v>34203245</v>
      </c>
      <c r="N1122" s="30">
        <v>180000000</v>
      </c>
      <c r="O1122" s="31">
        <v>111000000</v>
      </c>
    </row>
    <row r="1123" spans="1:15" ht="30" x14ac:dyDescent="0.25">
      <c r="A1123" s="26">
        <v>57</v>
      </c>
      <c r="B1123" s="27" t="s">
        <v>266</v>
      </c>
      <c r="C1123" s="28">
        <v>604</v>
      </c>
      <c r="D1123" s="27" t="s">
        <v>280</v>
      </c>
      <c r="E1123" s="28">
        <v>49</v>
      </c>
      <c r="F1123" s="27" t="s">
        <v>547</v>
      </c>
      <c r="G1123" s="29">
        <v>109828</v>
      </c>
      <c r="H1123" s="27" t="s">
        <v>1616</v>
      </c>
      <c r="I1123" s="29" t="s">
        <v>76</v>
      </c>
      <c r="J1123" s="29" t="s">
        <v>13</v>
      </c>
      <c r="K1123" s="29" t="s">
        <v>438</v>
      </c>
      <c r="L1123" s="29" t="s">
        <v>462</v>
      </c>
      <c r="M1123" s="30">
        <v>1352690</v>
      </c>
      <c r="N1123" s="30">
        <v>104000000</v>
      </c>
      <c r="O1123" s="31">
        <v>94000000</v>
      </c>
    </row>
    <row r="1124" spans="1:15" ht="30" x14ac:dyDescent="0.25">
      <c r="A1124" s="26">
        <v>57</v>
      </c>
      <c r="B1124" s="27" t="s">
        <v>266</v>
      </c>
      <c r="C1124" s="28">
        <v>604</v>
      </c>
      <c r="D1124" s="27" t="s">
        <v>280</v>
      </c>
      <c r="E1124" s="28">
        <v>49</v>
      </c>
      <c r="F1124" s="27" t="s">
        <v>547</v>
      </c>
      <c r="G1124" s="29">
        <v>111548</v>
      </c>
      <c r="H1124" s="27" t="s">
        <v>289</v>
      </c>
      <c r="I1124" s="29" t="s">
        <v>59</v>
      </c>
      <c r="J1124" s="29" t="s">
        <v>13</v>
      </c>
      <c r="K1124" s="29" t="s">
        <v>438</v>
      </c>
      <c r="L1124" s="29" t="s">
        <v>462</v>
      </c>
      <c r="M1124" s="30">
        <v>114700977</v>
      </c>
      <c r="N1124" s="30">
        <v>0</v>
      </c>
      <c r="O1124" s="31">
        <v>0</v>
      </c>
    </row>
    <row r="1125" spans="1:15" ht="30" x14ac:dyDescent="0.25">
      <c r="A1125" s="26">
        <v>57</v>
      </c>
      <c r="B1125" s="27" t="s">
        <v>266</v>
      </c>
      <c r="C1125" s="28">
        <v>604</v>
      </c>
      <c r="D1125" s="27" t="s">
        <v>280</v>
      </c>
      <c r="E1125" s="28">
        <v>49</v>
      </c>
      <c r="F1125" s="27" t="s">
        <v>547</v>
      </c>
      <c r="G1125" s="29">
        <v>114620</v>
      </c>
      <c r="H1125" s="27" t="s">
        <v>1617</v>
      </c>
      <c r="I1125" s="29" t="s">
        <v>62</v>
      </c>
      <c r="J1125" s="29" t="s">
        <v>13</v>
      </c>
      <c r="K1125" s="29" t="s">
        <v>438</v>
      </c>
      <c r="L1125" s="29" t="s">
        <v>462</v>
      </c>
      <c r="M1125" s="30">
        <v>486968</v>
      </c>
      <c r="N1125" s="30">
        <v>0</v>
      </c>
      <c r="O1125" s="31">
        <v>0</v>
      </c>
    </row>
    <row r="1126" spans="1:15" ht="30" x14ac:dyDescent="0.25">
      <c r="A1126" s="26">
        <v>57</v>
      </c>
      <c r="B1126" s="27" t="s">
        <v>266</v>
      </c>
      <c r="C1126" s="28">
        <v>604</v>
      </c>
      <c r="D1126" s="27" t="s">
        <v>280</v>
      </c>
      <c r="E1126" s="28">
        <v>49</v>
      </c>
      <c r="F1126" s="27" t="s">
        <v>547</v>
      </c>
      <c r="G1126" s="29">
        <v>114621</v>
      </c>
      <c r="H1126" s="27" t="s">
        <v>1618</v>
      </c>
      <c r="I1126" s="29" t="s">
        <v>62</v>
      </c>
      <c r="J1126" s="29" t="s">
        <v>13</v>
      </c>
      <c r="K1126" s="29" t="s">
        <v>438</v>
      </c>
      <c r="L1126" s="29" t="s">
        <v>462</v>
      </c>
      <c r="M1126" s="30">
        <v>973937</v>
      </c>
      <c r="N1126" s="30">
        <v>0</v>
      </c>
      <c r="O1126" s="31">
        <v>0</v>
      </c>
    </row>
    <row r="1127" spans="1:15" ht="30" x14ac:dyDescent="0.25">
      <c r="A1127" s="26">
        <v>57</v>
      </c>
      <c r="B1127" s="27" t="s">
        <v>266</v>
      </c>
      <c r="C1127" s="28">
        <v>604</v>
      </c>
      <c r="D1127" s="27" t="s">
        <v>280</v>
      </c>
      <c r="E1127" s="28">
        <v>49</v>
      </c>
      <c r="F1127" s="27" t="s">
        <v>547</v>
      </c>
      <c r="G1127" s="29">
        <v>114622</v>
      </c>
      <c r="H1127" s="27" t="s">
        <v>1619</v>
      </c>
      <c r="I1127" s="29" t="s">
        <v>62</v>
      </c>
      <c r="J1127" s="29" t="s">
        <v>13</v>
      </c>
      <c r="K1127" s="29" t="s">
        <v>438</v>
      </c>
      <c r="L1127" s="29" t="s">
        <v>462</v>
      </c>
      <c r="M1127" s="30">
        <v>892775</v>
      </c>
      <c r="N1127" s="30">
        <v>0</v>
      </c>
      <c r="O1127" s="31">
        <v>0</v>
      </c>
    </row>
    <row r="1128" spans="1:15" ht="30" x14ac:dyDescent="0.25">
      <c r="A1128" s="26">
        <v>57</v>
      </c>
      <c r="B1128" s="27" t="s">
        <v>266</v>
      </c>
      <c r="C1128" s="28">
        <v>604</v>
      </c>
      <c r="D1128" s="27" t="s">
        <v>280</v>
      </c>
      <c r="E1128" s="28">
        <v>49</v>
      </c>
      <c r="F1128" s="27" t="s">
        <v>547</v>
      </c>
      <c r="G1128" s="29">
        <v>114632</v>
      </c>
      <c r="H1128" s="27" t="s">
        <v>1620</v>
      </c>
      <c r="I1128" s="29" t="s">
        <v>63</v>
      </c>
      <c r="J1128" s="29" t="s">
        <v>13</v>
      </c>
      <c r="K1128" s="29" t="s">
        <v>438</v>
      </c>
      <c r="L1128" s="29" t="s">
        <v>462</v>
      </c>
      <c r="M1128" s="30">
        <v>2434842</v>
      </c>
      <c r="N1128" s="30">
        <v>58200000</v>
      </c>
      <c r="O1128" s="31">
        <v>0</v>
      </c>
    </row>
    <row r="1129" spans="1:15" ht="30" x14ac:dyDescent="0.25">
      <c r="A1129" s="26">
        <v>57</v>
      </c>
      <c r="B1129" s="27" t="s">
        <v>266</v>
      </c>
      <c r="C1129" s="28">
        <v>604</v>
      </c>
      <c r="D1129" s="27" t="s">
        <v>280</v>
      </c>
      <c r="E1129" s="28">
        <v>49</v>
      </c>
      <c r="F1129" s="27" t="s">
        <v>547</v>
      </c>
      <c r="G1129" s="29">
        <v>114636</v>
      </c>
      <c r="H1129" s="27" t="s">
        <v>1621</v>
      </c>
      <c r="I1129" s="29" t="s">
        <v>38</v>
      </c>
      <c r="J1129" s="29" t="s">
        <v>13</v>
      </c>
      <c r="K1129" s="29" t="s">
        <v>438</v>
      </c>
      <c r="L1129" s="29" t="s">
        <v>462</v>
      </c>
      <c r="M1129" s="30">
        <v>1000000</v>
      </c>
      <c r="N1129" s="30">
        <v>76000000</v>
      </c>
      <c r="O1129" s="31">
        <v>118000000</v>
      </c>
    </row>
    <row r="1130" spans="1:15" ht="30" x14ac:dyDescent="0.25">
      <c r="A1130" s="26">
        <v>57</v>
      </c>
      <c r="B1130" s="27" t="s">
        <v>266</v>
      </c>
      <c r="C1130" s="28">
        <v>604</v>
      </c>
      <c r="D1130" s="27" t="s">
        <v>280</v>
      </c>
      <c r="E1130" s="28">
        <v>49</v>
      </c>
      <c r="F1130" s="27" t="s">
        <v>547</v>
      </c>
      <c r="G1130" s="29">
        <v>114642</v>
      </c>
      <c r="H1130" s="27" t="s">
        <v>1622</v>
      </c>
      <c r="I1130" s="29" t="s">
        <v>44</v>
      </c>
      <c r="J1130" s="29" t="s">
        <v>13</v>
      </c>
      <c r="K1130" s="29" t="s">
        <v>438</v>
      </c>
      <c r="L1130" s="29" t="s">
        <v>462</v>
      </c>
      <c r="M1130" s="30">
        <v>243484</v>
      </c>
      <c r="N1130" s="30">
        <v>0</v>
      </c>
      <c r="O1130" s="31">
        <v>0</v>
      </c>
    </row>
    <row r="1131" spans="1:15" x14ac:dyDescent="0.25">
      <c r="A1131" s="26">
        <v>57</v>
      </c>
      <c r="B1131" s="27" t="s">
        <v>266</v>
      </c>
      <c r="C1131" s="28">
        <v>604</v>
      </c>
      <c r="D1131" s="27" t="s">
        <v>280</v>
      </c>
      <c r="E1131" s="28">
        <v>50</v>
      </c>
      <c r="F1131" s="27" t="s">
        <v>548</v>
      </c>
      <c r="G1131" s="29">
        <v>53462</v>
      </c>
      <c r="H1131" s="27" t="s">
        <v>1623</v>
      </c>
      <c r="I1131" s="29" t="s">
        <v>44</v>
      </c>
      <c r="J1131" s="29" t="s">
        <v>36</v>
      </c>
      <c r="K1131" s="29" t="s">
        <v>438</v>
      </c>
      <c r="L1131" s="29" t="s">
        <v>462</v>
      </c>
      <c r="M1131" s="30">
        <v>72102354</v>
      </c>
      <c r="N1131" s="30">
        <v>0</v>
      </c>
      <c r="O1131" s="31">
        <v>0</v>
      </c>
    </row>
    <row r="1132" spans="1:15" x14ac:dyDescent="0.25">
      <c r="A1132" s="26">
        <v>57</v>
      </c>
      <c r="B1132" s="27" t="s">
        <v>266</v>
      </c>
      <c r="C1132" s="28">
        <v>604</v>
      </c>
      <c r="D1132" s="27" t="s">
        <v>280</v>
      </c>
      <c r="E1132" s="28">
        <v>50</v>
      </c>
      <c r="F1132" s="27" t="s">
        <v>548</v>
      </c>
      <c r="G1132" s="29">
        <v>109250</v>
      </c>
      <c r="H1132" s="27" t="s">
        <v>1624</v>
      </c>
      <c r="I1132" s="29" t="s">
        <v>37</v>
      </c>
      <c r="J1132" s="29" t="s">
        <v>36</v>
      </c>
      <c r="K1132" s="29" t="s">
        <v>438</v>
      </c>
      <c r="L1132" s="29" t="s">
        <v>462</v>
      </c>
      <c r="M1132" s="30">
        <v>95378944</v>
      </c>
      <c r="N1132" s="30">
        <v>0</v>
      </c>
      <c r="O1132" s="31">
        <v>0</v>
      </c>
    </row>
    <row r="1133" spans="1:15" x14ac:dyDescent="0.25">
      <c r="A1133" s="26">
        <v>57</v>
      </c>
      <c r="B1133" s="27" t="s">
        <v>266</v>
      </c>
      <c r="C1133" s="28">
        <v>604</v>
      </c>
      <c r="D1133" s="27" t="s">
        <v>280</v>
      </c>
      <c r="E1133" s="28">
        <v>50</v>
      </c>
      <c r="F1133" s="27" t="s">
        <v>548</v>
      </c>
      <c r="G1133" s="29">
        <v>109251</v>
      </c>
      <c r="H1133" s="27" t="s">
        <v>1625</v>
      </c>
      <c r="I1133" s="29" t="s">
        <v>37</v>
      </c>
      <c r="J1133" s="29" t="s">
        <v>36</v>
      </c>
      <c r="K1133" s="29" t="s">
        <v>438</v>
      </c>
      <c r="L1133" s="29" t="s">
        <v>462</v>
      </c>
      <c r="M1133" s="30">
        <v>86005562</v>
      </c>
      <c r="N1133" s="30">
        <v>0</v>
      </c>
      <c r="O1133" s="31">
        <v>0</v>
      </c>
    </row>
    <row r="1134" spans="1:15" x14ac:dyDescent="0.25">
      <c r="A1134" s="26">
        <v>57</v>
      </c>
      <c r="B1134" s="27" t="s">
        <v>266</v>
      </c>
      <c r="C1134" s="28">
        <v>604</v>
      </c>
      <c r="D1134" s="27" t="s">
        <v>280</v>
      </c>
      <c r="E1134" s="28">
        <v>50</v>
      </c>
      <c r="F1134" s="27" t="s">
        <v>548</v>
      </c>
      <c r="G1134" s="29">
        <v>109254</v>
      </c>
      <c r="H1134" s="27" t="s">
        <v>1626</v>
      </c>
      <c r="I1134" s="29" t="s">
        <v>44</v>
      </c>
      <c r="J1134" s="29" t="s">
        <v>13</v>
      </c>
      <c r="K1134" s="29" t="s">
        <v>438</v>
      </c>
      <c r="L1134" s="29" t="s">
        <v>462</v>
      </c>
      <c r="M1134" s="30">
        <v>135269</v>
      </c>
      <c r="N1134" s="30">
        <v>0</v>
      </c>
      <c r="O1134" s="31">
        <v>0</v>
      </c>
    </row>
    <row r="1135" spans="1:15" x14ac:dyDescent="0.25">
      <c r="A1135" s="26">
        <v>57</v>
      </c>
      <c r="B1135" s="27" t="s">
        <v>266</v>
      </c>
      <c r="C1135" s="28">
        <v>604</v>
      </c>
      <c r="D1135" s="27" t="s">
        <v>280</v>
      </c>
      <c r="E1135" s="28">
        <v>50</v>
      </c>
      <c r="F1135" s="27" t="s">
        <v>548</v>
      </c>
      <c r="G1135" s="29">
        <v>109255</v>
      </c>
      <c r="H1135" s="27" t="s">
        <v>1627</v>
      </c>
      <c r="I1135" s="29" t="s">
        <v>76</v>
      </c>
      <c r="J1135" s="29" t="s">
        <v>36</v>
      </c>
      <c r="K1135" s="29" t="s">
        <v>438</v>
      </c>
      <c r="L1135" s="29" t="s">
        <v>462</v>
      </c>
      <c r="M1135" s="30">
        <v>349936411</v>
      </c>
      <c r="N1135" s="30">
        <v>0</v>
      </c>
      <c r="O1135" s="31">
        <v>0</v>
      </c>
    </row>
    <row r="1136" spans="1:15" x14ac:dyDescent="0.25">
      <c r="A1136" s="26">
        <v>57</v>
      </c>
      <c r="B1136" s="27" t="s">
        <v>266</v>
      </c>
      <c r="C1136" s="28">
        <v>604</v>
      </c>
      <c r="D1136" s="27" t="s">
        <v>280</v>
      </c>
      <c r="E1136" s="28">
        <v>50</v>
      </c>
      <c r="F1136" s="27" t="s">
        <v>548</v>
      </c>
      <c r="G1136" s="29">
        <v>109258</v>
      </c>
      <c r="H1136" s="27" t="s">
        <v>1628</v>
      </c>
      <c r="I1136" s="29" t="s">
        <v>37</v>
      </c>
      <c r="J1136" s="29" t="s">
        <v>36</v>
      </c>
      <c r="K1136" s="29" t="s">
        <v>438</v>
      </c>
      <c r="L1136" s="29" t="s">
        <v>462</v>
      </c>
      <c r="M1136" s="30">
        <v>233871494</v>
      </c>
      <c r="N1136" s="30">
        <v>0</v>
      </c>
      <c r="O1136" s="31">
        <v>0</v>
      </c>
    </row>
    <row r="1137" spans="1:15" x14ac:dyDescent="0.25">
      <c r="A1137" s="26">
        <v>57</v>
      </c>
      <c r="B1137" s="27" t="s">
        <v>266</v>
      </c>
      <c r="C1137" s="28">
        <v>604</v>
      </c>
      <c r="D1137" s="27" t="s">
        <v>280</v>
      </c>
      <c r="E1137" s="28">
        <v>50</v>
      </c>
      <c r="F1137" s="27" t="s">
        <v>548</v>
      </c>
      <c r="G1137" s="29">
        <v>109259</v>
      </c>
      <c r="H1137" s="27" t="s">
        <v>1629</v>
      </c>
      <c r="I1137" s="29" t="s">
        <v>44</v>
      </c>
      <c r="J1137" s="29" t="s">
        <v>36</v>
      </c>
      <c r="K1137" s="29" t="s">
        <v>438</v>
      </c>
      <c r="L1137" s="29" t="s">
        <v>462</v>
      </c>
      <c r="M1137" s="30">
        <v>4614602</v>
      </c>
      <c r="N1137" s="30">
        <v>0</v>
      </c>
      <c r="O1137" s="31">
        <v>0</v>
      </c>
    </row>
    <row r="1138" spans="1:15" x14ac:dyDescent="0.25">
      <c r="A1138" s="26">
        <v>57</v>
      </c>
      <c r="B1138" s="27" t="s">
        <v>266</v>
      </c>
      <c r="C1138" s="28">
        <v>604</v>
      </c>
      <c r="D1138" s="27" t="s">
        <v>280</v>
      </c>
      <c r="E1138" s="28">
        <v>50</v>
      </c>
      <c r="F1138" s="27" t="s">
        <v>548</v>
      </c>
      <c r="G1138" s="29">
        <v>109261</v>
      </c>
      <c r="H1138" s="27" t="s">
        <v>1630</v>
      </c>
      <c r="I1138" s="29" t="s">
        <v>59</v>
      </c>
      <c r="J1138" s="29" t="s">
        <v>36</v>
      </c>
      <c r="K1138" s="29" t="s">
        <v>438</v>
      </c>
      <c r="L1138" s="29" t="s">
        <v>462</v>
      </c>
      <c r="M1138" s="30">
        <v>1000000</v>
      </c>
      <c r="N1138" s="30">
        <v>0</v>
      </c>
      <c r="O1138" s="31">
        <v>0</v>
      </c>
    </row>
    <row r="1139" spans="1:15" x14ac:dyDescent="0.25">
      <c r="A1139" s="26">
        <v>57</v>
      </c>
      <c r="B1139" s="27" t="s">
        <v>266</v>
      </c>
      <c r="C1139" s="28">
        <v>604</v>
      </c>
      <c r="D1139" s="27" t="s">
        <v>280</v>
      </c>
      <c r="E1139" s="28">
        <v>50</v>
      </c>
      <c r="F1139" s="27" t="s">
        <v>548</v>
      </c>
      <c r="G1139" s="29">
        <v>109265</v>
      </c>
      <c r="H1139" s="27" t="s">
        <v>1631</v>
      </c>
      <c r="I1139" s="29" t="s">
        <v>37</v>
      </c>
      <c r="J1139" s="29" t="s">
        <v>36</v>
      </c>
      <c r="K1139" s="29" t="s">
        <v>438</v>
      </c>
      <c r="L1139" s="29" t="s">
        <v>462</v>
      </c>
      <c r="M1139" s="30">
        <v>479137448</v>
      </c>
      <c r="N1139" s="30">
        <v>0</v>
      </c>
      <c r="O1139" s="31">
        <v>0</v>
      </c>
    </row>
    <row r="1140" spans="1:15" x14ac:dyDescent="0.25">
      <c r="A1140" s="26">
        <v>57</v>
      </c>
      <c r="B1140" s="27" t="s">
        <v>266</v>
      </c>
      <c r="C1140" s="28">
        <v>604</v>
      </c>
      <c r="D1140" s="27" t="s">
        <v>280</v>
      </c>
      <c r="E1140" s="28">
        <v>50</v>
      </c>
      <c r="F1140" s="27" t="s">
        <v>548</v>
      </c>
      <c r="G1140" s="29">
        <v>109267</v>
      </c>
      <c r="H1140" s="27" t="s">
        <v>1632</v>
      </c>
      <c r="I1140" s="29" t="s">
        <v>59</v>
      </c>
      <c r="J1140" s="29" t="s">
        <v>36</v>
      </c>
      <c r="K1140" s="29" t="s">
        <v>438</v>
      </c>
      <c r="L1140" s="29" t="s">
        <v>462</v>
      </c>
      <c r="M1140" s="30">
        <v>135269</v>
      </c>
      <c r="N1140" s="30">
        <v>0</v>
      </c>
      <c r="O1140" s="31">
        <v>0</v>
      </c>
    </row>
    <row r="1141" spans="1:15" x14ac:dyDescent="0.25">
      <c r="A1141" s="26">
        <v>57</v>
      </c>
      <c r="B1141" s="27" t="s">
        <v>266</v>
      </c>
      <c r="C1141" s="28">
        <v>604</v>
      </c>
      <c r="D1141" s="27" t="s">
        <v>280</v>
      </c>
      <c r="E1141" s="28">
        <v>50</v>
      </c>
      <c r="F1141" s="27" t="s">
        <v>548</v>
      </c>
      <c r="G1141" s="29">
        <v>109268</v>
      </c>
      <c r="H1141" s="27" t="s">
        <v>1633</v>
      </c>
      <c r="I1141" s="29" t="s">
        <v>35</v>
      </c>
      <c r="J1141" s="29" t="s">
        <v>36</v>
      </c>
      <c r="K1141" s="29" t="s">
        <v>438</v>
      </c>
      <c r="L1141" s="29" t="s">
        <v>462</v>
      </c>
      <c r="M1141" s="30">
        <v>1000000</v>
      </c>
      <c r="N1141" s="30">
        <v>76000000</v>
      </c>
      <c r="O1141" s="31">
        <v>118000000</v>
      </c>
    </row>
    <row r="1142" spans="1:15" x14ac:dyDescent="0.25">
      <c r="A1142" s="26">
        <v>57</v>
      </c>
      <c r="B1142" s="27" t="s">
        <v>266</v>
      </c>
      <c r="C1142" s="28">
        <v>604</v>
      </c>
      <c r="D1142" s="27" t="s">
        <v>280</v>
      </c>
      <c r="E1142" s="28">
        <v>50</v>
      </c>
      <c r="F1142" s="27" t="s">
        <v>548</v>
      </c>
      <c r="G1142" s="29">
        <v>109270</v>
      </c>
      <c r="H1142" s="27" t="s">
        <v>1634</v>
      </c>
      <c r="I1142" s="29" t="s">
        <v>42</v>
      </c>
      <c r="J1142" s="29" t="s">
        <v>13</v>
      </c>
      <c r="K1142" s="29" t="s">
        <v>438</v>
      </c>
      <c r="L1142" s="29" t="s">
        <v>462</v>
      </c>
      <c r="M1142" s="30">
        <v>4614602</v>
      </c>
      <c r="N1142" s="30">
        <v>347760000</v>
      </c>
      <c r="O1142" s="31">
        <v>214452000</v>
      </c>
    </row>
    <row r="1143" spans="1:15" x14ac:dyDescent="0.25">
      <c r="A1143" s="26">
        <v>57</v>
      </c>
      <c r="B1143" s="27" t="s">
        <v>266</v>
      </c>
      <c r="C1143" s="28">
        <v>604</v>
      </c>
      <c r="D1143" s="27" t="s">
        <v>280</v>
      </c>
      <c r="E1143" s="28">
        <v>50</v>
      </c>
      <c r="F1143" s="27" t="s">
        <v>548</v>
      </c>
      <c r="G1143" s="29">
        <v>109272</v>
      </c>
      <c r="H1143" s="27" t="s">
        <v>1635</v>
      </c>
      <c r="I1143" s="29" t="s">
        <v>45</v>
      </c>
      <c r="J1143" s="29" t="s">
        <v>36</v>
      </c>
      <c r="K1143" s="29" t="s">
        <v>438</v>
      </c>
      <c r="L1143" s="29" t="s">
        <v>462</v>
      </c>
      <c r="M1143" s="30">
        <v>212326518</v>
      </c>
      <c r="N1143" s="30">
        <v>0</v>
      </c>
      <c r="O1143" s="31">
        <v>0</v>
      </c>
    </row>
    <row r="1144" spans="1:15" x14ac:dyDescent="0.25">
      <c r="A1144" s="26">
        <v>57</v>
      </c>
      <c r="B1144" s="27" t="s">
        <v>266</v>
      </c>
      <c r="C1144" s="28">
        <v>604</v>
      </c>
      <c r="D1144" s="27" t="s">
        <v>280</v>
      </c>
      <c r="E1144" s="28">
        <v>50</v>
      </c>
      <c r="F1144" s="27" t="s">
        <v>548</v>
      </c>
      <c r="G1144" s="29">
        <v>109274</v>
      </c>
      <c r="H1144" s="27" t="s">
        <v>1636</v>
      </c>
      <c r="I1144" s="29" t="s">
        <v>41</v>
      </c>
      <c r="J1144" s="29" t="s">
        <v>13</v>
      </c>
      <c r="K1144" s="29" t="s">
        <v>438</v>
      </c>
      <c r="L1144" s="29" t="s">
        <v>462</v>
      </c>
      <c r="M1144" s="30">
        <v>135269</v>
      </c>
      <c r="N1144" s="30">
        <v>0</v>
      </c>
      <c r="O1144" s="31">
        <v>0</v>
      </c>
    </row>
    <row r="1145" spans="1:15" x14ac:dyDescent="0.25">
      <c r="A1145" s="26">
        <v>57</v>
      </c>
      <c r="B1145" s="27" t="s">
        <v>266</v>
      </c>
      <c r="C1145" s="28">
        <v>604</v>
      </c>
      <c r="D1145" s="27" t="s">
        <v>280</v>
      </c>
      <c r="E1145" s="28">
        <v>50</v>
      </c>
      <c r="F1145" s="27" t="s">
        <v>548</v>
      </c>
      <c r="G1145" s="29">
        <v>109276</v>
      </c>
      <c r="H1145" s="27" t="s">
        <v>1637</v>
      </c>
      <c r="I1145" s="29" t="s">
        <v>42</v>
      </c>
      <c r="J1145" s="29" t="s">
        <v>13</v>
      </c>
      <c r="K1145" s="29" t="s">
        <v>438</v>
      </c>
      <c r="L1145" s="29" t="s">
        <v>462</v>
      </c>
      <c r="M1145" s="30">
        <v>8186951</v>
      </c>
      <c r="N1145" s="30">
        <v>111306660</v>
      </c>
      <c r="O1145" s="31">
        <v>68639107</v>
      </c>
    </row>
    <row r="1146" spans="1:15" ht="30" x14ac:dyDescent="0.25">
      <c r="A1146" s="26">
        <v>57</v>
      </c>
      <c r="B1146" s="27" t="s">
        <v>266</v>
      </c>
      <c r="C1146" s="28">
        <v>604</v>
      </c>
      <c r="D1146" s="27" t="s">
        <v>280</v>
      </c>
      <c r="E1146" s="28">
        <v>50</v>
      </c>
      <c r="F1146" s="27" t="s">
        <v>548</v>
      </c>
      <c r="G1146" s="29">
        <v>109279</v>
      </c>
      <c r="H1146" s="27" t="s">
        <v>1638</v>
      </c>
      <c r="I1146" s="29" t="s">
        <v>61</v>
      </c>
      <c r="J1146" s="29" t="s">
        <v>36</v>
      </c>
      <c r="K1146" s="29" t="s">
        <v>438</v>
      </c>
      <c r="L1146" s="29" t="s">
        <v>462</v>
      </c>
      <c r="M1146" s="30">
        <v>4614602</v>
      </c>
      <c r="N1146" s="30">
        <v>0</v>
      </c>
      <c r="O1146" s="31">
        <v>0</v>
      </c>
    </row>
    <row r="1147" spans="1:15" x14ac:dyDescent="0.25">
      <c r="A1147" s="26">
        <v>57</v>
      </c>
      <c r="B1147" s="27" t="s">
        <v>266</v>
      </c>
      <c r="C1147" s="28">
        <v>604</v>
      </c>
      <c r="D1147" s="27" t="s">
        <v>280</v>
      </c>
      <c r="E1147" s="28">
        <v>50</v>
      </c>
      <c r="F1147" s="27" t="s">
        <v>548</v>
      </c>
      <c r="G1147" s="29">
        <v>109280</v>
      </c>
      <c r="H1147" s="27" t="s">
        <v>1639</v>
      </c>
      <c r="I1147" s="29" t="s">
        <v>40</v>
      </c>
      <c r="J1147" s="29" t="s">
        <v>36</v>
      </c>
      <c r="K1147" s="29" t="s">
        <v>438</v>
      </c>
      <c r="L1147" s="29" t="s">
        <v>462</v>
      </c>
      <c r="M1147" s="30">
        <v>20000000</v>
      </c>
      <c r="N1147" s="30">
        <v>0</v>
      </c>
      <c r="O1147" s="31">
        <v>0</v>
      </c>
    </row>
    <row r="1148" spans="1:15" x14ac:dyDescent="0.25">
      <c r="A1148" s="26">
        <v>57</v>
      </c>
      <c r="B1148" s="27" t="s">
        <v>266</v>
      </c>
      <c r="C1148" s="28">
        <v>604</v>
      </c>
      <c r="D1148" s="27" t="s">
        <v>280</v>
      </c>
      <c r="E1148" s="28">
        <v>50</v>
      </c>
      <c r="F1148" s="27" t="s">
        <v>548</v>
      </c>
      <c r="G1148" s="29">
        <v>109281</v>
      </c>
      <c r="H1148" s="27" t="s">
        <v>1640</v>
      </c>
      <c r="I1148" s="29" t="s">
        <v>45</v>
      </c>
      <c r="J1148" s="29" t="s">
        <v>36</v>
      </c>
      <c r="K1148" s="29" t="s">
        <v>438</v>
      </c>
      <c r="L1148" s="29" t="s">
        <v>462</v>
      </c>
      <c r="M1148" s="30">
        <v>915861361</v>
      </c>
      <c r="N1148" s="30">
        <v>184536363</v>
      </c>
      <c r="O1148" s="31">
        <v>0</v>
      </c>
    </row>
    <row r="1149" spans="1:15" x14ac:dyDescent="0.25">
      <c r="A1149" s="26">
        <v>57</v>
      </c>
      <c r="B1149" s="27" t="s">
        <v>266</v>
      </c>
      <c r="C1149" s="28">
        <v>604</v>
      </c>
      <c r="D1149" s="27" t="s">
        <v>280</v>
      </c>
      <c r="E1149" s="28">
        <v>50</v>
      </c>
      <c r="F1149" s="27" t="s">
        <v>548</v>
      </c>
      <c r="G1149" s="29">
        <v>109283</v>
      </c>
      <c r="H1149" s="27" t="s">
        <v>1641</v>
      </c>
      <c r="I1149" s="29" t="s">
        <v>127</v>
      </c>
      <c r="J1149" s="29" t="s">
        <v>13</v>
      </c>
      <c r="K1149" s="29" t="s">
        <v>438</v>
      </c>
      <c r="L1149" s="29" t="s">
        <v>462</v>
      </c>
      <c r="M1149" s="30">
        <v>200000000</v>
      </c>
      <c r="N1149" s="30">
        <v>771480000</v>
      </c>
      <c r="O1149" s="31">
        <v>538094480</v>
      </c>
    </row>
    <row r="1150" spans="1:15" x14ac:dyDescent="0.25">
      <c r="A1150" s="26">
        <v>57</v>
      </c>
      <c r="B1150" s="27" t="s">
        <v>266</v>
      </c>
      <c r="C1150" s="28">
        <v>604</v>
      </c>
      <c r="D1150" s="27" t="s">
        <v>280</v>
      </c>
      <c r="E1150" s="28">
        <v>50</v>
      </c>
      <c r="F1150" s="27" t="s">
        <v>548</v>
      </c>
      <c r="G1150" s="29">
        <v>109284</v>
      </c>
      <c r="H1150" s="27" t="s">
        <v>1642</v>
      </c>
      <c r="I1150" s="29" t="s">
        <v>38</v>
      </c>
      <c r="J1150" s="29" t="s">
        <v>36</v>
      </c>
      <c r="K1150" s="29" t="s">
        <v>438</v>
      </c>
      <c r="L1150" s="29" t="s">
        <v>462</v>
      </c>
      <c r="M1150" s="30">
        <v>135269</v>
      </c>
      <c r="N1150" s="30">
        <v>0</v>
      </c>
      <c r="O1150" s="31">
        <v>0</v>
      </c>
    </row>
    <row r="1151" spans="1:15" x14ac:dyDescent="0.25">
      <c r="A1151" s="26">
        <v>57</v>
      </c>
      <c r="B1151" s="27" t="s">
        <v>266</v>
      </c>
      <c r="C1151" s="28">
        <v>604</v>
      </c>
      <c r="D1151" s="27" t="s">
        <v>280</v>
      </c>
      <c r="E1151" s="28">
        <v>50</v>
      </c>
      <c r="F1151" s="27" t="s">
        <v>548</v>
      </c>
      <c r="G1151" s="29">
        <v>114618</v>
      </c>
      <c r="H1151" s="27" t="s">
        <v>1643</v>
      </c>
      <c r="I1151" s="29" t="s">
        <v>45</v>
      </c>
      <c r="J1151" s="29" t="s">
        <v>13</v>
      </c>
      <c r="K1151" s="29" t="s">
        <v>438</v>
      </c>
      <c r="L1151" s="29" t="s">
        <v>462</v>
      </c>
      <c r="M1151" s="30">
        <v>4614602</v>
      </c>
      <c r="N1151" s="30">
        <v>0</v>
      </c>
      <c r="O1151" s="31">
        <v>0</v>
      </c>
    </row>
    <row r="1152" spans="1:15" x14ac:dyDescent="0.25">
      <c r="A1152" s="26">
        <v>57</v>
      </c>
      <c r="B1152" s="27" t="s">
        <v>266</v>
      </c>
      <c r="C1152" s="28">
        <v>604</v>
      </c>
      <c r="D1152" s="27" t="s">
        <v>280</v>
      </c>
      <c r="E1152" s="28">
        <v>50</v>
      </c>
      <c r="F1152" s="27" t="s">
        <v>548</v>
      </c>
      <c r="G1152" s="29">
        <v>114628</v>
      </c>
      <c r="H1152" s="27" t="s">
        <v>1644</v>
      </c>
      <c r="I1152" s="29" t="s">
        <v>43</v>
      </c>
      <c r="J1152" s="29" t="s">
        <v>13</v>
      </c>
      <c r="K1152" s="29" t="s">
        <v>438</v>
      </c>
      <c r="L1152" s="29" t="s">
        <v>462</v>
      </c>
      <c r="M1152" s="30">
        <v>100000</v>
      </c>
      <c r="N1152" s="30">
        <v>75000000</v>
      </c>
      <c r="O1152" s="31">
        <v>0</v>
      </c>
    </row>
    <row r="1153" spans="1:15" x14ac:dyDescent="0.25">
      <c r="A1153" s="26">
        <v>57</v>
      </c>
      <c r="B1153" s="27" t="s">
        <v>266</v>
      </c>
      <c r="C1153" s="28">
        <v>604</v>
      </c>
      <c r="D1153" s="27" t="s">
        <v>280</v>
      </c>
      <c r="E1153" s="28">
        <v>50</v>
      </c>
      <c r="F1153" s="27" t="s">
        <v>548</v>
      </c>
      <c r="G1153" s="29">
        <v>114633</v>
      </c>
      <c r="H1153" s="27" t="s">
        <v>1645</v>
      </c>
      <c r="I1153" s="29" t="s">
        <v>63</v>
      </c>
      <c r="J1153" s="29" t="s">
        <v>13</v>
      </c>
      <c r="K1153" s="29" t="s">
        <v>438</v>
      </c>
      <c r="L1153" s="29" t="s">
        <v>462</v>
      </c>
      <c r="M1153" s="30">
        <v>4614602</v>
      </c>
      <c r="N1153" s="30">
        <v>0</v>
      </c>
      <c r="O1153" s="31">
        <v>0</v>
      </c>
    </row>
    <row r="1154" spans="1:15" x14ac:dyDescent="0.25">
      <c r="A1154" s="26">
        <v>57</v>
      </c>
      <c r="B1154" s="27" t="s">
        <v>266</v>
      </c>
      <c r="C1154" s="28">
        <v>604</v>
      </c>
      <c r="D1154" s="27" t="s">
        <v>280</v>
      </c>
      <c r="E1154" s="28">
        <v>51</v>
      </c>
      <c r="F1154" s="27" t="s">
        <v>549</v>
      </c>
      <c r="G1154" s="29">
        <v>109288</v>
      </c>
      <c r="H1154" s="27" t="s">
        <v>1646</v>
      </c>
      <c r="I1154" s="29" t="s">
        <v>76</v>
      </c>
      <c r="J1154" s="29" t="s">
        <v>36</v>
      </c>
      <c r="K1154" s="29" t="s">
        <v>438</v>
      </c>
      <c r="L1154" s="29" t="s">
        <v>462</v>
      </c>
      <c r="M1154" s="30">
        <v>135269</v>
      </c>
      <c r="N1154" s="30">
        <v>0</v>
      </c>
      <c r="O1154" s="31">
        <v>0</v>
      </c>
    </row>
    <row r="1155" spans="1:15" x14ac:dyDescent="0.25">
      <c r="A1155" s="26">
        <v>57</v>
      </c>
      <c r="B1155" s="27" t="s">
        <v>266</v>
      </c>
      <c r="C1155" s="28">
        <v>604</v>
      </c>
      <c r="D1155" s="27" t="s">
        <v>280</v>
      </c>
      <c r="E1155" s="28">
        <v>51</v>
      </c>
      <c r="F1155" s="27" t="s">
        <v>549</v>
      </c>
      <c r="G1155" s="29">
        <v>109289</v>
      </c>
      <c r="H1155" s="27" t="s">
        <v>1647</v>
      </c>
      <c r="I1155" s="29" t="s">
        <v>43</v>
      </c>
      <c r="J1155" s="29" t="s">
        <v>36</v>
      </c>
      <c r="K1155" s="29" t="s">
        <v>438</v>
      </c>
      <c r="L1155" s="29" t="s">
        <v>462</v>
      </c>
      <c r="M1155" s="30">
        <v>1000000</v>
      </c>
      <c r="N1155" s="30">
        <v>0</v>
      </c>
      <c r="O1155" s="31">
        <v>0</v>
      </c>
    </row>
    <row r="1156" spans="1:15" x14ac:dyDescent="0.25">
      <c r="A1156" s="26">
        <v>57</v>
      </c>
      <c r="B1156" s="27" t="s">
        <v>266</v>
      </c>
      <c r="C1156" s="28">
        <v>604</v>
      </c>
      <c r="D1156" s="27" t="s">
        <v>280</v>
      </c>
      <c r="E1156" s="28">
        <v>51</v>
      </c>
      <c r="F1156" s="27" t="s">
        <v>549</v>
      </c>
      <c r="G1156" s="29">
        <v>115100</v>
      </c>
      <c r="H1156" s="27" t="s">
        <v>1648</v>
      </c>
      <c r="I1156" s="29" t="s">
        <v>78</v>
      </c>
      <c r="J1156" s="29" t="s">
        <v>13</v>
      </c>
      <c r="K1156" s="29" t="s">
        <v>438</v>
      </c>
      <c r="L1156" s="29" t="s">
        <v>462</v>
      </c>
      <c r="M1156" s="30">
        <v>1000000</v>
      </c>
      <c r="N1156" s="30">
        <v>29100000</v>
      </c>
      <c r="O1156" s="31">
        <v>0</v>
      </c>
    </row>
    <row r="1157" spans="1:15" x14ac:dyDescent="0.25">
      <c r="A1157" s="26">
        <v>57</v>
      </c>
      <c r="B1157" s="27" t="s">
        <v>266</v>
      </c>
      <c r="C1157" s="28">
        <v>604</v>
      </c>
      <c r="D1157" s="27" t="s">
        <v>280</v>
      </c>
      <c r="E1157" s="28">
        <v>52</v>
      </c>
      <c r="F1157" s="27" t="s">
        <v>550</v>
      </c>
      <c r="G1157" s="29">
        <v>114848</v>
      </c>
      <c r="H1157" s="27" t="s">
        <v>1649</v>
      </c>
      <c r="I1157" s="29" t="s">
        <v>37</v>
      </c>
      <c r="J1157" s="29" t="s">
        <v>13</v>
      </c>
      <c r="K1157" s="29" t="s">
        <v>438</v>
      </c>
      <c r="L1157" s="29" t="s">
        <v>462</v>
      </c>
      <c r="M1157" s="30">
        <v>17313647</v>
      </c>
      <c r="N1157" s="30">
        <v>10978671</v>
      </c>
      <c r="O1157" s="31">
        <v>0</v>
      </c>
    </row>
    <row r="1158" spans="1:15" x14ac:dyDescent="0.25">
      <c r="A1158" s="26">
        <v>57</v>
      </c>
      <c r="B1158" s="27" t="s">
        <v>266</v>
      </c>
      <c r="C1158" s="28">
        <v>604</v>
      </c>
      <c r="D1158" s="27" t="s">
        <v>280</v>
      </c>
      <c r="E1158" s="28">
        <v>52</v>
      </c>
      <c r="F1158" s="27" t="s">
        <v>550</v>
      </c>
      <c r="G1158" s="29">
        <v>114849</v>
      </c>
      <c r="H1158" s="27" t="s">
        <v>1650</v>
      </c>
      <c r="I1158" s="29" t="s">
        <v>45</v>
      </c>
      <c r="J1158" s="29" t="s">
        <v>13</v>
      </c>
      <c r="K1158" s="29" t="s">
        <v>438</v>
      </c>
      <c r="L1158" s="29" t="s">
        <v>462</v>
      </c>
      <c r="M1158" s="30">
        <v>17313647</v>
      </c>
      <c r="N1158" s="30">
        <v>10978671</v>
      </c>
      <c r="O1158" s="31">
        <v>0</v>
      </c>
    </row>
    <row r="1159" spans="1:15" x14ac:dyDescent="0.25">
      <c r="A1159" s="26">
        <v>57</v>
      </c>
      <c r="B1159" s="27" t="s">
        <v>266</v>
      </c>
      <c r="C1159" s="28">
        <v>604</v>
      </c>
      <c r="D1159" s="27" t="s">
        <v>280</v>
      </c>
      <c r="E1159" s="28">
        <v>52</v>
      </c>
      <c r="F1159" s="27" t="s">
        <v>550</v>
      </c>
      <c r="G1159" s="29">
        <v>114850</v>
      </c>
      <c r="H1159" s="27" t="s">
        <v>1651</v>
      </c>
      <c r="I1159" s="29" t="s">
        <v>84</v>
      </c>
      <c r="J1159" s="29" t="s">
        <v>13</v>
      </c>
      <c r="K1159" s="29" t="s">
        <v>438</v>
      </c>
      <c r="L1159" s="29" t="s">
        <v>462</v>
      </c>
      <c r="M1159" s="30">
        <v>17313647</v>
      </c>
      <c r="N1159" s="30">
        <v>10978671</v>
      </c>
      <c r="O1159" s="31">
        <v>0</v>
      </c>
    </row>
    <row r="1160" spans="1:15" x14ac:dyDescent="0.25">
      <c r="A1160" s="26">
        <v>57</v>
      </c>
      <c r="B1160" s="27" t="s">
        <v>266</v>
      </c>
      <c r="C1160" s="28">
        <v>604</v>
      </c>
      <c r="D1160" s="27" t="s">
        <v>280</v>
      </c>
      <c r="E1160" s="28">
        <v>52</v>
      </c>
      <c r="F1160" s="27" t="s">
        <v>550</v>
      </c>
      <c r="G1160" s="29">
        <v>114851</v>
      </c>
      <c r="H1160" s="27" t="s">
        <v>1652</v>
      </c>
      <c r="I1160" s="29" t="s">
        <v>43</v>
      </c>
      <c r="J1160" s="29" t="s">
        <v>13</v>
      </c>
      <c r="K1160" s="29" t="s">
        <v>438</v>
      </c>
      <c r="L1160" s="29" t="s">
        <v>462</v>
      </c>
      <c r="M1160" s="30">
        <v>17313647</v>
      </c>
      <c r="N1160" s="30">
        <v>10978671</v>
      </c>
      <c r="O1160" s="31">
        <v>0</v>
      </c>
    </row>
    <row r="1161" spans="1:15" x14ac:dyDescent="0.25">
      <c r="A1161" s="26">
        <v>57</v>
      </c>
      <c r="B1161" s="27" t="s">
        <v>266</v>
      </c>
      <c r="C1161" s="28">
        <v>604</v>
      </c>
      <c r="D1161" s="27" t="s">
        <v>280</v>
      </c>
      <c r="E1161" s="28">
        <v>52</v>
      </c>
      <c r="F1161" s="27" t="s">
        <v>550</v>
      </c>
      <c r="G1161" s="29">
        <v>114852</v>
      </c>
      <c r="H1161" s="27" t="s">
        <v>1653</v>
      </c>
      <c r="I1161" s="29" t="s">
        <v>38</v>
      </c>
      <c r="J1161" s="29" t="s">
        <v>13</v>
      </c>
      <c r="K1161" s="29" t="s">
        <v>438</v>
      </c>
      <c r="L1161" s="29" t="s">
        <v>462</v>
      </c>
      <c r="M1161" s="30">
        <v>17313647</v>
      </c>
      <c r="N1161" s="30">
        <v>10978671</v>
      </c>
      <c r="O1161" s="31">
        <v>0</v>
      </c>
    </row>
    <row r="1162" spans="1:15" x14ac:dyDescent="0.25">
      <c r="A1162" s="26">
        <v>57</v>
      </c>
      <c r="B1162" s="27" t="s">
        <v>266</v>
      </c>
      <c r="C1162" s="28">
        <v>604</v>
      </c>
      <c r="D1162" s="27" t="s">
        <v>280</v>
      </c>
      <c r="E1162" s="28">
        <v>52</v>
      </c>
      <c r="F1162" s="27" t="s">
        <v>550</v>
      </c>
      <c r="G1162" s="29">
        <v>114853</v>
      </c>
      <c r="H1162" s="27" t="s">
        <v>1654</v>
      </c>
      <c r="I1162" s="29" t="s">
        <v>78</v>
      </c>
      <c r="J1162" s="29" t="s">
        <v>13</v>
      </c>
      <c r="K1162" s="29" t="s">
        <v>438</v>
      </c>
      <c r="L1162" s="29" t="s">
        <v>462</v>
      </c>
      <c r="M1162" s="30">
        <v>17313647</v>
      </c>
      <c r="N1162" s="30">
        <v>10978671</v>
      </c>
      <c r="O1162" s="31">
        <v>0</v>
      </c>
    </row>
    <row r="1163" spans="1:15" x14ac:dyDescent="0.25">
      <c r="A1163" s="26">
        <v>57</v>
      </c>
      <c r="B1163" s="27" t="s">
        <v>266</v>
      </c>
      <c r="C1163" s="28">
        <v>604</v>
      </c>
      <c r="D1163" s="27" t="s">
        <v>280</v>
      </c>
      <c r="E1163" s="28">
        <v>52</v>
      </c>
      <c r="F1163" s="27" t="s">
        <v>550</v>
      </c>
      <c r="G1163" s="29">
        <v>114854</v>
      </c>
      <c r="H1163" s="27" t="s">
        <v>1655</v>
      </c>
      <c r="I1163" s="29" t="s">
        <v>44</v>
      </c>
      <c r="J1163" s="29" t="s">
        <v>13</v>
      </c>
      <c r="K1163" s="29" t="s">
        <v>438</v>
      </c>
      <c r="L1163" s="29" t="s">
        <v>462</v>
      </c>
      <c r="M1163" s="30">
        <v>17313647</v>
      </c>
      <c r="N1163" s="30">
        <v>10978671</v>
      </c>
      <c r="O1163" s="31">
        <v>0</v>
      </c>
    </row>
    <row r="1164" spans="1:15" x14ac:dyDescent="0.25">
      <c r="A1164" s="26">
        <v>57</v>
      </c>
      <c r="B1164" s="27" t="s">
        <v>266</v>
      </c>
      <c r="C1164" s="28">
        <v>604</v>
      </c>
      <c r="D1164" s="27" t="s">
        <v>280</v>
      </c>
      <c r="E1164" s="28">
        <v>52</v>
      </c>
      <c r="F1164" s="27" t="s">
        <v>550</v>
      </c>
      <c r="G1164" s="29">
        <v>114855</v>
      </c>
      <c r="H1164" s="27" t="s">
        <v>1656</v>
      </c>
      <c r="I1164" s="29" t="s">
        <v>61</v>
      </c>
      <c r="J1164" s="29" t="s">
        <v>13</v>
      </c>
      <c r="K1164" s="29" t="s">
        <v>438</v>
      </c>
      <c r="L1164" s="29" t="s">
        <v>462</v>
      </c>
      <c r="M1164" s="30">
        <v>17313647</v>
      </c>
      <c r="N1164" s="30">
        <v>10978671</v>
      </c>
      <c r="O1164" s="31">
        <v>0</v>
      </c>
    </row>
    <row r="1165" spans="1:15" x14ac:dyDescent="0.25">
      <c r="A1165" s="26">
        <v>57</v>
      </c>
      <c r="B1165" s="27" t="s">
        <v>266</v>
      </c>
      <c r="C1165" s="28">
        <v>604</v>
      </c>
      <c r="D1165" s="27" t="s">
        <v>280</v>
      </c>
      <c r="E1165" s="28">
        <v>52</v>
      </c>
      <c r="F1165" s="27" t="s">
        <v>550</v>
      </c>
      <c r="G1165" s="29">
        <v>114856</v>
      </c>
      <c r="H1165" s="27" t="s">
        <v>1657</v>
      </c>
      <c r="I1165" s="29" t="s">
        <v>39</v>
      </c>
      <c r="J1165" s="29" t="s">
        <v>13</v>
      </c>
      <c r="K1165" s="29" t="s">
        <v>438</v>
      </c>
      <c r="L1165" s="29" t="s">
        <v>462</v>
      </c>
      <c r="M1165" s="30">
        <v>17313647</v>
      </c>
      <c r="N1165" s="30">
        <v>10978671</v>
      </c>
      <c r="O1165" s="31">
        <v>0</v>
      </c>
    </row>
    <row r="1166" spans="1:15" x14ac:dyDescent="0.25">
      <c r="A1166" s="26">
        <v>57</v>
      </c>
      <c r="B1166" s="27" t="s">
        <v>266</v>
      </c>
      <c r="C1166" s="28">
        <v>604</v>
      </c>
      <c r="D1166" s="27" t="s">
        <v>280</v>
      </c>
      <c r="E1166" s="28">
        <v>52</v>
      </c>
      <c r="F1166" s="27" t="s">
        <v>550</v>
      </c>
      <c r="G1166" s="29">
        <v>114857</v>
      </c>
      <c r="H1166" s="27" t="s">
        <v>1658</v>
      </c>
      <c r="I1166" s="29" t="s">
        <v>59</v>
      </c>
      <c r="J1166" s="29" t="s">
        <v>13</v>
      </c>
      <c r="K1166" s="29" t="s">
        <v>438</v>
      </c>
      <c r="L1166" s="29" t="s">
        <v>462</v>
      </c>
      <c r="M1166" s="30">
        <v>17313647</v>
      </c>
      <c r="N1166" s="30">
        <v>10978671</v>
      </c>
      <c r="O1166" s="31">
        <v>0</v>
      </c>
    </row>
    <row r="1167" spans="1:15" x14ac:dyDescent="0.25">
      <c r="A1167" s="26">
        <v>57</v>
      </c>
      <c r="B1167" s="27" t="s">
        <v>266</v>
      </c>
      <c r="C1167" s="28">
        <v>604</v>
      </c>
      <c r="D1167" s="27" t="s">
        <v>280</v>
      </c>
      <c r="E1167" s="28">
        <v>52</v>
      </c>
      <c r="F1167" s="27" t="s">
        <v>550</v>
      </c>
      <c r="G1167" s="29">
        <v>114858</v>
      </c>
      <c r="H1167" s="27" t="s">
        <v>1659</v>
      </c>
      <c r="I1167" s="29" t="s">
        <v>79</v>
      </c>
      <c r="J1167" s="29" t="s">
        <v>13</v>
      </c>
      <c r="K1167" s="29" t="s">
        <v>438</v>
      </c>
      <c r="L1167" s="29" t="s">
        <v>462</v>
      </c>
      <c r="M1167" s="30">
        <v>17313647</v>
      </c>
      <c r="N1167" s="30">
        <v>10978671</v>
      </c>
      <c r="O1167" s="31">
        <v>0</v>
      </c>
    </row>
    <row r="1168" spans="1:15" x14ac:dyDescent="0.25">
      <c r="A1168" s="26">
        <v>57</v>
      </c>
      <c r="B1168" s="27" t="s">
        <v>266</v>
      </c>
      <c r="C1168" s="28">
        <v>604</v>
      </c>
      <c r="D1168" s="27" t="s">
        <v>280</v>
      </c>
      <c r="E1168" s="28">
        <v>52</v>
      </c>
      <c r="F1168" s="27" t="s">
        <v>550</v>
      </c>
      <c r="G1168" s="29">
        <v>114859</v>
      </c>
      <c r="H1168" s="27" t="s">
        <v>1660</v>
      </c>
      <c r="I1168" s="29" t="s">
        <v>80</v>
      </c>
      <c r="J1168" s="29" t="s">
        <v>13</v>
      </c>
      <c r="K1168" s="29" t="s">
        <v>438</v>
      </c>
      <c r="L1168" s="29" t="s">
        <v>462</v>
      </c>
      <c r="M1168" s="30">
        <v>17313647</v>
      </c>
      <c r="N1168" s="30">
        <v>10978671</v>
      </c>
      <c r="O1168" s="31">
        <v>0</v>
      </c>
    </row>
    <row r="1169" spans="1:15" x14ac:dyDescent="0.25">
      <c r="A1169" s="26">
        <v>57</v>
      </c>
      <c r="B1169" s="27" t="s">
        <v>266</v>
      </c>
      <c r="C1169" s="28">
        <v>604</v>
      </c>
      <c r="D1169" s="27" t="s">
        <v>280</v>
      </c>
      <c r="E1169" s="28">
        <v>52</v>
      </c>
      <c r="F1169" s="27" t="s">
        <v>550</v>
      </c>
      <c r="G1169" s="29">
        <v>114860</v>
      </c>
      <c r="H1169" s="27" t="s">
        <v>1661</v>
      </c>
      <c r="I1169" s="29" t="s">
        <v>67</v>
      </c>
      <c r="J1169" s="29" t="s">
        <v>13</v>
      </c>
      <c r="K1169" s="29" t="s">
        <v>438</v>
      </c>
      <c r="L1169" s="29" t="s">
        <v>462</v>
      </c>
      <c r="M1169" s="30">
        <v>17313647</v>
      </c>
      <c r="N1169" s="30">
        <v>10978671</v>
      </c>
      <c r="O1169" s="31">
        <v>0</v>
      </c>
    </row>
    <row r="1170" spans="1:15" x14ac:dyDescent="0.25">
      <c r="A1170" s="26">
        <v>57</v>
      </c>
      <c r="B1170" s="27" t="s">
        <v>266</v>
      </c>
      <c r="C1170" s="28">
        <v>604</v>
      </c>
      <c r="D1170" s="27" t="s">
        <v>280</v>
      </c>
      <c r="E1170" s="28">
        <v>52</v>
      </c>
      <c r="F1170" s="27" t="s">
        <v>550</v>
      </c>
      <c r="G1170" s="29">
        <v>114861</v>
      </c>
      <c r="H1170" s="27" t="s">
        <v>1662</v>
      </c>
      <c r="I1170" s="29" t="s">
        <v>122</v>
      </c>
      <c r="J1170" s="29" t="s">
        <v>13</v>
      </c>
      <c r="K1170" s="29" t="s">
        <v>438</v>
      </c>
      <c r="L1170" s="29" t="s">
        <v>462</v>
      </c>
      <c r="M1170" s="30">
        <v>17313647</v>
      </c>
      <c r="N1170" s="30">
        <v>10978671</v>
      </c>
      <c r="O1170" s="31">
        <v>0</v>
      </c>
    </row>
    <row r="1171" spans="1:15" x14ac:dyDescent="0.25">
      <c r="A1171" s="26">
        <v>57</v>
      </c>
      <c r="B1171" s="27" t="s">
        <v>266</v>
      </c>
      <c r="C1171" s="28">
        <v>604</v>
      </c>
      <c r="D1171" s="27" t="s">
        <v>280</v>
      </c>
      <c r="E1171" s="28">
        <v>52</v>
      </c>
      <c r="F1171" s="27" t="s">
        <v>550</v>
      </c>
      <c r="G1171" s="29">
        <v>114862</v>
      </c>
      <c r="H1171" s="27" t="s">
        <v>1663</v>
      </c>
      <c r="I1171" s="29" t="s">
        <v>82</v>
      </c>
      <c r="J1171" s="29" t="s">
        <v>13</v>
      </c>
      <c r="K1171" s="29" t="s">
        <v>438</v>
      </c>
      <c r="L1171" s="29" t="s">
        <v>462</v>
      </c>
      <c r="M1171" s="30">
        <v>17313647</v>
      </c>
      <c r="N1171" s="30">
        <v>10978671</v>
      </c>
      <c r="O1171" s="31">
        <v>0</v>
      </c>
    </row>
    <row r="1172" spans="1:15" x14ac:dyDescent="0.25">
      <c r="A1172" s="26">
        <v>57</v>
      </c>
      <c r="B1172" s="27" t="s">
        <v>266</v>
      </c>
      <c r="C1172" s="28">
        <v>604</v>
      </c>
      <c r="D1172" s="27" t="s">
        <v>280</v>
      </c>
      <c r="E1172" s="28">
        <v>52</v>
      </c>
      <c r="F1172" s="27" t="s">
        <v>550</v>
      </c>
      <c r="G1172" s="29">
        <v>114863</v>
      </c>
      <c r="H1172" s="27" t="s">
        <v>1664</v>
      </c>
      <c r="I1172" s="29" t="s">
        <v>127</v>
      </c>
      <c r="J1172" s="29" t="s">
        <v>13</v>
      </c>
      <c r="K1172" s="29" t="s">
        <v>438</v>
      </c>
      <c r="L1172" s="29" t="s">
        <v>462</v>
      </c>
      <c r="M1172" s="30">
        <v>17313647</v>
      </c>
      <c r="N1172" s="30">
        <v>10978671</v>
      </c>
      <c r="O1172" s="31">
        <v>0</v>
      </c>
    </row>
    <row r="1173" spans="1:15" x14ac:dyDescent="0.25">
      <c r="A1173" s="26">
        <v>57</v>
      </c>
      <c r="B1173" s="27" t="s">
        <v>266</v>
      </c>
      <c r="C1173" s="28">
        <v>604</v>
      </c>
      <c r="D1173" s="27" t="s">
        <v>280</v>
      </c>
      <c r="E1173" s="28">
        <v>52</v>
      </c>
      <c r="F1173" s="27" t="s">
        <v>550</v>
      </c>
      <c r="G1173" s="29">
        <v>114864</v>
      </c>
      <c r="H1173" s="27" t="s">
        <v>1665</v>
      </c>
      <c r="I1173" s="29" t="s">
        <v>35</v>
      </c>
      <c r="J1173" s="29" t="s">
        <v>13</v>
      </c>
      <c r="K1173" s="29" t="s">
        <v>438</v>
      </c>
      <c r="L1173" s="29" t="s">
        <v>462</v>
      </c>
      <c r="M1173" s="30">
        <v>17313647</v>
      </c>
      <c r="N1173" s="30">
        <v>10978671</v>
      </c>
      <c r="O1173" s="31">
        <v>0</v>
      </c>
    </row>
    <row r="1174" spans="1:15" x14ac:dyDescent="0.25">
      <c r="A1174" s="26">
        <v>57</v>
      </c>
      <c r="B1174" s="27" t="s">
        <v>266</v>
      </c>
      <c r="C1174" s="28">
        <v>604</v>
      </c>
      <c r="D1174" s="27" t="s">
        <v>280</v>
      </c>
      <c r="E1174" s="28">
        <v>52</v>
      </c>
      <c r="F1174" s="27" t="s">
        <v>550</v>
      </c>
      <c r="G1174" s="29">
        <v>114865</v>
      </c>
      <c r="H1174" s="27" t="s">
        <v>1666</v>
      </c>
      <c r="I1174" s="29" t="s">
        <v>40</v>
      </c>
      <c r="J1174" s="29" t="s">
        <v>13</v>
      </c>
      <c r="K1174" s="29" t="s">
        <v>438</v>
      </c>
      <c r="L1174" s="29" t="s">
        <v>462</v>
      </c>
      <c r="M1174" s="30">
        <v>17313647</v>
      </c>
      <c r="N1174" s="30">
        <v>10978671</v>
      </c>
      <c r="O1174" s="31">
        <v>0</v>
      </c>
    </row>
    <row r="1175" spans="1:15" x14ac:dyDescent="0.25">
      <c r="A1175" s="26">
        <v>57</v>
      </c>
      <c r="B1175" s="27" t="s">
        <v>266</v>
      </c>
      <c r="C1175" s="28">
        <v>604</v>
      </c>
      <c r="D1175" s="27" t="s">
        <v>280</v>
      </c>
      <c r="E1175" s="28">
        <v>52</v>
      </c>
      <c r="F1175" s="27" t="s">
        <v>550</v>
      </c>
      <c r="G1175" s="29">
        <v>114866</v>
      </c>
      <c r="H1175" s="27" t="s">
        <v>1667</v>
      </c>
      <c r="I1175" s="29" t="s">
        <v>37</v>
      </c>
      <c r="J1175" s="29" t="s">
        <v>13</v>
      </c>
      <c r="K1175" s="29" t="s">
        <v>438</v>
      </c>
      <c r="L1175" s="29" t="s">
        <v>462</v>
      </c>
      <c r="M1175" s="30">
        <v>17313647</v>
      </c>
      <c r="N1175" s="30">
        <v>10978671</v>
      </c>
      <c r="O1175" s="31">
        <v>0</v>
      </c>
    </row>
    <row r="1176" spans="1:15" x14ac:dyDescent="0.25">
      <c r="A1176" s="26">
        <v>57</v>
      </c>
      <c r="B1176" s="27" t="s">
        <v>266</v>
      </c>
      <c r="C1176" s="28">
        <v>604</v>
      </c>
      <c r="D1176" s="27" t="s">
        <v>280</v>
      </c>
      <c r="E1176" s="28">
        <v>52</v>
      </c>
      <c r="F1176" s="27" t="s">
        <v>550</v>
      </c>
      <c r="G1176" s="29">
        <v>114867</v>
      </c>
      <c r="H1176" s="27" t="s">
        <v>1668</v>
      </c>
      <c r="I1176" s="29" t="s">
        <v>63</v>
      </c>
      <c r="J1176" s="29" t="s">
        <v>13</v>
      </c>
      <c r="K1176" s="29" t="s">
        <v>438</v>
      </c>
      <c r="L1176" s="29" t="s">
        <v>462</v>
      </c>
      <c r="M1176" s="30">
        <v>17313647</v>
      </c>
      <c r="N1176" s="30">
        <v>10978671</v>
      </c>
      <c r="O1176" s="31">
        <v>0</v>
      </c>
    </row>
    <row r="1177" spans="1:15" x14ac:dyDescent="0.25">
      <c r="A1177" s="26">
        <v>57</v>
      </c>
      <c r="B1177" s="27" t="s">
        <v>266</v>
      </c>
      <c r="C1177" s="28">
        <v>604</v>
      </c>
      <c r="D1177" s="27" t="s">
        <v>280</v>
      </c>
      <c r="E1177" s="28">
        <v>52</v>
      </c>
      <c r="F1177" s="27" t="s">
        <v>550</v>
      </c>
      <c r="G1177" s="29">
        <v>114868</v>
      </c>
      <c r="H1177" s="27" t="s">
        <v>1669</v>
      </c>
      <c r="I1177" s="29" t="s">
        <v>42</v>
      </c>
      <c r="J1177" s="29" t="s">
        <v>13</v>
      </c>
      <c r="K1177" s="29" t="s">
        <v>438</v>
      </c>
      <c r="L1177" s="29" t="s">
        <v>462</v>
      </c>
      <c r="M1177" s="30">
        <v>17313647</v>
      </c>
      <c r="N1177" s="30">
        <v>10978671</v>
      </c>
      <c r="O1177" s="31">
        <v>0</v>
      </c>
    </row>
    <row r="1178" spans="1:15" x14ac:dyDescent="0.25">
      <c r="A1178" s="26">
        <v>57</v>
      </c>
      <c r="B1178" s="27" t="s">
        <v>266</v>
      </c>
      <c r="C1178" s="28">
        <v>604</v>
      </c>
      <c r="D1178" s="27" t="s">
        <v>280</v>
      </c>
      <c r="E1178" s="28">
        <v>52</v>
      </c>
      <c r="F1178" s="27" t="s">
        <v>550</v>
      </c>
      <c r="G1178" s="29">
        <v>114869</v>
      </c>
      <c r="H1178" s="27" t="s">
        <v>1670</v>
      </c>
      <c r="I1178" s="29" t="s">
        <v>62</v>
      </c>
      <c r="J1178" s="29" t="s">
        <v>13</v>
      </c>
      <c r="K1178" s="29" t="s">
        <v>438</v>
      </c>
      <c r="L1178" s="29" t="s">
        <v>462</v>
      </c>
      <c r="M1178" s="30">
        <v>17313647</v>
      </c>
      <c r="N1178" s="30">
        <v>10978671</v>
      </c>
      <c r="O1178" s="31">
        <v>0</v>
      </c>
    </row>
    <row r="1179" spans="1:15" x14ac:dyDescent="0.25">
      <c r="A1179" s="26">
        <v>57</v>
      </c>
      <c r="B1179" s="27" t="s">
        <v>266</v>
      </c>
      <c r="C1179" s="28">
        <v>604</v>
      </c>
      <c r="D1179" s="27" t="s">
        <v>280</v>
      </c>
      <c r="E1179" s="28">
        <v>52</v>
      </c>
      <c r="F1179" s="27" t="s">
        <v>550</v>
      </c>
      <c r="G1179" s="29">
        <v>114870</v>
      </c>
      <c r="H1179" s="27" t="s">
        <v>1671</v>
      </c>
      <c r="I1179" s="29" t="s">
        <v>41</v>
      </c>
      <c r="J1179" s="29" t="s">
        <v>13</v>
      </c>
      <c r="K1179" s="29" t="s">
        <v>438</v>
      </c>
      <c r="L1179" s="29" t="s">
        <v>462</v>
      </c>
      <c r="M1179" s="30">
        <v>17313647</v>
      </c>
      <c r="N1179" s="30">
        <v>10978671</v>
      </c>
      <c r="O1179" s="31">
        <v>0</v>
      </c>
    </row>
    <row r="1180" spans="1:15" x14ac:dyDescent="0.25">
      <c r="A1180" s="26">
        <v>57</v>
      </c>
      <c r="B1180" s="27" t="s">
        <v>266</v>
      </c>
      <c r="C1180" s="28">
        <v>604</v>
      </c>
      <c r="D1180" s="27" t="s">
        <v>280</v>
      </c>
      <c r="E1180" s="28">
        <v>52</v>
      </c>
      <c r="F1180" s="27" t="s">
        <v>550</v>
      </c>
      <c r="G1180" s="29">
        <v>114871</v>
      </c>
      <c r="H1180" s="27" t="s">
        <v>1672</v>
      </c>
      <c r="I1180" s="29" t="s">
        <v>83</v>
      </c>
      <c r="J1180" s="29" t="s">
        <v>13</v>
      </c>
      <c r="K1180" s="29" t="s">
        <v>438</v>
      </c>
      <c r="L1180" s="29" t="s">
        <v>462</v>
      </c>
      <c r="M1180" s="30">
        <v>17313647</v>
      </c>
      <c r="N1180" s="30">
        <v>10978671</v>
      </c>
      <c r="O1180" s="31">
        <v>0</v>
      </c>
    </row>
    <row r="1181" spans="1:15" ht="30" x14ac:dyDescent="0.25">
      <c r="A1181" s="26">
        <v>57</v>
      </c>
      <c r="B1181" s="27" t="s">
        <v>266</v>
      </c>
      <c r="C1181" s="28">
        <v>661</v>
      </c>
      <c r="D1181" s="27" t="s">
        <v>290</v>
      </c>
      <c r="E1181" s="28">
        <v>37</v>
      </c>
      <c r="F1181" s="27" t="s">
        <v>291</v>
      </c>
      <c r="G1181" s="29">
        <v>103131</v>
      </c>
      <c r="H1181" s="27" t="s">
        <v>292</v>
      </c>
      <c r="I1181" s="29" t="s">
        <v>31</v>
      </c>
      <c r="J1181" s="29" t="s">
        <v>13</v>
      </c>
      <c r="K1181" s="29" t="s">
        <v>438</v>
      </c>
      <c r="L1181" s="29" t="s">
        <v>462</v>
      </c>
      <c r="M1181" s="30">
        <v>9270000</v>
      </c>
      <c r="N1181" s="30">
        <v>0</v>
      </c>
      <c r="O1181" s="31">
        <v>0</v>
      </c>
    </row>
    <row r="1182" spans="1:15" ht="30" x14ac:dyDescent="0.25">
      <c r="A1182" s="26">
        <v>57</v>
      </c>
      <c r="B1182" s="27" t="s">
        <v>266</v>
      </c>
      <c r="C1182" s="28">
        <v>661</v>
      </c>
      <c r="D1182" s="27" t="s">
        <v>290</v>
      </c>
      <c r="E1182" s="28">
        <v>37</v>
      </c>
      <c r="F1182" s="27" t="s">
        <v>291</v>
      </c>
      <c r="G1182" s="29">
        <v>113064</v>
      </c>
      <c r="H1182" s="27" t="s">
        <v>293</v>
      </c>
      <c r="I1182" s="29" t="s">
        <v>31</v>
      </c>
      <c r="J1182" s="29" t="s">
        <v>13</v>
      </c>
      <c r="K1182" s="29" t="s">
        <v>438</v>
      </c>
      <c r="L1182" s="29" t="s">
        <v>462</v>
      </c>
      <c r="M1182" s="30">
        <v>7830000</v>
      </c>
      <c r="N1182" s="30">
        <v>0</v>
      </c>
      <c r="O1182" s="31">
        <v>0</v>
      </c>
    </row>
    <row r="1183" spans="1:15" ht="30" x14ac:dyDescent="0.25">
      <c r="A1183" s="26">
        <v>57</v>
      </c>
      <c r="B1183" s="27" t="s">
        <v>266</v>
      </c>
      <c r="C1183" s="28">
        <v>661</v>
      </c>
      <c r="D1183" s="27" t="s">
        <v>290</v>
      </c>
      <c r="E1183" s="28">
        <v>37</v>
      </c>
      <c r="F1183" s="27" t="s">
        <v>291</v>
      </c>
      <c r="G1183" s="29">
        <v>113589</v>
      </c>
      <c r="H1183" s="27" t="s">
        <v>294</v>
      </c>
      <c r="I1183" s="29" t="s">
        <v>31</v>
      </c>
      <c r="J1183" s="29" t="s">
        <v>13</v>
      </c>
      <c r="K1183" s="29" t="s">
        <v>438</v>
      </c>
      <c r="L1183" s="29" t="s">
        <v>462</v>
      </c>
      <c r="M1183" s="30">
        <v>7900000</v>
      </c>
      <c r="N1183" s="30">
        <v>0</v>
      </c>
      <c r="O1183" s="31">
        <v>0</v>
      </c>
    </row>
    <row r="1184" spans="1:15" ht="30" x14ac:dyDescent="0.25">
      <c r="A1184" s="26">
        <v>57</v>
      </c>
      <c r="B1184" s="27" t="s">
        <v>266</v>
      </c>
      <c r="C1184" s="28">
        <v>664</v>
      </c>
      <c r="D1184" s="27" t="s">
        <v>295</v>
      </c>
      <c r="E1184" s="28">
        <v>16</v>
      </c>
      <c r="F1184" s="27" t="s">
        <v>296</v>
      </c>
      <c r="G1184" s="29">
        <v>112744</v>
      </c>
      <c r="H1184" s="27" t="s">
        <v>1673</v>
      </c>
      <c r="I1184" s="29" t="s">
        <v>2326</v>
      </c>
      <c r="J1184" s="29" t="s">
        <v>13</v>
      </c>
      <c r="K1184" s="29" t="s">
        <v>438</v>
      </c>
      <c r="L1184" s="29" t="s">
        <v>462</v>
      </c>
      <c r="M1184" s="30">
        <v>3450000</v>
      </c>
      <c r="N1184" s="30">
        <v>0</v>
      </c>
      <c r="O1184" s="31">
        <v>0</v>
      </c>
    </row>
    <row r="1185" spans="1:15" ht="30" x14ac:dyDescent="0.25">
      <c r="A1185" s="26">
        <v>57</v>
      </c>
      <c r="B1185" s="27" t="s">
        <v>266</v>
      </c>
      <c r="C1185" s="28">
        <v>669</v>
      </c>
      <c r="D1185" s="27" t="s">
        <v>297</v>
      </c>
      <c r="E1185" s="28">
        <v>16</v>
      </c>
      <c r="F1185" s="27" t="s">
        <v>551</v>
      </c>
      <c r="G1185" s="29">
        <v>105520</v>
      </c>
      <c r="H1185" s="27" t="s">
        <v>1674</v>
      </c>
      <c r="I1185" s="29" t="s">
        <v>2326</v>
      </c>
      <c r="J1185" s="29" t="s">
        <v>13</v>
      </c>
      <c r="K1185" s="29" t="s">
        <v>438</v>
      </c>
      <c r="L1185" s="29" t="s">
        <v>462</v>
      </c>
      <c r="M1185" s="30">
        <v>8532363</v>
      </c>
      <c r="N1185" s="30">
        <v>0</v>
      </c>
      <c r="O1185" s="31">
        <v>0</v>
      </c>
    </row>
    <row r="1186" spans="1:15" ht="30" x14ac:dyDescent="0.25">
      <c r="A1186" s="26">
        <v>57</v>
      </c>
      <c r="B1186" s="27" t="s">
        <v>266</v>
      </c>
      <c r="C1186" s="28">
        <v>669</v>
      </c>
      <c r="D1186" s="27" t="s">
        <v>297</v>
      </c>
      <c r="E1186" s="28">
        <v>16</v>
      </c>
      <c r="F1186" s="27" t="s">
        <v>551</v>
      </c>
      <c r="G1186" s="29">
        <v>113414</v>
      </c>
      <c r="H1186" s="27" t="s">
        <v>1675</v>
      </c>
      <c r="I1186" s="29" t="s">
        <v>2326</v>
      </c>
      <c r="J1186" s="29" t="s">
        <v>13</v>
      </c>
      <c r="K1186" s="29" t="s">
        <v>438</v>
      </c>
      <c r="L1186" s="29" t="s">
        <v>462</v>
      </c>
      <c r="M1186" s="30">
        <v>4151008</v>
      </c>
      <c r="N1186" s="30">
        <v>0</v>
      </c>
      <c r="O1186" s="31">
        <v>0</v>
      </c>
    </row>
    <row r="1187" spans="1:15" ht="30" x14ac:dyDescent="0.25">
      <c r="A1187" s="26">
        <v>57</v>
      </c>
      <c r="B1187" s="27" t="s">
        <v>266</v>
      </c>
      <c r="C1187" s="28">
        <v>671</v>
      </c>
      <c r="D1187" s="27" t="s">
        <v>298</v>
      </c>
      <c r="E1187" s="28">
        <v>16</v>
      </c>
      <c r="F1187" s="27" t="s">
        <v>299</v>
      </c>
      <c r="G1187" s="29">
        <v>112597</v>
      </c>
      <c r="H1187" s="27" t="s">
        <v>1676</v>
      </c>
      <c r="I1187" s="29" t="s">
        <v>2326</v>
      </c>
      <c r="J1187" s="29" t="s">
        <v>13</v>
      </c>
      <c r="K1187" s="29" t="s">
        <v>438</v>
      </c>
      <c r="L1187" s="29" t="s">
        <v>462</v>
      </c>
      <c r="M1187" s="30">
        <v>417000</v>
      </c>
      <c r="N1187" s="30">
        <v>0</v>
      </c>
      <c r="O1187" s="31">
        <v>0</v>
      </c>
    </row>
    <row r="1188" spans="1:15" ht="30" x14ac:dyDescent="0.25">
      <c r="A1188" s="26">
        <v>57</v>
      </c>
      <c r="B1188" s="27" t="s">
        <v>266</v>
      </c>
      <c r="C1188" s="28">
        <v>671</v>
      </c>
      <c r="D1188" s="27" t="s">
        <v>298</v>
      </c>
      <c r="E1188" s="28">
        <v>16</v>
      </c>
      <c r="F1188" s="27" t="s">
        <v>299</v>
      </c>
      <c r="G1188" s="29">
        <v>112620</v>
      </c>
      <c r="H1188" s="27" t="s">
        <v>1677</v>
      </c>
      <c r="I1188" s="29" t="s">
        <v>2326</v>
      </c>
      <c r="J1188" s="29" t="s">
        <v>13</v>
      </c>
      <c r="K1188" s="29" t="s">
        <v>438</v>
      </c>
      <c r="L1188" s="29" t="s">
        <v>462</v>
      </c>
      <c r="M1188" s="30">
        <v>969200</v>
      </c>
      <c r="N1188" s="30">
        <v>0</v>
      </c>
      <c r="O1188" s="31">
        <v>0</v>
      </c>
    </row>
    <row r="1189" spans="1:15" ht="30" x14ac:dyDescent="0.25">
      <c r="A1189" s="26">
        <v>57</v>
      </c>
      <c r="B1189" s="27" t="s">
        <v>266</v>
      </c>
      <c r="C1189" s="28">
        <v>671</v>
      </c>
      <c r="D1189" s="27" t="s">
        <v>298</v>
      </c>
      <c r="E1189" s="28">
        <v>16</v>
      </c>
      <c r="F1189" s="27" t="s">
        <v>299</v>
      </c>
      <c r="G1189" s="29">
        <v>112658</v>
      </c>
      <c r="H1189" s="27" t="s">
        <v>1678</v>
      </c>
      <c r="I1189" s="29" t="s">
        <v>2326</v>
      </c>
      <c r="J1189" s="29" t="s">
        <v>13</v>
      </c>
      <c r="K1189" s="29" t="s">
        <v>438</v>
      </c>
      <c r="L1189" s="29" t="s">
        <v>462</v>
      </c>
      <c r="M1189" s="30">
        <v>49000</v>
      </c>
      <c r="N1189" s="30">
        <v>0</v>
      </c>
      <c r="O1189" s="31">
        <v>0</v>
      </c>
    </row>
    <row r="1190" spans="1:15" ht="30" x14ac:dyDescent="0.25">
      <c r="A1190" s="26">
        <v>57</v>
      </c>
      <c r="B1190" s="27" t="s">
        <v>266</v>
      </c>
      <c r="C1190" s="28">
        <v>671</v>
      </c>
      <c r="D1190" s="27" t="s">
        <v>298</v>
      </c>
      <c r="E1190" s="28">
        <v>16</v>
      </c>
      <c r="F1190" s="27" t="s">
        <v>299</v>
      </c>
      <c r="G1190" s="29">
        <v>112675</v>
      </c>
      <c r="H1190" s="27" t="s">
        <v>1679</v>
      </c>
      <c r="I1190" s="29" t="s">
        <v>67</v>
      </c>
      <c r="J1190" s="29" t="s">
        <v>13</v>
      </c>
      <c r="K1190" s="29" t="s">
        <v>438</v>
      </c>
      <c r="L1190" s="29" t="s">
        <v>462</v>
      </c>
      <c r="M1190" s="30">
        <v>49000</v>
      </c>
      <c r="N1190" s="30">
        <v>0</v>
      </c>
      <c r="O1190" s="31">
        <v>0</v>
      </c>
    </row>
    <row r="1191" spans="1:15" ht="30" x14ac:dyDescent="0.25">
      <c r="A1191" s="26">
        <v>57</v>
      </c>
      <c r="B1191" s="27" t="s">
        <v>266</v>
      </c>
      <c r="C1191" s="28">
        <v>671</v>
      </c>
      <c r="D1191" s="27" t="s">
        <v>298</v>
      </c>
      <c r="E1191" s="28">
        <v>16</v>
      </c>
      <c r="F1191" s="27" t="s">
        <v>299</v>
      </c>
      <c r="G1191" s="29">
        <v>112685</v>
      </c>
      <c r="H1191" s="27" t="s">
        <v>1680</v>
      </c>
      <c r="I1191" s="29" t="s">
        <v>84</v>
      </c>
      <c r="J1191" s="29" t="s">
        <v>13</v>
      </c>
      <c r="K1191" s="29" t="s">
        <v>438</v>
      </c>
      <c r="L1191" s="29" t="s">
        <v>462</v>
      </c>
      <c r="M1191" s="30">
        <v>53000</v>
      </c>
      <c r="N1191" s="30">
        <v>0</v>
      </c>
      <c r="O1191" s="31">
        <v>0</v>
      </c>
    </row>
    <row r="1192" spans="1:15" ht="30" x14ac:dyDescent="0.25">
      <c r="A1192" s="26">
        <v>57</v>
      </c>
      <c r="B1192" s="27" t="s">
        <v>266</v>
      </c>
      <c r="C1192" s="28">
        <v>671</v>
      </c>
      <c r="D1192" s="27" t="s">
        <v>298</v>
      </c>
      <c r="E1192" s="28">
        <v>16</v>
      </c>
      <c r="F1192" s="27" t="s">
        <v>299</v>
      </c>
      <c r="G1192" s="29">
        <v>112697</v>
      </c>
      <c r="H1192" s="27" t="s">
        <v>1681</v>
      </c>
      <c r="I1192" s="29" t="s">
        <v>2326</v>
      </c>
      <c r="J1192" s="29" t="s">
        <v>13</v>
      </c>
      <c r="K1192" s="29" t="s">
        <v>438</v>
      </c>
      <c r="L1192" s="29" t="s">
        <v>462</v>
      </c>
      <c r="M1192" s="30">
        <v>2700000</v>
      </c>
      <c r="N1192" s="30">
        <v>0</v>
      </c>
      <c r="O1192" s="31">
        <v>0</v>
      </c>
    </row>
    <row r="1193" spans="1:15" ht="30" x14ac:dyDescent="0.25">
      <c r="A1193" s="26">
        <v>70</v>
      </c>
      <c r="B1193" s="27" t="s">
        <v>300</v>
      </c>
      <c r="C1193" s="28">
        <v>101</v>
      </c>
      <c r="D1193" s="27" t="s">
        <v>301</v>
      </c>
      <c r="E1193" s="28">
        <v>16</v>
      </c>
      <c r="F1193" s="27" t="s">
        <v>552</v>
      </c>
      <c r="G1193" s="29">
        <v>63912</v>
      </c>
      <c r="H1193" s="27" t="s">
        <v>1682</v>
      </c>
      <c r="I1193" s="29" t="s">
        <v>84</v>
      </c>
      <c r="J1193" s="29" t="s">
        <v>36</v>
      </c>
      <c r="K1193" s="29" t="s">
        <v>434</v>
      </c>
      <c r="L1193" s="29" t="s">
        <v>447</v>
      </c>
      <c r="M1193" s="30">
        <v>1736603</v>
      </c>
      <c r="N1193" s="30">
        <v>0</v>
      </c>
      <c r="O1193" s="31">
        <v>0</v>
      </c>
    </row>
    <row r="1194" spans="1:15" ht="30" x14ac:dyDescent="0.25">
      <c r="A1194" s="26">
        <v>70</v>
      </c>
      <c r="B1194" s="27" t="s">
        <v>300</v>
      </c>
      <c r="C1194" s="28">
        <v>101</v>
      </c>
      <c r="D1194" s="27" t="s">
        <v>301</v>
      </c>
      <c r="E1194" s="28">
        <v>16</v>
      </c>
      <c r="F1194" s="27" t="s">
        <v>552</v>
      </c>
      <c r="G1194" s="29">
        <v>112624</v>
      </c>
      <c r="H1194" s="27" t="s">
        <v>1683</v>
      </c>
      <c r="I1194" s="29" t="s">
        <v>84</v>
      </c>
      <c r="J1194" s="29" t="s">
        <v>13</v>
      </c>
      <c r="K1194" s="29" t="s">
        <v>434</v>
      </c>
      <c r="L1194" s="29" t="s">
        <v>447</v>
      </c>
      <c r="M1194" s="30">
        <v>2026037</v>
      </c>
      <c r="N1194" s="30">
        <v>0</v>
      </c>
      <c r="O1194" s="31">
        <v>0</v>
      </c>
    </row>
    <row r="1195" spans="1:15" ht="30" x14ac:dyDescent="0.25">
      <c r="A1195" s="26">
        <v>70</v>
      </c>
      <c r="B1195" s="27" t="s">
        <v>300</v>
      </c>
      <c r="C1195" s="28">
        <v>101</v>
      </c>
      <c r="D1195" s="27" t="s">
        <v>301</v>
      </c>
      <c r="E1195" s="28">
        <v>16</v>
      </c>
      <c r="F1195" s="27" t="s">
        <v>552</v>
      </c>
      <c r="G1195" s="29">
        <v>112627</v>
      </c>
      <c r="H1195" s="27" t="s">
        <v>1684</v>
      </c>
      <c r="I1195" s="29" t="s">
        <v>84</v>
      </c>
      <c r="J1195" s="29" t="s">
        <v>13</v>
      </c>
      <c r="K1195" s="29" t="s">
        <v>434</v>
      </c>
      <c r="L1195" s="29" t="s">
        <v>447</v>
      </c>
      <c r="M1195" s="30">
        <v>1736603</v>
      </c>
      <c r="N1195" s="30">
        <v>0</v>
      </c>
      <c r="O1195" s="31">
        <v>0</v>
      </c>
    </row>
    <row r="1196" spans="1:15" ht="30" x14ac:dyDescent="0.25">
      <c r="A1196" s="26">
        <v>70</v>
      </c>
      <c r="B1196" s="27" t="s">
        <v>300</v>
      </c>
      <c r="C1196" s="28">
        <v>101</v>
      </c>
      <c r="D1196" s="27" t="s">
        <v>301</v>
      </c>
      <c r="E1196" s="28">
        <v>16</v>
      </c>
      <c r="F1196" s="27" t="s">
        <v>552</v>
      </c>
      <c r="G1196" s="29">
        <v>113420</v>
      </c>
      <c r="H1196" s="27" t="s">
        <v>1685</v>
      </c>
      <c r="I1196" s="29" t="s">
        <v>84</v>
      </c>
      <c r="J1196" s="29" t="s">
        <v>13</v>
      </c>
      <c r="K1196" s="29" t="s">
        <v>434</v>
      </c>
      <c r="L1196" s="29" t="s">
        <v>447</v>
      </c>
      <c r="M1196" s="30">
        <v>17366</v>
      </c>
      <c r="N1196" s="30">
        <v>0</v>
      </c>
      <c r="O1196" s="31">
        <v>0</v>
      </c>
    </row>
    <row r="1197" spans="1:15" ht="30" x14ac:dyDescent="0.25">
      <c r="A1197" s="26">
        <v>70</v>
      </c>
      <c r="B1197" s="27" t="s">
        <v>300</v>
      </c>
      <c r="C1197" s="28">
        <v>101</v>
      </c>
      <c r="D1197" s="27" t="s">
        <v>301</v>
      </c>
      <c r="E1197" s="28">
        <v>16</v>
      </c>
      <c r="F1197" s="27" t="s">
        <v>552</v>
      </c>
      <c r="G1197" s="29">
        <v>113421</v>
      </c>
      <c r="H1197" s="27" t="s">
        <v>1686</v>
      </c>
      <c r="I1197" s="29" t="s">
        <v>84</v>
      </c>
      <c r="J1197" s="29" t="s">
        <v>13</v>
      </c>
      <c r="K1197" s="29" t="s">
        <v>434</v>
      </c>
      <c r="L1197" s="29" t="s">
        <v>447</v>
      </c>
      <c r="M1197" s="30">
        <v>578868</v>
      </c>
      <c r="N1197" s="30">
        <v>0</v>
      </c>
      <c r="O1197" s="31">
        <v>0</v>
      </c>
    </row>
    <row r="1198" spans="1:15" ht="30" x14ac:dyDescent="0.25">
      <c r="A1198" s="26">
        <v>70</v>
      </c>
      <c r="B1198" s="27" t="s">
        <v>300</v>
      </c>
      <c r="C1198" s="28">
        <v>101</v>
      </c>
      <c r="D1198" s="27" t="s">
        <v>301</v>
      </c>
      <c r="E1198" s="28">
        <v>16</v>
      </c>
      <c r="F1198" s="27" t="s">
        <v>552</v>
      </c>
      <c r="G1198" s="29">
        <v>113425</v>
      </c>
      <c r="H1198" s="27" t="s">
        <v>1687</v>
      </c>
      <c r="I1198" s="29" t="s">
        <v>84</v>
      </c>
      <c r="J1198" s="29" t="s">
        <v>13</v>
      </c>
      <c r="K1198" s="29" t="s">
        <v>434</v>
      </c>
      <c r="L1198" s="29" t="s">
        <v>447</v>
      </c>
      <c r="M1198" s="30">
        <v>17366</v>
      </c>
      <c r="N1198" s="30">
        <v>0</v>
      </c>
      <c r="O1198" s="31">
        <v>0</v>
      </c>
    </row>
    <row r="1199" spans="1:15" ht="30" x14ac:dyDescent="0.25">
      <c r="A1199" s="26">
        <v>70</v>
      </c>
      <c r="B1199" s="27" t="s">
        <v>300</v>
      </c>
      <c r="C1199" s="28">
        <v>101</v>
      </c>
      <c r="D1199" s="27" t="s">
        <v>301</v>
      </c>
      <c r="E1199" s="28">
        <v>16</v>
      </c>
      <c r="F1199" s="27" t="s">
        <v>552</v>
      </c>
      <c r="G1199" s="29">
        <v>113426</v>
      </c>
      <c r="H1199" s="27" t="s">
        <v>1688</v>
      </c>
      <c r="I1199" s="29" t="s">
        <v>84</v>
      </c>
      <c r="J1199" s="29" t="s">
        <v>13</v>
      </c>
      <c r="K1199" s="29" t="s">
        <v>434</v>
      </c>
      <c r="L1199" s="29" t="s">
        <v>447</v>
      </c>
      <c r="M1199" s="30">
        <v>34732</v>
      </c>
      <c r="N1199" s="30">
        <v>0</v>
      </c>
      <c r="O1199" s="31">
        <v>0</v>
      </c>
    </row>
    <row r="1200" spans="1:15" ht="30" x14ac:dyDescent="0.25">
      <c r="A1200" s="26">
        <v>70</v>
      </c>
      <c r="B1200" s="27" t="s">
        <v>300</v>
      </c>
      <c r="C1200" s="28">
        <v>101</v>
      </c>
      <c r="D1200" s="27" t="s">
        <v>301</v>
      </c>
      <c r="E1200" s="28">
        <v>16</v>
      </c>
      <c r="F1200" s="27" t="s">
        <v>552</v>
      </c>
      <c r="G1200" s="29">
        <v>113427</v>
      </c>
      <c r="H1200" s="27" t="s">
        <v>1689</v>
      </c>
      <c r="I1200" s="29" t="s">
        <v>84</v>
      </c>
      <c r="J1200" s="29" t="s">
        <v>13</v>
      </c>
      <c r="K1200" s="29" t="s">
        <v>434</v>
      </c>
      <c r="L1200" s="29" t="s">
        <v>447</v>
      </c>
      <c r="M1200" s="30">
        <v>1070905</v>
      </c>
      <c r="N1200" s="30">
        <v>0</v>
      </c>
      <c r="O1200" s="31">
        <v>0</v>
      </c>
    </row>
    <row r="1201" spans="1:15" ht="30" x14ac:dyDescent="0.25">
      <c r="A1201" s="26">
        <v>70</v>
      </c>
      <c r="B1201" s="27" t="s">
        <v>300</v>
      </c>
      <c r="C1201" s="28">
        <v>101</v>
      </c>
      <c r="D1201" s="27" t="s">
        <v>301</v>
      </c>
      <c r="E1201" s="28">
        <v>16</v>
      </c>
      <c r="F1201" s="27" t="s">
        <v>552</v>
      </c>
      <c r="G1201" s="29">
        <v>113429</v>
      </c>
      <c r="H1201" s="27" t="s">
        <v>1690</v>
      </c>
      <c r="I1201" s="29" t="s">
        <v>84</v>
      </c>
      <c r="J1201" s="29" t="s">
        <v>13</v>
      </c>
      <c r="K1201" s="29" t="s">
        <v>434</v>
      </c>
      <c r="L1201" s="29" t="s">
        <v>447</v>
      </c>
      <c r="M1201" s="30">
        <v>34732</v>
      </c>
      <c r="N1201" s="30">
        <v>0</v>
      </c>
      <c r="O1201" s="31">
        <v>0</v>
      </c>
    </row>
    <row r="1202" spans="1:15" ht="30" x14ac:dyDescent="0.25">
      <c r="A1202" s="26">
        <v>70</v>
      </c>
      <c r="B1202" s="27" t="s">
        <v>300</v>
      </c>
      <c r="C1202" s="28">
        <v>101</v>
      </c>
      <c r="D1202" s="27" t="s">
        <v>301</v>
      </c>
      <c r="E1202" s="28">
        <v>16</v>
      </c>
      <c r="F1202" s="27" t="s">
        <v>552</v>
      </c>
      <c r="G1202" s="29">
        <v>113430</v>
      </c>
      <c r="H1202" s="27" t="s">
        <v>1691</v>
      </c>
      <c r="I1202" s="29" t="s">
        <v>84</v>
      </c>
      <c r="J1202" s="29" t="s">
        <v>13</v>
      </c>
      <c r="K1202" s="29" t="s">
        <v>434</v>
      </c>
      <c r="L1202" s="29" t="s">
        <v>447</v>
      </c>
      <c r="M1202" s="30">
        <v>17366</v>
      </c>
      <c r="N1202" s="30">
        <v>0</v>
      </c>
      <c r="O1202" s="31">
        <v>0</v>
      </c>
    </row>
    <row r="1203" spans="1:15" ht="30" x14ac:dyDescent="0.25">
      <c r="A1203" s="26">
        <v>70</v>
      </c>
      <c r="B1203" s="27" t="s">
        <v>300</v>
      </c>
      <c r="C1203" s="28">
        <v>101</v>
      </c>
      <c r="D1203" s="27" t="s">
        <v>301</v>
      </c>
      <c r="E1203" s="28">
        <v>16</v>
      </c>
      <c r="F1203" s="27" t="s">
        <v>552</v>
      </c>
      <c r="G1203" s="29">
        <v>113433</v>
      </c>
      <c r="H1203" s="27" t="s">
        <v>1692</v>
      </c>
      <c r="I1203" s="29" t="s">
        <v>84</v>
      </c>
      <c r="J1203" s="29" t="s">
        <v>13</v>
      </c>
      <c r="K1203" s="29" t="s">
        <v>434</v>
      </c>
      <c r="L1203" s="29" t="s">
        <v>447</v>
      </c>
      <c r="M1203" s="30">
        <v>34732</v>
      </c>
      <c r="N1203" s="30">
        <v>0</v>
      </c>
      <c r="O1203" s="31">
        <v>0</v>
      </c>
    </row>
    <row r="1204" spans="1:15" ht="30" x14ac:dyDescent="0.25">
      <c r="A1204" s="26">
        <v>70</v>
      </c>
      <c r="B1204" s="27" t="s">
        <v>300</v>
      </c>
      <c r="C1204" s="28">
        <v>101</v>
      </c>
      <c r="D1204" s="27" t="s">
        <v>301</v>
      </c>
      <c r="E1204" s="28">
        <v>16</v>
      </c>
      <c r="F1204" s="27" t="s">
        <v>552</v>
      </c>
      <c r="G1204" s="29">
        <v>113439</v>
      </c>
      <c r="H1204" s="27" t="s">
        <v>1693</v>
      </c>
      <c r="I1204" s="29" t="s">
        <v>84</v>
      </c>
      <c r="J1204" s="29" t="s">
        <v>13</v>
      </c>
      <c r="K1204" s="29" t="s">
        <v>434</v>
      </c>
      <c r="L1204" s="29" t="s">
        <v>447</v>
      </c>
      <c r="M1204" s="30">
        <v>5789</v>
      </c>
      <c r="N1204" s="30">
        <v>0</v>
      </c>
      <c r="O1204" s="31">
        <v>0</v>
      </c>
    </row>
    <row r="1205" spans="1:15" ht="30" x14ac:dyDescent="0.25">
      <c r="A1205" s="26">
        <v>70</v>
      </c>
      <c r="B1205" s="27" t="s">
        <v>300</v>
      </c>
      <c r="C1205" s="28">
        <v>101</v>
      </c>
      <c r="D1205" s="27" t="s">
        <v>301</v>
      </c>
      <c r="E1205" s="28">
        <v>16</v>
      </c>
      <c r="F1205" s="27" t="s">
        <v>552</v>
      </c>
      <c r="G1205" s="29">
        <v>113442</v>
      </c>
      <c r="H1205" s="27" t="s">
        <v>1694</v>
      </c>
      <c r="I1205" s="29" t="s">
        <v>84</v>
      </c>
      <c r="J1205" s="29" t="s">
        <v>13</v>
      </c>
      <c r="K1205" s="29" t="s">
        <v>434</v>
      </c>
      <c r="L1205" s="29" t="s">
        <v>447</v>
      </c>
      <c r="M1205" s="30">
        <v>11577</v>
      </c>
      <c r="N1205" s="30">
        <v>0</v>
      </c>
      <c r="O1205" s="31">
        <v>0</v>
      </c>
    </row>
    <row r="1206" spans="1:15" ht="30" x14ac:dyDescent="0.25">
      <c r="A1206" s="26">
        <v>70</v>
      </c>
      <c r="B1206" s="27" t="s">
        <v>300</v>
      </c>
      <c r="C1206" s="28">
        <v>103</v>
      </c>
      <c r="D1206" s="27" t="s">
        <v>302</v>
      </c>
      <c r="E1206" s="28">
        <v>1</v>
      </c>
      <c r="F1206" s="27" t="s">
        <v>303</v>
      </c>
      <c r="G1206" s="29">
        <v>113735</v>
      </c>
      <c r="H1206" s="27" t="s">
        <v>1695</v>
      </c>
      <c r="I1206" s="29" t="s">
        <v>2326</v>
      </c>
      <c r="J1206" s="29" t="s">
        <v>13</v>
      </c>
      <c r="K1206" s="29" t="s">
        <v>434</v>
      </c>
      <c r="L1206" s="29" t="s">
        <v>447</v>
      </c>
      <c r="M1206" s="30">
        <v>21229564</v>
      </c>
      <c r="N1206" s="30">
        <v>0</v>
      </c>
      <c r="O1206" s="31">
        <v>0</v>
      </c>
    </row>
    <row r="1207" spans="1:15" ht="30" x14ac:dyDescent="0.25">
      <c r="A1207" s="26">
        <v>70</v>
      </c>
      <c r="B1207" s="27" t="s">
        <v>300</v>
      </c>
      <c r="C1207" s="28">
        <v>103</v>
      </c>
      <c r="D1207" s="27" t="s">
        <v>302</v>
      </c>
      <c r="E1207" s="28">
        <v>1</v>
      </c>
      <c r="F1207" s="27" t="s">
        <v>303</v>
      </c>
      <c r="G1207" s="29">
        <v>113749</v>
      </c>
      <c r="H1207" s="27" t="s">
        <v>1696</v>
      </c>
      <c r="I1207" s="29" t="s">
        <v>2326</v>
      </c>
      <c r="J1207" s="29" t="s">
        <v>13</v>
      </c>
      <c r="K1207" s="29" t="s">
        <v>434</v>
      </c>
      <c r="L1207" s="29" t="s">
        <v>447</v>
      </c>
      <c r="M1207" s="30">
        <v>5850000</v>
      </c>
      <c r="N1207" s="30">
        <v>0</v>
      </c>
      <c r="O1207" s="31">
        <v>0</v>
      </c>
    </row>
    <row r="1208" spans="1:15" ht="30" x14ac:dyDescent="0.25">
      <c r="A1208" s="26">
        <v>70</v>
      </c>
      <c r="B1208" s="27" t="s">
        <v>300</v>
      </c>
      <c r="C1208" s="28">
        <v>106</v>
      </c>
      <c r="D1208" s="27" t="s">
        <v>304</v>
      </c>
      <c r="E1208" s="28">
        <v>1</v>
      </c>
      <c r="F1208" s="27" t="s">
        <v>305</v>
      </c>
      <c r="G1208" s="29">
        <v>70917</v>
      </c>
      <c r="H1208" s="27" t="s">
        <v>306</v>
      </c>
      <c r="I1208" s="29" t="s">
        <v>2339</v>
      </c>
      <c r="J1208" s="29" t="s">
        <v>13</v>
      </c>
      <c r="K1208" s="29" t="s">
        <v>434</v>
      </c>
      <c r="L1208" s="29" t="s">
        <v>447</v>
      </c>
      <c r="M1208" s="30">
        <v>2054485</v>
      </c>
      <c r="N1208" s="30">
        <v>0</v>
      </c>
      <c r="O1208" s="31">
        <v>0</v>
      </c>
    </row>
    <row r="1209" spans="1:15" ht="30" x14ac:dyDescent="0.25">
      <c r="A1209" s="26">
        <v>70</v>
      </c>
      <c r="B1209" s="27" t="s">
        <v>300</v>
      </c>
      <c r="C1209" s="28">
        <v>106</v>
      </c>
      <c r="D1209" s="27" t="s">
        <v>304</v>
      </c>
      <c r="E1209" s="28">
        <v>2</v>
      </c>
      <c r="F1209" s="27" t="s">
        <v>307</v>
      </c>
      <c r="G1209" s="29">
        <v>70924</v>
      </c>
      <c r="H1209" s="27" t="s">
        <v>308</v>
      </c>
      <c r="I1209" s="29" t="s">
        <v>2340</v>
      </c>
      <c r="J1209" s="29" t="s">
        <v>13</v>
      </c>
      <c r="K1209" s="29" t="s">
        <v>434</v>
      </c>
      <c r="L1209" s="29" t="s">
        <v>447</v>
      </c>
      <c r="M1209" s="30">
        <v>513622</v>
      </c>
      <c r="N1209" s="30">
        <v>0</v>
      </c>
      <c r="O1209" s="31">
        <v>0</v>
      </c>
    </row>
    <row r="1210" spans="1:15" ht="30" x14ac:dyDescent="0.25">
      <c r="A1210" s="26">
        <v>70</v>
      </c>
      <c r="B1210" s="27" t="s">
        <v>300</v>
      </c>
      <c r="C1210" s="28">
        <v>106</v>
      </c>
      <c r="D1210" s="27" t="s">
        <v>304</v>
      </c>
      <c r="E1210" s="28">
        <v>16</v>
      </c>
      <c r="F1210" s="27" t="s">
        <v>309</v>
      </c>
      <c r="G1210" s="29">
        <v>30865</v>
      </c>
      <c r="H1210" s="27" t="s">
        <v>310</v>
      </c>
      <c r="I1210" s="29" t="s">
        <v>2341</v>
      </c>
      <c r="J1210" s="29" t="s">
        <v>36</v>
      </c>
      <c r="K1210" s="29" t="s">
        <v>434</v>
      </c>
      <c r="L1210" s="29" t="s">
        <v>447</v>
      </c>
      <c r="M1210" s="30">
        <v>798601147</v>
      </c>
      <c r="N1210" s="30">
        <v>1941325939</v>
      </c>
      <c r="O1210" s="31">
        <v>0</v>
      </c>
    </row>
    <row r="1211" spans="1:15" ht="30" x14ac:dyDescent="0.25">
      <c r="A1211" s="26">
        <v>70</v>
      </c>
      <c r="B1211" s="27" t="s">
        <v>300</v>
      </c>
      <c r="C1211" s="28">
        <v>106</v>
      </c>
      <c r="D1211" s="27" t="s">
        <v>304</v>
      </c>
      <c r="E1211" s="28">
        <v>16</v>
      </c>
      <c r="F1211" s="27" t="s">
        <v>309</v>
      </c>
      <c r="G1211" s="29">
        <v>44570</v>
      </c>
      <c r="H1211" s="27" t="s">
        <v>311</v>
      </c>
      <c r="I1211" s="29" t="s">
        <v>2342</v>
      </c>
      <c r="J1211" s="29" t="s">
        <v>36</v>
      </c>
      <c r="K1211" s="29" t="s">
        <v>434</v>
      </c>
      <c r="L1211" s="29" t="s">
        <v>447</v>
      </c>
      <c r="M1211" s="30">
        <v>351000000</v>
      </c>
      <c r="N1211" s="30">
        <v>1114035112</v>
      </c>
      <c r="O1211" s="31">
        <v>1174481724</v>
      </c>
    </row>
    <row r="1212" spans="1:15" ht="30" x14ac:dyDescent="0.25">
      <c r="A1212" s="26">
        <v>70</v>
      </c>
      <c r="B1212" s="27" t="s">
        <v>300</v>
      </c>
      <c r="C1212" s="28">
        <v>106</v>
      </c>
      <c r="D1212" s="27" t="s">
        <v>304</v>
      </c>
      <c r="E1212" s="28">
        <v>16</v>
      </c>
      <c r="F1212" s="27" t="s">
        <v>309</v>
      </c>
      <c r="G1212" s="29">
        <v>50278</v>
      </c>
      <c r="H1212" s="27" t="s">
        <v>1697</v>
      </c>
      <c r="I1212" s="29" t="s">
        <v>2341</v>
      </c>
      <c r="J1212" s="29" t="s">
        <v>36</v>
      </c>
      <c r="K1212" s="29" t="s">
        <v>434</v>
      </c>
      <c r="L1212" s="29" t="s">
        <v>447</v>
      </c>
      <c r="M1212" s="30">
        <v>3595350</v>
      </c>
      <c r="N1212" s="30">
        <v>0</v>
      </c>
      <c r="O1212" s="31">
        <v>0</v>
      </c>
    </row>
    <row r="1213" spans="1:15" ht="45" x14ac:dyDescent="0.25">
      <c r="A1213" s="26">
        <v>70</v>
      </c>
      <c r="B1213" s="27" t="s">
        <v>300</v>
      </c>
      <c r="C1213" s="28">
        <v>106</v>
      </c>
      <c r="D1213" s="27" t="s">
        <v>304</v>
      </c>
      <c r="E1213" s="28">
        <v>16</v>
      </c>
      <c r="F1213" s="27" t="s">
        <v>309</v>
      </c>
      <c r="G1213" s="29">
        <v>50279</v>
      </c>
      <c r="H1213" s="27" t="s">
        <v>1698</v>
      </c>
      <c r="I1213" s="29" t="s">
        <v>45</v>
      </c>
      <c r="J1213" s="29" t="s">
        <v>36</v>
      </c>
      <c r="K1213" s="29" t="s">
        <v>434</v>
      </c>
      <c r="L1213" s="29" t="s">
        <v>447</v>
      </c>
      <c r="M1213" s="30">
        <v>256810</v>
      </c>
      <c r="N1213" s="30">
        <v>0</v>
      </c>
      <c r="O1213" s="31">
        <v>0</v>
      </c>
    </row>
    <row r="1214" spans="1:15" ht="45" x14ac:dyDescent="0.25">
      <c r="A1214" s="26">
        <v>70</v>
      </c>
      <c r="B1214" s="27" t="s">
        <v>300</v>
      </c>
      <c r="C1214" s="28">
        <v>106</v>
      </c>
      <c r="D1214" s="27" t="s">
        <v>304</v>
      </c>
      <c r="E1214" s="28">
        <v>16</v>
      </c>
      <c r="F1214" s="27" t="s">
        <v>309</v>
      </c>
      <c r="G1214" s="29">
        <v>50282</v>
      </c>
      <c r="H1214" s="27" t="s">
        <v>1699</v>
      </c>
      <c r="I1214" s="29" t="s">
        <v>37</v>
      </c>
      <c r="J1214" s="29" t="s">
        <v>36</v>
      </c>
      <c r="K1214" s="29" t="s">
        <v>434</v>
      </c>
      <c r="L1214" s="29" t="s">
        <v>447</v>
      </c>
      <c r="M1214" s="30">
        <v>6163454</v>
      </c>
      <c r="N1214" s="30">
        <v>0</v>
      </c>
      <c r="O1214" s="31">
        <v>0</v>
      </c>
    </row>
    <row r="1215" spans="1:15" ht="30" x14ac:dyDescent="0.25">
      <c r="A1215" s="26">
        <v>70</v>
      </c>
      <c r="B1215" s="27" t="s">
        <v>300</v>
      </c>
      <c r="C1215" s="28">
        <v>106</v>
      </c>
      <c r="D1215" s="27" t="s">
        <v>304</v>
      </c>
      <c r="E1215" s="28">
        <v>16</v>
      </c>
      <c r="F1215" s="27" t="s">
        <v>309</v>
      </c>
      <c r="G1215" s="29">
        <v>70932</v>
      </c>
      <c r="H1215" s="27" t="s">
        <v>312</v>
      </c>
      <c r="I1215" s="29" t="s">
        <v>45</v>
      </c>
      <c r="J1215" s="29" t="s">
        <v>13</v>
      </c>
      <c r="K1215" s="29" t="s">
        <v>434</v>
      </c>
      <c r="L1215" s="29" t="s">
        <v>447</v>
      </c>
      <c r="M1215" s="30">
        <v>1027241</v>
      </c>
      <c r="N1215" s="30">
        <v>0</v>
      </c>
      <c r="O1215" s="31">
        <v>0</v>
      </c>
    </row>
    <row r="1216" spans="1:15" ht="30" x14ac:dyDescent="0.25">
      <c r="A1216" s="26">
        <v>70</v>
      </c>
      <c r="B1216" s="27" t="s">
        <v>300</v>
      </c>
      <c r="C1216" s="28">
        <v>106</v>
      </c>
      <c r="D1216" s="27" t="s">
        <v>304</v>
      </c>
      <c r="E1216" s="28">
        <v>16</v>
      </c>
      <c r="F1216" s="27" t="s">
        <v>309</v>
      </c>
      <c r="G1216" s="29">
        <v>70964</v>
      </c>
      <c r="H1216" s="27" t="s">
        <v>312</v>
      </c>
      <c r="I1216" s="29" t="s">
        <v>45</v>
      </c>
      <c r="J1216" s="29" t="s">
        <v>13</v>
      </c>
      <c r="K1216" s="29" t="s">
        <v>434</v>
      </c>
      <c r="L1216" s="29" t="s">
        <v>447</v>
      </c>
      <c r="M1216" s="30">
        <v>6677076</v>
      </c>
      <c r="N1216" s="30">
        <v>0</v>
      </c>
      <c r="O1216" s="31">
        <v>0</v>
      </c>
    </row>
    <row r="1217" spans="1:15" ht="30" x14ac:dyDescent="0.25">
      <c r="A1217" s="26">
        <v>70</v>
      </c>
      <c r="B1217" s="27" t="s">
        <v>300</v>
      </c>
      <c r="C1217" s="28">
        <v>106</v>
      </c>
      <c r="D1217" s="27" t="s">
        <v>304</v>
      </c>
      <c r="E1217" s="28">
        <v>16</v>
      </c>
      <c r="F1217" s="27" t="s">
        <v>309</v>
      </c>
      <c r="G1217" s="29">
        <v>70966</v>
      </c>
      <c r="H1217" s="27" t="s">
        <v>313</v>
      </c>
      <c r="I1217" s="29" t="s">
        <v>45</v>
      </c>
      <c r="J1217" s="29" t="s">
        <v>13</v>
      </c>
      <c r="K1217" s="29" t="s">
        <v>434</v>
      </c>
      <c r="L1217" s="29" t="s">
        <v>447</v>
      </c>
      <c r="M1217" s="30">
        <v>1540863</v>
      </c>
      <c r="N1217" s="30">
        <v>0</v>
      </c>
      <c r="O1217" s="31">
        <v>0</v>
      </c>
    </row>
    <row r="1218" spans="1:15" ht="30" x14ac:dyDescent="0.25">
      <c r="A1218" s="26">
        <v>70</v>
      </c>
      <c r="B1218" s="27" t="s">
        <v>300</v>
      </c>
      <c r="C1218" s="28">
        <v>106</v>
      </c>
      <c r="D1218" s="27" t="s">
        <v>304</v>
      </c>
      <c r="E1218" s="28">
        <v>16</v>
      </c>
      <c r="F1218" s="27" t="s">
        <v>309</v>
      </c>
      <c r="G1218" s="29">
        <v>70979</v>
      </c>
      <c r="H1218" s="27" t="s">
        <v>314</v>
      </c>
      <c r="I1218" s="29" t="s">
        <v>31</v>
      </c>
      <c r="J1218" s="29" t="s">
        <v>13</v>
      </c>
      <c r="K1218" s="29" t="s">
        <v>434</v>
      </c>
      <c r="L1218" s="29" t="s">
        <v>447</v>
      </c>
      <c r="M1218" s="30">
        <v>1027243</v>
      </c>
      <c r="N1218" s="30">
        <v>0</v>
      </c>
      <c r="O1218" s="31">
        <v>0</v>
      </c>
    </row>
    <row r="1219" spans="1:15" ht="30" x14ac:dyDescent="0.25">
      <c r="A1219" s="26">
        <v>70</v>
      </c>
      <c r="B1219" s="27" t="s">
        <v>300</v>
      </c>
      <c r="C1219" s="28">
        <v>106</v>
      </c>
      <c r="D1219" s="27" t="s">
        <v>304</v>
      </c>
      <c r="E1219" s="28">
        <v>16</v>
      </c>
      <c r="F1219" s="27" t="s">
        <v>309</v>
      </c>
      <c r="G1219" s="29">
        <v>70985</v>
      </c>
      <c r="H1219" s="27" t="s">
        <v>315</v>
      </c>
      <c r="I1219" s="29" t="s">
        <v>63</v>
      </c>
      <c r="J1219" s="29" t="s">
        <v>13</v>
      </c>
      <c r="K1219" s="29" t="s">
        <v>434</v>
      </c>
      <c r="L1219" s="29" t="s">
        <v>447</v>
      </c>
      <c r="M1219" s="30">
        <v>16435880</v>
      </c>
      <c r="N1219" s="30">
        <v>0</v>
      </c>
      <c r="O1219" s="31">
        <v>0</v>
      </c>
    </row>
    <row r="1220" spans="1:15" ht="30" x14ac:dyDescent="0.25">
      <c r="A1220" s="26">
        <v>70</v>
      </c>
      <c r="B1220" s="27" t="s">
        <v>300</v>
      </c>
      <c r="C1220" s="28">
        <v>106</v>
      </c>
      <c r="D1220" s="27" t="s">
        <v>304</v>
      </c>
      <c r="E1220" s="28">
        <v>16</v>
      </c>
      <c r="F1220" s="27" t="s">
        <v>309</v>
      </c>
      <c r="G1220" s="29">
        <v>102717</v>
      </c>
      <c r="H1220" s="27" t="s">
        <v>1700</v>
      </c>
      <c r="I1220" s="29" t="s">
        <v>76</v>
      </c>
      <c r="J1220" s="29" t="s">
        <v>13</v>
      </c>
      <c r="K1220" s="29" t="s">
        <v>434</v>
      </c>
      <c r="L1220" s="29" t="s">
        <v>447</v>
      </c>
      <c r="M1220" s="30">
        <v>256810</v>
      </c>
      <c r="N1220" s="30">
        <v>0</v>
      </c>
      <c r="O1220" s="31">
        <v>0</v>
      </c>
    </row>
    <row r="1221" spans="1:15" ht="30" x14ac:dyDescent="0.25">
      <c r="A1221" s="26">
        <v>70</v>
      </c>
      <c r="B1221" s="27" t="s">
        <v>300</v>
      </c>
      <c r="C1221" s="28">
        <v>106</v>
      </c>
      <c r="D1221" s="27" t="s">
        <v>304</v>
      </c>
      <c r="E1221" s="28">
        <v>17</v>
      </c>
      <c r="F1221" s="27" t="s">
        <v>316</v>
      </c>
      <c r="G1221" s="29">
        <v>31157</v>
      </c>
      <c r="H1221" s="27" t="s">
        <v>1701</v>
      </c>
      <c r="I1221" s="29" t="s">
        <v>2343</v>
      </c>
      <c r="J1221" s="29" t="s">
        <v>36</v>
      </c>
      <c r="K1221" s="29" t="s">
        <v>434</v>
      </c>
      <c r="L1221" s="29" t="s">
        <v>447</v>
      </c>
      <c r="M1221" s="30">
        <v>106319593</v>
      </c>
      <c r="N1221" s="30">
        <v>287999089</v>
      </c>
      <c r="O1221" s="31">
        <v>97095000</v>
      </c>
    </row>
    <row r="1222" spans="1:15" ht="30" x14ac:dyDescent="0.25">
      <c r="A1222" s="26">
        <v>70</v>
      </c>
      <c r="B1222" s="27" t="s">
        <v>300</v>
      </c>
      <c r="C1222" s="28">
        <v>106</v>
      </c>
      <c r="D1222" s="27" t="s">
        <v>304</v>
      </c>
      <c r="E1222" s="28">
        <v>17</v>
      </c>
      <c r="F1222" s="27" t="s">
        <v>316</v>
      </c>
      <c r="G1222" s="29">
        <v>71207</v>
      </c>
      <c r="H1222" s="27" t="s">
        <v>317</v>
      </c>
      <c r="I1222" s="29" t="s">
        <v>37</v>
      </c>
      <c r="J1222" s="29" t="s">
        <v>13</v>
      </c>
      <c r="K1222" s="29" t="s">
        <v>434</v>
      </c>
      <c r="L1222" s="29" t="s">
        <v>447</v>
      </c>
      <c r="M1222" s="30">
        <v>4108970</v>
      </c>
      <c r="N1222" s="30">
        <v>0</v>
      </c>
      <c r="O1222" s="31">
        <v>0</v>
      </c>
    </row>
    <row r="1223" spans="1:15" ht="30" x14ac:dyDescent="0.25">
      <c r="A1223" s="26">
        <v>70</v>
      </c>
      <c r="B1223" s="27" t="s">
        <v>300</v>
      </c>
      <c r="C1223" s="28">
        <v>113</v>
      </c>
      <c r="D1223" s="27" t="s">
        <v>318</v>
      </c>
      <c r="E1223" s="28">
        <v>16</v>
      </c>
      <c r="F1223" s="27" t="s">
        <v>318</v>
      </c>
      <c r="G1223" s="29">
        <v>71682</v>
      </c>
      <c r="H1223" s="27" t="s">
        <v>1702</v>
      </c>
      <c r="I1223" s="29" t="s">
        <v>2326</v>
      </c>
      <c r="J1223" s="29" t="s">
        <v>13</v>
      </c>
      <c r="K1223" s="29" t="s">
        <v>434</v>
      </c>
      <c r="L1223" s="29" t="s">
        <v>435</v>
      </c>
      <c r="M1223" s="30">
        <v>63314350</v>
      </c>
      <c r="N1223" s="30">
        <v>193000000</v>
      </c>
      <c r="O1223" s="31">
        <v>0</v>
      </c>
    </row>
    <row r="1224" spans="1:15" ht="30" x14ac:dyDescent="0.25">
      <c r="A1224" s="26">
        <v>70</v>
      </c>
      <c r="B1224" s="27" t="s">
        <v>300</v>
      </c>
      <c r="C1224" s="28">
        <v>113</v>
      </c>
      <c r="D1224" s="27" t="s">
        <v>318</v>
      </c>
      <c r="E1224" s="28">
        <v>16</v>
      </c>
      <c r="F1224" s="27" t="s">
        <v>318</v>
      </c>
      <c r="G1224" s="29">
        <v>112819</v>
      </c>
      <c r="H1224" s="27" t="s">
        <v>319</v>
      </c>
      <c r="I1224" s="29" t="s">
        <v>2326</v>
      </c>
      <c r="J1224" s="29" t="s">
        <v>13</v>
      </c>
      <c r="K1224" s="29" t="s">
        <v>434</v>
      </c>
      <c r="L1224" s="29" t="s">
        <v>435</v>
      </c>
      <c r="M1224" s="30">
        <v>9650000</v>
      </c>
      <c r="N1224" s="30">
        <v>0</v>
      </c>
      <c r="O1224" s="31">
        <v>0</v>
      </c>
    </row>
    <row r="1225" spans="1:15" ht="30" x14ac:dyDescent="0.25">
      <c r="A1225" s="26">
        <v>70</v>
      </c>
      <c r="B1225" s="27" t="s">
        <v>300</v>
      </c>
      <c r="C1225" s="28">
        <v>113</v>
      </c>
      <c r="D1225" s="27" t="s">
        <v>318</v>
      </c>
      <c r="E1225" s="28">
        <v>16</v>
      </c>
      <c r="F1225" s="27" t="s">
        <v>318</v>
      </c>
      <c r="G1225" s="29">
        <v>112820</v>
      </c>
      <c r="H1225" s="27" t="s">
        <v>1703</v>
      </c>
      <c r="I1225" s="29" t="s">
        <v>2326</v>
      </c>
      <c r="J1225" s="29" t="s">
        <v>13</v>
      </c>
      <c r="K1225" s="29" t="s">
        <v>434</v>
      </c>
      <c r="L1225" s="29" t="s">
        <v>435</v>
      </c>
      <c r="M1225" s="30">
        <v>9500000</v>
      </c>
      <c r="N1225" s="30">
        <v>0</v>
      </c>
      <c r="O1225" s="31">
        <v>0</v>
      </c>
    </row>
    <row r="1226" spans="1:15" ht="45" x14ac:dyDescent="0.25">
      <c r="A1226" s="26">
        <v>70</v>
      </c>
      <c r="B1226" s="27" t="s">
        <v>300</v>
      </c>
      <c r="C1226" s="28">
        <v>116</v>
      </c>
      <c r="D1226" s="27" t="s">
        <v>320</v>
      </c>
      <c r="E1226" s="28">
        <v>25</v>
      </c>
      <c r="F1226" s="27" t="s">
        <v>321</v>
      </c>
      <c r="G1226" s="29">
        <v>114939</v>
      </c>
      <c r="H1226" s="27" t="s">
        <v>1704</v>
      </c>
      <c r="I1226" s="29" t="s">
        <v>2326</v>
      </c>
      <c r="J1226" s="29" t="s">
        <v>13</v>
      </c>
      <c r="K1226" s="29" t="s">
        <v>434</v>
      </c>
      <c r="L1226" s="29" t="s">
        <v>435</v>
      </c>
      <c r="M1226" s="30">
        <v>4294525</v>
      </c>
      <c r="N1226" s="30">
        <v>0</v>
      </c>
      <c r="O1226" s="31">
        <v>0</v>
      </c>
    </row>
    <row r="1227" spans="1:15" ht="30" x14ac:dyDescent="0.25">
      <c r="A1227" s="26">
        <v>70</v>
      </c>
      <c r="B1227" s="27" t="s">
        <v>300</v>
      </c>
      <c r="C1227" s="28">
        <v>117</v>
      </c>
      <c r="D1227" s="27" t="s">
        <v>322</v>
      </c>
      <c r="E1227" s="28">
        <v>16</v>
      </c>
      <c r="F1227" s="27" t="s">
        <v>323</v>
      </c>
      <c r="G1227" s="29">
        <v>113455</v>
      </c>
      <c r="H1227" s="27" t="s">
        <v>324</v>
      </c>
      <c r="I1227" s="29" t="s">
        <v>31</v>
      </c>
      <c r="J1227" s="29" t="s">
        <v>13</v>
      </c>
      <c r="K1227" s="29" t="s">
        <v>434</v>
      </c>
      <c r="L1227" s="29" t="s">
        <v>435</v>
      </c>
      <c r="M1227" s="30">
        <v>2500000</v>
      </c>
      <c r="N1227" s="30">
        <v>0</v>
      </c>
      <c r="O1227" s="31">
        <v>0</v>
      </c>
    </row>
    <row r="1228" spans="1:15" ht="30" x14ac:dyDescent="0.25">
      <c r="A1228" s="26">
        <v>70</v>
      </c>
      <c r="B1228" s="27" t="s">
        <v>300</v>
      </c>
      <c r="C1228" s="28">
        <v>330</v>
      </c>
      <c r="D1228" s="27" t="s">
        <v>325</v>
      </c>
      <c r="E1228" s="28">
        <v>1</v>
      </c>
      <c r="F1228" s="27" t="s">
        <v>553</v>
      </c>
      <c r="G1228" s="29">
        <v>71001</v>
      </c>
      <c r="H1228" s="27" t="s">
        <v>1705</v>
      </c>
      <c r="I1228" s="29" t="s">
        <v>2326</v>
      </c>
      <c r="J1228" s="29" t="s">
        <v>13</v>
      </c>
      <c r="K1228" s="29" t="s">
        <v>434</v>
      </c>
      <c r="L1228" s="29" t="s">
        <v>435</v>
      </c>
      <c r="M1228" s="30">
        <v>32651090</v>
      </c>
      <c r="N1228" s="30">
        <v>0</v>
      </c>
      <c r="O1228" s="31">
        <v>0</v>
      </c>
    </row>
    <row r="1229" spans="1:15" ht="30" x14ac:dyDescent="0.25">
      <c r="A1229" s="26">
        <v>70</v>
      </c>
      <c r="B1229" s="27" t="s">
        <v>300</v>
      </c>
      <c r="C1229" s="28">
        <v>330</v>
      </c>
      <c r="D1229" s="27" t="s">
        <v>325</v>
      </c>
      <c r="E1229" s="28">
        <v>30</v>
      </c>
      <c r="F1229" s="27" t="s">
        <v>554</v>
      </c>
      <c r="G1229" s="29">
        <v>71702</v>
      </c>
      <c r="H1229" s="27" t="s">
        <v>1706</v>
      </c>
      <c r="I1229" s="29" t="s">
        <v>2326</v>
      </c>
      <c r="J1229" s="29" t="s">
        <v>13</v>
      </c>
      <c r="K1229" s="29" t="s">
        <v>434</v>
      </c>
      <c r="L1229" s="29" t="s">
        <v>435</v>
      </c>
      <c r="M1229" s="30">
        <v>23300</v>
      </c>
      <c r="N1229" s="30">
        <v>0</v>
      </c>
      <c r="O1229" s="31">
        <v>0</v>
      </c>
    </row>
    <row r="1230" spans="1:15" ht="30" x14ac:dyDescent="0.25">
      <c r="A1230" s="26">
        <v>70</v>
      </c>
      <c r="B1230" s="27" t="s">
        <v>300</v>
      </c>
      <c r="C1230" s="28">
        <v>330</v>
      </c>
      <c r="D1230" s="27" t="s">
        <v>325</v>
      </c>
      <c r="E1230" s="28">
        <v>30</v>
      </c>
      <c r="F1230" s="27" t="s">
        <v>554</v>
      </c>
      <c r="G1230" s="29">
        <v>72389</v>
      </c>
      <c r="H1230" s="27" t="s">
        <v>1707</v>
      </c>
      <c r="I1230" s="29" t="s">
        <v>326</v>
      </c>
      <c r="J1230" s="29" t="s">
        <v>13</v>
      </c>
      <c r="K1230" s="29" t="s">
        <v>434</v>
      </c>
      <c r="L1230" s="29" t="s">
        <v>435</v>
      </c>
      <c r="M1230" s="30">
        <v>757500</v>
      </c>
      <c r="N1230" s="30">
        <v>0</v>
      </c>
      <c r="O1230" s="31">
        <v>0</v>
      </c>
    </row>
    <row r="1231" spans="1:15" ht="30" x14ac:dyDescent="0.25">
      <c r="A1231" s="26">
        <v>70</v>
      </c>
      <c r="B1231" s="27" t="s">
        <v>300</v>
      </c>
      <c r="C1231" s="28">
        <v>330</v>
      </c>
      <c r="D1231" s="27" t="s">
        <v>325</v>
      </c>
      <c r="E1231" s="28">
        <v>30</v>
      </c>
      <c r="F1231" s="27" t="s">
        <v>554</v>
      </c>
      <c r="G1231" s="29">
        <v>104600</v>
      </c>
      <c r="H1231" s="27" t="s">
        <v>1708</v>
      </c>
      <c r="I1231" s="29" t="s">
        <v>326</v>
      </c>
      <c r="J1231" s="29" t="s">
        <v>13</v>
      </c>
      <c r="K1231" s="29" t="s">
        <v>434</v>
      </c>
      <c r="L1231" s="29" t="s">
        <v>435</v>
      </c>
      <c r="M1231" s="30">
        <v>159075</v>
      </c>
      <c r="N1231" s="30">
        <v>0</v>
      </c>
      <c r="O1231" s="31">
        <v>0</v>
      </c>
    </row>
    <row r="1232" spans="1:15" ht="30" x14ac:dyDescent="0.25">
      <c r="A1232" s="26">
        <v>70</v>
      </c>
      <c r="B1232" s="27" t="s">
        <v>300</v>
      </c>
      <c r="C1232" s="28">
        <v>330</v>
      </c>
      <c r="D1232" s="27" t="s">
        <v>325</v>
      </c>
      <c r="E1232" s="28">
        <v>39</v>
      </c>
      <c r="F1232" s="27" t="s">
        <v>555</v>
      </c>
      <c r="G1232" s="29">
        <v>72728</v>
      </c>
      <c r="H1232" s="27" t="s">
        <v>1709</v>
      </c>
      <c r="I1232" s="29" t="s">
        <v>31</v>
      </c>
      <c r="J1232" s="29" t="s">
        <v>13</v>
      </c>
      <c r="K1232" s="29" t="s">
        <v>434</v>
      </c>
      <c r="L1232" s="29" t="s">
        <v>435</v>
      </c>
      <c r="M1232" s="30">
        <v>50650925</v>
      </c>
      <c r="N1232" s="30">
        <v>0</v>
      </c>
      <c r="O1232" s="31">
        <v>0</v>
      </c>
    </row>
    <row r="1233" spans="1:15" ht="30" x14ac:dyDescent="0.25">
      <c r="A1233" s="26">
        <v>70</v>
      </c>
      <c r="B1233" s="27" t="s">
        <v>300</v>
      </c>
      <c r="C1233" s="28">
        <v>330</v>
      </c>
      <c r="D1233" s="27" t="s">
        <v>325</v>
      </c>
      <c r="E1233" s="28">
        <v>39</v>
      </c>
      <c r="F1233" s="27" t="s">
        <v>555</v>
      </c>
      <c r="G1233" s="29">
        <v>104143</v>
      </c>
      <c r="H1233" s="27" t="s">
        <v>1710</v>
      </c>
      <c r="I1233" s="29" t="s">
        <v>31</v>
      </c>
      <c r="J1233" s="29" t="s">
        <v>13</v>
      </c>
      <c r="K1233" s="29" t="s">
        <v>434</v>
      </c>
      <c r="L1233" s="29" t="s">
        <v>435</v>
      </c>
      <c r="M1233" s="30">
        <v>28943386</v>
      </c>
      <c r="N1233" s="30">
        <v>0</v>
      </c>
      <c r="O1233" s="31">
        <v>0</v>
      </c>
    </row>
    <row r="1234" spans="1:15" ht="30" x14ac:dyDescent="0.25">
      <c r="A1234" s="26">
        <v>70</v>
      </c>
      <c r="B1234" s="27" t="s">
        <v>300</v>
      </c>
      <c r="C1234" s="28">
        <v>330</v>
      </c>
      <c r="D1234" s="27" t="s">
        <v>325</v>
      </c>
      <c r="E1234" s="28">
        <v>39</v>
      </c>
      <c r="F1234" s="27" t="s">
        <v>555</v>
      </c>
      <c r="G1234" s="29">
        <v>105075</v>
      </c>
      <c r="H1234" s="27" t="s">
        <v>1711</v>
      </c>
      <c r="I1234" s="29" t="s">
        <v>31</v>
      </c>
      <c r="J1234" s="29" t="s">
        <v>13</v>
      </c>
      <c r="K1234" s="29" t="s">
        <v>434</v>
      </c>
      <c r="L1234" s="29" t="s">
        <v>435</v>
      </c>
      <c r="M1234" s="30">
        <v>108537696</v>
      </c>
      <c r="N1234" s="30">
        <v>0</v>
      </c>
      <c r="O1234" s="31">
        <v>0</v>
      </c>
    </row>
    <row r="1235" spans="1:15" ht="30" x14ac:dyDescent="0.25">
      <c r="A1235" s="26">
        <v>70</v>
      </c>
      <c r="B1235" s="27" t="s">
        <v>300</v>
      </c>
      <c r="C1235" s="28">
        <v>330</v>
      </c>
      <c r="D1235" s="27" t="s">
        <v>325</v>
      </c>
      <c r="E1235" s="28">
        <v>46</v>
      </c>
      <c r="F1235" s="27" t="s">
        <v>556</v>
      </c>
      <c r="G1235" s="29">
        <v>73302</v>
      </c>
      <c r="H1235" s="27" t="s">
        <v>1712</v>
      </c>
      <c r="I1235" s="29" t="s">
        <v>37</v>
      </c>
      <c r="J1235" s="29" t="s">
        <v>36</v>
      </c>
      <c r="K1235" s="29" t="s">
        <v>434</v>
      </c>
      <c r="L1235" s="29" t="s">
        <v>435</v>
      </c>
      <c r="M1235" s="30">
        <v>9376339</v>
      </c>
      <c r="N1235" s="30">
        <v>0</v>
      </c>
      <c r="O1235" s="31">
        <v>0</v>
      </c>
    </row>
    <row r="1236" spans="1:15" ht="30" x14ac:dyDescent="0.25">
      <c r="A1236" s="26">
        <v>70</v>
      </c>
      <c r="B1236" s="27" t="s">
        <v>300</v>
      </c>
      <c r="C1236" s="28">
        <v>330</v>
      </c>
      <c r="D1236" s="27" t="s">
        <v>325</v>
      </c>
      <c r="E1236" s="28">
        <v>46</v>
      </c>
      <c r="F1236" s="27" t="s">
        <v>556</v>
      </c>
      <c r="G1236" s="29">
        <v>73304</v>
      </c>
      <c r="H1236" s="27" t="s">
        <v>1713</v>
      </c>
      <c r="I1236" s="29" t="s">
        <v>37</v>
      </c>
      <c r="J1236" s="29" t="s">
        <v>36</v>
      </c>
      <c r="K1236" s="29" t="s">
        <v>434</v>
      </c>
      <c r="L1236" s="29" t="s">
        <v>435</v>
      </c>
      <c r="M1236" s="30">
        <v>14064450</v>
      </c>
      <c r="N1236" s="30">
        <v>0</v>
      </c>
      <c r="O1236" s="31">
        <v>0</v>
      </c>
    </row>
    <row r="1237" spans="1:15" ht="30" x14ac:dyDescent="0.25">
      <c r="A1237" s="26">
        <v>70</v>
      </c>
      <c r="B1237" s="27" t="s">
        <v>300</v>
      </c>
      <c r="C1237" s="28">
        <v>330</v>
      </c>
      <c r="D1237" s="27" t="s">
        <v>325</v>
      </c>
      <c r="E1237" s="28">
        <v>46</v>
      </c>
      <c r="F1237" s="27" t="s">
        <v>556</v>
      </c>
      <c r="G1237" s="29">
        <v>73305</v>
      </c>
      <c r="H1237" s="27" t="s">
        <v>1714</v>
      </c>
      <c r="I1237" s="29" t="s">
        <v>37</v>
      </c>
      <c r="J1237" s="29" t="s">
        <v>36</v>
      </c>
      <c r="K1237" s="29" t="s">
        <v>434</v>
      </c>
      <c r="L1237" s="29" t="s">
        <v>435</v>
      </c>
      <c r="M1237" s="30">
        <v>6891580</v>
      </c>
      <c r="N1237" s="30">
        <v>0</v>
      </c>
      <c r="O1237" s="31">
        <v>0</v>
      </c>
    </row>
    <row r="1238" spans="1:15" ht="30" x14ac:dyDescent="0.25">
      <c r="A1238" s="26">
        <v>70</v>
      </c>
      <c r="B1238" s="27" t="s">
        <v>300</v>
      </c>
      <c r="C1238" s="28">
        <v>330</v>
      </c>
      <c r="D1238" s="27" t="s">
        <v>325</v>
      </c>
      <c r="E1238" s="28">
        <v>46</v>
      </c>
      <c r="F1238" s="27" t="s">
        <v>556</v>
      </c>
      <c r="G1238" s="29">
        <v>73306</v>
      </c>
      <c r="H1238" s="27" t="s">
        <v>1715</v>
      </c>
      <c r="I1238" s="29" t="s">
        <v>37</v>
      </c>
      <c r="J1238" s="29" t="s">
        <v>36</v>
      </c>
      <c r="K1238" s="29" t="s">
        <v>434</v>
      </c>
      <c r="L1238" s="29" t="s">
        <v>435</v>
      </c>
      <c r="M1238" s="30">
        <v>15779687</v>
      </c>
      <c r="N1238" s="30">
        <v>0</v>
      </c>
      <c r="O1238" s="31">
        <v>0</v>
      </c>
    </row>
    <row r="1239" spans="1:15" ht="30" x14ac:dyDescent="0.25">
      <c r="A1239" s="26">
        <v>70</v>
      </c>
      <c r="B1239" s="27" t="s">
        <v>300</v>
      </c>
      <c r="C1239" s="28">
        <v>330</v>
      </c>
      <c r="D1239" s="27" t="s">
        <v>325</v>
      </c>
      <c r="E1239" s="28">
        <v>46</v>
      </c>
      <c r="F1239" s="27" t="s">
        <v>556</v>
      </c>
      <c r="G1239" s="29">
        <v>73307</v>
      </c>
      <c r="H1239" s="27" t="s">
        <v>1716</v>
      </c>
      <c r="I1239" s="29" t="s">
        <v>37</v>
      </c>
      <c r="J1239" s="29" t="s">
        <v>36</v>
      </c>
      <c r="K1239" s="29" t="s">
        <v>434</v>
      </c>
      <c r="L1239" s="29" t="s">
        <v>435</v>
      </c>
      <c r="M1239" s="30">
        <v>6750936</v>
      </c>
      <c r="N1239" s="30">
        <v>0</v>
      </c>
      <c r="O1239" s="31">
        <v>0</v>
      </c>
    </row>
    <row r="1240" spans="1:15" ht="30" x14ac:dyDescent="0.25">
      <c r="A1240" s="26">
        <v>70</v>
      </c>
      <c r="B1240" s="27" t="s">
        <v>300</v>
      </c>
      <c r="C1240" s="28">
        <v>330</v>
      </c>
      <c r="D1240" s="27" t="s">
        <v>325</v>
      </c>
      <c r="E1240" s="28">
        <v>46</v>
      </c>
      <c r="F1240" s="27" t="s">
        <v>556</v>
      </c>
      <c r="G1240" s="29">
        <v>73313</v>
      </c>
      <c r="H1240" s="27" t="s">
        <v>1717</v>
      </c>
      <c r="I1240" s="29" t="s">
        <v>37</v>
      </c>
      <c r="J1240" s="29" t="s">
        <v>36</v>
      </c>
      <c r="K1240" s="29" t="s">
        <v>434</v>
      </c>
      <c r="L1240" s="29" t="s">
        <v>435</v>
      </c>
      <c r="M1240" s="30">
        <v>6750936</v>
      </c>
      <c r="N1240" s="30">
        <v>0</v>
      </c>
      <c r="O1240" s="31">
        <v>0</v>
      </c>
    </row>
    <row r="1241" spans="1:15" ht="30" x14ac:dyDescent="0.25">
      <c r="A1241" s="26">
        <v>70</v>
      </c>
      <c r="B1241" s="27" t="s">
        <v>300</v>
      </c>
      <c r="C1241" s="28">
        <v>330</v>
      </c>
      <c r="D1241" s="27" t="s">
        <v>325</v>
      </c>
      <c r="E1241" s="28">
        <v>46</v>
      </c>
      <c r="F1241" s="27" t="s">
        <v>556</v>
      </c>
      <c r="G1241" s="29">
        <v>73314</v>
      </c>
      <c r="H1241" s="27" t="s">
        <v>1718</v>
      </c>
      <c r="I1241" s="29" t="s">
        <v>37</v>
      </c>
      <c r="J1241" s="29" t="s">
        <v>36</v>
      </c>
      <c r="K1241" s="29" t="s">
        <v>434</v>
      </c>
      <c r="L1241" s="29" t="s">
        <v>435</v>
      </c>
      <c r="M1241" s="30">
        <v>6891580</v>
      </c>
      <c r="N1241" s="30">
        <v>0</v>
      </c>
      <c r="O1241" s="31">
        <v>0</v>
      </c>
    </row>
    <row r="1242" spans="1:15" ht="30" x14ac:dyDescent="0.25">
      <c r="A1242" s="26">
        <v>70</v>
      </c>
      <c r="B1242" s="27" t="s">
        <v>300</v>
      </c>
      <c r="C1242" s="28">
        <v>330</v>
      </c>
      <c r="D1242" s="27" t="s">
        <v>325</v>
      </c>
      <c r="E1242" s="28">
        <v>46</v>
      </c>
      <c r="F1242" s="27" t="s">
        <v>556</v>
      </c>
      <c r="G1242" s="29">
        <v>73315</v>
      </c>
      <c r="H1242" s="27" t="s">
        <v>1719</v>
      </c>
      <c r="I1242" s="29" t="s">
        <v>37</v>
      </c>
      <c r="J1242" s="29" t="s">
        <v>36</v>
      </c>
      <c r="K1242" s="29" t="s">
        <v>434</v>
      </c>
      <c r="L1242" s="29" t="s">
        <v>435</v>
      </c>
      <c r="M1242" s="30">
        <v>4641268</v>
      </c>
      <c r="N1242" s="30">
        <v>0</v>
      </c>
      <c r="O1242" s="31">
        <v>0</v>
      </c>
    </row>
    <row r="1243" spans="1:15" ht="30" x14ac:dyDescent="0.25">
      <c r="A1243" s="26">
        <v>70</v>
      </c>
      <c r="B1243" s="27" t="s">
        <v>300</v>
      </c>
      <c r="C1243" s="28">
        <v>330</v>
      </c>
      <c r="D1243" s="27" t="s">
        <v>325</v>
      </c>
      <c r="E1243" s="28">
        <v>46</v>
      </c>
      <c r="F1243" s="27" t="s">
        <v>556</v>
      </c>
      <c r="G1243" s="29">
        <v>73316</v>
      </c>
      <c r="H1243" s="27" t="s">
        <v>1720</v>
      </c>
      <c r="I1243" s="29" t="s">
        <v>37</v>
      </c>
      <c r="J1243" s="29" t="s">
        <v>36</v>
      </c>
      <c r="K1243" s="29" t="s">
        <v>434</v>
      </c>
      <c r="L1243" s="29" t="s">
        <v>435</v>
      </c>
      <c r="M1243" s="30">
        <v>13501872</v>
      </c>
      <c r="N1243" s="30">
        <v>0</v>
      </c>
      <c r="O1243" s="31">
        <v>0</v>
      </c>
    </row>
    <row r="1244" spans="1:15" ht="30" x14ac:dyDescent="0.25">
      <c r="A1244" s="26">
        <v>70</v>
      </c>
      <c r="B1244" s="27" t="s">
        <v>300</v>
      </c>
      <c r="C1244" s="28">
        <v>330</v>
      </c>
      <c r="D1244" s="27" t="s">
        <v>325</v>
      </c>
      <c r="E1244" s="28">
        <v>46</v>
      </c>
      <c r="F1244" s="27" t="s">
        <v>556</v>
      </c>
      <c r="G1244" s="29">
        <v>73317</v>
      </c>
      <c r="H1244" s="27" t="s">
        <v>1721</v>
      </c>
      <c r="I1244" s="29" t="s">
        <v>37</v>
      </c>
      <c r="J1244" s="29" t="s">
        <v>36</v>
      </c>
      <c r="K1244" s="29" t="s">
        <v>434</v>
      </c>
      <c r="L1244" s="29" t="s">
        <v>435</v>
      </c>
      <c r="M1244" s="30">
        <v>7032225</v>
      </c>
      <c r="N1244" s="30">
        <v>0</v>
      </c>
      <c r="O1244" s="31">
        <v>0</v>
      </c>
    </row>
    <row r="1245" spans="1:15" ht="30" x14ac:dyDescent="0.25">
      <c r="A1245" s="26">
        <v>70</v>
      </c>
      <c r="B1245" s="27" t="s">
        <v>300</v>
      </c>
      <c r="C1245" s="28">
        <v>330</v>
      </c>
      <c r="D1245" s="27" t="s">
        <v>325</v>
      </c>
      <c r="E1245" s="28">
        <v>46</v>
      </c>
      <c r="F1245" s="27" t="s">
        <v>556</v>
      </c>
      <c r="G1245" s="29">
        <v>73318</v>
      </c>
      <c r="H1245" s="27" t="s">
        <v>1722</v>
      </c>
      <c r="I1245" s="29" t="s">
        <v>37</v>
      </c>
      <c r="J1245" s="29" t="s">
        <v>36</v>
      </c>
      <c r="K1245" s="29" t="s">
        <v>434</v>
      </c>
      <c r="L1245" s="29" t="s">
        <v>435</v>
      </c>
      <c r="M1245" s="30">
        <v>6891580</v>
      </c>
      <c r="N1245" s="30">
        <v>0</v>
      </c>
      <c r="O1245" s="31">
        <v>0</v>
      </c>
    </row>
    <row r="1246" spans="1:15" ht="30" x14ac:dyDescent="0.25">
      <c r="A1246" s="26">
        <v>70</v>
      </c>
      <c r="B1246" s="27" t="s">
        <v>300</v>
      </c>
      <c r="C1246" s="28">
        <v>330</v>
      </c>
      <c r="D1246" s="27" t="s">
        <v>325</v>
      </c>
      <c r="E1246" s="28">
        <v>46</v>
      </c>
      <c r="F1246" s="27" t="s">
        <v>556</v>
      </c>
      <c r="G1246" s="29">
        <v>73319</v>
      </c>
      <c r="H1246" s="27" t="s">
        <v>1723</v>
      </c>
      <c r="I1246" s="29" t="s">
        <v>37</v>
      </c>
      <c r="J1246" s="29" t="s">
        <v>36</v>
      </c>
      <c r="K1246" s="29" t="s">
        <v>434</v>
      </c>
      <c r="L1246" s="29" t="s">
        <v>435</v>
      </c>
      <c r="M1246" s="30">
        <v>5907069</v>
      </c>
      <c r="N1246" s="30">
        <v>0</v>
      </c>
      <c r="O1246" s="31">
        <v>0</v>
      </c>
    </row>
    <row r="1247" spans="1:15" ht="30" x14ac:dyDescent="0.25">
      <c r="A1247" s="26">
        <v>70</v>
      </c>
      <c r="B1247" s="27" t="s">
        <v>300</v>
      </c>
      <c r="C1247" s="28">
        <v>330</v>
      </c>
      <c r="D1247" s="27" t="s">
        <v>325</v>
      </c>
      <c r="E1247" s="28">
        <v>46</v>
      </c>
      <c r="F1247" s="27" t="s">
        <v>556</v>
      </c>
      <c r="G1247" s="29">
        <v>73320</v>
      </c>
      <c r="H1247" s="27" t="s">
        <v>1724</v>
      </c>
      <c r="I1247" s="29" t="s">
        <v>37</v>
      </c>
      <c r="J1247" s="29" t="s">
        <v>36</v>
      </c>
      <c r="K1247" s="29" t="s">
        <v>434</v>
      </c>
      <c r="L1247" s="29" t="s">
        <v>435</v>
      </c>
      <c r="M1247" s="30">
        <v>13361227</v>
      </c>
      <c r="N1247" s="30">
        <v>0</v>
      </c>
      <c r="O1247" s="31">
        <v>0</v>
      </c>
    </row>
    <row r="1248" spans="1:15" ht="30" x14ac:dyDescent="0.25">
      <c r="A1248" s="26">
        <v>70</v>
      </c>
      <c r="B1248" s="27" t="s">
        <v>300</v>
      </c>
      <c r="C1248" s="28">
        <v>330</v>
      </c>
      <c r="D1248" s="27" t="s">
        <v>325</v>
      </c>
      <c r="E1248" s="28">
        <v>46</v>
      </c>
      <c r="F1248" s="27" t="s">
        <v>556</v>
      </c>
      <c r="G1248" s="29">
        <v>73321</v>
      </c>
      <c r="H1248" s="27" t="s">
        <v>1725</v>
      </c>
      <c r="I1248" s="29" t="s">
        <v>37</v>
      </c>
      <c r="J1248" s="29" t="s">
        <v>36</v>
      </c>
      <c r="K1248" s="29" t="s">
        <v>434</v>
      </c>
      <c r="L1248" s="29" t="s">
        <v>435</v>
      </c>
      <c r="M1248" s="30">
        <v>6610291</v>
      </c>
      <c r="N1248" s="30">
        <v>0</v>
      </c>
      <c r="O1248" s="31">
        <v>0</v>
      </c>
    </row>
    <row r="1249" spans="1:15" ht="30" x14ac:dyDescent="0.25">
      <c r="A1249" s="26">
        <v>70</v>
      </c>
      <c r="B1249" s="27" t="s">
        <v>300</v>
      </c>
      <c r="C1249" s="28">
        <v>330</v>
      </c>
      <c r="D1249" s="27" t="s">
        <v>325</v>
      </c>
      <c r="E1249" s="28">
        <v>46</v>
      </c>
      <c r="F1249" s="27" t="s">
        <v>556</v>
      </c>
      <c r="G1249" s="29">
        <v>73322</v>
      </c>
      <c r="H1249" s="27" t="s">
        <v>1726</v>
      </c>
      <c r="I1249" s="29" t="s">
        <v>37</v>
      </c>
      <c r="J1249" s="29" t="s">
        <v>36</v>
      </c>
      <c r="K1249" s="29" t="s">
        <v>434</v>
      </c>
      <c r="L1249" s="29" t="s">
        <v>435</v>
      </c>
      <c r="M1249" s="30">
        <v>13035394</v>
      </c>
      <c r="N1249" s="30">
        <v>0</v>
      </c>
      <c r="O1249" s="31">
        <v>0</v>
      </c>
    </row>
    <row r="1250" spans="1:15" ht="30" x14ac:dyDescent="0.25">
      <c r="A1250" s="26">
        <v>70</v>
      </c>
      <c r="B1250" s="27" t="s">
        <v>300</v>
      </c>
      <c r="C1250" s="28">
        <v>330</v>
      </c>
      <c r="D1250" s="27" t="s">
        <v>325</v>
      </c>
      <c r="E1250" s="28">
        <v>46</v>
      </c>
      <c r="F1250" s="27" t="s">
        <v>556</v>
      </c>
      <c r="G1250" s="29">
        <v>73349</v>
      </c>
      <c r="H1250" s="27" t="s">
        <v>1727</v>
      </c>
      <c r="I1250" s="29" t="s">
        <v>2326</v>
      </c>
      <c r="J1250" s="29" t="s">
        <v>13</v>
      </c>
      <c r="K1250" s="29" t="s">
        <v>434</v>
      </c>
      <c r="L1250" s="29" t="s">
        <v>435</v>
      </c>
      <c r="M1250" s="30">
        <v>21629790</v>
      </c>
      <c r="N1250" s="30">
        <v>0</v>
      </c>
      <c r="O1250" s="31">
        <v>0</v>
      </c>
    </row>
    <row r="1251" spans="1:15" ht="30" x14ac:dyDescent="0.25">
      <c r="A1251" s="26">
        <v>70</v>
      </c>
      <c r="B1251" s="27" t="s">
        <v>300</v>
      </c>
      <c r="C1251" s="28">
        <v>330</v>
      </c>
      <c r="D1251" s="27" t="s">
        <v>325</v>
      </c>
      <c r="E1251" s="28">
        <v>46</v>
      </c>
      <c r="F1251" s="27" t="s">
        <v>556</v>
      </c>
      <c r="G1251" s="29">
        <v>73350</v>
      </c>
      <c r="H1251" s="27" t="s">
        <v>1728</v>
      </c>
      <c r="I1251" s="29" t="s">
        <v>2326</v>
      </c>
      <c r="J1251" s="29" t="s">
        <v>13</v>
      </c>
      <c r="K1251" s="29" t="s">
        <v>434</v>
      </c>
      <c r="L1251" s="29" t="s">
        <v>435</v>
      </c>
      <c r="M1251" s="30">
        <v>21629790</v>
      </c>
      <c r="N1251" s="30">
        <v>0</v>
      </c>
      <c r="O1251" s="31">
        <v>0</v>
      </c>
    </row>
    <row r="1252" spans="1:15" ht="30" x14ac:dyDescent="0.25">
      <c r="A1252" s="26">
        <v>70</v>
      </c>
      <c r="B1252" s="27" t="s">
        <v>300</v>
      </c>
      <c r="C1252" s="28">
        <v>330</v>
      </c>
      <c r="D1252" s="27" t="s">
        <v>325</v>
      </c>
      <c r="E1252" s="28">
        <v>46</v>
      </c>
      <c r="F1252" s="27" t="s">
        <v>556</v>
      </c>
      <c r="G1252" s="29">
        <v>73352</v>
      </c>
      <c r="H1252" s="27" t="s">
        <v>1729</v>
      </c>
      <c r="I1252" s="29" t="s">
        <v>79</v>
      </c>
      <c r="J1252" s="29" t="s">
        <v>13</v>
      </c>
      <c r="K1252" s="29" t="s">
        <v>434</v>
      </c>
      <c r="L1252" s="29" t="s">
        <v>435</v>
      </c>
      <c r="M1252" s="30">
        <v>10962332</v>
      </c>
      <c r="N1252" s="30">
        <v>0</v>
      </c>
      <c r="O1252" s="31">
        <v>0</v>
      </c>
    </row>
    <row r="1253" spans="1:15" ht="30" x14ac:dyDescent="0.25">
      <c r="A1253" s="26">
        <v>70</v>
      </c>
      <c r="B1253" s="27" t="s">
        <v>300</v>
      </c>
      <c r="C1253" s="28">
        <v>330</v>
      </c>
      <c r="D1253" s="27" t="s">
        <v>325</v>
      </c>
      <c r="E1253" s="28">
        <v>46</v>
      </c>
      <c r="F1253" s="27" t="s">
        <v>556</v>
      </c>
      <c r="G1253" s="29">
        <v>73353</v>
      </c>
      <c r="H1253" s="27" t="s">
        <v>1730</v>
      </c>
      <c r="I1253" s="29" t="s">
        <v>79</v>
      </c>
      <c r="J1253" s="29" t="s">
        <v>13</v>
      </c>
      <c r="K1253" s="29" t="s">
        <v>434</v>
      </c>
      <c r="L1253" s="29" t="s">
        <v>435</v>
      </c>
      <c r="M1253" s="30">
        <v>5381407</v>
      </c>
      <c r="N1253" s="30">
        <v>0</v>
      </c>
      <c r="O1253" s="31">
        <v>0</v>
      </c>
    </row>
    <row r="1254" spans="1:15" ht="30" x14ac:dyDescent="0.25">
      <c r="A1254" s="26">
        <v>70</v>
      </c>
      <c r="B1254" s="27" t="s">
        <v>300</v>
      </c>
      <c r="C1254" s="28">
        <v>330</v>
      </c>
      <c r="D1254" s="27" t="s">
        <v>325</v>
      </c>
      <c r="E1254" s="28">
        <v>46</v>
      </c>
      <c r="F1254" s="27" t="s">
        <v>556</v>
      </c>
      <c r="G1254" s="29">
        <v>73354</v>
      </c>
      <c r="H1254" s="27" t="s">
        <v>1731</v>
      </c>
      <c r="I1254" s="29" t="s">
        <v>79</v>
      </c>
      <c r="J1254" s="29" t="s">
        <v>13</v>
      </c>
      <c r="K1254" s="29" t="s">
        <v>434</v>
      </c>
      <c r="L1254" s="29" t="s">
        <v>435</v>
      </c>
      <c r="M1254" s="30">
        <v>6023159</v>
      </c>
      <c r="N1254" s="30">
        <v>0</v>
      </c>
      <c r="O1254" s="31">
        <v>0</v>
      </c>
    </row>
    <row r="1255" spans="1:15" ht="30" x14ac:dyDescent="0.25">
      <c r="A1255" s="26">
        <v>70</v>
      </c>
      <c r="B1255" s="27" t="s">
        <v>300</v>
      </c>
      <c r="C1255" s="28">
        <v>330</v>
      </c>
      <c r="D1255" s="27" t="s">
        <v>325</v>
      </c>
      <c r="E1255" s="28">
        <v>46</v>
      </c>
      <c r="F1255" s="27" t="s">
        <v>556</v>
      </c>
      <c r="G1255" s="29">
        <v>73355</v>
      </c>
      <c r="H1255" s="27" t="s">
        <v>1732</v>
      </c>
      <c r="I1255" s="29" t="s">
        <v>79</v>
      </c>
      <c r="J1255" s="29" t="s">
        <v>13</v>
      </c>
      <c r="K1255" s="29" t="s">
        <v>434</v>
      </c>
      <c r="L1255" s="29" t="s">
        <v>435</v>
      </c>
      <c r="M1255" s="30">
        <v>10962332</v>
      </c>
      <c r="N1255" s="30">
        <v>0</v>
      </c>
      <c r="O1255" s="31">
        <v>0</v>
      </c>
    </row>
    <row r="1256" spans="1:15" ht="30" x14ac:dyDescent="0.25">
      <c r="A1256" s="26">
        <v>70</v>
      </c>
      <c r="B1256" s="27" t="s">
        <v>300</v>
      </c>
      <c r="C1256" s="28">
        <v>330</v>
      </c>
      <c r="D1256" s="27" t="s">
        <v>325</v>
      </c>
      <c r="E1256" s="28">
        <v>46</v>
      </c>
      <c r="F1256" s="27" t="s">
        <v>556</v>
      </c>
      <c r="G1256" s="29">
        <v>73366</v>
      </c>
      <c r="H1256" s="27" t="s">
        <v>1733</v>
      </c>
      <c r="I1256" s="29" t="s">
        <v>67</v>
      </c>
      <c r="J1256" s="29" t="s">
        <v>36</v>
      </c>
      <c r="K1256" s="29" t="s">
        <v>434</v>
      </c>
      <c r="L1256" s="29" t="s">
        <v>435</v>
      </c>
      <c r="M1256" s="30">
        <v>4337106</v>
      </c>
      <c r="N1256" s="30">
        <v>0</v>
      </c>
      <c r="O1256" s="31">
        <v>0</v>
      </c>
    </row>
    <row r="1257" spans="1:15" ht="30" x14ac:dyDescent="0.25">
      <c r="A1257" s="26">
        <v>70</v>
      </c>
      <c r="B1257" s="27" t="s">
        <v>300</v>
      </c>
      <c r="C1257" s="28">
        <v>330</v>
      </c>
      <c r="D1257" s="27" t="s">
        <v>325</v>
      </c>
      <c r="E1257" s="28">
        <v>46</v>
      </c>
      <c r="F1257" s="27" t="s">
        <v>556</v>
      </c>
      <c r="G1257" s="29">
        <v>73367</v>
      </c>
      <c r="H1257" s="27" t="s">
        <v>1734</v>
      </c>
      <c r="I1257" s="29" t="s">
        <v>67</v>
      </c>
      <c r="J1257" s="29" t="s">
        <v>36</v>
      </c>
      <c r="K1257" s="29" t="s">
        <v>434</v>
      </c>
      <c r="L1257" s="29" t="s">
        <v>435</v>
      </c>
      <c r="M1257" s="30">
        <v>9985759</v>
      </c>
      <c r="N1257" s="30">
        <v>0</v>
      </c>
      <c r="O1257" s="31">
        <v>0</v>
      </c>
    </row>
    <row r="1258" spans="1:15" ht="30" x14ac:dyDescent="0.25">
      <c r="A1258" s="26">
        <v>70</v>
      </c>
      <c r="B1258" s="27" t="s">
        <v>300</v>
      </c>
      <c r="C1258" s="28">
        <v>330</v>
      </c>
      <c r="D1258" s="27" t="s">
        <v>325</v>
      </c>
      <c r="E1258" s="28">
        <v>46</v>
      </c>
      <c r="F1258" s="27" t="s">
        <v>556</v>
      </c>
      <c r="G1258" s="29">
        <v>73368</v>
      </c>
      <c r="H1258" s="27" t="s">
        <v>1735</v>
      </c>
      <c r="I1258" s="29" t="s">
        <v>67</v>
      </c>
      <c r="J1258" s="29" t="s">
        <v>36</v>
      </c>
      <c r="K1258" s="29" t="s">
        <v>434</v>
      </c>
      <c r="L1258" s="29" t="s">
        <v>435</v>
      </c>
      <c r="M1258" s="30">
        <v>6329002</v>
      </c>
      <c r="N1258" s="30">
        <v>0</v>
      </c>
      <c r="O1258" s="31">
        <v>0</v>
      </c>
    </row>
    <row r="1259" spans="1:15" ht="30" x14ac:dyDescent="0.25">
      <c r="A1259" s="26">
        <v>70</v>
      </c>
      <c r="B1259" s="27" t="s">
        <v>300</v>
      </c>
      <c r="C1259" s="28">
        <v>330</v>
      </c>
      <c r="D1259" s="27" t="s">
        <v>325</v>
      </c>
      <c r="E1259" s="28">
        <v>46</v>
      </c>
      <c r="F1259" s="27" t="s">
        <v>556</v>
      </c>
      <c r="G1259" s="29">
        <v>73369</v>
      </c>
      <c r="H1259" s="27" t="s">
        <v>1736</v>
      </c>
      <c r="I1259" s="29" t="s">
        <v>67</v>
      </c>
      <c r="J1259" s="29" t="s">
        <v>36</v>
      </c>
      <c r="K1259" s="29" t="s">
        <v>434</v>
      </c>
      <c r="L1259" s="29" t="s">
        <v>435</v>
      </c>
      <c r="M1259" s="30">
        <v>4219335</v>
      </c>
      <c r="N1259" s="30">
        <v>0</v>
      </c>
      <c r="O1259" s="31">
        <v>0</v>
      </c>
    </row>
    <row r="1260" spans="1:15" ht="30" x14ac:dyDescent="0.25">
      <c r="A1260" s="26">
        <v>70</v>
      </c>
      <c r="B1260" s="27" t="s">
        <v>300</v>
      </c>
      <c r="C1260" s="28">
        <v>330</v>
      </c>
      <c r="D1260" s="27" t="s">
        <v>325</v>
      </c>
      <c r="E1260" s="28">
        <v>46</v>
      </c>
      <c r="F1260" s="27" t="s">
        <v>556</v>
      </c>
      <c r="G1260" s="29">
        <v>73464</v>
      </c>
      <c r="H1260" s="27" t="s">
        <v>1737</v>
      </c>
      <c r="I1260" s="29" t="s">
        <v>42</v>
      </c>
      <c r="J1260" s="29" t="s">
        <v>36</v>
      </c>
      <c r="K1260" s="29" t="s">
        <v>434</v>
      </c>
      <c r="L1260" s="29" t="s">
        <v>435</v>
      </c>
      <c r="M1260" s="30">
        <v>6891580</v>
      </c>
      <c r="N1260" s="30">
        <v>0</v>
      </c>
      <c r="O1260" s="31">
        <v>0</v>
      </c>
    </row>
    <row r="1261" spans="1:15" ht="30" x14ac:dyDescent="0.25">
      <c r="A1261" s="26">
        <v>70</v>
      </c>
      <c r="B1261" s="27" t="s">
        <v>300</v>
      </c>
      <c r="C1261" s="28">
        <v>330</v>
      </c>
      <c r="D1261" s="27" t="s">
        <v>325</v>
      </c>
      <c r="E1261" s="28">
        <v>46</v>
      </c>
      <c r="F1261" s="27" t="s">
        <v>556</v>
      </c>
      <c r="G1261" s="29">
        <v>73465</v>
      </c>
      <c r="H1261" s="27" t="s">
        <v>1738</v>
      </c>
      <c r="I1261" s="29" t="s">
        <v>42</v>
      </c>
      <c r="J1261" s="29" t="s">
        <v>36</v>
      </c>
      <c r="K1261" s="29" t="s">
        <v>434</v>
      </c>
      <c r="L1261" s="29" t="s">
        <v>435</v>
      </c>
      <c r="M1261" s="30">
        <v>6891580</v>
      </c>
      <c r="N1261" s="30">
        <v>0</v>
      </c>
      <c r="O1261" s="31">
        <v>0</v>
      </c>
    </row>
    <row r="1262" spans="1:15" ht="30" x14ac:dyDescent="0.25">
      <c r="A1262" s="26">
        <v>70</v>
      </c>
      <c r="B1262" s="27" t="s">
        <v>300</v>
      </c>
      <c r="C1262" s="28">
        <v>330</v>
      </c>
      <c r="D1262" s="27" t="s">
        <v>325</v>
      </c>
      <c r="E1262" s="28">
        <v>46</v>
      </c>
      <c r="F1262" s="27" t="s">
        <v>556</v>
      </c>
      <c r="G1262" s="29">
        <v>73466</v>
      </c>
      <c r="H1262" s="27" t="s">
        <v>1739</v>
      </c>
      <c r="I1262" s="29" t="s">
        <v>42</v>
      </c>
      <c r="J1262" s="29" t="s">
        <v>36</v>
      </c>
      <c r="K1262" s="29" t="s">
        <v>434</v>
      </c>
      <c r="L1262" s="29" t="s">
        <v>435</v>
      </c>
      <c r="M1262" s="30">
        <v>7032225</v>
      </c>
      <c r="N1262" s="30">
        <v>0</v>
      </c>
      <c r="O1262" s="31">
        <v>0</v>
      </c>
    </row>
    <row r="1263" spans="1:15" ht="30" x14ac:dyDescent="0.25">
      <c r="A1263" s="26">
        <v>70</v>
      </c>
      <c r="B1263" s="27" t="s">
        <v>300</v>
      </c>
      <c r="C1263" s="28">
        <v>330</v>
      </c>
      <c r="D1263" s="27" t="s">
        <v>325</v>
      </c>
      <c r="E1263" s="28">
        <v>46</v>
      </c>
      <c r="F1263" s="27" t="s">
        <v>556</v>
      </c>
      <c r="G1263" s="29">
        <v>73467</v>
      </c>
      <c r="H1263" s="27" t="s">
        <v>1740</v>
      </c>
      <c r="I1263" s="29" t="s">
        <v>42</v>
      </c>
      <c r="J1263" s="29" t="s">
        <v>36</v>
      </c>
      <c r="K1263" s="29" t="s">
        <v>434</v>
      </c>
      <c r="L1263" s="29" t="s">
        <v>435</v>
      </c>
      <c r="M1263" s="30">
        <v>7032225</v>
      </c>
      <c r="N1263" s="30">
        <v>0</v>
      </c>
      <c r="O1263" s="31">
        <v>0</v>
      </c>
    </row>
    <row r="1264" spans="1:15" ht="30" x14ac:dyDescent="0.25">
      <c r="A1264" s="26">
        <v>70</v>
      </c>
      <c r="B1264" s="27" t="s">
        <v>300</v>
      </c>
      <c r="C1264" s="28">
        <v>330</v>
      </c>
      <c r="D1264" s="27" t="s">
        <v>325</v>
      </c>
      <c r="E1264" s="28">
        <v>46</v>
      </c>
      <c r="F1264" s="27" t="s">
        <v>556</v>
      </c>
      <c r="G1264" s="29">
        <v>73468</v>
      </c>
      <c r="H1264" s="27" t="s">
        <v>1741</v>
      </c>
      <c r="I1264" s="29" t="s">
        <v>61</v>
      </c>
      <c r="J1264" s="29" t="s">
        <v>13</v>
      </c>
      <c r="K1264" s="29" t="s">
        <v>434</v>
      </c>
      <c r="L1264" s="29" t="s">
        <v>435</v>
      </c>
      <c r="M1264" s="30">
        <v>9948881</v>
      </c>
      <c r="N1264" s="30">
        <v>0</v>
      </c>
      <c r="O1264" s="31">
        <v>0</v>
      </c>
    </row>
    <row r="1265" spans="1:15" ht="30" x14ac:dyDescent="0.25">
      <c r="A1265" s="26">
        <v>70</v>
      </c>
      <c r="B1265" s="27" t="s">
        <v>300</v>
      </c>
      <c r="C1265" s="28">
        <v>330</v>
      </c>
      <c r="D1265" s="27" t="s">
        <v>325</v>
      </c>
      <c r="E1265" s="28">
        <v>46</v>
      </c>
      <c r="F1265" s="27" t="s">
        <v>556</v>
      </c>
      <c r="G1265" s="29">
        <v>73469</v>
      </c>
      <c r="H1265" s="27" t="s">
        <v>1742</v>
      </c>
      <c r="I1265" s="29" t="s">
        <v>61</v>
      </c>
      <c r="J1265" s="29" t="s">
        <v>13</v>
      </c>
      <c r="K1265" s="29" t="s">
        <v>434</v>
      </c>
      <c r="L1265" s="29" t="s">
        <v>435</v>
      </c>
      <c r="M1265" s="30">
        <v>6189080</v>
      </c>
      <c r="N1265" s="30">
        <v>0</v>
      </c>
      <c r="O1265" s="31">
        <v>0</v>
      </c>
    </row>
    <row r="1266" spans="1:15" ht="30" x14ac:dyDescent="0.25">
      <c r="A1266" s="26">
        <v>70</v>
      </c>
      <c r="B1266" s="27" t="s">
        <v>300</v>
      </c>
      <c r="C1266" s="28">
        <v>330</v>
      </c>
      <c r="D1266" s="27" t="s">
        <v>325</v>
      </c>
      <c r="E1266" s="28">
        <v>46</v>
      </c>
      <c r="F1266" s="27" t="s">
        <v>556</v>
      </c>
      <c r="G1266" s="29">
        <v>73470</v>
      </c>
      <c r="H1266" s="27" t="s">
        <v>1743</v>
      </c>
      <c r="I1266" s="29" t="s">
        <v>61</v>
      </c>
      <c r="J1266" s="29" t="s">
        <v>13</v>
      </c>
      <c r="K1266" s="29" t="s">
        <v>434</v>
      </c>
      <c r="L1266" s="29" t="s">
        <v>435</v>
      </c>
      <c r="M1266" s="30">
        <v>6130347</v>
      </c>
      <c r="N1266" s="30">
        <v>0</v>
      </c>
      <c r="O1266" s="31">
        <v>0</v>
      </c>
    </row>
    <row r="1267" spans="1:15" ht="30" x14ac:dyDescent="0.25">
      <c r="A1267" s="26">
        <v>70</v>
      </c>
      <c r="B1267" s="27" t="s">
        <v>300</v>
      </c>
      <c r="C1267" s="28">
        <v>330</v>
      </c>
      <c r="D1267" s="27" t="s">
        <v>325</v>
      </c>
      <c r="E1267" s="28">
        <v>46</v>
      </c>
      <c r="F1267" s="27" t="s">
        <v>556</v>
      </c>
      <c r="G1267" s="29">
        <v>73471</v>
      </c>
      <c r="H1267" s="27" t="s">
        <v>1744</v>
      </c>
      <c r="I1267" s="29" t="s">
        <v>43</v>
      </c>
      <c r="J1267" s="29" t="s">
        <v>13</v>
      </c>
      <c r="K1267" s="29" t="s">
        <v>434</v>
      </c>
      <c r="L1267" s="29" t="s">
        <v>435</v>
      </c>
      <c r="M1267" s="30">
        <v>10966842</v>
      </c>
      <c r="N1267" s="30">
        <v>0</v>
      </c>
      <c r="O1267" s="31">
        <v>0</v>
      </c>
    </row>
    <row r="1268" spans="1:15" ht="30" x14ac:dyDescent="0.25">
      <c r="A1268" s="26">
        <v>70</v>
      </c>
      <c r="B1268" s="27" t="s">
        <v>300</v>
      </c>
      <c r="C1268" s="28">
        <v>330</v>
      </c>
      <c r="D1268" s="27" t="s">
        <v>325</v>
      </c>
      <c r="E1268" s="28">
        <v>46</v>
      </c>
      <c r="F1268" s="27" t="s">
        <v>556</v>
      </c>
      <c r="G1268" s="29">
        <v>73472</v>
      </c>
      <c r="H1268" s="27" t="s">
        <v>1745</v>
      </c>
      <c r="I1268" s="29" t="s">
        <v>43</v>
      </c>
      <c r="J1268" s="29" t="s">
        <v>13</v>
      </c>
      <c r="K1268" s="29" t="s">
        <v>434</v>
      </c>
      <c r="L1268" s="29" t="s">
        <v>435</v>
      </c>
      <c r="M1268" s="30">
        <v>10779673</v>
      </c>
      <c r="N1268" s="30">
        <v>0</v>
      </c>
      <c r="O1268" s="31">
        <v>0</v>
      </c>
    </row>
    <row r="1269" spans="1:15" ht="30" x14ac:dyDescent="0.25">
      <c r="A1269" s="26">
        <v>70</v>
      </c>
      <c r="B1269" s="27" t="s">
        <v>300</v>
      </c>
      <c r="C1269" s="28">
        <v>330</v>
      </c>
      <c r="D1269" s="27" t="s">
        <v>325</v>
      </c>
      <c r="E1269" s="28">
        <v>46</v>
      </c>
      <c r="F1269" s="27" t="s">
        <v>556</v>
      </c>
      <c r="G1269" s="29">
        <v>73473</v>
      </c>
      <c r="H1269" s="27" t="s">
        <v>1746</v>
      </c>
      <c r="I1269" s="29" t="s">
        <v>43</v>
      </c>
      <c r="J1269" s="29" t="s">
        <v>13</v>
      </c>
      <c r="K1269" s="29" t="s">
        <v>434</v>
      </c>
      <c r="L1269" s="29" t="s">
        <v>435</v>
      </c>
      <c r="M1269" s="30">
        <v>10779673</v>
      </c>
      <c r="N1269" s="30">
        <v>0</v>
      </c>
      <c r="O1269" s="31">
        <v>0</v>
      </c>
    </row>
    <row r="1270" spans="1:15" ht="30" x14ac:dyDescent="0.25">
      <c r="A1270" s="26">
        <v>70</v>
      </c>
      <c r="B1270" s="27" t="s">
        <v>300</v>
      </c>
      <c r="C1270" s="28">
        <v>330</v>
      </c>
      <c r="D1270" s="27" t="s">
        <v>325</v>
      </c>
      <c r="E1270" s="28">
        <v>46</v>
      </c>
      <c r="F1270" s="27" t="s">
        <v>556</v>
      </c>
      <c r="G1270" s="29">
        <v>73474</v>
      </c>
      <c r="H1270" s="27" t="s">
        <v>1747</v>
      </c>
      <c r="I1270" s="29" t="s">
        <v>43</v>
      </c>
      <c r="J1270" s="29" t="s">
        <v>13</v>
      </c>
      <c r="K1270" s="29" t="s">
        <v>434</v>
      </c>
      <c r="L1270" s="29" t="s">
        <v>435</v>
      </c>
      <c r="M1270" s="30">
        <v>18359892</v>
      </c>
      <c r="N1270" s="30">
        <v>0</v>
      </c>
      <c r="O1270" s="31">
        <v>0</v>
      </c>
    </row>
    <row r="1271" spans="1:15" ht="30" x14ac:dyDescent="0.25">
      <c r="A1271" s="26">
        <v>70</v>
      </c>
      <c r="B1271" s="27" t="s">
        <v>300</v>
      </c>
      <c r="C1271" s="28">
        <v>330</v>
      </c>
      <c r="D1271" s="27" t="s">
        <v>325</v>
      </c>
      <c r="E1271" s="28">
        <v>46</v>
      </c>
      <c r="F1271" s="27" t="s">
        <v>556</v>
      </c>
      <c r="G1271" s="29">
        <v>73475</v>
      </c>
      <c r="H1271" s="27" t="s">
        <v>1748</v>
      </c>
      <c r="I1271" s="29" t="s">
        <v>43</v>
      </c>
      <c r="J1271" s="29" t="s">
        <v>13</v>
      </c>
      <c r="K1271" s="29" t="s">
        <v>434</v>
      </c>
      <c r="L1271" s="29" t="s">
        <v>435</v>
      </c>
      <c r="M1271" s="30">
        <v>10966842</v>
      </c>
      <c r="N1271" s="30">
        <v>0</v>
      </c>
      <c r="O1271" s="31">
        <v>0</v>
      </c>
    </row>
    <row r="1272" spans="1:15" ht="30" x14ac:dyDescent="0.25">
      <c r="A1272" s="26">
        <v>70</v>
      </c>
      <c r="B1272" s="27" t="s">
        <v>300</v>
      </c>
      <c r="C1272" s="28">
        <v>330</v>
      </c>
      <c r="D1272" s="27" t="s">
        <v>325</v>
      </c>
      <c r="E1272" s="28">
        <v>46</v>
      </c>
      <c r="F1272" s="27" t="s">
        <v>556</v>
      </c>
      <c r="G1272" s="29">
        <v>73476</v>
      </c>
      <c r="H1272" s="27" t="s">
        <v>1749</v>
      </c>
      <c r="I1272" s="29" t="s">
        <v>43</v>
      </c>
      <c r="J1272" s="29" t="s">
        <v>13</v>
      </c>
      <c r="K1272" s="29" t="s">
        <v>434</v>
      </c>
      <c r="L1272" s="29" t="s">
        <v>435</v>
      </c>
      <c r="M1272" s="30">
        <v>10966842</v>
      </c>
      <c r="N1272" s="30">
        <v>0</v>
      </c>
      <c r="O1272" s="31">
        <v>0</v>
      </c>
    </row>
    <row r="1273" spans="1:15" ht="30" x14ac:dyDescent="0.25">
      <c r="A1273" s="26">
        <v>70</v>
      </c>
      <c r="B1273" s="27" t="s">
        <v>300</v>
      </c>
      <c r="C1273" s="28">
        <v>330</v>
      </c>
      <c r="D1273" s="27" t="s">
        <v>325</v>
      </c>
      <c r="E1273" s="28">
        <v>46</v>
      </c>
      <c r="F1273" s="27" t="s">
        <v>556</v>
      </c>
      <c r="G1273" s="29">
        <v>73479</v>
      </c>
      <c r="H1273" s="27" t="s">
        <v>1750</v>
      </c>
      <c r="I1273" s="29" t="s">
        <v>82</v>
      </c>
      <c r="J1273" s="29" t="s">
        <v>36</v>
      </c>
      <c r="K1273" s="29" t="s">
        <v>434</v>
      </c>
      <c r="L1273" s="29" t="s">
        <v>435</v>
      </c>
      <c r="M1273" s="30">
        <v>6966599</v>
      </c>
      <c r="N1273" s="30">
        <v>0</v>
      </c>
      <c r="O1273" s="31">
        <v>0</v>
      </c>
    </row>
    <row r="1274" spans="1:15" ht="30" x14ac:dyDescent="0.25">
      <c r="A1274" s="26">
        <v>70</v>
      </c>
      <c r="B1274" s="27" t="s">
        <v>300</v>
      </c>
      <c r="C1274" s="28">
        <v>330</v>
      </c>
      <c r="D1274" s="27" t="s">
        <v>325</v>
      </c>
      <c r="E1274" s="28">
        <v>46</v>
      </c>
      <c r="F1274" s="27" t="s">
        <v>556</v>
      </c>
      <c r="G1274" s="29">
        <v>73481</v>
      </c>
      <c r="H1274" s="27" t="s">
        <v>1751</v>
      </c>
      <c r="I1274" s="29" t="s">
        <v>82</v>
      </c>
      <c r="J1274" s="29" t="s">
        <v>36</v>
      </c>
      <c r="K1274" s="29" t="s">
        <v>434</v>
      </c>
      <c r="L1274" s="29" t="s">
        <v>435</v>
      </c>
      <c r="M1274" s="30">
        <v>2554191</v>
      </c>
      <c r="N1274" s="30">
        <v>0</v>
      </c>
      <c r="O1274" s="31">
        <v>0</v>
      </c>
    </row>
    <row r="1275" spans="1:15" ht="30" x14ac:dyDescent="0.25">
      <c r="A1275" s="26">
        <v>70</v>
      </c>
      <c r="B1275" s="27" t="s">
        <v>300</v>
      </c>
      <c r="C1275" s="28">
        <v>330</v>
      </c>
      <c r="D1275" s="27" t="s">
        <v>325</v>
      </c>
      <c r="E1275" s="28">
        <v>46</v>
      </c>
      <c r="F1275" s="27" t="s">
        <v>556</v>
      </c>
      <c r="G1275" s="29">
        <v>73485</v>
      </c>
      <c r="H1275" s="27" t="s">
        <v>1752</v>
      </c>
      <c r="I1275" s="29" t="s">
        <v>80</v>
      </c>
      <c r="J1275" s="29" t="s">
        <v>36</v>
      </c>
      <c r="K1275" s="29" t="s">
        <v>434</v>
      </c>
      <c r="L1275" s="29" t="s">
        <v>435</v>
      </c>
      <c r="M1275" s="30">
        <v>12990407</v>
      </c>
      <c r="N1275" s="30">
        <v>0</v>
      </c>
      <c r="O1275" s="31">
        <v>0</v>
      </c>
    </row>
    <row r="1276" spans="1:15" ht="30" x14ac:dyDescent="0.25">
      <c r="A1276" s="26">
        <v>70</v>
      </c>
      <c r="B1276" s="27" t="s">
        <v>300</v>
      </c>
      <c r="C1276" s="28">
        <v>330</v>
      </c>
      <c r="D1276" s="27" t="s">
        <v>325</v>
      </c>
      <c r="E1276" s="28">
        <v>46</v>
      </c>
      <c r="F1276" s="27" t="s">
        <v>556</v>
      </c>
      <c r="G1276" s="29">
        <v>73486</v>
      </c>
      <c r="H1276" s="27" t="s">
        <v>1753</v>
      </c>
      <c r="I1276" s="29" t="s">
        <v>80</v>
      </c>
      <c r="J1276" s="29" t="s">
        <v>36</v>
      </c>
      <c r="K1276" s="29" t="s">
        <v>434</v>
      </c>
      <c r="L1276" s="29" t="s">
        <v>435</v>
      </c>
      <c r="M1276" s="30">
        <v>9833718</v>
      </c>
      <c r="N1276" s="30">
        <v>0</v>
      </c>
      <c r="O1276" s="31">
        <v>0</v>
      </c>
    </row>
    <row r="1277" spans="1:15" ht="30" x14ac:dyDescent="0.25">
      <c r="A1277" s="26">
        <v>70</v>
      </c>
      <c r="B1277" s="27" t="s">
        <v>300</v>
      </c>
      <c r="C1277" s="28">
        <v>330</v>
      </c>
      <c r="D1277" s="27" t="s">
        <v>325</v>
      </c>
      <c r="E1277" s="28">
        <v>46</v>
      </c>
      <c r="F1277" s="27" t="s">
        <v>556</v>
      </c>
      <c r="G1277" s="29">
        <v>73487</v>
      </c>
      <c r="H1277" s="27" t="s">
        <v>1754</v>
      </c>
      <c r="I1277" s="29" t="s">
        <v>80</v>
      </c>
      <c r="J1277" s="29" t="s">
        <v>36</v>
      </c>
      <c r="K1277" s="29" t="s">
        <v>434</v>
      </c>
      <c r="L1277" s="29" t="s">
        <v>435</v>
      </c>
      <c r="M1277" s="30">
        <v>11434556</v>
      </c>
      <c r="N1277" s="30">
        <v>0</v>
      </c>
      <c r="O1277" s="31">
        <v>0</v>
      </c>
    </row>
    <row r="1278" spans="1:15" ht="30" x14ac:dyDescent="0.25">
      <c r="A1278" s="26">
        <v>70</v>
      </c>
      <c r="B1278" s="27" t="s">
        <v>300</v>
      </c>
      <c r="C1278" s="28">
        <v>330</v>
      </c>
      <c r="D1278" s="27" t="s">
        <v>325</v>
      </c>
      <c r="E1278" s="28">
        <v>46</v>
      </c>
      <c r="F1278" s="27" t="s">
        <v>556</v>
      </c>
      <c r="G1278" s="29">
        <v>73488</v>
      </c>
      <c r="H1278" s="27" t="s">
        <v>1755</v>
      </c>
      <c r="I1278" s="29" t="s">
        <v>80</v>
      </c>
      <c r="J1278" s="29" t="s">
        <v>36</v>
      </c>
      <c r="K1278" s="29" t="s">
        <v>434</v>
      </c>
      <c r="L1278" s="29" t="s">
        <v>435</v>
      </c>
      <c r="M1278" s="30">
        <v>10519791</v>
      </c>
      <c r="N1278" s="30">
        <v>0</v>
      </c>
      <c r="O1278" s="31">
        <v>0</v>
      </c>
    </row>
    <row r="1279" spans="1:15" ht="30" x14ac:dyDescent="0.25">
      <c r="A1279" s="26">
        <v>70</v>
      </c>
      <c r="B1279" s="27" t="s">
        <v>300</v>
      </c>
      <c r="C1279" s="28">
        <v>330</v>
      </c>
      <c r="D1279" s="27" t="s">
        <v>325</v>
      </c>
      <c r="E1279" s="28">
        <v>46</v>
      </c>
      <c r="F1279" s="27" t="s">
        <v>556</v>
      </c>
      <c r="G1279" s="29">
        <v>73489</v>
      </c>
      <c r="H1279" s="27" t="s">
        <v>1756</v>
      </c>
      <c r="I1279" s="29" t="s">
        <v>80</v>
      </c>
      <c r="J1279" s="29" t="s">
        <v>36</v>
      </c>
      <c r="K1279" s="29" t="s">
        <v>434</v>
      </c>
      <c r="L1279" s="29" t="s">
        <v>435</v>
      </c>
      <c r="M1279" s="30">
        <v>9833718</v>
      </c>
      <c r="N1279" s="30">
        <v>0</v>
      </c>
      <c r="O1279" s="31">
        <v>0</v>
      </c>
    </row>
    <row r="1280" spans="1:15" ht="30" x14ac:dyDescent="0.25">
      <c r="A1280" s="26">
        <v>70</v>
      </c>
      <c r="B1280" s="27" t="s">
        <v>300</v>
      </c>
      <c r="C1280" s="28">
        <v>330</v>
      </c>
      <c r="D1280" s="27" t="s">
        <v>325</v>
      </c>
      <c r="E1280" s="28">
        <v>46</v>
      </c>
      <c r="F1280" s="27" t="s">
        <v>556</v>
      </c>
      <c r="G1280" s="29">
        <v>73490</v>
      </c>
      <c r="H1280" s="27" t="s">
        <v>1757</v>
      </c>
      <c r="I1280" s="29" t="s">
        <v>80</v>
      </c>
      <c r="J1280" s="29" t="s">
        <v>36</v>
      </c>
      <c r="K1280" s="29" t="s">
        <v>434</v>
      </c>
      <c r="L1280" s="29" t="s">
        <v>435</v>
      </c>
      <c r="M1280" s="30">
        <v>10977173</v>
      </c>
      <c r="N1280" s="30">
        <v>0</v>
      </c>
      <c r="O1280" s="31">
        <v>0</v>
      </c>
    </row>
    <row r="1281" spans="1:15" ht="30" x14ac:dyDescent="0.25">
      <c r="A1281" s="26">
        <v>70</v>
      </c>
      <c r="B1281" s="27" t="s">
        <v>300</v>
      </c>
      <c r="C1281" s="28">
        <v>330</v>
      </c>
      <c r="D1281" s="27" t="s">
        <v>325</v>
      </c>
      <c r="E1281" s="28">
        <v>46</v>
      </c>
      <c r="F1281" s="27" t="s">
        <v>556</v>
      </c>
      <c r="G1281" s="29">
        <v>73491</v>
      </c>
      <c r="H1281" s="27" t="s">
        <v>1758</v>
      </c>
      <c r="I1281" s="29" t="s">
        <v>80</v>
      </c>
      <c r="J1281" s="29" t="s">
        <v>36</v>
      </c>
      <c r="K1281" s="29" t="s">
        <v>434</v>
      </c>
      <c r="L1281" s="29" t="s">
        <v>435</v>
      </c>
      <c r="M1281" s="30">
        <v>7744832</v>
      </c>
      <c r="N1281" s="30">
        <v>0</v>
      </c>
      <c r="O1281" s="31">
        <v>0</v>
      </c>
    </row>
    <row r="1282" spans="1:15" ht="30" x14ac:dyDescent="0.25">
      <c r="A1282" s="26">
        <v>70</v>
      </c>
      <c r="B1282" s="27" t="s">
        <v>300</v>
      </c>
      <c r="C1282" s="28">
        <v>330</v>
      </c>
      <c r="D1282" s="27" t="s">
        <v>325</v>
      </c>
      <c r="E1282" s="28">
        <v>46</v>
      </c>
      <c r="F1282" s="27" t="s">
        <v>556</v>
      </c>
      <c r="G1282" s="29">
        <v>73492</v>
      </c>
      <c r="H1282" s="27" t="s">
        <v>1759</v>
      </c>
      <c r="I1282" s="29" t="s">
        <v>80</v>
      </c>
      <c r="J1282" s="29" t="s">
        <v>36</v>
      </c>
      <c r="K1282" s="29" t="s">
        <v>434</v>
      </c>
      <c r="L1282" s="29" t="s">
        <v>435</v>
      </c>
      <c r="M1282" s="30">
        <v>12470791</v>
      </c>
      <c r="N1282" s="30">
        <v>0</v>
      </c>
      <c r="O1282" s="31">
        <v>0</v>
      </c>
    </row>
    <row r="1283" spans="1:15" ht="30" x14ac:dyDescent="0.25">
      <c r="A1283" s="26">
        <v>70</v>
      </c>
      <c r="B1283" s="27" t="s">
        <v>300</v>
      </c>
      <c r="C1283" s="28">
        <v>330</v>
      </c>
      <c r="D1283" s="27" t="s">
        <v>325</v>
      </c>
      <c r="E1283" s="28">
        <v>46</v>
      </c>
      <c r="F1283" s="27" t="s">
        <v>556</v>
      </c>
      <c r="G1283" s="29">
        <v>73493</v>
      </c>
      <c r="H1283" s="27" t="s">
        <v>1760</v>
      </c>
      <c r="I1283" s="29" t="s">
        <v>80</v>
      </c>
      <c r="J1283" s="29" t="s">
        <v>36</v>
      </c>
      <c r="K1283" s="29" t="s">
        <v>434</v>
      </c>
      <c r="L1283" s="29" t="s">
        <v>435</v>
      </c>
      <c r="M1283" s="30">
        <v>10062409</v>
      </c>
      <c r="N1283" s="30">
        <v>0</v>
      </c>
      <c r="O1283" s="31">
        <v>0</v>
      </c>
    </row>
    <row r="1284" spans="1:15" ht="30" x14ac:dyDescent="0.25">
      <c r="A1284" s="26">
        <v>70</v>
      </c>
      <c r="B1284" s="27" t="s">
        <v>300</v>
      </c>
      <c r="C1284" s="28">
        <v>330</v>
      </c>
      <c r="D1284" s="27" t="s">
        <v>325</v>
      </c>
      <c r="E1284" s="28">
        <v>46</v>
      </c>
      <c r="F1284" s="27" t="s">
        <v>556</v>
      </c>
      <c r="G1284" s="29">
        <v>73494</v>
      </c>
      <c r="H1284" s="27" t="s">
        <v>1761</v>
      </c>
      <c r="I1284" s="29" t="s">
        <v>80</v>
      </c>
      <c r="J1284" s="29" t="s">
        <v>36</v>
      </c>
      <c r="K1284" s="29" t="s">
        <v>434</v>
      </c>
      <c r="L1284" s="29" t="s">
        <v>435</v>
      </c>
      <c r="M1284" s="30">
        <v>25980814</v>
      </c>
      <c r="N1284" s="30">
        <v>0</v>
      </c>
      <c r="O1284" s="31">
        <v>0</v>
      </c>
    </row>
    <row r="1285" spans="1:15" ht="30" x14ac:dyDescent="0.25">
      <c r="A1285" s="26">
        <v>70</v>
      </c>
      <c r="B1285" s="27" t="s">
        <v>300</v>
      </c>
      <c r="C1285" s="28">
        <v>330</v>
      </c>
      <c r="D1285" s="27" t="s">
        <v>325</v>
      </c>
      <c r="E1285" s="28">
        <v>46</v>
      </c>
      <c r="F1285" s="27" t="s">
        <v>556</v>
      </c>
      <c r="G1285" s="29">
        <v>73495</v>
      </c>
      <c r="H1285" s="27" t="s">
        <v>1762</v>
      </c>
      <c r="I1285" s="29" t="s">
        <v>80</v>
      </c>
      <c r="J1285" s="29" t="s">
        <v>36</v>
      </c>
      <c r="K1285" s="29" t="s">
        <v>434</v>
      </c>
      <c r="L1285" s="29" t="s">
        <v>435</v>
      </c>
      <c r="M1285" s="30">
        <v>14064450</v>
      </c>
      <c r="N1285" s="30">
        <v>0</v>
      </c>
      <c r="O1285" s="31">
        <v>0</v>
      </c>
    </row>
    <row r="1286" spans="1:15" ht="30" x14ac:dyDescent="0.25">
      <c r="A1286" s="26">
        <v>70</v>
      </c>
      <c r="B1286" s="27" t="s">
        <v>300</v>
      </c>
      <c r="C1286" s="28">
        <v>330</v>
      </c>
      <c r="D1286" s="27" t="s">
        <v>325</v>
      </c>
      <c r="E1286" s="28">
        <v>46</v>
      </c>
      <c r="F1286" s="27" t="s">
        <v>556</v>
      </c>
      <c r="G1286" s="29">
        <v>73496</v>
      </c>
      <c r="H1286" s="27" t="s">
        <v>1763</v>
      </c>
      <c r="I1286" s="29" t="s">
        <v>80</v>
      </c>
      <c r="J1286" s="29" t="s">
        <v>36</v>
      </c>
      <c r="K1286" s="29" t="s">
        <v>434</v>
      </c>
      <c r="L1286" s="29" t="s">
        <v>435</v>
      </c>
      <c r="M1286" s="30">
        <v>20582200</v>
      </c>
      <c r="N1286" s="30">
        <v>0</v>
      </c>
      <c r="O1286" s="31">
        <v>0</v>
      </c>
    </row>
    <row r="1287" spans="1:15" ht="30" x14ac:dyDescent="0.25">
      <c r="A1287" s="26">
        <v>70</v>
      </c>
      <c r="B1287" s="27" t="s">
        <v>300</v>
      </c>
      <c r="C1287" s="28">
        <v>330</v>
      </c>
      <c r="D1287" s="27" t="s">
        <v>325</v>
      </c>
      <c r="E1287" s="28">
        <v>46</v>
      </c>
      <c r="F1287" s="27" t="s">
        <v>556</v>
      </c>
      <c r="G1287" s="29">
        <v>73497</v>
      </c>
      <c r="H1287" s="27" t="s">
        <v>1764</v>
      </c>
      <c r="I1287" s="29" t="s">
        <v>80</v>
      </c>
      <c r="J1287" s="29" t="s">
        <v>36</v>
      </c>
      <c r="K1287" s="29" t="s">
        <v>434</v>
      </c>
      <c r="L1287" s="29" t="s">
        <v>435</v>
      </c>
      <c r="M1287" s="30">
        <v>15322305</v>
      </c>
      <c r="N1287" s="30">
        <v>0</v>
      </c>
      <c r="O1287" s="31">
        <v>0</v>
      </c>
    </row>
    <row r="1288" spans="1:15" ht="30" x14ac:dyDescent="0.25">
      <c r="A1288" s="26">
        <v>70</v>
      </c>
      <c r="B1288" s="27" t="s">
        <v>300</v>
      </c>
      <c r="C1288" s="28">
        <v>330</v>
      </c>
      <c r="D1288" s="27" t="s">
        <v>325</v>
      </c>
      <c r="E1288" s="28">
        <v>46</v>
      </c>
      <c r="F1288" s="27" t="s">
        <v>556</v>
      </c>
      <c r="G1288" s="29">
        <v>73498</v>
      </c>
      <c r="H1288" s="27" t="s">
        <v>1765</v>
      </c>
      <c r="I1288" s="29" t="s">
        <v>80</v>
      </c>
      <c r="J1288" s="29" t="s">
        <v>36</v>
      </c>
      <c r="K1288" s="29" t="s">
        <v>434</v>
      </c>
      <c r="L1288" s="29" t="s">
        <v>435</v>
      </c>
      <c r="M1288" s="30">
        <v>16694451</v>
      </c>
      <c r="N1288" s="30">
        <v>0</v>
      </c>
      <c r="O1288" s="31">
        <v>0</v>
      </c>
    </row>
    <row r="1289" spans="1:15" ht="30" x14ac:dyDescent="0.25">
      <c r="A1289" s="26">
        <v>70</v>
      </c>
      <c r="B1289" s="27" t="s">
        <v>300</v>
      </c>
      <c r="C1289" s="28">
        <v>330</v>
      </c>
      <c r="D1289" s="27" t="s">
        <v>325</v>
      </c>
      <c r="E1289" s="28">
        <v>46</v>
      </c>
      <c r="F1289" s="27" t="s">
        <v>556</v>
      </c>
      <c r="G1289" s="29">
        <v>73499</v>
      </c>
      <c r="H1289" s="27" t="s">
        <v>1766</v>
      </c>
      <c r="I1289" s="29" t="s">
        <v>80</v>
      </c>
      <c r="J1289" s="29" t="s">
        <v>36</v>
      </c>
      <c r="K1289" s="29" t="s">
        <v>434</v>
      </c>
      <c r="L1289" s="29" t="s">
        <v>435</v>
      </c>
      <c r="M1289" s="30">
        <v>15489663</v>
      </c>
      <c r="N1289" s="30">
        <v>0</v>
      </c>
      <c r="O1289" s="31">
        <v>0</v>
      </c>
    </row>
    <row r="1290" spans="1:15" ht="30" x14ac:dyDescent="0.25">
      <c r="A1290" s="26">
        <v>70</v>
      </c>
      <c r="B1290" s="27" t="s">
        <v>300</v>
      </c>
      <c r="C1290" s="28">
        <v>330</v>
      </c>
      <c r="D1290" s="27" t="s">
        <v>325</v>
      </c>
      <c r="E1290" s="28">
        <v>46</v>
      </c>
      <c r="F1290" s="27" t="s">
        <v>556</v>
      </c>
      <c r="G1290" s="29">
        <v>73500</v>
      </c>
      <c r="H1290" s="27" t="s">
        <v>1767</v>
      </c>
      <c r="I1290" s="29" t="s">
        <v>80</v>
      </c>
      <c r="J1290" s="29" t="s">
        <v>36</v>
      </c>
      <c r="K1290" s="29" t="s">
        <v>434</v>
      </c>
      <c r="L1290" s="29" t="s">
        <v>435</v>
      </c>
      <c r="M1290" s="30">
        <v>10519791</v>
      </c>
      <c r="N1290" s="30">
        <v>0</v>
      </c>
      <c r="O1290" s="31">
        <v>0</v>
      </c>
    </row>
    <row r="1291" spans="1:15" ht="30" x14ac:dyDescent="0.25">
      <c r="A1291" s="26">
        <v>70</v>
      </c>
      <c r="B1291" s="27" t="s">
        <v>300</v>
      </c>
      <c r="C1291" s="28">
        <v>330</v>
      </c>
      <c r="D1291" s="27" t="s">
        <v>325</v>
      </c>
      <c r="E1291" s="28">
        <v>46</v>
      </c>
      <c r="F1291" s="27" t="s">
        <v>556</v>
      </c>
      <c r="G1291" s="29">
        <v>73501</v>
      </c>
      <c r="H1291" s="27" t="s">
        <v>1768</v>
      </c>
      <c r="I1291" s="29" t="s">
        <v>80</v>
      </c>
      <c r="J1291" s="29" t="s">
        <v>36</v>
      </c>
      <c r="K1291" s="29" t="s">
        <v>434</v>
      </c>
      <c r="L1291" s="29" t="s">
        <v>435</v>
      </c>
      <c r="M1291" s="30">
        <v>10748482</v>
      </c>
      <c r="N1291" s="30">
        <v>0</v>
      </c>
      <c r="O1291" s="31">
        <v>0</v>
      </c>
    </row>
    <row r="1292" spans="1:15" ht="30" x14ac:dyDescent="0.25">
      <c r="A1292" s="26">
        <v>70</v>
      </c>
      <c r="B1292" s="27" t="s">
        <v>300</v>
      </c>
      <c r="C1292" s="28">
        <v>330</v>
      </c>
      <c r="D1292" s="27" t="s">
        <v>325</v>
      </c>
      <c r="E1292" s="28">
        <v>46</v>
      </c>
      <c r="F1292" s="27" t="s">
        <v>556</v>
      </c>
      <c r="G1292" s="29">
        <v>73502</v>
      </c>
      <c r="H1292" s="27" t="s">
        <v>1769</v>
      </c>
      <c r="I1292" s="29" t="s">
        <v>80</v>
      </c>
      <c r="J1292" s="29" t="s">
        <v>36</v>
      </c>
      <c r="K1292" s="29" t="s">
        <v>434</v>
      </c>
      <c r="L1292" s="29" t="s">
        <v>435</v>
      </c>
      <c r="M1292" s="30">
        <v>10977173</v>
      </c>
      <c r="N1292" s="30">
        <v>0</v>
      </c>
      <c r="O1292" s="31">
        <v>0</v>
      </c>
    </row>
    <row r="1293" spans="1:15" ht="30" x14ac:dyDescent="0.25">
      <c r="A1293" s="26">
        <v>70</v>
      </c>
      <c r="B1293" s="27" t="s">
        <v>300</v>
      </c>
      <c r="C1293" s="28">
        <v>330</v>
      </c>
      <c r="D1293" s="27" t="s">
        <v>325</v>
      </c>
      <c r="E1293" s="28">
        <v>46</v>
      </c>
      <c r="F1293" s="27" t="s">
        <v>556</v>
      </c>
      <c r="G1293" s="29">
        <v>73503</v>
      </c>
      <c r="H1293" s="27" t="s">
        <v>1770</v>
      </c>
      <c r="I1293" s="29" t="s">
        <v>80</v>
      </c>
      <c r="J1293" s="29" t="s">
        <v>36</v>
      </c>
      <c r="K1293" s="29" t="s">
        <v>434</v>
      </c>
      <c r="L1293" s="29" t="s">
        <v>435</v>
      </c>
      <c r="M1293" s="30">
        <v>10519791</v>
      </c>
      <c r="N1293" s="30">
        <v>0</v>
      </c>
      <c r="O1293" s="31">
        <v>0</v>
      </c>
    </row>
    <row r="1294" spans="1:15" ht="30" x14ac:dyDescent="0.25">
      <c r="A1294" s="26">
        <v>70</v>
      </c>
      <c r="B1294" s="27" t="s">
        <v>300</v>
      </c>
      <c r="C1294" s="28">
        <v>330</v>
      </c>
      <c r="D1294" s="27" t="s">
        <v>325</v>
      </c>
      <c r="E1294" s="28">
        <v>46</v>
      </c>
      <c r="F1294" s="27" t="s">
        <v>556</v>
      </c>
      <c r="G1294" s="29">
        <v>73504</v>
      </c>
      <c r="H1294" s="27" t="s">
        <v>1771</v>
      </c>
      <c r="I1294" s="29" t="s">
        <v>80</v>
      </c>
      <c r="J1294" s="29" t="s">
        <v>36</v>
      </c>
      <c r="K1294" s="29" t="s">
        <v>434</v>
      </c>
      <c r="L1294" s="29" t="s">
        <v>435</v>
      </c>
      <c r="M1294" s="30">
        <v>19438745</v>
      </c>
      <c r="N1294" s="30">
        <v>0</v>
      </c>
      <c r="O1294" s="31">
        <v>0</v>
      </c>
    </row>
    <row r="1295" spans="1:15" ht="30" x14ac:dyDescent="0.25">
      <c r="A1295" s="26">
        <v>70</v>
      </c>
      <c r="B1295" s="27" t="s">
        <v>300</v>
      </c>
      <c r="C1295" s="28">
        <v>330</v>
      </c>
      <c r="D1295" s="27" t="s">
        <v>325</v>
      </c>
      <c r="E1295" s="28">
        <v>46</v>
      </c>
      <c r="F1295" s="27" t="s">
        <v>556</v>
      </c>
      <c r="G1295" s="29">
        <v>73505</v>
      </c>
      <c r="H1295" s="27" t="s">
        <v>1772</v>
      </c>
      <c r="I1295" s="29" t="s">
        <v>80</v>
      </c>
      <c r="J1295" s="29" t="s">
        <v>36</v>
      </c>
      <c r="K1295" s="29" t="s">
        <v>434</v>
      </c>
      <c r="L1295" s="29" t="s">
        <v>435</v>
      </c>
      <c r="M1295" s="30">
        <v>10291100</v>
      </c>
      <c r="N1295" s="30">
        <v>0</v>
      </c>
      <c r="O1295" s="31">
        <v>0</v>
      </c>
    </row>
    <row r="1296" spans="1:15" ht="30" x14ac:dyDescent="0.25">
      <c r="A1296" s="26">
        <v>70</v>
      </c>
      <c r="B1296" s="27" t="s">
        <v>300</v>
      </c>
      <c r="C1296" s="28">
        <v>330</v>
      </c>
      <c r="D1296" s="27" t="s">
        <v>325</v>
      </c>
      <c r="E1296" s="28">
        <v>46</v>
      </c>
      <c r="F1296" s="27" t="s">
        <v>556</v>
      </c>
      <c r="G1296" s="29">
        <v>73506</v>
      </c>
      <c r="H1296" s="27" t="s">
        <v>1773</v>
      </c>
      <c r="I1296" s="29" t="s">
        <v>80</v>
      </c>
      <c r="J1296" s="29" t="s">
        <v>36</v>
      </c>
      <c r="K1296" s="29" t="s">
        <v>434</v>
      </c>
      <c r="L1296" s="29" t="s">
        <v>435</v>
      </c>
      <c r="M1296" s="30">
        <v>6610291</v>
      </c>
      <c r="N1296" s="30">
        <v>0</v>
      </c>
      <c r="O1296" s="31">
        <v>0</v>
      </c>
    </row>
    <row r="1297" spans="1:15" ht="30" x14ac:dyDescent="0.25">
      <c r="A1297" s="26">
        <v>70</v>
      </c>
      <c r="B1297" s="27" t="s">
        <v>300</v>
      </c>
      <c r="C1297" s="28">
        <v>330</v>
      </c>
      <c r="D1297" s="27" t="s">
        <v>325</v>
      </c>
      <c r="E1297" s="28">
        <v>46</v>
      </c>
      <c r="F1297" s="27" t="s">
        <v>556</v>
      </c>
      <c r="G1297" s="29">
        <v>73507</v>
      </c>
      <c r="H1297" s="27" t="s">
        <v>1774</v>
      </c>
      <c r="I1297" s="29" t="s">
        <v>80</v>
      </c>
      <c r="J1297" s="29" t="s">
        <v>36</v>
      </c>
      <c r="K1297" s="29" t="s">
        <v>434</v>
      </c>
      <c r="L1297" s="29" t="s">
        <v>435</v>
      </c>
      <c r="M1297" s="30">
        <v>7313514</v>
      </c>
      <c r="N1297" s="30">
        <v>0</v>
      </c>
      <c r="O1297" s="31">
        <v>0</v>
      </c>
    </row>
    <row r="1298" spans="1:15" ht="30" x14ac:dyDescent="0.25">
      <c r="A1298" s="26">
        <v>70</v>
      </c>
      <c r="B1298" s="27" t="s">
        <v>300</v>
      </c>
      <c r="C1298" s="28">
        <v>330</v>
      </c>
      <c r="D1298" s="27" t="s">
        <v>325</v>
      </c>
      <c r="E1298" s="28">
        <v>46</v>
      </c>
      <c r="F1298" s="27" t="s">
        <v>556</v>
      </c>
      <c r="G1298" s="29">
        <v>73508</v>
      </c>
      <c r="H1298" s="27" t="s">
        <v>1775</v>
      </c>
      <c r="I1298" s="29" t="s">
        <v>80</v>
      </c>
      <c r="J1298" s="29" t="s">
        <v>36</v>
      </c>
      <c r="K1298" s="29" t="s">
        <v>434</v>
      </c>
      <c r="L1298" s="29" t="s">
        <v>435</v>
      </c>
      <c r="M1298" s="30">
        <v>22869111</v>
      </c>
      <c r="N1298" s="30">
        <v>0</v>
      </c>
      <c r="O1298" s="31">
        <v>0</v>
      </c>
    </row>
    <row r="1299" spans="1:15" ht="30" x14ac:dyDescent="0.25">
      <c r="A1299" s="26">
        <v>70</v>
      </c>
      <c r="B1299" s="27" t="s">
        <v>300</v>
      </c>
      <c r="C1299" s="28">
        <v>330</v>
      </c>
      <c r="D1299" s="27" t="s">
        <v>325</v>
      </c>
      <c r="E1299" s="28">
        <v>46</v>
      </c>
      <c r="F1299" s="27" t="s">
        <v>556</v>
      </c>
      <c r="G1299" s="29">
        <v>73509</v>
      </c>
      <c r="H1299" s="27" t="s">
        <v>1776</v>
      </c>
      <c r="I1299" s="29" t="s">
        <v>80</v>
      </c>
      <c r="J1299" s="29" t="s">
        <v>36</v>
      </c>
      <c r="K1299" s="29" t="s">
        <v>434</v>
      </c>
      <c r="L1299" s="29" t="s">
        <v>435</v>
      </c>
      <c r="M1299" s="30">
        <v>11205865</v>
      </c>
      <c r="N1299" s="30">
        <v>0</v>
      </c>
      <c r="O1299" s="31">
        <v>0</v>
      </c>
    </row>
    <row r="1300" spans="1:15" ht="30" x14ac:dyDescent="0.25">
      <c r="A1300" s="26">
        <v>70</v>
      </c>
      <c r="B1300" s="27" t="s">
        <v>300</v>
      </c>
      <c r="C1300" s="28">
        <v>330</v>
      </c>
      <c r="D1300" s="27" t="s">
        <v>325</v>
      </c>
      <c r="E1300" s="28">
        <v>46</v>
      </c>
      <c r="F1300" s="27" t="s">
        <v>556</v>
      </c>
      <c r="G1300" s="29">
        <v>73510</v>
      </c>
      <c r="H1300" s="27" t="s">
        <v>1777</v>
      </c>
      <c r="I1300" s="29" t="s">
        <v>80</v>
      </c>
      <c r="J1300" s="29" t="s">
        <v>36</v>
      </c>
      <c r="K1300" s="29" t="s">
        <v>434</v>
      </c>
      <c r="L1300" s="29" t="s">
        <v>435</v>
      </c>
      <c r="M1300" s="30">
        <v>10519791</v>
      </c>
      <c r="N1300" s="30">
        <v>0</v>
      </c>
      <c r="O1300" s="31">
        <v>0</v>
      </c>
    </row>
    <row r="1301" spans="1:15" ht="30" x14ac:dyDescent="0.25">
      <c r="A1301" s="26">
        <v>70</v>
      </c>
      <c r="B1301" s="27" t="s">
        <v>300</v>
      </c>
      <c r="C1301" s="28">
        <v>330</v>
      </c>
      <c r="D1301" s="27" t="s">
        <v>325</v>
      </c>
      <c r="E1301" s="28">
        <v>46</v>
      </c>
      <c r="F1301" s="27" t="s">
        <v>556</v>
      </c>
      <c r="G1301" s="29">
        <v>73512</v>
      </c>
      <c r="H1301" s="27" t="s">
        <v>1778</v>
      </c>
      <c r="I1301" s="29" t="s">
        <v>80</v>
      </c>
      <c r="J1301" s="29" t="s">
        <v>36</v>
      </c>
      <c r="K1301" s="29" t="s">
        <v>434</v>
      </c>
      <c r="L1301" s="29" t="s">
        <v>435</v>
      </c>
      <c r="M1301" s="30">
        <v>22640420</v>
      </c>
      <c r="N1301" s="30">
        <v>0</v>
      </c>
      <c r="O1301" s="31">
        <v>0</v>
      </c>
    </row>
    <row r="1302" spans="1:15" ht="30" x14ac:dyDescent="0.25">
      <c r="A1302" s="26">
        <v>70</v>
      </c>
      <c r="B1302" s="27" t="s">
        <v>300</v>
      </c>
      <c r="C1302" s="28">
        <v>330</v>
      </c>
      <c r="D1302" s="27" t="s">
        <v>325</v>
      </c>
      <c r="E1302" s="28">
        <v>46</v>
      </c>
      <c r="F1302" s="27" t="s">
        <v>556</v>
      </c>
      <c r="G1302" s="29">
        <v>73513</v>
      </c>
      <c r="H1302" s="27" t="s">
        <v>1779</v>
      </c>
      <c r="I1302" s="29" t="s">
        <v>80</v>
      </c>
      <c r="J1302" s="29" t="s">
        <v>36</v>
      </c>
      <c r="K1302" s="29" t="s">
        <v>434</v>
      </c>
      <c r="L1302" s="29" t="s">
        <v>435</v>
      </c>
      <c r="M1302" s="30">
        <v>22869111</v>
      </c>
      <c r="N1302" s="30">
        <v>0</v>
      </c>
      <c r="O1302" s="31">
        <v>0</v>
      </c>
    </row>
    <row r="1303" spans="1:15" ht="30" x14ac:dyDescent="0.25">
      <c r="A1303" s="26">
        <v>70</v>
      </c>
      <c r="B1303" s="27" t="s">
        <v>300</v>
      </c>
      <c r="C1303" s="28">
        <v>330</v>
      </c>
      <c r="D1303" s="27" t="s">
        <v>325</v>
      </c>
      <c r="E1303" s="28">
        <v>46</v>
      </c>
      <c r="F1303" s="27" t="s">
        <v>556</v>
      </c>
      <c r="G1303" s="29">
        <v>73514</v>
      </c>
      <c r="H1303" s="27" t="s">
        <v>1780</v>
      </c>
      <c r="I1303" s="29" t="s">
        <v>80</v>
      </c>
      <c r="J1303" s="29" t="s">
        <v>36</v>
      </c>
      <c r="K1303" s="29" t="s">
        <v>434</v>
      </c>
      <c r="L1303" s="29" t="s">
        <v>435</v>
      </c>
      <c r="M1303" s="30">
        <v>11205865</v>
      </c>
      <c r="N1303" s="30">
        <v>0</v>
      </c>
      <c r="O1303" s="31">
        <v>0</v>
      </c>
    </row>
    <row r="1304" spans="1:15" ht="30" x14ac:dyDescent="0.25">
      <c r="A1304" s="26">
        <v>70</v>
      </c>
      <c r="B1304" s="27" t="s">
        <v>300</v>
      </c>
      <c r="C1304" s="28">
        <v>330</v>
      </c>
      <c r="D1304" s="27" t="s">
        <v>325</v>
      </c>
      <c r="E1304" s="28">
        <v>46</v>
      </c>
      <c r="F1304" s="27" t="s">
        <v>556</v>
      </c>
      <c r="G1304" s="29">
        <v>73515</v>
      </c>
      <c r="H1304" s="27" t="s">
        <v>1781</v>
      </c>
      <c r="I1304" s="29" t="s">
        <v>63</v>
      </c>
      <c r="J1304" s="29" t="s">
        <v>36</v>
      </c>
      <c r="K1304" s="29" t="s">
        <v>434</v>
      </c>
      <c r="L1304" s="29" t="s">
        <v>435</v>
      </c>
      <c r="M1304" s="30">
        <v>6610291</v>
      </c>
      <c r="N1304" s="30">
        <v>0</v>
      </c>
      <c r="O1304" s="31">
        <v>0</v>
      </c>
    </row>
    <row r="1305" spans="1:15" ht="30" x14ac:dyDescent="0.25">
      <c r="A1305" s="26">
        <v>70</v>
      </c>
      <c r="B1305" s="27" t="s">
        <v>300</v>
      </c>
      <c r="C1305" s="28">
        <v>330</v>
      </c>
      <c r="D1305" s="27" t="s">
        <v>325</v>
      </c>
      <c r="E1305" s="28">
        <v>46</v>
      </c>
      <c r="F1305" s="27" t="s">
        <v>556</v>
      </c>
      <c r="G1305" s="29">
        <v>73516</v>
      </c>
      <c r="H1305" s="27" t="s">
        <v>1782</v>
      </c>
      <c r="I1305" s="29" t="s">
        <v>63</v>
      </c>
      <c r="J1305" s="29" t="s">
        <v>36</v>
      </c>
      <c r="K1305" s="29" t="s">
        <v>434</v>
      </c>
      <c r="L1305" s="29" t="s">
        <v>435</v>
      </c>
      <c r="M1305" s="30">
        <v>7744832</v>
      </c>
      <c r="N1305" s="30">
        <v>0</v>
      </c>
      <c r="O1305" s="31">
        <v>0</v>
      </c>
    </row>
    <row r="1306" spans="1:15" ht="30" x14ac:dyDescent="0.25">
      <c r="A1306" s="26">
        <v>70</v>
      </c>
      <c r="B1306" s="27" t="s">
        <v>300</v>
      </c>
      <c r="C1306" s="28">
        <v>330</v>
      </c>
      <c r="D1306" s="27" t="s">
        <v>325</v>
      </c>
      <c r="E1306" s="28">
        <v>46</v>
      </c>
      <c r="F1306" s="27" t="s">
        <v>556</v>
      </c>
      <c r="G1306" s="29">
        <v>73518</v>
      </c>
      <c r="H1306" s="27" t="s">
        <v>1783</v>
      </c>
      <c r="I1306" s="29" t="s">
        <v>63</v>
      </c>
      <c r="J1306" s="29" t="s">
        <v>36</v>
      </c>
      <c r="K1306" s="29" t="s">
        <v>434</v>
      </c>
      <c r="L1306" s="29" t="s">
        <v>435</v>
      </c>
      <c r="M1306" s="30">
        <v>7280142</v>
      </c>
      <c r="N1306" s="30">
        <v>0</v>
      </c>
      <c r="O1306" s="31">
        <v>0</v>
      </c>
    </row>
    <row r="1307" spans="1:15" ht="30" x14ac:dyDescent="0.25">
      <c r="A1307" s="26">
        <v>70</v>
      </c>
      <c r="B1307" s="27" t="s">
        <v>300</v>
      </c>
      <c r="C1307" s="28">
        <v>330</v>
      </c>
      <c r="D1307" s="27" t="s">
        <v>325</v>
      </c>
      <c r="E1307" s="28">
        <v>46</v>
      </c>
      <c r="F1307" s="27" t="s">
        <v>556</v>
      </c>
      <c r="G1307" s="29">
        <v>73519</v>
      </c>
      <c r="H1307" s="27" t="s">
        <v>1784</v>
      </c>
      <c r="I1307" s="29" t="s">
        <v>63</v>
      </c>
      <c r="J1307" s="29" t="s">
        <v>36</v>
      </c>
      <c r="K1307" s="29" t="s">
        <v>434</v>
      </c>
      <c r="L1307" s="29" t="s">
        <v>435</v>
      </c>
      <c r="M1307" s="30">
        <v>7032225</v>
      </c>
      <c r="N1307" s="30">
        <v>0</v>
      </c>
      <c r="O1307" s="31">
        <v>0</v>
      </c>
    </row>
    <row r="1308" spans="1:15" ht="30" x14ac:dyDescent="0.25">
      <c r="A1308" s="26">
        <v>70</v>
      </c>
      <c r="B1308" s="27" t="s">
        <v>300</v>
      </c>
      <c r="C1308" s="28">
        <v>330</v>
      </c>
      <c r="D1308" s="27" t="s">
        <v>325</v>
      </c>
      <c r="E1308" s="28">
        <v>46</v>
      </c>
      <c r="F1308" s="27" t="s">
        <v>556</v>
      </c>
      <c r="G1308" s="29">
        <v>73520</v>
      </c>
      <c r="H1308" s="27" t="s">
        <v>1785</v>
      </c>
      <c r="I1308" s="29" t="s">
        <v>63</v>
      </c>
      <c r="J1308" s="29" t="s">
        <v>36</v>
      </c>
      <c r="K1308" s="29" t="s">
        <v>434</v>
      </c>
      <c r="L1308" s="29" t="s">
        <v>435</v>
      </c>
      <c r="M1308" s="30">
        <v>11434556</v>
      </c>
      <c r="N1308" s="30">
        <v>0</v>
      </c>
      <c r="O1308" s="31">
        <v>0</v>
      </c>
    </row>
    <row r="1309" spans="1:15" ht="30" x14ac:dyDescent="0.25">
      <c r="A1309" s="26">
        <v>70</v>
      </c>
      <c r="B1309" s="27" t="s">
        <v>300</v>
      </c>
      <c r="C1309" s="28">
        <v>330</v>
      </c>
      <c r="D1309" s="27" t="s">
        <v>325</v>
      </c>
      <c r="E1309" s="28">
        <v>46</v>
      </c>
      <c r="F1309" s="27" t="s">
        <v>556</v>
      </c>
      <c r="G1309" s="29">
        <v>73521</v>
      </c>
      <c r="H1309" s="27" t="s">
        <v>1786</v>
      </c>
      <c r="I1309" s="29" t="s">
        <v>63</v>
      </c>
      <c r="J1309" s="29" t="s">
        <v>36</v>
      </c>
      <c r="K1309" s="29" t="s">
        <v>434</v>
      </c>
      <c r="L1309" s="29" t="s">
        <v>435</v>
      </c>
      <c r="M1309" s="30">
        <v>16465760</v>
      </c>
      <c r="N1309" s="30">
        <v>0</v>
      </c>
      <c r="O1309" s="31">
        <v>0</v>
      </c>
    </row>
    <row r="1310" spans="1:15" ht="30" x14ac:dyDescent="0.25">
      <c r="A1310" s="26">
        <v>70</v>
      </c>
      <c r="B1310" s="27" t="s">
        <v>300</v>
      </c>
      <c r="C1310" s="28">
        <v>330</v>
      </c>
      <c r="D1310" s="27" t="s">
        <v>325</v>
      </c>
      <c r="E1310" s="28">
        <v>46</v>
      </c>
      <c r="F1310" s="27" t="s">
        <v>556</v>
      </c>
      <c r="G1310" s="29">
        <v>73522</v>
      </c>
      <c r="H1310" s="27" t="s">
        <v>1787</v>
      </c>
      <c r="I1310" s="29" t="s">
        <v>63</v>
      </c>
      <c r="J1310" s="29" t="s">
        <v>36</v>
      </c>
      <c r="K1310" s="29" t="s">
        <v>434</v>
      </c>
      <c r="L1310" s="29" t="s">
        <v>435</v>
      </c>
      <c r="M1310" s="30">
        <v>10748482</v>
      </c>
      <c r="N1310" s="30">
        <v>0</v>
      </c>
      <c r="O1310" s="31">
        <v>0</v>
      </c>
    </row>
    <row r="1311" spans="1:15" ht="30" x14ac:dyDescent="0.25">
      <c r="A1311" s="26">
        <v>70</v>
      </c>
      <c r="B1311" s="27" t="s">
        <v>300</v>
      </c>
      <c r="C1311" s="28">
        <v>330</v>
      </c>
      <c r="D1311" s="27" t="s">
        <v>325</v>
      </c>
      <c r="E1311" s="28">
        <v>46</v>
      </c>
      <c r="F1311" s="27" t="s">
        <v>556</v>
      </c>
      <c r="G1311" s="29">
        <v>73523</v>
      </c>
      <c r="H1311" s="27" t="s">
        <v>1788</v>
      </c>
      <c r="I1311" s="29" t="s">
        <v>63</v>
      </c>
      <c r="J1311" s="29" t="s">
        <v>36</v>
      </c>
      <c r="K1311" s="29" t="s">
        <v>434</v>
      </c>
      <c r="L1311" s="29" t="s">
        <v>435</v>
      </c>
      <c r="M1311" s="30">
        <v>6891580</v>
      </c>
      <c r="N1311" s="30">
        <v>0</v>
      </c>
      <c r="O1311" s="31">
        <v>0</v>
      </c>
    </row>
    <row r="1312" spans="1:15" ht="30" x14ac:dyDescent="0.25">
      <c r="A1312" s="26">
        <v>70</v>
      </c>
      <c r="B1312" s="27" t="s">
        <v>300</v>
      </c>
      <c r="C1312" s="28">
        <v>330</v>
      </c>
      <c r="D1312" s="27" t="s">
        <v>325</v>
      </c>
      <c r="E1312" s="28">
        <v>46</v>
      </c>
      <c r="F1312" s="27" t="s">
        <v>556</v>
      </c>
      <c r="G1312" s="29">
        <v>73524</v>
      </c>
      <c r="H1312" s="27" t="s">
        <v>1789</v>
      </c>
      <c r="I1312" s="29" t="s">
        <v>63</v>
      </c>
      <c r="J1312" s="29" t="s">
        <v>36</v>
      </c>
      <c r="K1312" s="29" t="s">
        <v>434</v>
      </c>
      <c r="L1312" s="29" t="s">
        <v>435</v>
      </c>
      <c r="M1312" s="30">
        <v>9833718</v>
      </c>
      <c r="N1312" s="30">
        <v>0</v>
      </c>
      <c r="O1312" s="31">
        <v>0</v>
      </c>
    </row>
    <row r="1313" spans="1:15" ht="30" x14ac:dyDescent="0.25">
      <c r="A1313" s="26">
        <v>70</v>
      </c>
      <c r="B1313" s="27" t="s">
        <v>300</v>
      </c>
      <c r="C1313" s="28">
        <v>330</v>
      </c>
      <c r="D1313" s="27" t="s">
        <v>325</v>
      </c>
      <c r="E1313" s="28">
        <v>46</v>
      </c>
      <c r="F1313" s="27" t="s">
        <v>556</v>
      </c>
      <c r="G1313" s="29">
        <v>73525</v>
      </c>
      <c r="H1313" s="27" t="s">
        <v>1790</v>
      </c>
      <c r="I1313" s="29" t="s">
        <v>63</v>
      </c>
      <c r="J1313" s="29" t="s">
        <v>36</v>
      </c>
      <c r="K1313" s="29" t="s">
        <v>434</v>
      </c>
      <c r="L1313" s="29" t="s">
        <v>435</v>
      </c>
      <c r="M1313" s="30">
        <v>18066598</v>
      </c>
      <c r="N1313" s="30">
        <v>0</v>
      </c>
      <c r="O1313" s="31">
        <v>0</v>
      </c>
    </row>
    <row r="1314" spans="1:15" ht="30" x14ac:dyDescent="0.25">
      <c r="A1314" s="26">
        <v>70</v>
      </c>
      <c r="B1314" s="27" t="s">
        <v>300</v>
      </c>
      <c r="C1314" s="28">
        <v>330</v>
      </c>
      <c r="D1314" s="27" t="s">
        <v>325</v>
      </c>
      <c r="E1314" s="28">
        <v>46</v>
      </c>
      <c r="F1314" s="27" t="s">
        <v>556</v>
      </c>
      <c r="G1314" s="29">
        <v>73526</v>
      </c>
      <c r="H1314" s="27" t="s">
        <v>1791</v>
      </c>
      <c r="I1314" s="29" t="s">
        <v>63</v>
      </c>
      <c r="J1314" s="29" t="s">
        <v>36</v>
      </c>
      <c r="K1314" s="29" t="s">
        <v>434</v>
      </c>
      <c r="L1314" s="29" t="s">
        <v>435</v>
      </c>
      <c r="M1314" s="30">
        <v>11532849</v>
      </c>
      <c r="N1314" s="30">
        <v>0</v>
      </c>
      <c r="O1314" s="31">
        <v>0</v>
      </c>
    </row>
    <row r="1315" spans="1:15" ht="30" x14ac:dyDescent="0.25">
      <c r="A1315" s="26">
        <v>70</v>
      </c>
      <c r="B1315" s="27" t="s">
        <v>300</v>
      </c>
      <c r="C1315" s="28">
        <v>330</v>
      </c>
      <c r="D1315" s="27" t="s">
        <v>325</v>
      </c>
      <c r="E1315" s="28">
        <v>46</v>
      </c>
      <c r="F1315" s="27" t="s">
        <v>556</v>
      </c>
      <c r="G1315" s="29">
        <v>73527</v>
      </c>
      <c r="H1315" s="27" t="s">
        <v>1792</v>
      </c>
      <c r="I1315" s="29" t="s">
        <v>63</v>
      </c>
      <c r="J1315" s="29" t="s">
        <v>36</v>
      </c>
      <c r="K1315" s="29" t="s">
        <v>434</v>
      </c>
      <c r="L1315" s="29" t="s">
        <v>435</v>
      </c>
      <c r="M1315" s="30">
        <v>11434556</v>
      </c>
      <c r="N1315" s="30">
        <v>0</v>
      </c>
      <c r="O1315" s="31">
        <v>0</v>
      </c>
    </row>
    <row r="1316" spans="1:15" ht="30" x14ac:dyDescent="0.25">
      <c r="A1316" s="26">
        <v>70</v>
      </c>
      <c r="B1316" s="27" t="s">
        <v>300</v>
      </c>
      <c r="C1316" s="28">
        <v>330</v>
      </c>
      <c r="D1316" s="27" t="s">
        <v>325</v>
      </c>
      <c r="E1316" s="28">
        <v>46</v>
      </c>
      <c r="F1316" s="27" t="s">
        <v>556</v>
      </c>
      <c r="G1316" s="29">
        <v>73542</v>
      </c>
      <c r="H1316" s="27" t="s">
        <v>1793</v>
      </c>
      <c r="I1316" s="29" t="s">
        <v>41</v>
      </c>
      <c r="J1316" s="29" t="s">
        <v>36</v>
      </c>
      <c r="K1316" s="29" t="s">
        <v>434</v>
      </c>
      <c r="L1316" s="29" t="s">
        <v>435</v>
      </c>
      <c r="M1316" s="30">
        <v>11431558</v>
      </c>
      <c r="N1316" s="30">
        <v>0</v>
      </c>
      <c r="O1316" s="31">
        <v>0</v>
      </c>
    </row>
    <row r="1317" spans="1:15" ht="30" x14ac:dyDescent="0.25">
      <c r="A1317" s="26">
        <v>70</v>
      </c>
      <c r="B1317" s="27" t="s">
        <v>300</v>
      </c>
      <c r="C1317" s="28">
        <v>330</v>
      </c>
      <c r="D1317" s="27" t="s">
        <v>325</v>
      </c>
      <c r="E1317" s="28">
        <v>46</v>
      </c>
      <c r="F1317" s="27" t="s">
        <v>556</v>
      </c>
      <c r="G1317" s="29">
        <v>73544</v>
      </c>
      <c r="H1317" s="27" t="s">
        <v>1794</v>
      </c>
      <c r="I1317" s="29" t="s">
        <v>41</v>
      </c>
      <c r="J1317" s="29" t="s">
        <v>36</v>
      </c>
      <c r="K1317" s="29" t="s">
        <v>434</v>
      </c>
      <c r="L1317" s="29" t="s">
        <v>435</v>
      </c>
      <c r="M1317" s="30">
        <v>11772144</v>
      </c>
      <c r="N1317" s="30">
        <v>0</v>
      </c>
      <c r="O1317" s="31">
        <v>0</v>
      </c>
    </row>
    <row r="1318" spans="1:15" ht="30" x14ac:dyDescent="0.25">
      <c r="A1318" s="26">
        <v>70</v>
      </c>
      <c r="B1318" s="27" t="s">
        <v>300</v>
      </c>
      <c r="C1318" s="28">
        <v>330</v>
      </c>
      <c r="D1318" s="27" t="s">
        <v>325</v>
      </c>
      <c r="E1318" s="28">
        <v>46</v>
      </c>
      <c r="F1318" s="27" t="s">
        <v>556</v>
      </c>
      <c r="G1318" s="29">
        <v>73545</v>
      </c>
      <c r="H1318" s="27" t="s">
        <v>1795</v>
      </c>
      <c r="I1318" s="29" t="s">
        <v>44</v>
      </c>
      <c r="J1318" s="29" t="s">
        <v>36</v>
      </c>
      <c r="K1318" s="29" t="s">
        <v>434</v>
      </c>
      <c r="L1318" s="29" t="s">
        <v>435</v>
      </c>
      <c r="M1318" s="30">
        <v>10756917</v>
      </c>
      <c r="N1318" s="30">
        <v>0</v>
      </c>
      <c r="O1318" s="31">
        <v>0</v>
      </c>
    </row>
    <row r="1319" spans="1:15" ht="30" x14ac:dyDescent="0.25">
      <c r="A1319" s="26">
        <v>70</v>
      </c>
      <c r="B1319" s="27" t="s">
        <v>300</v>
      </c>
      <c r="C1319" s="28">
        <v>330</v>
      </c>
      <c r="D1319" s="27" t="s">
        <v>325</v>
      </c>
      <c r="E1319" s="28">
        <v>46</v>
      </c>
      <c r="F1319" s="27" t="s">
        <v>556</v>
      </c>
      <c r="G1319" s="29">
        <v>73546</v>
      </c>
      <c r="H1319" s="27" t="s">
        <v>1796</v>
      </c>
      <c r="I1319" s="29" t="s">
        <v>44</v>
      </c>
      <c r="J1319" s="29" t="s">
        <v>36</v>
      </c>
      <c r="K1319" s="29" t="s">
        <v>434</v>
      </c>
      <c r="L1319" s="29" t="s">
        <v>435</v>
      </c>
      <c r="M1319" s="30">
        <v>17426206</v>
      </c>
      <c r="N1319" s="30">
        <v>0</v>
      </c>
      <c r="O1319" s="31">
        <v>0</v>
      </c>
    </row>
    <row r="1320" spans="1:15" ht="30" x14ac:dyDescent="0.25">
      <c r="A1320" s="26">
        <v>70</v>
      </c>
      <c r="B1320" s="27" t="s">
        <v>300</v>
      </c>
      <c r="C1320" s="28">
        <v>330</v>
      </c>
      <c r="D1320" s="27" t="s">
        <v>325</v>
      </c>
      <c r="E1320" s="28">
        <v>46</v>
      </c>
      <c r="F1320" s="27" t="s">
        <v>556</v>
      </c>
      <c r="G1320" s="29">
        <v>73547</v>
      </c>
      <c r="H1320" s="27" t="s">
        <v>1797</v>
      </c>
      <c r="I1320" s="29" t="s">
        <v>44</v>
      </c>
      <c r="J1320" s="29" t="s">
        <v>36</v>
      </c>
      <c r="K1320" s="29" t="s">
        <v>434</v>
      </c>
      <c r="L1320" s="29" t="s">
        <v>435</v>
      </c>
      <c r="M1320" s="30">
        <v>19577589</v>
      </c>
      <c r="N1320" s="30">
        <v>0</v>
      </c>
      <c r="O1320" s="31">
        <v>0</v>
      </c>
    </row>
    <row r="1321" spans="1:15" ht="30" x14ac:dyDescent="0.25">
      <c r="A1321" s="26">
        <v>70</v>
      </c>
      <c r="B1321" s="27" t="s">
        <v>300</v>
      </c>
      <c r="C1321" s="28">
        <v>330</v>
      </c>
      <c r="D1321" s="27" t="s">
        <v>325</v>
      </c>
      <c r="E1321" s="28">
        <v>46</v>
      </c>
      <c r="F1321" s="27" t="s">
        <v>556</v>
      </c>
      <c r="G1321" s="29">
        <v>73548</v>
      </c>
      <c r="H1321" s="27" t="s">
        <v>1798</v>
      </c>
      <c r="I1321" s="29" t="s">
        <v>44</v>
      </c>
      <c r="J1321" s="29" t="s">
        <v>36</v>
      </c>
      <c r="K1321" s="29" t="s">
        <v>434</v>
      </c>
      <c r="L1321" s="29" t="s">
        <v>435</v>
      </c>
      <c r="M1321" s="30">
        <v>14198735</v>
      </c>
      <c r="N1321" s="30">
        <v>0</v>
      </c>
      <c r="O1321" s="31">
        <v>0</v>
      </c>
    </row>
    <row r="1322" spans="1:15" ht="30" x14ac:dyDescent="0.25">
      <c r="A1322" s="26">
        <v>70</v>
      </c>
      <c r="B1322" s="27" t="s">
        <v>300</v>
      </c>
      <c r="C1322" s="28">
        <v>330</v>
      </c>
      <c r="D1322" s="27" t="s">
        <v>325</v>
      </c>
      <c r="E1322" s="28">
        <v>46</v>
      </c>
      <c r="F1322" s="27" t="s">
        <v>556</v>
      </c>
      <c r="G1322" s="29">
        <v>73549</v>
      </c>
      <c r="H1322" s="27" t="s">
        <v>1799</v>
      </c>
      <c r="I1322" s="29" t="s">
        <v>44</v>
      </c>
      <c r="J1322" s="29" t="s">
        <v>36</v>
      </c>
      <c r="K1322" s="29" t="s">
        <v>434</v>
      </c>
      <c r="L1322" s="29" t="s">
        <v>435</v>
      </c>
      <c r="M1322" s="30">
        <v>9813832</v>
      </c>
      <c r="N1322" s="30">
        <v>0</v>
      </c>
      <c r="O1322" s="31">
        <v>0</v>
      </c>
    </row>
    <row r="1323" spans="1:15" ht="30" x14ac:dyDescent="0.25">
      <c r="A1323" s="26">
        <v>70</v>
      </c>
      <c r="B1323" s="27" t="s">
        <v>300</v>
      </c>
      <c r="C1323" s="28">
        <v>330</v>
      </c>
      <c r="D1323" s="27" t="s">
        <v>325</v>
      </c>
      <c r="E1323" s="28">
        <v>46</v>
      </c>
      <c r="F1323" s="27" t="s">
        <v>556</v>
      </c>
      <c r="G1323" s="29">
        <v>73550</v>
      </c>
      <c r="H1323" s="27" t="s">
        <v>1800</v>
      </c>
      <c r="I1323" s="29" t="s">
        <v>44</v>
      </c>
      <c r="J1323" s="29" t="s">
        <v>36</v>
      </c>
      <c r="K1323" s="29" t="s">
        <v>434</v>
      </c>
      <c r="L1323" s="29" t="s">
        <v>435</v>
      </c>
      <c r="M1323" s="30">
        <v>10756917</v>
      </c>
      <c r="N1323" s="30">
        <v>0</v>
      </c>
      <c r="O1323" s="31">
        <v>0</v>
      </c>
    </row>
    <row r="1324" spans="1:15" ht="30" x14ac:dyDescent="0.25">
      <c r="A1324" s="26">
        <v>70</v>
      </c>
      <c r="B1324" s="27" t="s">
        <v>300</v>
      </c>
      <c r="C1324" s="28">
        <v>330</v>
      </c>
      <c r="D1324" s="27" t="s">
        <v>325</v>
      </c>
      <c r="E1324" s="28">
        <v>46</v>
      </c>
      <c r="F1324" s="27" t="s">
        <v>556</v>
      </c>
      <c r="G1324" s="29">
        <v>73551</v>
      </c>
      <c r="H1324" s="27" t="s">
        <v>1801</v>
      </c>
      <c r="I1324" s="29" t="s">
        <v>44</v>
      </c>
      <c r="J1324" s="29" t="s">
        <v>36</v>
      </c>
      <c r="K1324" s="29" t="s">
        <v>434</v>
      </c>
      <c r="L1324" s="29" t="s">
        <v>435</v>
      </c>
      <c r="M1324" s="30">
        <v>10111502</v>
      </c>
      <c r="N1324" s="30">
        <v>0</v>
      </c>
      <c r="O1324" s="31">
        <v>0</v>
      </c>
    </row>
    <row r="1325" spans="1:15" ht="30" x14ac:dyDescent="0.25">
      <c r="A1325" s="26">
        <v>70</v>
      </c>
      <c r="B1325" s="27" t="s">
        <v>300</v>
      </c>
      <c r="C1325" s="28">
        <v>330</v>
      </c>
      <c r="D1325" s="27" t="s">
        <v>325</v>
      </c>
      <c r="E1325" s="28">
        <v>46</v>
      </c>
      <c r="F1325" s="27" t="s">
        <v>556</v>
      </c>
      <c r="G1325" s="29">
        <v>73553</v>
      </c>
      <c r="H1325" s="27" t="s">
        <v>1802</v>
      </c>
      <c r="I1325" s="29" t="s">
        <v>44</v>
      </c>
      <c r="J1325" s="29" t="s">
        <v>36</v>
      </c>
      <c r="K1325" s="29" t="s">
        <v>434</v>
      </c>
      <c r="L1325" s="29" t="s">
        <v>435</v>
      </c>
      <c r="M1325" s="30">
        <v>19792727</v>
      </c>
      <c r="N1325" s="30">
        <v>0</v>
      </c>
      <c r="O1325" s="31">
        <v>0</v>
      </c>
    </row>
    <row r="1326" spans="1:15" ht="30" x14ac:dyDescent="0.25">
      <c r="A1326" s="26">
        <v>70</v>
      </c>
      <c r="B1326" s="27" t="s">
        <v>300</v>
      </c>
      <c r="C1326" s="28">
        <v>330</v>
      </c>
      <c r="D1326" s="27" t="s">
        <v>325</v>
      </c>
      <c r="E1326" s="28">
        <v>46</v>
      </c>
      <c r="F1326" s="27" t="s">
        <v>556</v>
      </c>
      <c r="G1326" s="29">
        <v>73554</v>
      </c>
      <c r="H1326" s="27" t="s">
        <v>1803</v>
      </c>
      <c r="I1326" s="29" t="s">
        <v>127</v>
      </c>
      <c r="J1326" s="29" t="s">
        <v>13</v>
      </c>
      <c r="K1326" s="29" t="s">
        <v>434</v>
      </c>
      <c r="L1326" s="29" t="s">
        <v>435</v>
      </c>
      <c r="M1326" s="30">
        <v>15966512</v>
      </c>
      <c r="N1326" s="30">
        <v>0</v>
      </c>
      <c r="O1326" s="31">
        <v>0</v>
      </c>
    </row>
    <row r="1327" spans="1:15" ht="30" x14ac:dyDescent="0.25">
      <c r="A1327" s="26">
        <v>70</v>
      </c>
      <c r="B1327" s="27" t="s">
        <v>300</v>
      </c>
      <c r="C1327" s="28">
        <v>330</v>
      </c>
      <c r="D1327" s="27" t="s">
        <v>325</v>
      </c>
      <c r="E1327" s="28">
        <v>46</v>
      </c>
      <c r="F1327" s="27" t="s">
        <v>556</v>
      </c>
      <c r="G1327" s="29">
        <v>73555</v>
      </c>
      <c r="H1327" s="27" t="s">
        <v>1804</v>
      </c>
      <c r="I1327" s="29" t="s">
        <v>83</v>
      </c>
      <c r="J1327" s="29" t="s">
        <v>36</v>
      </c>
      <c r="K1327" s="29" t="s">
        <v>434</v>
      </c>
      <c r="L1327" s="29" t="s">
        <v>435</v>
      </c>
      <c r="M1327" s="30">
        <v>25980814</v>
      </c>
      <c r="N1327" s="30">
        <v>0</v>
      </c>
      <c r="O1327" s="31">
        <v>0</v>
      </c>
    </row>
    <row r="1328" spans="1:15" ht="30" x14ac:dyDescent="0.25">
      <c r="A1328" s="26">
        <v>70</v>
      </c>
      <c r="B1328" s="27" t="s">
        <v>300</v>
      </c>
      <c r="C1328" s="28">
        <v>330</v>
      </c>
      <c r="D1328" s="27" t="s">
        <v>325</v>
      </c>
      <c r="E1328" s="28">
        <v>46</v>
      </c>
      <c r="F1328" s="27" t="s">
        <v>556</v>
      </c>
      <c r="G1328" s="29">
        <v>73556</v>
      </c>
      <c r="H1328" s="27" t="s">
        <v>1805</v>
      </c>
      <c r="I1328" s="29" t="s">
        <v>83</v>
      </c>
      <c r="J1328" s="29" t="s">
        <v>36</v>
      </c>
      <c r="K1328" s="29" t="s">
        <v>434</v>
      </c>
      <c r="L1328" s="29" t="s">
        <v>435</v>
      </c>
      <c r="M1328" s="30">
        <v>15489663</v>
      </c>
      <c r="N1328" s="30">
        <v>0</v>
      </c>
      <c r="O1328" s="31">
        <v>0</v>
      </c>
    </row>
    <row r="1329" spans="1:15" ht="30" x14ac:dyDescent="0.25">
      <c r="A1329" s="26">
        <v>70</v>
      </c>
      <c r="B1329" s="27" t="s">
        <v>300</v>
      </c>
      <c r="C1329" s="28">
        <v>330</v>
      </c>
      <c r="D1329" s="27" t="s">
        <v>325</v>
      </c>
      <c r="E1329" s="28">
        <v>46</v>
      </c>
      <c r="F1329" s="27" t="s">
        <v>556</v>
      </c>
      <c r="G1329" s="29">
        <v>100388</v>
      </c>
      <c r="H1329" s="27" t="s">
        <v>1806</v>
      </c>
      <c r="I1329" s="29" t="s">
        <v>80</v>
      </c>
      <c r="J1329" s="29" t="s">
        <v>36</v>
      </c>
      <c r="K1329" s="29" t="s">
        <v>434</v>
      </c>
      <c r="L1329" s="29" t="s">
        <v>435</v>
      </c>
      <c r="M1329" s="30">
        <v>10748482</v>
      </c>
      <c r="N1329" s="30">
        <v>0</v>
      </c>
      <c r="O1329" s="31">
        <v>0</v>
      </c>
    </row>
    <row r="1330" spans="1:15" ht="30" x14ac:dyDescent="0.25">
      <c r="A1330" s="26">
        <v>70</v>
      </c>
      <c r="B1330" s="27" t="s">
        <v>300</v>
      </c>
      <c r="C1330" s="28">
        <v>330</v>
      </c>
      <c r="D1330" s="27" t="s">
        <v>325</v>
      </c>
      <c r="E1330" s="28">
        <v>46</v>
      </c>
      <c r="F1330" s="27" t="s">
        <v>556</v>
      </c>
      <c r="G1330" s="29">
        <v>100389</v>
      </c>
      <c r="H1330" s="27" t="s">
        <v>1807</v>
      </c>
      <c r="I1330" s="29" t="s">
        <v>63</v>
      </c>
      <c r="J1330" s="29" t="s">
        <v>36</v>
      </c>
      <c r="K1330" s="29" t="s">
        <v>434</v>
      </c>
      <c r="L1330" s="29" t="s">
        <v>435</v>
      </c>
      <c r="M1330" s="30">
        <v>7589935</v>
      </c>
      <c r="N1330" s="30">
        <v>0</v>
      </c>
      <c r="O1330" s="31">
        <v>0</v>
      </c>
    </row>
    <row r="1331" spans="1:15" ht="30" x14ac:dyDescent="0.25">
      <c r="A1331" s="26">
        <v>70</v>
      </c>
      <c r="B1331" s="27" t="s">
        <v>300</v>
      </c>
      <c r="C1331" s="28">
        <v>330</v>
      </c>
      <c r="D1331" s="27" t="s">
        <v>325</v>
      </c>
      <c r="E1331" s="28">
        <v>46</v>
      </c>
      <c r="F1331" s="27" t="s">
        <v>556</v>
      </c>
      <c r="G1331" s="29">
        <v>100390</v>
      </c>
      <c r="H1331" s="27" t="s">
        <v>1808</v>
      </c>
      <c r="I1331" s="29" t="s">
        <v>41</v>
      </c>
      <c r="J1331" s="29" t="s">
        <v>36</v>
      </c>
      <c r="K1331" s="29" t="s">
        <v>434</v>
      </c>
      <c r="L1331" s="29" t="s">
        <v>435</v>
      </c>
      <c r="M1331" s="30">
        <v>7744832</v>
      </c>
      <c r="N1331" s="30">
        <v>0</v>
      </c>
      <c r="O1331" s="31">
        <v>0</v>
      </c>
    </row>
    <row r="1332" spans="1:15" ht="30" x14ac:dyDescent="0.25">
      <c r="A1332" s="26">
        <v>70</v>
      </c>
      <c r="B1332" s="27" t="s">
        <v>300</v>
      </c>
      <c r="C1332" s="28">
        <v>330</v>
      </c>
      <c r="D1332" s="27" t="s">
        <v>325</v>
      </c>
      <c r="E1332" s="28">
        <v>46</v>
      </c>
      <c r="F1332" s="27" t="s">
        <v>556</v>
      </c>
      <c r="G1332" s="29">
        <v>101562</v>
      </c>
      <c r="H1332" s="27" t="s">
        <v>1809</v>
      </c>
      <c r="I1332" s="29" t="s">
        <v>37</v>
      </c>
      <c r="J1332" s="29" t="s">
        <v>13</v>
      </c>
      <c r="K1332" s="29" t="s">
        <v>434</v>
      </c>
      <c r="L1332" s="29" t="s">
        <v>435</v>
      </c>
      <c r="M1332" s="30">
        <v>8107535</v>
      </c>
      <c r="N1332" s="30">
        <v>0</v>
      </c>
      <c r="O1332" s="31">
        <v>0</v>
      </c>
    </row>
    <row r="1333" spans="1:15" ht="30" x14ac:dyDescent="0.25">
      <c r="A1333" s="26">
        <v>70</v>
      </c>
      <c r="B1333" s="27" t="s">
        <v>300</v>
      </c>
      <c r="C1333" s="28">
        <v>330</v>
      </c>
      <c r="D1333" s="27" t="s">
        <v>325</v>
      </c>
      <c r="E1333" s="28">
        <v>46</v>
      </c>
      <c r="F1333" s="27" t="s">
        <v>556</v>
      </c>
      <c r="G1333" s="29">
        <v>101563</v>
      </c>
      <c r="H1333" s="27" t="s">
        <v>1810</v>
      </c>
      <c r="I1333" s="29" t="s">
        <v>37</v>
      </c>
      <c r="J1333" s="29" t="s">
        <v>13</v>
      </c>
      <c r="K1333" s="29" t="s">
        <v>434</v>
      </c>
      <c r="L1333" s="29" t="s">
        <v>435</v>
      </c>
      <c r="M1333" s="30">
        <v>12304568</v>
      </c>
      <c r="N1333" s="30">
        <v>0</v>
      </c>
      <c r="O1333" s="31">
        <v>0</v>
      </c>
    </row>
    <row r="1334" spans="1:15" ht="30" x14ac:dyDescent="0.25">
      <c r="A1334" s="26">
        <v>70</v>
      </c>
      <c r="B1334" s="27" t="s">
        <v>300</v>
      </c>
      <c r="C1334" s="28">
        <v>330</v>
      </c>
      <c r="D1334" s="27" t="s">
        <v>325</v>
      </c>
      <c r="E1334" s="28">
        <v>46</v>
      </c>
      <c r="F1334" s="27" t="s">
        <v>556</v>
      </c>
      <c r="G1334" s="29">
        <v>101564</v>
      </c>
      <c r="H1334" s="27" t="s">
        <v>1811</v>
      </c>
      <c r="I1334" s="29" t="s">
        <v>37</v>
      </c>
      <c r="J1334" s="29" t="s">
        <v>13</v>
      </c>
      <c r="K1334" s="29" t="s">
        <v>434</v>
      </c>
      <c r="L1334" s="29" t="s">
        <v>435</v>
      </c>
      <c r="M1334" s="30">
        <v>8047658</v>
      </c>
      <c r="N1334" s="30">
        <v>0</v>
      </c>
      <c r="O1334" s="31">
        <v>0</v>
      </c>
    </row>
    <row r="1335" spans="1:15" ht="30" x14ac:dyDescent="0.25">
      <c r="A1335" s="26">
        <v>70</v>
      </c>
      <c r="B1335" s="27" t="s">
        <v>300</v>
      </c>
      <c r="C1335" s="28">
        <v>330</v>
      </c>
      <c r="D1335" s="27" t="s">
        <v>325</v>
      </c>
      <c r="E1335" s="28">
        <v>46</v>
      </c>
      <c r="F1335" s="27" t="s">
        <v>556</v>
      </c>
      <c r="G1335" s="29">
        <v>101565</v>
      </c>
      <c r="H1335" s="27" t="s">
        <v>1812</v>
      </c>
      <c r="I1335" s="29" t="s">
        <v>37</v>
      </c>
      <c r="J1335" s="29" t="s">
        <v>13</v>
      </c>
      <c r="K1335" s="29" t="s">
        <v>434</v>
      </c>
      <c r="L1335" s="29" t="s">
        <v>435</v>
      </c>
      <c r="M1335" s="30">
        <v>7634419</v>
      </c>
      <c r="N1335" s="30">
        <v>0</v>
      </c>
      <c r="O1335" s="31">
        <v>0</v>
      </c>
    </row>
    <row r="1336" spans="1:15" ht="30" x14ac:dyDescent="0.25">
      <c r="A1336" s="26">
        <v>70</v>
      </c>
      <c r="B1336" s="27" t="s">
        <v>300</v>
      </c>
      <c r="C1336" s="28">
        <v>330</v>
      </c>
      <c r="D1336" s="27" t="s">
        <v>325</v>
      </c>
      <c r="E1336" s="28">
        <v>46</v>
      </c>
      <c r="F1336" s="27" t="s">
        <v>556</v>
      </c>
      <c r="G1336" s="29">
        <v>101566</v>
      </c>
      <c r="H1336" s="27" t="s">
        <v>1813</v>
      </c>
      <c r="I1336" s="29" t="s">
        <v>37</v>
      </c>
      <c r="J1336" s="29" t="s">
        <v>13</v>
      </c>
      <c r="K1336" s="29" t="s">
        <v>434</v>
      </c>
      <c r="L1336" s="29" t="s">
        <v>435</v>
      </c>
      <c r="M1336" s="30">
        <v>7484724</v>
      </c>
      <c r="N1336" s="30">
        <v>0</v>
      </c>
      <c r="O1336" s="31">
        <v>0</v>
      </c>
    </row>
    <row r="1337" spans="1:15" ht="30" x14ac:dyDescent="0.25">
      <c r="A1337" s="26">
        <v>70</v>
      </c>
      <c r="B1337" s="27" t="s">
        <v>300</v>
      </c>
      <c r="C1337" s="28">
        <v>330</v>
      </c>
      <c r="D1337" s="27" t="s">
        <v>325</v>
      </c>
      <c r="E1337" s="28">
        <v>46</v>
      </c>
      <c r="F1337" s="27" t="s">
        <v>556</v>
      </c>
      <c r="G1337" s="29">
        <v>101567</v>
      </c>
      <c r="H1337" s="27" t="s">
        <v>1814</v>
      </c>
      <c r="I1337" s="29" t="s">
        <v>37</v>
      </c>
      <c r="J1337" s="29" t="s">
        <v>13</v>
      </c>
      <c r="K1337" s="29" t="s">
        <v>434</v>
      </c>
      <c r="L1337" s="29" t="s">
        <v>435</v>
      </c>
      <c r="M1337" s="30">
        <v>7773510</v>
      </c>
      <c r="N1337" s="30">
        <v>0</v>
      </c>
      <c r="O1337" s="31">
        <v>0</v>
      </c>
    </row>
    <row r="1338" spans="1:15" ht="30" x14ac:dyDescent="0.25">
      <c r="A1338" s="26">
        <v>70</v>
      </c>
      <c r="B1338" s="27" t="s">
        <v>300</v>
      </c>
      <c r="C1338" s="28">
        <v>330</v>
      </c>
      <c r="D1338" s="27" t="s">
        <v>325</v>
      </c>
      <c r="E1338" s="28">
        <v>46</v>
      </c>
      <c r="F1338" s="27" t="s">
        <v>556</v>
      </c>
      <c r="G1338" s="29">
        <v>101568</v>
      </c>
      <c r="H1338" s="27" t="s">
        <v>1815</v>
      </c>
      <c r="I1338" s="29" t="s">
        <v>37</v>
      </c>
      <c r="J1338" s="29" t="s">
        <v>13</v>
      </c>
      <c r="K1338" s="29" t="s">
        <v>434</v>
      </c>
      <c r="L1338" s="29" t="s">
        <v>435</v>
      </c>
      <c r="M1338" s="30">
        <v>8075394</v>
      </c>
      <c r="N1338" s="30">
        <v>0</v>
      </c>
      <c r="O1338" s="31">
        <v>0</v>
      </c>
    </row>
    <row r="1339" spans="1:15" ht="30" x14ac:dyDescent="0.25">
      <c r="A1339" s="26">
        <v>70</v>
      </c>
      <c r="B1339" s="27" t="s">
        <v>300</v>
      </c>
      <c r="C1339" s="28">
        <v>330</v>
      </c>
      <c r="D1339" s="27" t="s">
        <v>325</v>
      </c>
      <c r="E1339" s="28">
        <v>46</v>
      </c>
      <c r="F1339" s="27" t="s">
        <v>556</v>
      </c>
      <c r="G1339" s="29">
        <v>101569</v>
      </c>
      <c r="H1339" s="27" t="s">
        <v>1816</v>
      </c>
      <c r="I1339" s="29" t="s">
        <v>37</v>
      </c>
      <c r="J1339" s="29" t="s">
        <v>13</v>
      </c>
      <c r="K1339" s="29" t="s">
        <v>434</v>
      </c>
      <c r="L1339" s="29" t="s">
        <v>435</v>
      </c>
      <c r="M1339" s="30">
        <v>12650383</v>
      </c>
      <c r="N1339" s="30">
        <v>0</v>
      </c>
      <c r="O1339" s="31">
        <v>0</v>
      </c>
    </row>
    <row r="1340" spans="1:15" ht="30" x14ac:dyDescent="0.25">
      <c r="A1340" s="26">
        <v>70</v>
      </c>
      <c r="B1340" s="27" t="s">
        <v>300</v>
      </c>
      <c r="C1340" s="28">
        <v>330</v>
      </c>
      <c r="D1340" s="27" t="s">
        <v>325</v>
      </c>
      <c r="E1340" s="28">
        <v>46</v>
      </c>
      <c r="F1340" s="27" t="s">
        <v>556</v>
      </c>
      <c r="G1340" s="29">
        <v>101570</v>
      </c>
      <c r="H1340" s="27" t="s">
        <v>1817</v>
      </c>
      <c r="I1340" s="29" t="s">
        <v>37</v>
      </c>
      <c r="J1340" s="29" t="s">
        <v>13</v>
      </c>
      <c r="K1340" s="29" t="s">
        <v>434</v>
      </c>
      <c r="L1340" s="29" t="s">
        <v>435</v>
      </c>
      <c r="M1340" s="30">
        <v>7773510</v>
      </c>
      <c r="N1340" s="30">
        <v>0</v>
      </c>
      <c r="O1340" s="31">
        <v>0</v>
      </c>
    </row>
    <row r="1341" spans="1:15" ht="30" x14ac:dyDescent="0.25">
      <c r="A1341" s="26">
        <v>70</v>
      </c>
      <c r="B1341" s="27" t="s">
        <v>300</v>
      </c>
      <c r="C1341" s="28">
        <v>330</v>
      </c>
      <c r="D1341" s="27" t="s">
        <v>325</v>
      </c>
      <c r="E1341" s="28">
        <v>46</v>
      </c>
      <c r="F1341" s="27" t="s">
        <v>556</v>
      </c>
      <c r="G1341" s="29">
        <v>101580</v>
      </c>
      <c r="H1341" s="27" t="s">
        <v>1818</v>
      </c>
      <c r="I1341" s="29" t="s">
        <v>82</v>
      </c>
      <c r="J1341" s="29" t="s">
        <v>36</v>
      </c>
      <c r="K1341" s="29" t="s">
        <v>434</v>
      </c>
      <c r="L1341" s="29" t="s">
        <v>435</v>
      </c>
      <c r="M1341" s="30">
        <v>4122915</v>
      </c>
      <c r="N1341" s="30">
        <v>0</v>
      </c>
      <c r="O1341" s="31">
        <v>0</v>
      </c>
    </row>
    <row r="1342" spans="1:15" ht="30" x14ac:dyDescent="0.25">
      <c r="A1342" s="26">
        <v>70</v>
      </c>
      <c r="B1342" s="27" t="s">
        <v>300</v>
      </c>
      <c r="C1342" s="28">
        <v>330</v>
      </c>
      <c r="D1342" s="27" t="s">
        <v>325</v>
      </c>
      <c r="E1342" s="28">
        <v>46</v>
      </c>
      <c r="F1342" s="27" t="s">
        <v>556</v>
      </c>
      <c r="G1342" s="29">
        <v>101581</v>
      </c>
      <c r="H1342" s="27" t="s">
        <v>1819</v>
      </c>
      <c r="I1342" s="29" t="s">
        <v>127</v>
      </c>
      <c r="J1342" s="29" t="s">
        <v>13</v>
      </c>
      <c r="K1342" s="29" t="s">
        <v>434</v>
      </c>
      <c r="L1342" s="29" t="s">
        <v>435</v>
      </c>
      <c r="M1342" s="30">
        <v>9497666</v>
      </c>
      <c r="N1342" s="30">
        <v>0</v>
      </c>
      <c r="O1342" s="31">
        <v>0</v>
      </c>
    </row>
    <row r="1343" spans="1:15" ht="30" x14ac:dyDescent="0.25">
      <c r="A1343" s="26">
        <v>70</v>
      </c>
      <c r="B1343" s="27" t="s">
        <v>300</v>
      </c>
      <c r="C1343" s="28">
        <v>330</v>
      </c>
      <c r="D1343" s="27" t="s">
        <v>325</v>
      </c>
      <c r="E1343" s="28">
        <v>46</v>
      </c>
      <c r="F1343" s="27" t="s">
        <v>556</v>
      </c>
      <c r="G1343" s="29">
        <v>101582</v>
      </c>
      <c r="H1343" s="27" t="s">
        <v>1820</v>
      </c>
      <c r="I1343" s="29" t="s">
        <v>127</v>
      </c>
      <c r="J1343" s="29" t="s">
        <v>13</v>
      </c>
      <c r="K1343" s="29" t="s">
        <v>434</v>
      </c>
      <c r="L1343" s="29" t="s">
        <v>435</v>
      </c>
      <c r="M1343" s="30">
        <v>6084013</v>
      </c>
      <c r="N1343" s="30">
        <v>0</v>
      </c>
      <c r="O1343" s="31">
        <v>0</v>
      </c>
    </row>
    <row r="1344" spans="1:15" ht="30" x14ac:dyDescent="0.25">
      <c r="A1344" s="26">
        <v>70</v>
      </c>
      <c r="B1344" s="27" t="s">
        <v>300</v>
      </c>
      <c r="C1344" s="28">
        <v>330</v>
      </c>
      <c r="D1344" s="27" t="s">
        <v>325</v>
      </c>
      <c r="E1344" s="28">
        <v>46</v>
      </c>
      <c r="F1344" s="27" t="s">
        <v>556</v>
      </c>
      <c r="G1344" s="29">
        <v>101583</v>
      </c>
      <c r="H1344" s="27" t="s">
        <v>1821</v>
      </c>
      <c r="I1344" s="29" t="s">
        <v>127</v>
      </c>
      <c r="J1344" s="29" t="s">
        <v>13</v>
      </c>
      <c r="K1344" s="29" t="s">
        <v>434</v>
      </c>
      <c r="L1344" s="29" t="s">
        <v>435</v>
      </c>
      <c r="M1344" s="30">
        <v>6228680</v>
      </c>
      <c r="N1344" s="30">
        <v>0</v>
      </c>
      <c r="O1344" s="31">
        <v>0</v>
      </c>
    </row>
    <row r="1345" spans="1:15" ht="30" x14ac:dyDescent="0.25">
      <c r="A1345" s="26">
        <v>70</v>
      </c>
      <c r="B1345" s="27" t="s">
        <v>300</v>
      </c>
      <c r="C1345" s="28">
        <v>330</v>
      </c>
      <c r="D1345" s="27" t="s">
        <v>325</v>
      </c>
      <c r="E1345" s="28">
        <v>46</v>
      </c>
      <c r="F1345" s="27" t="s">
        <v>556</v>
      </c>
      <c r="G1345" s="29">
        <v>101938</v>
      </c>
      <c r="H1345" s="27" t="s">
        <v>1822</v>
      </c>
      <c r="I1345" s="29" t="s">
        <v>43</v>
      </c>
      <c r="J1345" s="29" t="s">
        <v>13</v>
      </c>
      <c r="K1345" s="29" t="s">
        <v>434</v>
      </c>
      <c r="L1345" s="29" t="s">
        <v>435</v>
      </c>
      <c r="M1345" s="30">
        <v>10378372</v>
      </c>
      <c r="N1345" s="30">
        <v>0</v>
      </c>
      <c r="O1345" s="31">
        <v>0</v>
      </c>
    </row>
    <row r="1346" spans="1:15" ht="30" x14ac:dyDescent="0.25">
      <c r="A1346" s="26">
        <v>70</v>
      </c>
      <c r="B1346" s="27" t="s">
        <v>300</v>
      </c>
      <c r="C1346" s="28">
        <v>330</v>
      </c>
      <c r="D1346" s="27" t="s">
        <v>325</v>
      </c>
      <c r="E1346" s="28">
        <v>46</v>
      </c>
      <c r="F1346" s="27" t="s">
        <v>556</v>
      </c>
      <c r="G1346" s="29">
        <v>101939</v>
      </c>
      <c r="H1346" s="27" t="s">
        <v>1823</v>
      </c>
      <c r="I1346" s="29" t="s">
        <v>59</v>
      </c>
      <c r="J1346" s="29" t="s">
        <v>13</v>
      </c>
      <c r="K1346" s="29" t="s">
        <v>434</v>
      </c>
      <c r="L1346" s="29" t="s">
        <v>435</v>
      </c>
      <c r="M1346" s="30">
        <v>7228827</v>
      </c>
      <c r="N1346" s="30">
        <v>0</v>
      </c>
      <c r="O1346" s="31">
        <v>0</v>
      </c>
    </row>
    <row r="1347" spans="1:15" ht="30" x14ac:dyDescent="0.25">
      <c r="A1347" s="26">
        <v>70</v>
      </c>
      <c r="B1347" s="27" t="s">
        <v>300</v>
      </c>
      <c r="C1347" s="28">
        <v>330</v>
      </c>
      <c r="D1347" s="27" t="s">
        <v>325</v>
      </c>
      <c r="E1347" s="28">
        <v>46</v>
      </c>
      <c r="F1347" s="27" t="s">
        <v>556</v>
      </c>
      <c r="G1347" s="29">
        <v>101940</v>
      </c>
      <c r="H1347" s="27" t="s">
        <v>1824</v>
      </c>
      <c r="I1347" s="29" t="s">
        <v>59</v>
      </c>
      <c r="J1347" s="29" t="s">
        <v>13</v>
      </c>
      <c r="K1347" s="29" t="s">
        <v>434</v>
      </c>
      <c r="L1347" s="29" t="s">
        <v>435</v>
      </c>
      <c r="M1347" s="30">
        <v>8017843</v>
      </c>
      <c r="N1347" s="30">
        <v>0</v>
      </c>
      <c r="O1347" s="31">
        <v>0</v>
      </c>
    </row>
    <row r="1348" spans="1:15" ht="30" x14ac:dyDescent="0.25">
      <c r="A1348" s="26">
        <v>70</v>
      </c>
      <c r="B1348" s="27" t="s">
        <v>300</v>
      </c>
      <c r="C1348" s="28">
        <v>330</v>
      </c>
      <c r="D1348" s="27" t="s">
        <v>325</v>
      </c>
      <c r="E1348" s="28">
        <v>46</v>
      </c>
      <c r="F1348" s="27" t="s">
        <v>556</v>
      </c>
      <c r="G1348" s="29">
        <v>101941</v>
      </c>
      <c r="H1348" s="27" t="s">
        <v>1825</v>
      </c>
      <c r="I1348" s="29" t="s">
        <v>38</v>
      </c>
      <c r="J1348" s="29" t="s">
        <v>13</v>
      </c>
      <c r="K1348" s="29" t="s">
        <v>434</v>
      </c>
      <c r="L1348" s="29" t="s">
        <v>435</v>
      </c>
      <c r="M1348" s="30">
        <v>6862867</v>
      </c>
      <c r="N1348" s="30">
        <v>0</v>
      </c>
      <c r="O1348" s="31">
        <v>0</v>
      </c>
    </row>
    <row r="1349" spans="1:15" ht="30" x14ac:dyDescent="0.25">
      <c r="A1349" s="26">
        <v>70</v>
      </c>
      <c r="B1349" s="27" t="s">
        <v>300</v>
      </c>
      <c r="C1349" s="28">
        <v>330</v>
      </c>
      <c r="D1349" s="27" t="s">
        <v>325</v>
      </c>
      <c r="E1349" s="28">
        <v>46</v>
      </c>
      <c r="F1349" s="27" t="s">
        <v>556</v>
      </c>
      <c r="G1349" s="29">
        <v>101942</v>
      </c>
      <c r="H1349" s="27" t="s">
        <v>1826</v>
      </c>
      <c r="I1349" s="29" t="s">
        <v>38</v>
      </c>
      <c r="J1349" s="29" t="s">
        <v>13</v>
      </c>
      <c r="K1349" s="29" t="s">
        <v>434</v>
      </c>
      <c r="L1349" s="29" t="s">
        <v>435</v>
      </c>
      <c r="M1349" s="30">
        <v>6862867</v>
      </c>
      <c r="N1349" s="30">
        <v>0</v>
      </c>
      <c r="O1349" s="31">
        <v>0</v>
      </c>
    </row>
    <row r="1350" spans="1:15" ht="30" x14ac:dyDescent="0.25">
      <c r="A1350" s="26">
        <v>70</v>
      </c>
      <c r="B1350" s="27" t="s">
        <v>300</v>
      </c>
      <c r="C1350" s="28">
        <v>330</v>
      </c>
      <c r="D1350" s="27" t="s">
        <v>325</v>
      </c>
      <c r="E1350" s="28">
        <v>46</v>
      </c>
      <c r="F1350" s="27" t="s">
        <v>556</v>
      </c>
      <c r="G1350" s="29">
        <v>101943</v>
      </c>
      <c r="H1350" s="27" t="s">
        <v>1827</v>
      </c>
      <c r="I1350" s="29" t="s">
        <v>38</v>
      </c>
      <c r="J1350" s="29" t="s">
        <v>13</v>
      </c>
      <c r="K1350" s="29" t="s">
        <v>434</v>
      </c>
      <c r="L1350" s="29" t="s">
        <v>435</v>
      </c>
      <c r="M1350" s="30">
        <v>4269997</v>
      </c>
      <c r="N1350" s="30">
        <v>0</v>
      </c>
      <c r="O1350" s="31">
        <v>0</v>
      </c>
    </row>
    <row r="1351" spans="1:15" ht="30" x14ac:dyDescent="0.25">
      <c r="A1351" s="26">
        <v>70</v>
      </c>
      <c r="B1351" s="27" t="s">
        <v>300</v>
      </c>
      <c r="C1351" s="28">
        <v>330</v>
      </c>
      <c r="D1351" s="27" t="s">
        <v>325</v>
      </c>
      <c r="E1351" s="28">
        <v>46</v>
      </c>
      <c r="F1351" s="27" t="s">
        <v>556</v>
      </c>
      <c r="G1351" s="29">
        <v>101944</v>
      </c>
      <c r="H1351" s="27" t="s">
        <v>1828</v>
      </c>
      <c r="I1351" s="29" t="s">
        <v>38</v>
      </c>
      <c r="J1351" s="29" t="s">
        <v>13</v>
      </c>
      <c r="K1351" s="29" t="s">
        <v>434</v>
      </c>
      <c r="L1351" s="29" t="s">
        <v>435</v>
      </c>
      <c r="M1351" s="30">
        <v>4269997</v>
      </c>
      <c r="N1351" s="30">
        <v>0</v>
      </c>
      <c r="O1351" s="31">
        <v>0</v>
      </c>
    </row>
    <row r="1352" spans="1:15" ht="30" x14ac:dyDescent="0.25">
      <c r="A1352" s="26">
        <v>70</v>
      </c>
      <c r="B1352" s="27" t="s">
        <v>300</v>
      </c>
      <c r="C1352" s="28">
        <v>330</v>
      </c>
      <c r="D1352" s="27" t="s">
        <v>325</v>
      </c>
      <c r="E1352" s="28">
        <v>46</v>
      </c>
      <c r="F1352" s="27" t="s">
        <v>556</v>
      </c>
      <c r="G1352" s="29">
        <v>101945</v>
      </c>
      <c r="H1352" s="27" t="s">
        <v>1829</v>
      </c>
      <c r="I1352" s="29" t="s">
        <v>38</v>
      </c>
      <c r="J1352" s="29" t="s">
        <v>13</v>
      </c>
      <c r="K1352" s="29" t="s">
        <v>434</v>
      </c>
      <c r="L1352" s="29" t="s">
        <v>435</v>
      </c>
      <c r="M1352" s="30">
        <v>4269997</v>
      </c>
      <c r="N1352" s="30">
        <v>0</v>
      </c>
      <c r="O1352" s="31">
        <v>0</v>
      </c>
    </row>
    <row r="1353" spans="1:15" ht="30" x14ac:dyDescent="0.25">
      <c r="A1353" s="26">
        <v>70</v>
      </c>
      <c r="B1353" s="27" t="s">
        <v>300</v>
      </c>
      <c r="C1353" s="28">
        <v>330</v>
      </c>
      <c r="D1353" s="27" t="s">
        <v>325</v>
      </c>
      <c r="E1353" s="28">
        <v>46</v>
      </c>
      <c r="F1353" s="27" t="s">
        <v>556</v>
      </c>
      <c r="G1353" s="29">
        <v>101946</v>
      </c>
      <c r="H1353" s="27" t="s">
        <v>1830</v>
      </c>
      <c r="I1353" s="29" t="s">
        <v>38</v>
      </c>
      <c r="J1353" s="29" t="s">
        <v>13</v>
      </c>
      <c r="K1353" s="29" t="s">
        <v>434</v>
      </c>
      <c r="L1353" s="29" t="s">
        <v>435</v>
      </c>
      <c r="M1353" s="30">
        <v>4232481</v>
      </c>
      <c r="N1353" s="30">
        <v>0</v>
      </c>
      <c r="O1353" s="31">
        <v>0</v>
      </c>
    </row>
    <row r="1354" spans="1:15" ht="30" x14ac:dyDescent="0.25">
      <c r="A1354" s="26">
        <v>70</v>
      </c>
      <c r="B1354" s="27" t="s">
        <v>300</v>
      </c>
      <c r="C1354" s="28">
        <v>330</v>
      </c>
      <c r="D1354" s="27" t="s">
        <v>325</v>
      </c>
      <c r="E1354" s="28">
        <v>46</v>
      </c>
      <c r="F1354" s="27" t="s">
        <v>556</v>
      </c>
      <c r="G1354" s="29">
        <v>101947</v>
      </c>
      <c r="H1354" s="27" t="s">
        <v>1831</v>
      </c>
      <c r="I1354" s="29" t="s">
        <v>38</v>
      </c>
      <c r="J1354" s="29" t="s">
        <v>13</v>
      </c>
      <c r="K1354" s="29" t="s">
        <v>434</v>
      </c>
      <c r="L1354" s="29" t="s">
        <v>435</v>
      </c>
      <c r="M1354" s="30">
        <v>4232481</v>
      </c>
      <c r="N1354" s="30">
        <v>0</v>
      </c>
      <c r="O1354" s="31">
        <v>0</v>
      </c>
    </row>
    <row r="1355" spans="1:15" ht="30" x14ac:dyDescent="0.25">
      <c r="A1355" s="26">
        <v>70</v>
      </c>
      <c r="B1355" s="27" t="s">
        <v>300</v>
      </c>
      <c r="C1355" s="28">
        <v>330</v>
      </c>
      <c r="D1355" s="27" t="s">
        <v>325</v>
      </c>
      <c r="E1355" s="28">
        <v>46</v>
      </c>
      <c r="F1355" s="27" t="s">
        <v>556</v>
      </c>
      <c r="G1355" s="29">
        <v>101953</v>
      </c>
      <c r="H1355" s="27" t="s">
        <v>1832</v>
      </c>
      <c r="I1355" s="29" t="s">
        <v>84</v>
      </c>
      <c r="J1355" s="29" t="s">
        <v>13</v>
      </c>
      <c r="K1355" s="29" t="s">
        <v>434</v>
      </c>
      <c r="L1355" s="29" t="s">
        <v>435</v>
      </c>
      <c r="M1355" s="30">
        <v>4577242</v>
      </c>
      <c r="N1355" s="30">
        <v>0</v>
      </c>
      <c r="O1355" s="31">
        <v>0</v>
      </c>
    </row>
    <row r="1356" spans="1:15" ht="30" x14ac:dyDescent="0.25">
      <c r="A1356" s="26">
        <v>70</v>
      </c>
      <c r="B1356" s="27" t="s">
        <v>300</v>
      </c>
      <c r="C1356" s="28">
        <v>330</v>
      </c>
      <c r="D1356" s="27" t="s">
        <v>325</v>
      </c>
      <c r="E1356" s="28">
        <v>46</v>
      </c>
      <c r="F1356" s="27" t="s">
        <v>556</v>
      </c>
      <c r="G1356" s="29">
        <v>101957</v>
      </c>
      <c r="H1356" s="27" t="s">
        <v>1833</v>
      </c>
      <c r="I1356" s="29" t="s">
        <v>84</v>
      </c>
      <c r="J1356" s="29" t="s">
        <v>13</v>
      </c>
      <c r="K1356" s="29" t="s">
        <v>434</v>
      </c>
      <c r="L1356" s="29" t="s">
        <v>435</v>
      </c>
      <c r="M1356" s="30">
        <v>4508346</v>
      </c>
      <c r="N1356" s="30">
        <v>0</v>
      </c>
      <c r="O1356" s="31">
        <v>0</v>
      </c>
    </row>
    <row r="1357" spans="1:15" ht="30" x14ac:dyDescent="0.25">
      <c r="A1357" s="26">
        <v>70</v>
      </c>
      <c r="B1357" s="27" t="s">
        <v>300</v>
      </c>
      <c r="C1357" s="28">
        <v>330</v>
      </c>
      <c r="D1357" s="27" t="s">
        <v>325</v>
      </c>
      <c r="E1357" s="28">
        <v>46</v>
      </c>
      <c r="F1357" s="27" t="s">
        <v>556</v>
      </c>
      <c r="G1357" s="29">
        <v>101965</v>
      </c>
      <c r="H1357" s="27" t="s">
        <v>1834</v>
      </c>
      <c r="I1357" s="29" t="s">
        <v>37</v>
      </c>
      <c r="J1357" s="29" t="s">
        <v>36</v>
      </c>
      <c r="K1357" s="29" t="s">
        <v>434</v>
      </c>
      <c r="L1357" s="29" t="s">
        <v>435</v>
      </c>
      <c r="M1357" s="30">
        <v>6596936</v>
      </c>
      <c r="N1357" s="30">
        <v>0</v>
      </c>
      <c r="O1357" s="31">
        <v>0</v>
      </c>
    </row>
    <row r="1358" spans="1:15" ht="30" x14ac:dyDescent="0.25">
      <c r="A1358" s="26">
        <v>70</v>
      </c>
      <c r="B1358" s="27" t="s">
        <v>300</v>
      </c>
      <c r="C1358" s="28">
        <v>330</v>
      </c>
      <c r="D1358" s="27" t="s">
        <v>325</v>
      </c>
      <c r="E1358" s="28">
        <v>46</v>
      </c>
      <c r="F1358" s="27" t="s">
        <v>556</v>
      </c>
      <c r="G1358" s="29">
        <v>101966</v>
      </c>
      <c r="H1358" s="27" t="s">
        <v>1835</v>
      </c>
      <c r="I1358" s="29" t="s">
        <v>37</v>
      </c>
      <c r="J1358" s="29" t="s">
        <v>36</v>
      </c>
      <c r="K1358" s="29" t="s">
        <v>434</v>
      </c>
      <c r="L1358" s="29" t="s">
        <v>435</v>
      </c>
      <c r="M1358" s="30">
        <v>6643732</v>
      </c>
      <c r="N1358" s="30">
        <v>0</v>
      </c>
      <c r="O1358" s="31">
        <v>0</v>
      </c>
    </row>
    <row r="1359" spans="1:15" ht="30" x14ac:dyDescent="0.25">
      <c r="A1359" s="26">
        <v>70</v>
      </c>
      <c r="B1359" s="27" t="s">
        <v>300</v>
      </c>
      <c r="C1359" s="28">
        <v>330</v>
      </c>
      <c r="D1359" s="27" t="s">
        <v>325</v>
      </c>
      <c r="E1359" s="28">
        <v>46</v>
      </c>
      <c r="F1359" s="27" t="s">
        <v>556</v>
      </c>
      <c r="G1359" s="29">
        <v>101967</v>
      </c>
      <c r="H1359" s="27" t="s">
        <v>1836</v>
      </c>
      <c r="I1359" s="29" t="s">
        <v>37</v>
      </c>
      <c r="J1359" s="29" t="s">
        <v>36</v>
      </c>
      <c r="K1359" s="29" t="s">
        <v>434</v>
      </c>
      <c r="L1359" s="29" t="s">
        <v>435</v>
      </c>
      <c r="M1359" s="30">
        <v>10355497</v>
      </c>
      <c r="N1359" s="30">
        <v>0</v>
      </c>
      <c r="O1359" s="31">
        <v>0</v>
      </c>
    </row>
    <row r="1360" spans="1:15" ht="30" x14ac:dyDescent="0.25">
      <c r="A1360" s="26">
        <v>70</v>
      </c>
      <c r="B1360" s="27" t="s">
        <v>300</v>
      </c>
      <c r="C1360" s="28">
        <v>330</v>
      </c>
      <c r="D1360" s="27" t="s">
        <v>325</v>
      </c>
      <c r="E1360" s="28">
        <v>46</v>
      </c>
      <c r="F1360" s="27" t="s">
        <v>556</v>
      </c>
      <c r="G1360" s="29">
        <v>101968</v>
      </c>
      <c r="H1360" s="27" t="s">
        <v>1837</v>
      </c>
      <c r="I1360" s="29" t="s">
        <v>37</v>
      </c>
      <c r="J1360" s="29" t="s">
        <v>36</v>
      </c>
      <c r="K1360" s="29" t="s">
        <v>434</v>
      </c>
      <c r="L1360" s="29" t="s">
        <v>435</v>
      </c>
      <c r="M1360" s="30">
        <v>6596936</v>
      </c>
      <c r="N1360" s="30">
        <v>0</v>
      </c>
      <c r="O1360" s="31">
        <v>0</v>
      </c>
    </row>
    <row r="1361" spans="1:15" ht="30" x14ac:dyDescent="0.25">
      <c r="A1361" s="26">
        <v>70</v>
      </c>
      <c r="B1361" s="27" t="s">
        <v>300</v>
      </c>
      <c r="C1361" s="28">
        <v>330</v>
      </c>
      <c r="D1361" s="27" t="s">
        <v>325</v>
      </c>
      <c r="E1361" s="28">
        <v>46</v>
      </c>
      <c r="F1361" s="27" t="s">
        <v>556</v>
      </c>
      <c r="G1361" s="29">
        <v>109993</v>
      </c>
      <c r="H1361" s="27" t="s">
        <v>1838</v>
      </c>
      <c r="I1361" s="29" t="s">
        <v>35</v>
      </c>
      <c r="J1361" s="29" t="s">
        <v>13</v>
      </c>
      <c r="K1361" s="29" t="s">
        <v>434</v>
      </c>
      <c r="L1361" s="29" t="s">
        <v>435</v>
      </c>
      <c r="M1361" s="30">
        <v>11846921</v>
      </c>
      <c r="N1361" s="30">
        <v>0</v>
      </c>
      <c r="O1361" s="31">
        <v>0</v>
      </c>
    </row>
    <row r="1362" spans="1:15" ht="30" x14ac:dyDescent="0.25">
      <c r="A1362" s="26">
        <v>70</v>
      </c>
      <c r="B1362" s="27" t="s">
        <v>300</v>
      </c>
      <c r="C1362" s="28">
        <v>330</v>
      </c>
      <c r="D1362" s="27" t="s">
        <v>325</v>
      </c>
      <c r="E1362" s="28">
        <v>46</v>
      </c>
      <c r="F1362" s="27" t="s">
        <v>556</v>
      </c>
      <c r="G1362" s="29">
        <v>109994</v>
      </c>
      <c r="H1362" s="27" t="s">
        <v>1839</v>
      </c>
      <c r="I1362" s="29" t="s">
        <v>35</v>
      </c>
      <c r="J1362" s="29" t="s">
        <v>13</v>
      </c>
      <c r="K1362" s="29" t="s">
        <v>434</v>
      </c>
      <c r="L1362" s="29" t="s">
        <v>435</v>
      </c>
      <c r="M1362" s="30">
        <v>18949518</v>
      </c>
      <c r="N1362" s="30">
        <v>0</v>
      </c>
      <c r="O1362" s="31">
        <v>0</v>
      </c>
    </row>
    <row r="1363" spans="1:15" ht="30" x14ac:dyDescent="0.25">
      <c r="A1363" s="26">
        <v>70</v>
      </c>
      <c r="B1363" s="27" t="s">
        <v>300</v>
      </c>
      <c r="C1363" s="28">
        <v>330</v>
      </c>
      <c r="D1363" s="27" t="s">
        <v>325</v>
      </c>
      <c r="E1363" s="28">
        <v>46</v>
      </c>
      <c r="F1363" s="27" t="s">
        <v>556</v>
      </c>
      <c r="G1363" s="29">
        <v>109995</v>
      </c>
      <c r="H1363" s="27" t="s">
        <v>1840</v>
      </c>
      <c r="I1363" s="29" t="s">
        <v>35</v>
      </c>
      <c r="J1363" s="29" t="s">
        <v>13</v>
      </c>
      <c r="K1363" s="29" t="s">
        <v>434</v>
      </c>
      <c r="L1363" s="29" t="s">
        <v>435</v>
      </c>
      <c r="M1363" s="30">
        <v>11411403</v>
      </c>
      <c r="N1363" s="30">
        <v>0</v>
      </c>
      <c r="O1363" s="31">
        <v>0</v>
      </c>
    </row>
    <row r="1364" spans="1:15" ht="30" x14ac:dyDescent="0.25">
      <c r="A1364" s="26">
        <v>70</v>
      </c>
      <c r="B1364" s="27" t="s">
        <v>300</v>
      </c>
      <c r="C1364" s="28">
        <v>330</v>
      </c>
      <c r="D1364" s="27" t="s">
        <v>325</v>
      </c>
      <c r="E1364" s="28">
        <v>46</v>
      </c>
      <c r="F1364" s="27" t="s">
        <v>556</v>
      </c>
      <c r="G1364" s="29">
        <v>109996</v>
      </c>
      <c r="H1364" s="27" t="s">
        <v>1841</v>
      </c>
      <c r="I1364" s="29" t="s">
        <v>45</v>
      </c>
      <c r="J1364" s="29" t="s">
        <v>13</v>
      </c>
      <c r="K1364" s="29" t="s">
        <v>434</v>
      </c>
      <c r="L1364" s="29" t="s">
        <v>435</v>
      </c>
      <c r="M1364" s="30">
        <v>11192192</v>
      </c>
      <c r="N1364" s="30">
        <v>0</v>
      </c>
      <c r="O1364" s="31">
        <v>0</v>
      </c>
    </row>
    <row r="1365" spans="1:15" ht="30" x14ac:dyDescent="0.25">
      <c r="A1365" s="26">
        <v>70</v>
      </c>
      <c r="B1365" s="27" t="s">
        <v>300</v>
      </c>
      <c r="C1365" s="28">
        <v>330</v>
      </c>
      <c r="D1365" s="27" t="s">
        <v>325</v>
      </c>
      <c r="E1365" s="28">
        <v>46</v>
      </c>
      <c r="F1365" s="27" t="s">
        <v>556</v>
      </c>
      <c r="G1365" s="29">
        <v>109998</v>
      </c>
      <c r="H1365" s="27" t="s">
        <v>1842</v>
      </c>
      <c r="I1365" s="29" t="s">
        <v>45</v>
      </c>
      <c r="J1365" s="29" t="s">
        <v>13</v>
      </c>
      <c r="K1365" s="29" t="s">
        <v>434</v>
      </c>
      <c r="L1365" s="29" t="s">
        <v>435</v>
      </c>
      <c r="M1365" s="30">
        <v>11450891</v>
      </c>
      <c r="N1365" s="30">
        <v>0</v>
      </c>
      <c r="O1365" s="31">
        <v>0</v>
      </c>
    </row>
    <row r="1366" spans="1:15" ht="30" x14ac:dyDescent="0.25">
      <c r="A1366" s="26">
        <v>70</v>
      </c>
      <c r="B1366" s="27" t="s">
        <v>300</v>
      </c>
      <c r="C1366" s="28">
        <v>330</v>
      </c>
      <c r="D1366" s="27" t="s">
        <v>325</v>
      </c>
      <c r="E1366" s="28">
        <v>46</v>
      </c>
      <c r="F1366" s="27" t="s">
        <v>556</v>
      </c>
      <c r="G1366" s="29">
        <v>109999</v>
      </c>
      <c r="H1366" s="27" t="s">
        <v>1843</v>
      </c>
      <c r="I1366" s="29" t="s">
        <v>45</v>
      </c>
      <c r="J1366" s="29" t="s">
        <v>13</v>
      </c>
      <c r="K1366" s="29" t="s">
        <v>434</v>
      </c>
      <c r="L1366" s="29" t="s">
        <v>435</v>
      </c>
      <c r="M1366" s="30">
        <v>14753407</v>
      </c>
      <c r="N1366" s="30">
        <v>0</v>
      </c>
      <c r="O1366" s="31">
        <v>0</v>
      </c>
    </row>
    <row r="1367" spans="1:15" ht="30" x14ac:dyDescent="0.25">
      <c r="A1367" s="26">
        <v>70</v>
      </c>
      <c r="B1367" s="27" t="s">
        <v>300</v>
      </c>
      <c r="C1367" s="28">
        <v>330</v>
      </c>
      <c r="D1367" s="27" t="s">
        <v>325</v>
      </c>
      <c r="E1367" s="28">
        <v>46</v>
      </c>
      <c r="F1367" s="27" t="s">
        <v>556</v>
      </c>
      <c r="G1367" s="29">
        <v>110000</v>
      </c>
      <c r="H1367" s="27" t="s">
        <v>1844</v>
      </c>
      <c r="I1367" s="29" t="s">
        <v>45</v>
      </c>
      <c r="J1367" s="29" t="s">
        <v>13</v>
      </c>
      <c r="K1367" s="29" t="s">
        <v>434</v>
      </c>
      <c r="L1367" s="29" t="s">
        <v>435</v>
      </c>
      <c r="M1367" s="30">
        <v>11740693</v>
      </c>
      <c r="N1367" s="30">
        <v>0</v>
      </c>
      <c r="O1367" s="31">
        <v>0</v>
      </c>
    </row>
    <row r="1368" spans="1:15" ht="30" x14ac:dyDescent="0.25">
      <c r="A1368" s="26">
        <v>70</v>
      </c>
      <c r="B1368" s="27" t="s">
        <v>300</v>
      </c>
      <c r="C1368" s="28">
        <v>330</v>
      </c>
      <c r="D1368" s="27" t="s">
        <v>325</v>
      </c>
      <c r="E1368" s="28">
        <v>46</v>
      </c>
      <c r="F1368" s="27" t="s">
        <v>556</v>
      </c>
      <c r="G1368" s="29">
        <v>110001</v>
      </c>
      <c r="H1368" s="27" t="s">
        <v>1845</v>
      </c>
      <c r="I1368" s="29" t="s">
        <v>45</v>
      </c>
      <c r="J1368" s="29" t="s">
        <v>13</v>
      </c>
      <c r="K1368" s="29" t="s">
        <v>434</v>
      </c>
      <c r="L1368" s="29" t="s">
        <v>435</v>
      </c>
      <c r="M1368" s="30">
        <v>11303655</v>
      </c>
      <c r="N1368" s="30">
        <v>0</v>
      </c>
      <c r="O1368" s="31">
        <v>0</v>
      </c>
    </row>
    <row r="1369" spans="1:15" ht="30" x14ac:dyDescent="0.25">
      <c r="A1369" s="26">
        <v>70</v>
      </c>
      <c r="B1369" s="27" t="s">
        <v>300</v>
      </c>
      <c r="C1369" s="28">
        <v>330</v>
      </c>
      <c r="D1369" s="27" t="s">
        <v>325</v>
      </c>
      <c r="E1369" s="28">
        <v>46</v>
      </c>
      <c r="F1369" s="27" t="s">
        <v>556</v>
      </c>
      <c r="G1369" s="29">
        <v>110005</v>
      </c>
      <c r="H1369" s="27" t="s">
        <v>1846</v>
      </c>
      <c r="I1369" s="29" t="s">
        <v>43</v>
      </c>
      <c r="J1369" s="29" t="s">
        <v>13</v>
      </c>
      <c r="K1369" s="29" t="s">
        <v>434</v>
      </c>
      <c r="L1369" s="29" t="s">
        <v>435</v>
      </c>
      <c r="M1369" s="30">
        <v>17334483</v>
      </c>
      <c r="N1369" s="30">
        <v>0</v>
      </c>
      <c r="O1369" s="31">
        <v>0</v>
      </c>
    </row>
    <row r="1370" spans="1:15" ht="30" x14ac:dyDescent="0.25">
      <c r="A1370" s="26">
        <v>70</v>
      </c>
      <c r="B1370" s="27" t="s">
        <v>300</v>
      </c>
      <c r="C1370" s="28">
        <v>330</v>
      </c>
      <c r="D1370" s="27" t="s">
        <v>325</v>
      </c>
      <c r="E1370" s="28">
        <v>46</v>
      </c>
      <c r="F1370" s="27" t="s">
        <v>556</v>
      </c>
      <c r="G1370" s="29">
        <v>110173</v>
      </c>
      <c r="H1370" s="27" t="s">
        <v>1847</v>
      </c>
      <c r="I1370" s="29" t="s">
        <v>59</v>
      </c>
      <c r="J1370" s="29" t="s">
        <v>13</v>
      </c>
      <c r="K1370" s="29" t="s">
        <v>434</v>
      </c>
      <c r="L1370" s="29" t="s">
        <v>435</v>
      </c>
      <c r="M1370" s="30">
        <v>8017843</v>
      </c>
      <c r="N1370" s="30">
        <v>0</v>
      </c>
      <c r="O1370" s="31">
        <v>0</v>
      </c>
    </row>
    <row r="1371" spans="1:15" ht="30" x14ac:dyDescent="0.25">
      <c r="A1371" s="26">
        <v>70</v>
      </c>
      <c r="B1371" s="27" t="s">
        <v>300</v>
      </c>
      <c r="C1371" s="28">
        <v>330</v>
      </c>
      <c r="D1371" s="27" t="s">
        <v>325</v>
      </c>
      <c r="E1371" s="28">
        <v>46</v>
      </c>
      <c r="F1371" s="27" t="s">
        <v>556</v>
      </c>
      <c r="G1371" s="29">
        <v>110174</v>
      </c>
      <c r="H1371" s="27" t="s">
        <v>1848</v>
      </c>
      <c r="I1371" s="29" t="s">
        <v>59</v>
      </c>
      <c r="J1371" s="29" t="s">
        <v>13</v>
      </c>
      <c r="K1371" s="29" t="s">
        <v>434</v>
      </c>
      <c r="L1371" s="29" t="s">
        <v>435</v>
      </c>
      <c r="M1371" s="30">
        <v>5150045</v>
      </c>
      <c r="N1371" s="30">
        <v>0</v>
      </c>
      <c r="O1371" s="31">
        <v>0</v>
      </c>
    </row>
    <row r="1372" spans="1:15" ht="30" x14ac:dyDescent="0.25">
      <c r="A1372" s="26">
        <v>70</v>
      </c>
      <c r="B1372" s="27" t="s">
        <v>300</v>
      </c>
      <c r="C1372" s="28">
        <v>330</v>
      </c>
      <c r="D1372" s="27" t="s">
        <v>325</v>
      </c>
      <c r="E1372" s="28">
        <v>46</v>
      </c>
      <c r="F1372" s="27" t="s">
        <v>556</v>
      </c>
      <c r="G1372" s="29">
        <v>110175</v>
      </c>
      <c r="H1372" s="27" t="s">
        <v>1849</v>
      </c>
      <c r="I1372" s="29" t="s">
        <v>59</v>
      </c>
      <c r="J1372" s="29" t="s">
        <v>13</v>
      </c>
      <c r="K1372" s="29" t="s">
        <v>434</v>
      </c>
      <c r="L1372" s="29" t="s">
        <v>435</v>
      </c>
      <c r="M1372" s="30">
        <v>4634063</v>
      </c>
      <c r="N1372" s="30">
        <v>0</v>
      </c>
      <c r="O1372" s="31">
        <v>0</v>
      </c>
    </row>
    <row r="1373" spans="1:15" ht="30" x14ac:dyDescent="0.25">
      <c r="A1373" s="26">
        <v>70</v>
      </c>
      <c r="B1373" s="27" t="s">
        <v>300</v>
      </c>
      <c r="C1373" s="28">
        <v>330</v>
      </c>
      <c r="D1373" s="27" t="s">
        <v>325</v>
      </c>
      <c r="E1373" s="28">
        <v>46</v>
      </c>
      <c r="F1373" s="27" t="s">
        <v>556</v>
      </c>
      <c r="G1373" s="29">
        <v>110176</v>
      </c>
      <c r="H1373" s="27" t="s">
        <v>1850</v>
      </c>
      <c r="I1373" s="29" t="s">
        <v>59</v>
      </c>
      <c r="J1373" s="29" t="s">
        <v>13</v>
      </c>
      <c r="K1373" s="29" t="s">
        <v>434</v>
      </c>
      <c r="L1373" s="29" t="s">
        <v>435</v>
      </c>
      <c r="M1373" s="30">
        <v>6977905</v>
      </c>
      <c r="N1373" s="30">
        <v>0</v>
      </c>
      <c r="O1373" s="31">
        <v>0</v>
      </c>
    </row>
    <row r="1374" spans="1:15" ht="30" x14ac:dyDescent="0.25">
      <c r="A1374" s="26">
        <v>70</v>
      </c>
      <c r="B1374" s="27" t="s">
        <v>300</v>
      </c>
      <c r="C1374" s="28">
        <v>330</v>
      </c>
      <c r="D1374" s="27" t="s">
        <v>325</v>
      </c>
      <c r="E1374" s="28">
        <v>46</v>
      </c>
      <c r="F1374" s="27" t="s">
        <v>556</v>
      </c>
      <c r="G1374" s="29">
        <v>110178</v>
      </c>
      <c r="H1374" s="27" t="s">
        <v>1851</v>
      </c>
      <c r="I1374" s="29" t="s">
        <v>82</v>
      </c>
      <c r="J1374" s="29" t="s">
        <v>13</v>
      </c>
      <c r="K1374" s="29" t="s">
        <v>434</v>
      </c>
      <c r="L1374" s="29" t="s">
        <v>435</v>
      </c>
      <c r="M1374" s="30">
        <v>11611490</v>
      </c>
      <c r="N1374" s="30">
        <v>0</v>
      </c>
      <c r="O1374" s="31">
        <v>0</v>
      </c>
    </row>
    <row r="1375" spans="1:15" ht="30" x14ac:dyDescent="0.25">
      <c r="A1375" s="26">
        <v>70</v>
      </c>
      <c r="B1375" s="27" t="s">
        <v>300</v>
      </c>
      <c r="C1375" s="28">
        <v>330</v>
      </c>
      <c r="D1375" s="27" t="s">
        <v>325</v>
      </c>
      <c r="E1375" s="28">
        <v>46</v>
      </c>
      <c r="F1375" s="27" t="s">
        <v>556</v>
      </c>
      <c r="G1375" s="29">
        <v>110180</v>
      </c>
      <c r="H1375" s="27" t="s">
        <v>1852</v>
      </c>
      <c r="I1375" s="29" t="s">
        <v>82</v>
      </c>
      <c r="J1375" s="29" t="s">
        <v>13</v>
      </c>
      <c r="K1375" s="29" t="s">
        <v>434</v>
      </c>
      <c r="L1375" s="29" t="s">
        <v>435</v>
      </c>
      <c r="M1375" s="30">
        <v>6822503</v>
      </c>
      <c r="N1375" s="30">
        <v>0</v>
      </c>
      <c r="O1375" s="31">
        <v>0</v>
      </c>
    </row>
    <row r="1376" spans="1:15" ht="30" x14ac:dyDescent="0.25">
      <c r="A1376" s="26">
        <v>70</v>
      </c>
      <c r="B1376" s="27" t="s">
        <v>300</v>
      </c>
      <c r="C1376" s="28">
        <v>330</v>
      </c>
      <c r="D1376" s="27" t="s">
        <v>325</v>
      </c>
      <c r="E1376" s="28">
        <v>46</v>
      </c>
      <c r="F1376" s="27" t="s">
        <v>556</v>
      </c>
      <c r="G1376" s="29">
        <v>110181</v>
      </c>
      <c r="H1376" s="27" t="s">
        <v>1853</v>
      </c>
      <c r="I1376" s="29" t="s">
        <v>40</v>
      </c>
      <c r="J1376" s="29" t="s">
        <v>13</v>
      </c>
      <c r="K1376" s="29" t="s">
        <v>434</v>
      </c>
      <c r="L1376" s="29" t="s">
        <v>435</v>
      </c>
      <c r="M1376" s="30">
        <v>9217770</v>
      </c>
      <c r="N1376" s="30">
        <v>0</v>
      </c>
      <c r="O1376" s="31">
        <v>0</v>
      </c>
    </row>
    <row r="1377" spans="1:15" ht="30" x14ac:dyDescent="0.25">
      <c r="A1377" s="26">
        <v>70</v>
      </c>
      <c r="B1377" s="27" t="s">
        <v>300</v>
      </c>
      <c r="C1377" s="28">
        <v>330</v>
      </c>
      <c r="D1377" s="27" t="s">
        <v>325</v>
      </c>
      <c r="E1377" s="28">
        <v>46</v>
      </c>
      <c r="F1377" s="27" t="s">
        <v>556</v>
      </c>
      <c r="G1377" s="29">
        <v>110182</v>
      </c>
      <c r="H1377" s="27" t="s">
        <v>1854</v>
      </c>
      <c r="I1377" s="29" t="s">
        <v>40</v>
      </c>
      <c r="J1377" s="29" t="s">
        <v>13</v>
      </c>
      <c r="K1377" s="29" t="s">
        <v>434</v>
      </c>
      <c r="L1377" s="29" t="s">
        <v>435</v>
      </c>
      <c r="M1377" s="30">
        <v>9289871</v>
      </c>
      <c r="N1377" s="30">
        <v>0</v>
      </c>
      <c r="O1377" s="31">
        <v>0</v>
      </c>
    </row>
    <row r="1378" spans="1:15" ht="30" x14ac:dyDescent="0.25">
      <c r="A1378" s="26">
        <v>70</v>
      </c>
      <c r="B1378" s="27" t="s">
        <v>300</v>
      </c>
      <c r="C1378" s="28">
        <v>330</v>
      </c>
      <c r="D1378" s="27" t="s">
        <v>325</v>
      </c>
      <c r="E1378" s="28">
        <v>46</v>
      </c>
      <c r="F1378" s="27" t="s">
        <v>556</v>
      </c>
      <c r="G1378" s="29">
        <v>110183</v>
      </c>
      <c r="H1378" s="27" t="s">
        <v>1855</v>
      </c>
      <c r="I1378" s="29" t="s">
        <v>40</v>
      </c>
      <c r="J1378" s="29" t="s">
        <v>13</v>
      </c>
      <c r="K1378" s="29" t="s">
        <v>434</v>
      </c>
      <c r="L1378" s="29" t="s">
        <v>435</v>
      </c>
      <c r="M1378" s="30">
        <v>6869753</v>
      </c>
      <c r="N1378" s="30">
        <v>0</v>
      </c>
      <c r="O1378" s="31">
        <v>0</v>
      </c>
    </row>
    <row r="1379" spans="1:15" ht="30" x14ac:dyDescent="0.25">
      <c r="A1379" s="26">
        <v>70</v>
      </c>
      <c r="B1379" s="27" t="s">
        <v>300</v>
      </c>
      <c r="C1379" s="28">
        <v>330</v>
      </c>
      <c r="D1379" s="27" t="s">
        <v>325</v>
      </c>
      <c r="E1379" s="28">
        <v>46</v>
      </c>
      <c r="F1379" s="27" t="s">
        <v>556</v>
      </c>
      <c r="G1379" s="29">
        <v>110184</v>
      </c>
      <c r="H1379" s="27" t="s">
        <v>1856</v>
      </c>
      <c r="I1379" s="29" t="s">
        <v>40</v>
      </c>
      <c r="J1379" s="29" t="s">
        <v>13</v>
      </c>
      <c r="K1379" s="29" t="s">
        <v>434</v>
      </c>
      <c r="L1379" s="29" t="s">
        <v>435</v>
      </c>
      <c r="M1379" s="30">
        <v>6971056</v>
      </c>
      <c r="N1379" s="30">
        <v>0</v>
      </c>
      <c r="O1379" s="31">
        <v>0</v>
      </c>
    </row>
    <row r="1380" spans="1:15" ht="30" x14ac:dyDescent="0.25">
      <c r="A1380" s="26">
        <v>70</v>
      </c>
      <c r="B1380" s="27" t="s">
        <v>300</v>
      </c>
      <c r="C1380" s="28">
        <v>330</v>
      </c>
      <c r="D1380" s="27" t="s">
        <v>325</v>
      </c>
      <c r="E1380" s="28">
        <v>46</v>
      </c>
      <c r="F1380" s="27" t="s">
        <v>556</v>
      </c>
      <c r="G1380" s="29">
        <v>110185</v>
      </c>
      <c r="H1380" s="27" t="s">
        <v>1857</v>
      </c>
      <c r="I1380" s="29" t="s">
        <v>40</v>
      </c>
      <c r="J1380" s="29" t="s">
        <v>13</v>
      </c>
      <c r="K1380" s="29" t="s">
        <v>434</v>
      </c>
      <c r="L1380" s="29" t="s">
        <v>435</v>
      </c>
      <c r="M1380" s="30">
        <v>7017008</v>
      </c>
      <c r="N1380" s="30">
        <v>0</v>
      </c>
      <c r="O1380" s="31">
        <v>0</v>
      </c>
    </row>
    <row r="1381" spans="1:15" ht="30" x14ac:dyDescent="0.25">
      <c r="A1381" s="26">
        <v>70</v>
      </c>
      <c r="B1381" s="27" t="s">
        <v>300</v>
      </c>
      <c r="C1381" s="28">
        <v>330</v>
      </c>
      <c r="D1381" s="27" t="s">
        <v>325</v>
      </c>
      <c r="E1381" s="28">
        <v>46</v>
      </c>
      <c r="F1381" s="27" t="s">
        <v>556</v>
      </c>
      <c r="G1381" s="29">
        <v>110186</v>
      </c>
      <c r="H1381" s="27" t="s">
        <v>1858</v>
      </c>
      <c r="I1381" s="29" t="s">
        <v>40</v>
      </c>
      <c r="J1381" s="29" t="s">
        <v>13</v>
      </c>
      <c r="K1381" s="29" t="s">
        <v>434</v>
      </c>
      <c r="L1381" s="29" t="s">
        <v>435</v>
      </c>
      <c r="M1381" s="30">
        <v>6960381</v>
      </c>
      <c r="N1381" s="30">
        <v>0</v>
      </c>
      <c r="O1381" s="31">
        <v>0</v>
      </c>
    </row>
    <row r="1382" spans="1:15" ht="30" x14ac:dyDescent="0.25">
      <c r="A1382" s="26">
        <v>70</v>
      </c>
      <c r="B1382" s="27" t="s">
        <v>300</v>
      </c>
      <c r="C1382" s="28">
        <v>330</v>
      </c>
      <c r="D1382" s="27" t="s">
        <v>325</v>
      </c>
      <c r="E1382" s="28">
        <v>46</v>
      </c>
      <c r="F1382" s="27" t="s">
        <v>556</v>
      </c>
      <c r="G1382" s="29">
        <v>110187</v>
      </c>
      <c r="H1382" s="27" t="s">
        <v>1859</v>
      </c>
      <c r="I1382" s="29" t="s">
        <v>40</v>
      </c>
      <c r="J1382" s="29" t="s">
        <v>13</v>
      </c>
      <c r="K1382" s="29" t="s">
        <v>434</v>
      </c>
      <c r="L1382" s="29" t="s">
        <v>435</v>
      </c>
      <c r="M1382" s="30">
        <v>7711143</v>
      </c>
      <c r="N1382" s="30">
        <v>0</v>
      </c>
      <c r="O1382" s="31">
        <v>0</v>
      </c>
    </row>
    <row r="1383" spans="1:15" ht="30" x14ac:dyDescent="0.25">
      <c r="A1383" s="26">
        <v>70</v>
      </c>
      <c r="B1383" s="27" t="s">
        <v>300</v>
      </c>
      <c r="C1383" s="28">
        <v>330</v>
      </c>
      <c r="D1383" s="27" t="s">
        <v>325</v>
      </c>
      <c r="E1383" s="28">
        <v>46</v>
      </c>
      <c r="F1383" s="27" t="s">
        <v>556</v>
      </c>
      <c r="G1383" s="29">
        <v>110188</v>
      </c>
      <c r="H1383" s="27" t="s">
        <v>1860</v>
      </c>
      <c r="I1383" s="29" t="s">
        <v>40</v>
      </c>
      <c r="J1383" s="29" t="s">
        <v>13</v>
      </c>
      <c r="K1383" s="29" t="s">
        <v>434</v>
      </c>
      <c r="L1383" s="29" t="s">
        <v>435</v>
      </c>
      <c r="M1383" s="30">
        <v>7694242</v>
      </c>
      <c r="N1383" s="30">
        <v>0</v>
      </c>
      <c r="O1383" s="31">
        <v>0</v>
      </c>
    </row>
    <row r="1384" spans="1:15" ht="30" x14ac:dyDescent="0.25">
      <c r="A1384" s="26">
        <v>70</v>
      </c>
      <c r="B1384" s="27" t="s">
        <v>300</v>
      </c>
      <c r="C1384" s="28">
        <v>330</v>
      </c>
      <c r="D1384" s="27" t="s">
        <v>325</v>
      </c>
      <c r="E1384" s="28">
        <v>46</v>
      </c>
      <c r="F1384" s="27" t="s">
        <v>556</v>
      </c>
      <c r="G1384" s="29">
        <v>110189</v>
      </c>
      <c r="H1384" s="27" t="s">
        <v>1861</v>
      </c>
      <c r="I1384" s="29" t="s">
        <v>40</v>
      </c>
      <c r="J1384" s="29" t="s">
        <v>13</v>
      </c>
      <c r="K1384" s="29" t="s">
        <v>434</v>
      </c>
      <c r="L1384" s="29" t="s">
        <v>435</v>
      </c>
      <c r="M1384" s="30">
        <v>7678462</v>
      </c>
      <c r="N1384" s="30">
        <v>0</v>
      </c>
      <c r="O1384" s="31">
        <v>0</v>
      </c>
    </row>
    <row r="1385" spans="1:15" ht="30" x14ac:dyDescent="0.25">
      <c r="A1385" s="26">
        <v>70</v>
      </c>
      <c r="B1385" s="27" t="s">
        <v>300</v>
      </c>
      <c r="C1385" s="28">
        <v>330</v>
      </c>
      <c r="D1385" s="27" t="s">
        <v>325</v>
      </c>
      <c r="E1385" s="28">
        <v>46</v>
      </c>
      <c r="F1385" s="27" t="s">
        <v>556</v>
      </c>
      <c r="G1385" s="29">
        <v>110191</v>
      </c>
      <c r="H1385" s="27" t="s">
        <v>1862</v>
      </c>
      <c r="I1385" s="29" t="s">
        <v>127</v>
      </c>
      <c r="J1385" s="29" t="s">
        <v>13</v>
      </c>
      <c r="K1385" s="29" t="s">
        <v>434</v>
      </c>
      <c r="L1385" s="29" t="s">
        <v>435</v>
      </c>
      <c r="M1385" s="30">
        <v>9533853</v>
      </c>
      <c r="N1385" s="30">
        <v>0</v>
      </c>
      <c r="O1385" s="31">
        <v>0</v>
      </c>
    </row>
    <row r="1386" spans="1:15" ht="30" x14ac:dyDescent="0.25">
      <c r="A1386" s="26">
        <v>70</v>
      </c>
      <c r="B1386" s="27" t="s">
        <v>300</v>
      </c>
      <c r="C1386" s="28">
        <v>330</v>
      </c>
      <c r="D1386" s="27" t="s">
        <v>325</v>
      </c>
      <c r="E1386" s="28">
        <v>46</v>
      </c>
      <c r="F1386" s="27" t="s">
        <v>556</v>
      </c>
      <c r="G1386" s="29">
        <v>110192</v>
      </c>
      <c r="H1386" s="27" t="s">
        <v>1863</v>
      </c>
      <c r="I1386" s="29" t="s">
        <v>127</v>
      </c>
      <c r="J1386" s="29" t="s">
        <v>13</v>
      </c>
      <c r="K1386" s="29" t="s">
        <v>434</v>
      </c>
      <c r="L1386" s="29" t="s">
        <v>435</v>
      </c>
      <c r="M1386" s="30">
        <v>6297952</v>
      </c>
      <c r="N1386" s="30">
        <v>0</v>
      </c>
      <c r="O1386" s="31">
        <v>0</v>
      </c>
    </row>
    <row r="1387" spans="1:15" ht="30" x14ac:dyDescent="0.25">
      <c r="A1387" s="26">
        <v>70</v>
      </c>
      <c r="B1387" s="27" t="s">
        <v>300</v>
      </c>
      <c r="C1387" s="28">
        <v>330</v>
      </c>
      <c r="D1387" s="27" t="s">
        <v>325</v>
      </c>
      <c r="E1387" s="28">
        <v>46</v>
      </c>
      <c r="F1387" s="27" t="s">
        <v>556</v>
      </c>
      <c r="G1387" s="29">
        <v>110196</v>
      </c>
      <c r="H1387" s="27" t="s">
        <v>1864</v>
      </c>
      <c r="I1387" s="29" t="s">
        <v>127</v>
      </c>
      <c r="J1387" s="29" t="s">
        <v>13</v>
      </c>
      <c r="K1387" s="29" t="s">
        <v>434</v>
      </c>
      <c r="L1387" s="29" t="s">
        <v>435</v>
      </c>
      <c r="M1387" s="30">
        <v>6304588</v>
      </c>
      <c r="N1387" s="30">
        <v>0</v>
      </c>
      <c r="O1387" s="31">
        <v>0</v>
      </c>
    </row>
    <row r="1388" spans="1:15" ht="30" x14ac:dyDescent="0.25">
      <c r="A1388" s="26">
        <v>70</v>
      </c>
      <c r="B1388" s="27" t="s">
        <v>300</v>
      </c>
      <c r="C1388" s="28">
        <v>330</v>
      </c>
      <c r="D1388" s="27" t="s">
        <v>325</v>
      </c>
      <c r="E1388" s="28">
        <v>46</v>
      </c>
      <c r="F1388" s="27" t="s">
        <v>556</v>
      </c>
      <c r="G1388" s="29">
        <v>110197</v>
      </c>
      <c r="H1388" s="27" t="s">
        <v>1865</v>
      </c>
      <c r="I1388" s="29" t="s">
        <v>84</v>
      </c>
      <c r="J1388" s="29" t="s">
        <v>13</v>
      </c>
      <c r="K1388" s="29" t="s">
        <v>434</v>
      </c>
      <c r="L1388" s="29" t="s">
        <v>435</v>
      </c>
      <c r="M1388" s="30">
        <v>6403805</v>
      </c>
      <c r="N1388" s="30">
        <v>0</v>
      </c>
      <c r="O1388" s="31">
        <v>0</v>
      </c>
    </row>
    <row r="1389" spans="1:15" ht="30" x14ac:dyDescent="0.25">
      <c r="A1389" s="26">
        <v>70</v>
      </c>
      <c r="B1389" s="27" t="s">
        <v>300</v>
      </c>
      <c r="C1389" s="28">
        <v>330</v>
      </c>
      <c r="D1389" s="27" t="s">
        <v>325</v>
      </c>
      <c r="E1389" s="28">
        <v>46</v>
      </c>
      <c r="F1389" s="27" t="s">
        <v>556</v>
      </c>
      <c r="G1389" s="29">
        <v>110198</v>
      </c>
      <c r="H1389" s="27" t="s">
        <v>1866</v>
      </c>
      <c r="I1389" s="29" t="s">
        <v>38</v>
      </c>
      <c r="J1389" s="29" t="s">
        <v>13</v>
      </c>
      <c r="K1389" s="29" t="s">
        <v>434</v>
      </c>
      <c r="L1389" s="29" t="s">
        <v>435</v>
      </c>
      <c r="M1389" s="30">
        <v>6658883</v>
      </c>
      <c r="N1389" s="30">
        <v>0</v>
      </c>
      <c r="O1389" s="31">
        <v>0</v>
      </c>
    </row>
    <row r="1390" spans="1:15" ht="30" x14ac:dyDescent="0.25">
      <c r="A1390" s="26">
        <v>70</v>
      </c>
      <c r="B1390" s="27" t="s">
        <v>300</v>
      </c>
      <c r="C1390" s="28">
        <v>330</v>
      </c>
      <c r="D1390" s="27" t="s">
        <v>325</v>
      </c>
      <c r="E1390" s="28">
        <v>46</v>
      </c>
      <c r="F1390" s="27" t="s">
        <v>556</v>
      </c>
      <c r="G1390" s="29">
        <v>110199</v>
      </c>
      <c r="H1390" s="27" t="s">
        <v>1867</v>
      </c>
      <c r="I1390" s="29" t="s">
        <v>38</v>
      </c>
      <c r="J1390" s="29" t="s">
        <v>13</v>
      </c>
      <c r="K1390" s="29" t="s">
        <v>434</v>
      </c>
      <c r="L1390" s="29" t="s">
        <v>435</v>
      </c>
      <c r="M1390" s="30">
        <v>10604573</v>
      </c>
      <c r="N1390" s="30">
        <v>0</v>
      </c>
      <c r="O1390" s="31">
        <v>0</v>
      </c>
    </row>
    <row r="1391" spans="1:15" ht="30" x14ac:dyDescent="0.25">
      <c r="A1391" s="26">
        <v>70</v>
      </c>
      <c r="B1391" s="27" t="s">
        <v>300</v>
      </c>
      <c r="C1391" s="28">
        <v>330</v>
      </c>
      <c r="D1391" s="27" t="s">
        <v>325</v>
      </c>
      <c r="E1391" s="28">
        <v>46</v>
      </c>
      <c r="F1391" s="27" t="s">
        <v>556</v>
      </c>
      <c r="G1391" s="29">
        <v>110200</v>
      </c>
      <c r="H1391" s="27" t="s">
        <v>1868</v>
      </c>
      <c r="I1391" s="29" t="s">
        <v>38</v>
      </c>
      <c r="J1391" s="29" t="s">
        <v>13</v>
      </c>
      <c r="K1391" s="29" t="s">
        <v>434</v>
      </c>
      <c r="L1391" s="29" t="s">
        <v>435</v>
      </c>
      <c r="M1391" s="30">
        <v>6658883</v>
      </c>
      <c r="N1391" s="30">
        <v>0</v>
      </c>
      <c r="O1391" s="31">
        <v>0</v>
      </c>
    </row>
    <row r="1392" spans="1:15" ht="30" x14ac:dyDescent="0.25">
      <c r="A1392" s="26">
        <v>70</v>
      </c>
      <c r="B1392" s="27" t="s">
        <v>300</v>
      </c>
      <c r="C1392" s="28">
        <v>330</v>
      </c>
      <c r="D1392" s="27" t="s">
        <v>325</v>
      </c>
      <c r="E1392" s="28">
        <v>46</v>
      </c>
      <c r="F1392" s="27" t="s">
        <v>556</v>
      </c>
      <c r="G1392" s="29">
        <v>110201</v>
      </c>
      <c r="H1392" s="27" t="s">
        <v>1869</v>
      </c>
      <c r="I1392" s="29" t="s">
        <v>38</v>
      </c>
      <c r="J1392" s="29" t="s">
        <v>13</v>
      </c>
      <c r="K1392" s="29" t="s">
        <v>434</v>
      </c>
      <c r="L1392" s="29" t="s">
        <v>435</v>
      </c>
      <c r="M1392" s="30">
        <v>10604573</v>
      </c>
      <c r="N1392" s="30">
        <v>0</v>
      </c>
      <c r="O1392" s="31">
        <v>0</v>
      </c>
    </row>
    <row r="1393" spans="1:18" ht="30" x14ac:dyDescent="0.25">
      <c r="A1393" s="26">
        <v>70</v>
      </c>
      <c r="B1393" s="27" t="s">
        <v>300</v>
      </c>
      <c r="C1393" s="28">
        <v>330</v>
      </c>
      <c r="D1393" s="27" t="s">
        <v>325</v>
      </c>
      <c r="E1393" s="28">
        <v>46</v>
      </c>
      <c r="F1393" s="27" t="s">
        <v>556</v>
      </c>
      <c r="G1393" s="29">
        <v>110772</v>
      </c>
      <c r="H1393" s="27" t="s">
        <v>1870</v>
      </c>
      <c r="I1393" s="29" t="s">
        <v>40</v>
      </c>
      <c r="J1393" s="29" t="s">
        <v>13</v>
      </c>
      <c r="K1393" s="29" t="s">
        <v>434</v>
      </c>
      <c r="L1393" s="29" t="s">
        <v>435</v>
      </c>
      <c r="M1393" s="30">
        <v>6922262</v>
      </c>
      <c r="N1393" s="30">
        <v>0</v>
      </c>
      <c r="O1393" s="31">
        <v>0</v>
      </c>
    </row>
    <row r="1394" spans="1:18" ht="30" x14ac:dyDescent="0.25">
      <c r="A1394" s="26">
        <v>70</v>
      </c>
      <c r="B1394" s="27" t="s">
        <v>300</v>
      </c>
      <c r="C1394" s="28">
        <v>330</v>
      </c>
      <c r="D1394" s="27" t="s">
        <v>325</v>
      </c>
      <c r="E1394" s="28">
        <v>47</v>
      </c>
      <c r="F1394" s="27" t="s">
        <v>557</v>
      </c>
      <c r="G1394" s="29">
        <v>113765</v>
      </c>
      <c r="H1394" s="27" t="s">
        <v>1871</v>
      </c>
      <c r="I1394" s="29" t="s">
        <v>31</v>
      </c>
      <c r="J1394" s="29" t="s">
        <v>13</v>
      </c>
      <c r="K1394" s="29" t="s">
        <v>434</v>
      </c>
      <c r="L1394" s="29" t="s">
        <v>435</v>
      </c>
      <c r="M1394" s="30">
        <v>147683200</v>
      </c>
      <c r="N1394" s="30">
        <v>0</v>
      </c>
      <c r="O1394" s="31">
        <v>0</v>
      </c>
    </row>
    <row r="1395" spans="1:18" ht="30" x14ac:dyDescent="0.25">
      <c r="A1395" s="26">
        <v>70</v>
      </c>
      <c r="B1395" s="27" t="s">
        <v>300</v>
      </c>
      <c r="C1395" s="28">
        <v>330</v>
      </c>
      <c r="D1395" s="27" t="s">
        <v>325</v>
      </c>
      <c r="E1395" s="28">
        <v>47</v>
      </c>
      <c r="F1395" s="27" t="s">
        <v>557</v>
      </c>
      <c r="G1395" s="29">
        <v>113843</v>
      </c>
      <c r="H1395" s="27" t="s">
        <v>1872</v>
      </c>
      <c r="I1395" s="29" t="s">
        <v>2326</v>
      </c>
      <c r="J1395" s="29" t="s">
        <v>13</v>
      </c>
      <c r="K1395" s="29" t="s">
        <v>434</v>
      </c>
      <c r="L1395" s="29" t="s">
        <v>435</v>
      </c>
      <c r="M1395" s="30">
        <v>255865053</v>
      </c>
      <c r="N1395" s="30">
        <v>0</v>
      </c>
      <c r="O1395" s="31">
        <v>0</v>
      </c>
    </row>
    <row r="1396" spans="1:18" ht="45" x14ac:dyDescent="0.25">
      <c r="A1396" s="26">
        <v>70</v>
      </c>
      <c r="B1396" s="27" t="s">
        <v>300</v>
      </c>
      <c r="C1396" s="28">
        <v>330</v>
      </c>
      <c r="D1396" s="27" t="s">
        <v>325</v>
      </c>
      <c r="E1396" s="28">
        <v>48</v>
      </c>
      <c r="F1396" s="27" t="s">
        <v>558</v>
      </c>
      <c r="G1396" s="29">
        <v>105068</v>
      </c>
      <c r="H1396" s="27" t="s">
        <v>1873</v>
      </c>
      <c r="I1396" s="29" t="s">
        <v>2326</v>
      </c>
      <c r="J1396" s="29" t="s">
        <v>13</v>
      </c>
      <c r="K1396" s="29" t="s">
        <v>434</v>
      </c>
      <c r="L1396" s="29" t="s">
        <v>435</v>
      </c>
      <c r="M1396" s="30">
        <v>43977276</v>
      </c>
      <c r="N1396" s="30">
        <v>0</v>
      </c>
      <c r="O1396" s="31">
        <v>0</v>
      </c>
    </row>
    <row r="1397" spans="1:18" ht="30" x14ac:dyDescent="0.25">
      <c r="A1397" s="26">
        <v>70</v>
      </c>
      <c r="B1397" s="27" t="s">
        <v>300</v>
      </c>
      <c r="C1397" s="28">
        <v>330</v>
      </c>
      <c r="D1397" s="27" t="s">
        <v>325</v>
      </c>
      <c r="E1397" s="28">
        <v>49</v>
      </c>
      <c r="F1397" s="27" t="s">
        <v>559</v>
      </c>
      <c r="G1397" s="29">
        <v>115553</v>
      </c>
      <c r="H1397" s="27" t="s">
        <v>1874</v>
      </c>
      <c r="I1397" s="29" t="s">
        <v>31</v>
      </c>
      <c r="J1397" s="29" t="s">
        <v>13</v>
      </c>
      <c r="K1397" s="29" t="s">
        <v>434</v>
      </c>
      <c r="L1397" s="29" t="s">
        <v>435</v>
      </c>
      <c r="M1397" s="30">
        <v>36399700</v>
      </c>
      <c r="N1397" s="30">
        <v>0</v>
      </c>
      <c r="O1397" s="31">
        <v>0</v>
      </c>
    </row>
    <row r="1398" spans="1:18" ht="30" x14ac:dyDescent="0.25">
      <c r="A1398" s="26">
        <v>70</v>
      </c>
      <c r="B1398" s="27" t="s">
        <v>300</v>
      </c>
      <c r="C1398" s="28">
        <v>336</v>
      </c>
      <c r="D1398" s="27" t="s">
        <v>327</v>
      </c>
      <c r="E1398" s="28">
        <v>1</v>
      </c>
      <c r="F1398" s="27" t="s">
        <v>469</v>
      </c>
      <c r="G1398" s="29">
        <v>72200</v>
      </c>
      <c r="H1398" s="27" t="s">
        <v>1875</v>
      </c>
      <c r="I1398" s="29" t="s">
        <v>2326</v>
      </c>
      <c r="J1398" s="29" t="s">
        <v>13</v>
      </c>
      <c r="K1398" s="29" t="s">
        <v>434</v>
      </c>
      <c r="L1398" s="29" t="s">
        <v>447</v>
      </c>
      <c r="M1398" s="30">
        <v>10614782</v>
      </c>
      <c r="N1398" s="30">
        <v>0</v>
      </c>
      <c r="O1398" s="31">
        <v>0</v>
      </c>
    </row>
    <row r="1399" spans="1:18" ht="30" x14ac:dyDescent="0.25">
      <c r="A1399" s="26">
        <v>70</v>
      </c>
      <c r="B1399" s="27" t="s">
        <v>300</v>
      </c>
      <c r="C1399" s="28">
        <v>336</v>
      </c>
      <c r="D1399" s="27" t="s">
        <v>327</v>
      </c>
      <c r="E1399" s="28">
        <v>43</v>
      </c>
      <c r="F1399" s="27" t="s">
        <v>328</v>
      </c>
      <c r="G1399" s="29">
        <v>72215</v>
      </c>
      <c r="H1399" s="27" t="s">
        <v>1876</v>
      </c>
      <c r="I1399" s="29" t="s">
        <v>2326</v>
      </c>
      <c r="J1399" s="29" t="s">
        <v>13</v>
      </c>
      <c r="K1399" s="29" t="s">
        <v>434</v>
      </c>
      <c r="L1399" s="29" t="s">
        <v>447</v>
      </c>
      <c r="M1399" s="30">
        <v>31844347</v>
      </c>
      <c r="N1399" s="30">
        <v>0</v>
      </c>
      <c r="O1399" s="31">
        <v>0</v>
      </c>
    </row>
    <row r="1400" spans="1:18" ht="30" x14ac:dyDescent="0.25">
      <c r="A1400" s="26">
        <v>70</v>
      </c>
      <c r="B1400" s="27" t="s">
        <v>300</v>
      </c>
      <c r="C1400" s="28">
        <v>336</v>
      </c>
      <c r="D1400" s="27" t="s">
        <v>327</v>
      </c>
      <c r="E1400" s="28">
        <v>43</v>
      </c>
      <c r="F1400" s="27" t="s">
        <v>328</v>
      </c>
      <c r="G1400" s="29">
        <v>72227</v>
      </c>
      <c r="H1400" s="27" t="s">
        <v>1877</v>
      </c>
      <c r="I1400" s="29" t="s">
        <v>2326</v>
      </c>
      <c r="J1400" s="29" t="s">
        <v>13</v>
      </c>
      <c r="K1400" s="29" t="s">
        <v>434</v>
      </c>
      <c r="L1400" s="29" t="s">
        <v>447</v>
      </c>
      <c r="M1400" s="30">
        <v>6200000</v>
      </c>
      <c r="N1400" s="30">
        <v>0</v>
      </c>
      <c r="O1400" s="31">
        <v>0</v>
      </c>
      <c r="P1400" s="1"/>
      <c r="Q1400" s="1"/>
      <c r="R1400" s="1"/>
    </row>
    <row r="1401" spans="1:18" ht="30" x14ac:dyDescent="0.25">
      <c r="A1401" s="26">
        <v>70</v>
      </c>
      <c r="B1401" s="27" t="s">
        <v>300</v>
      </c>
      <c r="C1401" s="28">
        <v>336</v>
      </c>
      <c r="D1401" s="27" t="s">
        <v>327</v>
      </c>
      <c r="E1401" s="28">
        <v>44</v>
      </c>
      <c r="F1401" s="27" t="s">
        <v>560</v>
      </c>
      <c r="G1401" s="29">
        <v>59437</v>
      </c>
      <c r="H1401" s="27" t="s">
        <v>1878</v>
      </c>
      <c r="I1401" s="29" t="s">
        <v>2326</v>
      </c>
      <c r="J1401" s="29" t="s">
        <v>36</v>
      </c>
      <c r="K1401" s="29" t="s">
        <v>434</v>
      </c>
      <c r="L1401" s="29" t="s">
        <v>447</v>
      </c>
      <c r="M1401" s="30">
        <v>427500000</v>
      </c>
      <c r="N1401" s="30">
        <v>0</v>
      </c>
      <c r="O1401" s="31">
        <v>0</v>
      </c>
    </row>
    <row r="1402" spans="1:18" ht="30" x14ac:dyDescent="0.25">
      <c r="A1402" s="26">
        <v>70</v>
      </c>
      <c r="B1402" s="27" t="s">
        <v>300</v>
      </c>
      <c r="C1402" s="28">
        <v>336</v>
      </c>
      <c r="D1402" s="27" t="s">
        <v>327</v>
      </c>
      <c r="E1402" s="28">
        <v>44</v>
      </c>
      <c r="F1402" s="27" t="s">
        <v>560</v>
      </c>
      <c r="G1402" s="29">
        <v>108628</v>
      </c>
      <c r="H1402" s="27" t="s">
        <v>1879</v>
      </c>
      <c r="I1402" s="29" t="s">
        <v>2326</v>
      </c>
      <c r="J1402" s="29" t="s">
        <v>13</v>
      </c>
      <c r="K1402" s="29" t="s">
        <v>434</v>
      </c>
      <c r="L1402" s="29" t="s">
        <v>447</v>
      </c>
      <c r="M1402" s="30">
        <v>106147822</v>
      </c>
      <c r="N1402" s="30">
        <v>200000000</v>
      </c>
      <c r="O1402" s="31">
        <v>200000000</v>
      </c>
    </row>
    <row r="1403" spans="1:18" ht="30" x14ac:dyDescent="0.25">
      <c r="A1403" s="26">
        <v>70</v>
      </c>
      <c r="B1403" s="27" t="s">
        <v>300</v>
      </c>
      <c r="C1403" s="28">
        <v>337</v>
      </c>
      <c r="D1403" s="27" t="s">
        <v>329</v>
      </c>
      <c r="E1403" s="28">
        <v>1</v>
      </c>
      <c r="F1403" s="27" t="s">
        <v>469</v>
      </c>
      <c r="G1403" s="29">
        <v>112001</v>
      </c>
      <c r="H1403" s="27" t="s">
        <v>330</v>
      </c>
      <c r="I1403" s="29" t="s">
        <v>2326</v>
      </c>
      <c r="J1403" s="29" t="s">
        <v>13</v>
      </c>
      <c r="K1403" s="29" t="s">
        <v>434</v>
      </c>
      <c r="L1403" s="29" t="s">
        <v>435</v>
      </c>
      <c r="M1403" s="30">
        <v>9000000</v>
      </c>
      <c r="N1403" s="30">
        <v>0</v>
      </c>
      <c r="O1403" s="31">
        <v>0</v>
      </c>
    </row>
    <row r="1404" spans="1:18" ht="30" x14ac:dyDescent="0.25">
      <c r="A1404" s="26">
        <v>70</v>
      </c>
      <c r="B1404" s="27" t="s">
        <v>300</v>
      </c>
      <c r="C1404" s="28">
        <v>337</v>
      </c>
      <c r="D1404" s="27" t="s">
        <v>329</v>
      </c>
      <c r="E1404" s="28">
        <v>1</v>
      </c>
      <c r="F1404" s="27" t="s">
        <v>469</v>
      </c>
      <c r="G1404" s="29">
        <v>113761</v>
      </c>
      <c r="H1404" s="27" t="s">
        <v>1880</v>
      </c>
      <c r="I1404" s="29" t="s">
        <v>2326</v>
      </c>
      <c r="J1404" s="29" t="s">
        <v>13</v>
      </c>
      <c r="K1404" s="29" t="s">
        <v>434</v>
      </c>
      <c r="L1404" s="29" t="s">
        <v>435</v>
      </c>
      <c r="M1404" s="30">
        <v>2135356</v>
      </c>
      <c r="N1404" s="30">
        <v>0</v>
      </c>
      <c r="O1404" s="31">
        <v>0</v>
      </c>
    </row>
    <row r="1405" spans="1:18" ht="30" x14ac:dyDescent="0.25">
      <c r="A1405" s="26">
        <v>70</v>
      </c>
      <c r="B1405" s="27" t="s">
        <v>300</v>
      </c>
      <c r="C1405" s="28">
        <v>337</v>
      </c>
      <c r="D1405" s="27" t="s">
        <v>329</v>
      </c>
      <c r="E1405" s="28">
        <v>1</v>
      </c>
      <c r="F1405" s="27" t="s">
        <v>469</v>
      </c>
      <c r="G1405" s="29">
        <v>114076</v>
      </c>
      <c r="H1405" s="27" t="s">
        <v>1881</v>
      </c>
      <c r="I1405" s="29" t="s">
        <v>2326</v>
      </c>
      <c r="J1405" s="29" t="s">
        <v>13</v>
      </c>
      <c r="K1405" s="29" t="s">
        <v>434</v>
      </c>
      <c r="L1405" s="29" t="s">
        <v>435</v>
      </c>
      <c r="M1405" s="30">
        <v>5277000</v>
      </c>
      <c r="N1405" s="30">
        <v>0</v>
      </c>
      <c r="O1405" s="31">
        <v>0</v>
      </c>
    </row>
    <row r="1406" spans="1:18" ht="30" x14ac:dyDescent="0.25">
      <c r="A1406" s="26">
        <v>70</v>
      </c>
      <c r="B1406" s="27" t="s">
        <v>300</v>
      </c>
      <c r="C1406" s="28">
        <v>337</v>
      </c>
      <c r="D1406" s="27" t="s">
        <v>329</v>
      </c>
      <c r="E1406" s="28">
        <v>17</v>
      </c>
      <c r="F1406" s="27" t="s">
        <v>561</v>
      </c>
      <c r="G1406" s="29">
        <v>113715</v>
      </c>
      <c r="H1406" s="27" t="s">
        <v>1882</v>
      </c>
      <c r="I1406" s="29" t="s">
        <v>2326</v>
      </c>
      <c r="J1406" s="29" t="s">
        <v>13</v>
      </c>
      <c r="K1406" s="29" t="s">
        <v>434</v>
      </c>
      <c r="L1406" s="29" t="s">
        <v>435</v>
      </c>
      <c r="M1406" s="30">
        <v>6151934</v>
      </c>
      <c r="N1406" s="30">
        <v>0</v>
      </c>
      <c r="O1406" s="31">
        <v>0</v>
      </c>
    </row>
    <row r="1407" spans="1:18" ht="30" x14ac:dyDescent="0.25">
      <c r="A1407" s="26">
        <v>70</v>
      </c>
      <c r="B1407" s="27" t="s">
        <v>300</v>
      </c>
      <c r="C1407" s="28">
        <v>337</v>
      </c>
      <c r="D1407" s="27" t="s">
        <v>329</v>
      </c>
      <c r="E1407" s="28">
        <v>17</v>
      </c>
      <c r="F1407" s="27" t="s">
        <v>561</v>
      </c>
      <c r="G1407" s="29">
        <v>113728</v>
      </c>
      <c r="H1407" s="27" t="s">
        <v>1883</v>
      </c>
      <c r="I1407" s="29" t="s">
        <v>2326</v>
      </c>
      <c r="J1407" s="29" t="s">
        <v>13</v>
      </c>
      <c r="K1407" s="29" t="s">
        <v>434</v>
      </c>
      <c r="L1407" s="29" t="s">
        <v>435</v>
      </c>
      <c r="M1407" s="30">
        <v>2490095</v>
      </c>
      <c r="N1407" s="30">
        <v>0</v>
      </c>
      <c r="O1407" s="31">
        <v>0</v>
      </c>
    </row>
    <row r="1408" spans="1:18" ht="30" x14ac:dyDescent="0.25">
      <c r="A1408" s="26">
        <v>70</v>
      </c>
      <c r="B1408" s="27" t="s">
        <v>300</v>
      </c>
      <c r="C1408" s="28">
        <v>337</v>
      </c>
      <c r="D1408" s="27" t="s">
        <v>329</v>
      </c>
      <c r="E1408" s="28">
        <v>17</v>
      </c>
      <c r="F1408" s="27" t="s">
        <v>561</v>
      </c>
      <c r="G1408" s="29">
        <v>113730</v>
      </c>
      <c r="H1408" s="27" t="s">
        <v>1884</v>
      </c>
      <c r="I1408" s="29" t="s">
        <v>2326</v>
      </c>
      <c r="J1408" s="29" t="s">
        <v>13</v>
      </c>
      <c r="K1408" s="29" t="s">
        <v>434</v>
      </c>
      <c r="L1408" s="29" t="s">
        <v>435</v>
      </c>
      <c r="M1408" s="30">
        <v>1491500</v>
      </c>
      <c r="N1408" s="30">
        <v>0</v>
      </c>
      <c r="O1408" s="31">
        <v>0</v>
      </c>
    </row>
    <row r="1409" spans="1:15" ht="30" x14ac:dyDescent="0.25">
      <c r="A1409" s="26">
        <v>70</v>
      </c>
      <c r="B1409" s="27" t="s">
        <v>300</v>
      </c>
      <c r="C1409" s="28">
        <v>337</v>
      </c>
      <c r="D1409" s="27" t="s">
        <v>329</v>
      </c>
      <c r="E1409" s="28">
        <v>18</v>
      </c>
      <c r="F1409" s="27" t="s">
        <v>562</v>
      </c>
      <c r="G1409" s="29">
        <v>58120</v>
      </c>
      <c r="H1409" s="27" t="s">
        <v>1885</v>
      </c>
      <c r="I1409" s="29" t="s">
        <v>31</v>
      </c>
      <c r="J1409" s="29" t="s">
        <v>13</v>
      </c>
      <c r="K1409" s="29" t="s">
        <v>434</v>
      </c>
      <c r="L1409" s="29" t="s">
        <v>435</v>
      </c>
      <c r="M1409" s="30">
        <v>10000000</v>
      </c>
      <c r="N1409" s="30">
        <v>0</v>
      </c>
      <c r="O1409" s="31">
        <v>0</v>
      </c>
    </row>
    <row r="1410" spans="1:15" ht="30" x14ac:dyDescent="0.25">
      <c r="A1410" s="26">
        <v>70</v>
      </c>
      <c r="B1410" s="27" t="s">
        <v>300</v>
      </c>
      <c r="C1410" s="28">
        <v>337</v>
      </c>
      <c r="D1410" s="27" t="s">
        <v>329</v>
      </c>
      <c r="E1410" s="28">
        <v>18</v>
      </c>
      <c r="F1410" s="27" t="s">
        <v>562</v>
      </c>
      <c r="G1410" s="29">
        <v>68608</v>
      </c>
      <c r="H1410" s="27" t="s">
        <v>1886</v>
      </c>
      <c r="I1410" s="29" t="s">
        <v>2326</v>
      </c>
      <c r="J1410" s="29" t="s">
        <v>36</v>
      </c>
      <c r="K1410" s="29" t="s">
        <v>434</v>
      </c>
      <c r="L1410" s="29" t="s">
        <v>435</v>
      </c>
      <c r="M1410" s="30">
        <v>3172193</v>
      </c>
      <c r="N1410" s="30">
        <v>11269963</v>
      </c>
      <c r="O1410" s="31">
        <v>7105194</v>
      </c>
    </row>
    <row r="1411" spans="1:15" ht="30" x14ac:dyDescent="0.25">
      <c r="A1411" s="26">
        <v>70</v>
      </c>
      <c r="B1411" s="27" t="s">
        <v>300</v>
      </c>
      <c r="C1411" s="28">
        <v>337</v>
      </c>
      <c r="D1411" s="27" t="s">
        <v>329</v>
      </c>
      <c r="E1411" s="28">
        <v>18</v>
      </c>
      <c r="F1411" s="27" t="s">
        <v>562</v>
      </c>
      <c r="G1411" s="29">
        <v>71827</v>
      </c>
      <c r="H1411" s="27" t="s">
        <v>1887</v>
      </c>
      <c r="I1411" s="29" t="s">
        <v>2326</v>
      </c>
      <c r="J1411" s="29" t="s">
        <v>13</v>
      </c>
      <c r="K1411" s="29" t="s">
        <v>434</v>
      </c>
      <c r="L1411" s="29" t="s">
        <v>435</v>
      </c>
      <c r="M1411" s="30">
        <v>61911609</v>
      </c>
      <c r="N1411" s="30">
        <v>277000000</v>
      </c>
      <c r="O1411" s="31">
        <v>0</v>
      </c>
    </row>
    <row r="1412" spans="1:15" ht="30" x14ac:dyDescent="0.25">
      <c r="A1412" s="26">
        <v>70</v>
      </c>
      <c r="B1412" s="27" t="s">
        <v>300</v>
      </c>
      <c r="C1412" s="28">
        <v>337</v>
      </c>
      <c r="D1412" s="27" t="s">
        <v>329</v>
      </c>
      <c r="E1412" s="28">
        <v>18</v>
      </c>
      <c r="F1412" s="27" t="s">
        <v>562</v>
      </c>
      <c r="G1412" s="29">
        <v>72066</v>
      </c>
      <c r="H1412" s="27" t="s">
        <v>1888</v>
      </c>
      <c r="I1412" s="29" t="s">
        <v>2326</v>
      </c>
      <c r="J1412" s="29" t="s">
        <v>13</v>
      </c>
      <c r="K1412" s="29" t="s">
        <v>434</v>
      </c>
      <c r="L1412" s="29" t="s">
        <v>435</v>
      </c>
      <c r="M1412" s="30">
        <v>120000000</v>
      </c>
      <c r="N1412" s="30">
        <v>0</v>
      </c>
      <c r="O1412" s="31">
        <v>0</v>
      </c>
    </row>
    <row r="1413" spans="1:15" ht="30" x14ac:dyDescent="0.25">
      <c r="A1413" s="26">
        <v>70</v>
      </c>
      <c r="B1413" s="27" t="s">
        <v>300</v>
      </c>
      <c r="C1413" s="28">
        <v>337</v>
      </c>
      <c r="D1413" s="27" t="s">
        <v>329</v>
      </c>
      <c r="E1413" s="28">
        <v>18</v>
      </c>
      <c r="F1413" s="27" t="s">
        <v>562</v>
      </c>
      <c r="G1413" s="29">
        <v>112492</v>
      </c>
      <c r="H1413" s="27" t="s">
        <v>1889</v>
      </c>
      <c r="I1413" s="29" t="s">
        <v>31</v>
      </c>
      <c r="J1413" s="29" t="s">
        <v>13</v>
      </c>
      <c r="K1413" s="29" t="s">
        <v>434</v>
      </c>
      <c r="L1413" s="29" t="s">
        <v>435</v>
      </c>
      <c r="M1413" s="30">
        <v>4134000</v>
      </c>
      <c r="N1413" s="30">
        <v>0</v>
      </c>
      <c r="O1413" s="31">
        <v>0</v>
      </c>
    </row>
    <row r="1414" spans="1:15" ht="30" x14ac:dyDescent="0.25">
      <c r="A1414" s="26">
        <v>70</v>
      </c>
      <c r="B1414" s="27" t="s">
        <v>300</v>
      </c>
      <c r="C1414" s="28">
        <v>337</v>
      </c>
      <c r="D1414" s="27" t="s">
        <v>329</v>
      </c>
      <c r="E1414" s="28">
        <v>18</v>
      </c>
      <c r="F1414" s="27" t="s">
        <v>562</v>
      </c>
      <c r="G1414" s="29">
        <v>112500</v>
      </c>
      <c r="H1414" s="27" t="s">
        <v>1890</v>
      </c>
      <c r="I1414" s="29" t="s">
        <v>2326</v>
      </c>
      <c r="J1414" s="29" t="s">
        <v>13</v>
      </c>
      <c r="K1414" s="29" t="s">
        <v>434</v>
      </c>
      <c r="L1414" s="29" t="s">
        <v>435</v>
      </c>
      <c r="M1414" s="30">
        <v>2948690</v>
      </c>
      <c r="N1414" s="30">
        <v>0</v>
      </c>
      <c r="O1414" s="31">
        <v>0</v>
      </c>
    </row>
    <row r="1415" spans="1:15" ht="30" x14ac:dyDescent="0.25">
      <c r="A1415" s="26">
        <v>70</v>
      </c>
      <c r="B1415" s="27" t="s">
        <v>300</v>
      </c>
      <c r="C1415" s="28">
        <v>337</v>
      </c>
      <c r="D1415" s="27" t="s">
        <v>329</v>
      </c>
      <c r="E1415" s="28">
        <v>18</v>
      </c>
      <c r="F1415" s="27" t="s">
        <v>562</v>
      </c>
      <c r="G1415" s="29">
        <v>112503</v>
      </c>
      <c r="H1415" s="27" t="s">
        <v>1891</v>
      </c>
      <c r="I1415" s="29" t="s">
        <v>2326</v>
      </c>
      <c r="J1415" s="29" t="s">
        <v>13</v>
      </c>
      <c r="K1415" s="29" t="s">
        <v>434</v>
      </c>
      <c r="L1415" s="29" t="s">
        <v>435</v>
      </c>
      <c r="M1415" s="30">
        <v>1125363</v>
      </c>
      <c r="N1415" s="30">
        <v>0</v>
      </c>
      <c r="O1415" s="31">
        <v>0</v>
      </c>
    </row>
    <row r="1416" spans="1:15" ht="30" x14ac:dyDescent="0.25">
      <c r="A1416" s="26">
        <v>70</v>
      </c>
      <c r="B1416" s="27" t="s">
        <v>300</v>
      </c>
      <c r="C1416" s="28">
        <v>337</v>
      </c>
      <c r="D1416" s="27" t="s">
        <v>329</v>
      </c>
      <c r="E1416" s="28">
        <v>19</v>
      </c>
      <c r="F1416" s="27" t="s">
        <v>563</v>
      </c>
      <c r="G1416" s="29">
        <v>112494</v>
      </c>
      <c r="H1416" s="27" t="s">
        <v>1892</v>
      </c>
      <c r="I1416" s="29" t="s">
        <v>31</v>
      </c>
      <c r="J1416" s="29" t="s">
        <v>13</v>
      </c>
      <c r="K1416" s="29" t="s">
        <v>434</v>
      </c>
      <c r="L1416" s="29" t="s">
        <v>435</v>
      </c>
      <c r="M1416" s="30">
        <v>930000</v>
      </c>
      <c r="N1416" s="30">
        <v>0</v>
      </c>
      <c r="O1416" s="31">
        <v>0</v>
      </c>
    </row>
    <row r="1417" spans="1:15" ht="30" x14ac:dyDescent="0.25">
      <c r="A1417" s="26">
        <v>70</v>
      </c>
      <c r="B1417" s="27" t="s">
        <v>300</v>
      </c>
      <c r="C1417" s="28">
        <v>337</v>
      </c>
      <c r="D1417" s="27" t="s">
        <v>329</v>
      </c>
      <c r="E1417" s="28">
        <v>40</v>
      </c>
      <c r="F1417" s="27" t="s">
        <v>331</v>
      </c>
      <c r="G1417" s="29">
        <v>112032</v>
      </c>
      <c r="H1417" s="27" t="s">
        <v>1893</v>
      </c>
      <c r="I1417" s="29" t="s">
        <v>2326</v>
      </c>
      <c r="J1417" s="29" t="s">
        <v>13</v>
      </c>
      <c r="K1417" s="29" t="s">
        <v>434</v>
      </c>
      <c r="L1417" s="29" t="s">
        <v>435</v>
      </c>
      <c r="M1417" s="30">
        <v>2600000</v>
      </c>
      <c r="N1417" s="30">
        <v>0</v>
      </c>
      <c r="O1417" s="31">
        <v>0</v>
      </c>
    </row>
    <row r="1418" spans="1:15" ht="30" x14ac:dyDescent="0.25">
      <c r="A1418" s="26">
        <v>70</v>
      </c>
      <c r="B1418" s="27" t="s">
        <v>300</v>
      </c>
      <c r="C1418" s="28">
        <v>802</v>
      </c>
      <c r="D1418" s="27" t="s">
        <v>332</v>
      </c>
      <c r="E1418" s="28">
        <v>16</v>
      </c>
      <c r="F1418" s="27" t="s">
        <v>333</v>
      </c>
      <c r="G1418" s="29">
        <v>113265</v>
      </c>
      <c r="H1418" s="27" t="s">
        <v>334</v>
      </c>
      <c r="I1418" s="29" t="s">
        <v>2326</v>
      </c>
      <c r="J1418" s="29" t="s">
        <v>13</v>
      </c>
      <c r="K1418" s="29" t="s">
        <v>434</v>
      </c>
      <c r="L1418" s="29" t="s">
        <v>435</v>
      </c>
      <c r="M1418" s="30">
        <v>1200000</v>
      </c>
      <c r="N1418" s="30">
        <v>0</v>
      </c>
      <c r="O1418" s="31">
        <v>0</v>
      </c>
    </row>
    <row r="1419" spans="1:15" ht="30" x14ac:dyDescent="0.25">
      <c r="A1419" s="26">
        <v>70</v>
      </c>
      <c r="B1419" s="27" t="s">
        <v>300</v>
      </c>
      <c r="C1419" s="28">
        <v>802</v>
      </c>
      <c r="D1419" s="27" t="s">
        <v>332</v>
      </c>
      <c r="E1419" s="28">
        <v>16</v>
      </c>
      <c r="F1419" s="27" t="s">
        <v>333</v>
      </c>
      <c r="G1419" s="29">
        <v>113333</v>
      </c>
      <c r="H1419" s="27" t="s">
        <v>335</v>
      </c>
      <c r="I1419" s="29" t="s">
        <v>2326</v>
      </c>
      <c r="J1419" s="29" t="s">
        <v>13</v>
      </c>
      <c r="K1419" s="29" t="s">
        <v>434</v>
      </c>
      <c r="L1419" s="29" t="s">
        <v>435</v>
      </c>
      <c r="M1419" s="30">
        <v>25200000</v>
      </c>
      <c r="N1419" s="30">
        <v>43420000</v>
      </c>
      <c r="O1419" s="31">
        <v>36000000</v>
      </c>
    </row>
    <row r="1420" spans="1:15" ht="30" x14ac:dyDescent="0.25">
      <c r="A1420" s="26">
        <v>70</v>
      </c>
      <c r="B1420" s="27" t="s">
        <v>300</v>
      </c>
      <c r="C1420" s="28">
        <v>802</v>
      </c>
      <c r="D1420" s="27" t="s">
        <v>332</v>
      </c>
      <c r="E1420" s="28">
        <v>16</v>
      </c>
      <c r="F1420" s="27" t="s">
        <v>333</v>
      </c>
      <c r="G1420" s="29">
        <v>113351</v>
      </c>
      <c r="H1420" s="27" t="s">
        <v>336</v>
      </c>
      <c r="I1420" s="29" t="s">
        <v>2326</v>
      </c>
      <c r="J1420" s="29" t="s">
        <v>13</v>
      </c>
      <c r="K1420" s="29" t="s">
        <v>434</v>
      </c>
      <c r="L1420" s="29" t="s">
        <v>435</v>
      </c>
      <c r="M1420" s="30">
        <v>100000</v>
      </c>
      <c r="N1420" s="30">
        <v>0</v>
      </c>
      <c r="O1420" s="31">
        <v>0</v>
      </c>
    </row>
    <row r="1421" spans="1:15" ht="30" x14ac:dyDescent="0.25">
      <c r="A1421" s="26">
        <v>70</v>
      </c>
      <c r="B1421" s="27" t="s">
        <v>300</v>
      </c>
      <c r="C1421" s="28">
        <v>802</v>
      </c>
      <c r="D1421" s="27" t="s">
        <v>332</v>
      </c>
      <c r="E1421" s="28">
        <v>16</v>
      </c>
      <c r="F1421" s="27" t="s">
        <v>333</v>
      </c>
      <c r="G1421" s="29">
        <v>113356</v>
      </c>
      <c r="H1421" s="27" t="s">
        <v>337</v>
      </c>
      <c r="I1421" s="29" t="s">
        <v>2326</v>
      </c>
      <c r="J1421" s="29" t="s">
        <v>13</v>
      </c>
      <c r="K1421" s="29" t="s">
        <v>434</v>
      </c>
      <c r="L1421" s="29" t="s">
        <v>435</v>
      </c>
      <c r="M1421" s="30">
        <v>30000</v>
      </c>
      <c r="N1421" s="30">
        <v>0</v>
      </c>
      <c r="O1421" s="31">
        <v>0</v>
      </c>
    </row>
    <row r="1422" spans="1:15" ht="30" x14ac:dyDescent="0.25">
      <c r="A1422" s="26">
        <v>70</v>
      </c>
      <c r="B1422" s="27" t="s">
        <v>300</v>
      </c>
      <c r="C1422" s="28">
        <v>802</v>
      </c>
      <c r="D1422" s="27" t="s">
        <v>332</v>
      </c>
      <c r="E1422" s="28">
        <v>16</v>
      </c>
      <c r="F1422" s="27" t="s">
        <v>333</v>
      </c>
      <c r="G1422" s="29">
        <v>113375</v>
      </c>
      <c r="H1422" s="27" t="s">
        <v>338</v>
      </c>
      <c r="I1422" s="29" t="s">
        <v>2326</v>
      </c>
      <c r="J1422" s="29" t="s">
        <v>13</v>
      </c>
      <c r="K1422" s="29" t="s">
        <v>434</v>
      </c>
      <c r="L1422" s="29" t="s">
        <v>435</v>
      </c>
      <c r="M1422" s="30">
        <v>90000</v>
      </c>
      <c r="N1422" s="30">
        <v>0</v>
      </c>
      <c r="O1422" s="31">
        <v>0</v>
      </c>
    </row>
    <row r="1423" spans="1:15" ht="30" x14ac:dyDescent="0.25">
      <c r="A1423" s="26">
        <v>70</v>
      </c>
      <c r="B1423" s="27" t="s">
        <v>300</v>
      </c>
      <c r="C1423" s="28">
        <v>804</v>
      </c>
      <c r="D1423" s="27" t="s">
        <v>339</v>
      </c>
      <c r="E1423" s="28">
        <v>16</v>
      </c>
      <c r="F1423" s="27" t="s">
        <v>340</v>
      </c>
      <c r="G1423" s="29">
        <v>113372</v>
      </c>
      <c r="H1423" s="27" t="s">
        <v>1894</v>
      </c>
      <c r="I1423" s="29" t="s">
        <v>2326</v>
      </c>
      <c r="J1423" s="29" t="s">
        <v>36</v>
      </c>
      <c r="K1423" s="29" t="s">
        <v>434</v>
      </c>
      <c r="L1423" s="29" t="s">
        <v>435</v>
      </c>
      <c r="M1423" s="30">
        <v>1473753</v>
      </c>
      <c r="N1423" s="30">
        <v>0</v>
      </c>
      <c r="O1423" s="31">
        <v>0</v>
      </c>
    </row>
    <row r="1424" spans="1:15" ht="30" x14ac:dyDescent="0.25">
      <c r="A1424" s="26">
        <v>85</v>
      </c>
      <c r="B1424" s="27" t="s">
        <v>341</v>
      </c>
      <c r="C1424" s="28">
        <v>114</v>
      </c>
      <c r="D1424" s="27" t="s">
        <v>342</v>
      </c>
      <c r="E1424" s="28">
        <v>16</v>
      </c>
      <c r="F1424" s="27" t="s">
        <v>343</v>
      </c>
      <c r="G1424" s="29">
        <v>105065</v>
      </c>
      <c r="H1424" s="27" t="s">
        <v>1895</v>
      </c>
      <c r="I1424" s="29" t="s">
        <v>2326</v>
      </c>
      <c r="J1424" s="29" t="s">
        <v>13</v>
      </c>
      <c r="K1424" s="29" t="s">
        <v>434</v>
      </c>
      <c r="L1424" s="29" t="s">
        <v>442</v>
      </c>
      <c r="M1424" s="30">
        <v>5319991</v>
      </c>
      <c r="N1424" s="30">
        <v>0</v>
      </c>
      <c r="O1424" s="31">
        <v>0</v>
      </c>
    </row>
    <row r="1425" spans="1:15" ht="30" x14ac:dyDescent="0.25">
      <c r="A1425" s="26">
        <v>85</v>
      </c>
      <c r="B1425" s="27" t="s">
        <v>341</v>
      </c>
      <c r="C1425" s="28">
        <v>114</v>
      </c>
      <c r="D1425" s="27" t="s">
        <v>342</v>
      </c>
      <c r="E1425" s="28">
        <v>16</v>
      </c>
      <c r="F1425" s="27" t="s">
        <v>343</v>
      </c>
      <c r="G1425" s="29">
        <v>108069</v>
      </c>
      <c r="H1425" s="27" t="s">
        <v>1896</v>
      </c>
      <c r="I1425" s="29" t="s">
        <v>31</v>
      </c>
      <c r="J1425" s="29" t="s">
        <v>13</v>
      </c>
      <c r="K1425" s="29" t="s">
        <v>434</v>
      </c>
      <c r="L1425" s="29" t="s">
        <v>442</v>
      </c>
      <c r="M1425" s="30">
        <v>75898884</v>
      </c>
      <c r="N1425" s="30">
        <v>0</v>
      </c>
      <c r="O1425" s="31">
        <v>0</v>
      </c>
    </row>
    <row r="1426" spans="1:15" ht="30" x14ac:dyDescent="0.25">
      <c r="A1426" s="26">
        <v>85</v>
      </c>
      <c r="B1426" s="27" t="s">
        <v>341</v>
      </c>
      <c r="C1426" s="28">
        <v>310</v>
      </c>
      <c r="D1426" s="27" t="s">
        <v>344</v>
      </c>
      <c r="E1426" s="28">
        <v>1</v>
      </c>
      <c r="F1426" s="27" t="s">
        <v>345</v>
      </c>
      <c r="G1426" s="29">
        <v>114144</v>
      </c>
      <c r="H1426" s="27" t="s">
        <v>1897</v>
      </c>
      <c r="I1426" s="29" t="s">
        <v>2326</v>
      </c>
      <c r="J1426" s="29" t="s">
        <v>13</v>
      </c>
      <c r="K1426" s="29" t="s">
        <v>434</v>
      </c>
      <c r="L1426" s="29" t="s">
        <v>436</v>
      </c>
      <c r="M1426" s="30">
        <v>15150001</v>
      </c>
      <c r="N1426" s="30">
        <v>0</v>
      </c>
      <c r="O1426" s="31">
        <v>0</v>
      </c>
    </row>
    <row r="1427" spans="1:15" ht="30" x14ac:dyDescent="0.25">
      <c r="A1427" s="26">
        <v>85</v>
      </c>
      <c r="B1427" s="27" t="s">
        <v>341</v>
      </c>
      <c r="C1427" s="28">
        <v>310</v>
      </c>
      <c r="D1427" s="27" t="s">
        <v>344</v>
      </c>
      <c r="E1427" s="28">
        <v>5</v>
      </c>
      <c r="F1427" s="27" t="s">
        <v>346</v>
      </c>
      <c r="G1427" s="29">
        <v>71740</v>
      </c>
      <c r="H1427" s="27" t="s">
        <v>1898</v>
      </c>
      <c r="I1427" s="29" t="s">
        <v>2326</v>
      </c>
      <c r="J1427" s="29" t="s">
        <v>13</v>
      </c>
      <c r="K1427" s="29" t="s">
        <v>434</v>
      </c>
      <c r="L1427" s="29" t="s">
        <v>436</v>
      </c>
      <c r="M1427" s="30">
        <v>599400</v>
      </c>
      <c r="N1427" s="30">
        <v>0</v>
      </c>
      <c r="O1427" s="31">
        <v>0</v>
      </c>
    </row>
    <row r="1428" spans="1:15" ht="30" x14ac:dyDescent="0.25">
      <c r="A1428" s="26">
        <v>85</v>
      </c>
      <c r="B1428" s="27" t="s">
        <v>341</v>
      </c>
      <c r="C1428" s="28">
        <v>310</v>
      </c>
      <c r="D1428" s="27" t="s">
        <v>344</v>
      </c>
      <c r="E1428" s="28">
        <v>5</v>
      </c>
      <c r="F1428" s="27" t="s">
        <v>346</v>
      </c>
      <c r="G1428" s="29">
        <v>114556</v>
      </c>
      <c r="H1428" s="27" t="s">
        <v>1899</v>
      </c>
      <c r="I1428" s="29" t="s">
        <v>2326</v>
      </c>
      <c r="J1428" s="29" t="s">
        <v>13</v>
      </c>
      <c r="K1428" s="29" t="s">
        <v>434</v>
      </c>
      <c r="L1428" s="29" t="s">
        <v>436</v>
      </c>
      <c r="M1428" s="30">
        <v>1270000</v>
      </c>
      <c r="N1428" s="30">
        <v>0</v>
      </c>
      <c r="O1428" s="31">
        <v>0</v>
      </c>
    </row>
    <row r="1429" spans="1:15" x14ac:dyDescent="0.25">
      <c r="A1429" s="26">
        <v>85</v>
      </c>
      <c r="B1429" s="27" t="s">
        <v>341</v>
      </c>
      <c r="C1429" s="28">
        <v>310</v>
      </c>
      <c r="D1429" s="27" t="s">
        <v>344</v>
      </c>
      <c r="E1429" s="28">
        <v>16</v>
      </c>
      <c r="F1429" s="27" t="s">
        <v>564</v>
      </c>
      <c r="G1429" s="29">
        <v>113310</v>
      </c>
      <c r="H1429" s="27" t="s">
        <v>1900</v>
      </c>
      <c r="I1429" s="29" t="s">
        <v>2326</v>
      </c>
      <c r="J1429" s="29" t="s">
        <v>13</v>
      </c>
      <c r="K1429" s="29" t="s">
        <v>434</v>
      </c>
      <c r="L1429" s="29" t="s">
        <v>436</v>
      </c>
      <c r="M1429" s="30">
        <v>9800000</v>
      </c>
      <c r="N1429" s="30">
        <v>0</v>
      </c>
      <c r="O1429" s="31">
        <v>0</v>
      </c>
    </row>
    <row r="1430" spans="1:15" ht="30" x14ac:dyDescent="0.25">
      <c r="A1430" s="26">
        <v>85</v>
      </c>
      <c r="B1430" s="27" t="s">
        <v>341</v>
      </c>
      <c r="C1430" s="28">
        <v>310</v>
      </c>
      <c r="D1430" s="27" t="s">
        <v>344</v>
      </c>
      <c r="E1430" s="28">
        <v>30</v>
      </c>
      <c r="F1430" s="27" t="s">
        <v>565</v>
      </c>
      <c r="G1430" s="29">
        <v>108012</v>
      </c>
      <c r="H1430" s="27" t="s">
        <v>1901</v>
      </c>
      <c r="I1430" s="29" t="s">
        <v>347</v>
      </c>
      <c r="J1430" s="29" t="s">
        <v>13</v>
      </c>
      <c r="K1430" s="29" t="s">
        <v>434</v>
      </c>
      <c r="L1430" s="29" t="s">
        <v>436</v>
      </c>
      <c r="M1430" s="30">
        <v>473120894</v>
      </c>
      <c r="N1430" s="30">
        <v>372877558</v>
      </c>
      <c r="O1430" s="31">
        <v>0</v>
      </c>
    </row>
    <row r="1431" spans="1:15" ht="30" x14ac:dyDescent="0.25">
      <c r="A1431" s="26">
        <v>85</v>
      </c>
      <c r="B1431" s="27" t="s">
        <v>341</v>
      </c>
      <c r="C1431" s="28">
        <v>310</v>
      </c>
      <c r="D1431" s="27" t="s">
        <v>344</v>
      </c>
      <c r="E1431" s="28">
        <v>38</v>
      </c>
      <c r="F1431" s="27" t="s">
        <v>566</v>
      </c>
      <c r="G1431" s="29">
        <v>103515</v>
      </c>
      <c r="H1431" s="27" t="s">
        <v>1902</v>
      </c>
      <c r="I1431" s="29" t="s">
        <v>348</v>
      </c>
      <c r="J1431" s="29" t="s">
        <v>36</v>
      </c>
      <c r="K1431" s="29" t="s">
        <v>434</v>
      </c>
      <c r="L1431" s="29" t="s">
        <v>436</v>
      </c>
      <c r="M1431" s="30">
        <v>8407388</v>
      </c>
      <c r="N1431" s="30">
        <v>0</v>
      </c>
      <c r="O1431" s="31">
        <v>0</v>
      </c>
    </row>
    <row r="1432" spans="1:15" ht="30" x14ac:dyDescent="0.25">
      <c r="A1432" s="26">
        <v>85</v>
      </c>
      <c r="B1432" s="27" t="s">
        <v>341</v>
      </c>
      <c r="C1432" s="28">
        <v>310</v>
      </c>
      <c r="D1432" s="27" t="s">
        <v>344</v>
      </c>
      <c r="E1432" s="28">
        <v>38</v>
      </c>
      <c r="F1432" s="27" t="s">
        <v>566</v>
      </c>
      <c r="G1432" s="29">
        <v>103547</v>
      </c>
      <c r="H1432" s="27" t="s">
        <v>1903</v>
      </c>
      <c r="I1432" s="29" t="s">
        <v>78</v>
      </c>
      <c r="J1432" s="29" t="s">
        <v>13</v>
      </c>
      <c r="K1432" s="29" t="s">
        <v>434</v>
      </c>
      <c r="L1432" s="29" t="s">
        <v>436</v>
      </c>
      <c r="M1432" s="30">
        <v>37171345</v>
      </c>
      <c r="N1432" s="30">
        <v>0</v>
      </c>
      <c r="O1432" s="31">
        <v>0</v>
      </c>
    </row>
    <row r="1433" spans="1:15" ht="30" x14ac:dyDescent="0.25">
      <c r="A1433" s="26">
        <v>85</v>
      </c>
      <c r="B1433" s="27" t="s">
        <v>341</v>
      </c>
      <c r="C1433" s="28">
        <v>310</v>
      </c>
      <c r="D1433" s="27" t="s">
        <v>344</v>
      </c>
      <c r="E1433" s="28">
        <v>38</v>
      </c>
      <c r="F1433" s="27" t="s">
        <v>566</v>
      </c>
      <c r="G1433" s="29">
        <v>103553</v>
      </c>
      <c r="H1433" s="27" t="s">
        <v>1904</v>
      </c>
      <c r="I1433" s="29" t="s">
        <v>37</v>
      </c>
      <c r="J1433" s="29" t="s">
        <v>36</v>
      </c>
      <c r="K1433" s="29" t="s">
        <v>434</v>
      </c>
      <c r="L1433" s="29" t="s">
        <v>436</v>
      </c>
      <c r="M1433" s="30">
        <v>16213637</v>
      </c>
      <c r="N1433" s="30">
        <v>0</v>
      </c>
      <c r="O1433" s="31">
        <v>0</v>
      </c>
    </row>
    <row r="1434" spans="1:15" ht="30" x14ac:dyDescent="0.25">
      <c r="A1434" s="26">
        <v>85</v>
      </c>
      <c r="B1434" s="27" t="s">
        <v>341</v>
      </c>
      <c r="C1434" s="28">
        <v>310</v>
      </c>
      <c r="D1434" s="27" t="s">
        <v>344</v>
      </c>
      <c r="E1434" s="28">
        <v>44</v>
      </c>
      <c r="F1434" s="27" t="s">
        <v>567</v>
      </c>
      <c r="G1434" s="29">
        <v>108029</v>
      </c>
      <c r="H1434" s="27" t="s">
        <v>1905</v>
      </c>
      <c r="I1434" s="29" t="s">
        <v>82</v>
      </c>
      <c r="J1434" s="29" t="s">
        <v>13</v>
      </c>
      <c r="K1434" s="29" t="s">
        <v>434</v>
      </c>
      <c r="L1434" s="29" t="s">
        <v>436</v>
      </c>
      <c r="M1434" s="30">
        <v>26336611</v>
      </c>
      <c r="N1434" s="30">
        <v>81582619</v>
      </c>
      <c r="O1434" s="31">
        <v>0</v>
      </c>
    </row>
    <row r="1435" spans="1:15" ht="30" x14ac:dyDescent="0.25">
      <c r="A1435" s="26">
        <v>85</v>
      </c>
      <c r="B1435" s="27" t="s">
        <v>341</v>
      </c>
      <c r="C1435" s="28">
        <v>311</v>
      </c>
      <c r="D1435" s="27" t="s">
        <v>349</v>
      </c>
      <c r="E1435" s="28">
        <v>1</v>
      </c>
      <c r="F1435" s="27" t="s">
        <v>350</v>
      </c>
      <c r="G1435" s="29">
        <v>70950</v>
      </c>
      <c r="H1435" s="27" t="s">
        <v>1906</v>
      </c>
      <c r="I1435" s="29" t="s">
        <v>2326</v>
      </c>
      <c r="J1435" s="29" t="s">
        <v>13</v>
      </c>
      <c r="K1435" s="29" t="s">
        <v>434</v>
      </c>
      <c r="L1435" s="29" t="s">
        <v>442</v>
      </c>
      <c r="M1435" s="30">
        <v>27661822</v>
      </c>
      <c r="N1435" s="30">
        <v>0</v>
      </c>
      <c r="O1435" s="31">
        <v>0</v>
      </c>
    </row>
    <row r="1436" spans="1:15" ht="30" x14ac:dyDescent="0.25">
      <c r="A1436" s="26">
        <v>85</v>
      </c>
      <c r="B1436" s="27" t="s">
        <v>341</v>
      </c>
      <c r="C1436" s="28">
        <v>311</v>
      </c>
      <c r="D1436" s="27" t="s">
        <v>349</v>
      </c>
      <c r="E1436" s="28">
        <v>1</v>
      </c>
      <c r="F1436" s="27" t="s">
        <v>350</v>
      </c>
      <c r="G1436" s="29">
        <v>114196</v>
      </c>
      <c r="H1436" s="27" t="s">
        <v>1907</v>
      </c>
      <c r="I1436" s="29" t="s">
        <v>2326</v>
      </c>
      <c r="J1436" s="29" t="s">
        <v>13</v>
      </c>
      <c r="K1436" s="29" t="s">
        <v>434</v>
      </c>
      <c r="L1436" s="29" t="s">
        <v>442</v>
      </c>
      <c r="M1436" s="30">
        <v>35517834</v>
      </c>
      <c r="N1436" s="30">
        <v>0</v>
      </c>
      <c r="O1436" s="31">
        <v>0</v>
      </c>
    </row>
    <row r="1437" spans="1:15" x14ac:dyDescent="0.25">
      <c r="A1437" s="26">
        <v>85</v>
      </c>
      <c r="B1437" s="27" t="s">
        <v>341</v>
      </c>
      <c r="C1437" s="28">
        <v>311</v>
      </c>
      <c r="D1437" s="27" t="s">
        <v>349</v>
      </c>
      <c r="E1437" s="28">
        <v>20</v>
      </c>
      <c r="F1437" s="27" t="s">
        <v>351</v>
      </c>
      <c r="G1437" s="29">
        <v>106802</v>
      </c>
      <c r="H1437" s="27" t="s">
        <v>1908</v>
      </c>
      <c r="I1437" s="29" t="s">
        <v>2326</v>
      </c>
      <c r="J1437" s="29" t="s">
        <v>13</v>
      </c>
      <c r="K1437" s="29" t="s">
        <v>434</v>
      </c>
      <c r="L1437" s="29" t="s">
        <v>442</v>
      </c>
      <c r="M1437" s="30">
        <v>39957563</v>
      </c>
      <c r="N1437" s="30">
        <v>0</v>
      </c>
      <c r="O1437" s="31">
        <v>0</v>
      </c>
    </row>
    <row r="1438" spans="1:15" x14ac:dyDescent="0.25">
      <c r="A1438" s="26">
        <v>85</v>
      </c>
      <c r="B1438" s="27" t="s">
        <v>341</v>
      </c>
      <c r="C1438" s="28">
        <v>311</v>
      </c>
      <c r="D1438" s="27" t="s">
        <v>349</v>
      </c>
      <c r="E1438" s="28">
        <v>20</v>
      </c>
      <c r="F1438" s="27" t="s">
        <v>351</v>
      </c>
      <c r="G1438" s="29">
        <v>114251</v>
      </c>
      <c r="H1438" s="27" t="s">
        <v>1909</v>
      </c>
      <c r="I1438" s="29" t="s">
        <v>2326</v>
      </c>
      <c r="J1438" s="29" t="s">
        <v>13</v>
      </c>
      <c r="K1438" s="29" t="s">
        <v>434</v>
      </c>
      <c r="L1438" s="29" t="s">
        <v>442</v>
      </c>
      <c r="M1438" s="30">
        <v>22198646</v>
      </c>
      <c r="N1438" s="30">
        <v>0</v>
      </c>
      <c r="O1438" s="31">
        <v>0</v>
      </c>
    </row>
    <row r="1439" spans="1:15" x14ac:dyDescent="0.25">
      <c r="A1439" s="26">
        <v>85</v>
      </c>
      <c r="B1439" s="27" t="s">
        <v>341</v>
      </c>
      <c r="C1439" s="28">
        <v>311</v>
      </c>
      <c r="D1439" s="27" t="s">
        <v>349</v>
      </c>
      <c r="E1439" s="28">
        <v>20</v>
      </c>
      <c r="F1439" s="27" t="s">
        <v>351</v>
      </c>
      <c r="G1439" s="29">
        <v>114262</v>
      </c>
      <c r="H1439" s="27" t="s">
        <v>1910</v>
      </c>
      <c r="I1439" s="29" t="s">
        <v>2326</v>
      </c>
      <c r="J1439" s="29" t="s">
        <v>13</v>
      </c>
      <c r="K1439" s="29" t="s">
        <v>434</v>
      </c>
      <c r="L1439" s="29" t="s">
        <v>442</v>
      </c>
      <c r="M1439" s="30">
        <v>1500000</v>
      </c>
      <c r="N1439" s="30">
        <v>0</v>
      </c>
      <c r="O1439" s="31">
        <v>0</v>
      </c>
    </row>
    <row r="1440" spans="1:15" ht="30" x14ac:dyDescent="0.25">
      <c r="A1440" s="26">
        <v>85</v>
      </c>
      <c r="B1440" s="27" t="s">
        <v>341</v>
      </c>
      <c r="C1440" s="28">
        <v>311</v>
      </c>
      <c r="D1440" s="27" t="s">
        <v>349</v>
      </c>
      <c r="E1440" s="28">
        <v>38</v>
      </c>
      <c r="F1440" s="27" t="s">
        <v>568</v>
      </c>
      <c r="G1440" s="29">
        <v>115581</v>
      </c>
      <c r="H1440" s="27" t="s">
        <v>1911</v>
      </c>
      <c r="I1440" s="29" t="s">
        <v>2326</v>
      </c>
      <c r="J1440" s="29" t="s">
        <v>13</v>
      </c>
      <c r="K1440" s="29" t="s">
        <v>434</v>
      </c>
      <c r="L1440" s="29" t="s">
        <v>442</v>
      </c>
      <c r="M1440" s="30">
        <v>6000000</v>
      </c>
      <c r="N1440" s="30">
        <v>0</v>
      </c>
      <c r="O1440" s="31">
        <v>0</v>
      </c>
    </row>
    <row r="1441" spans="1:15" ht="30" x14ac:dyDescent="0.25">
      <c r="A1441" s="26">
        <v>85</v>
      </c>
      <c r="B1441" s="27" t="s">
        <v>341</v>
      </c>
      <c r="C1441" s="28">
        <v>311</v>
      </c>
      <c r="D1441" s="27" t="s">
        <v>349</v>
      </c>
      <c r="E1441" s="28">
        <v>43</v>
      </c>
      <c r="F1441" s="27" t="s">
        <v>569</v>
      </c>
      <c r="G1441" s="29">
        <v>106719</v>
      </c>
      <c r="H1441" s="27" t="s">
        <v>1912</v>
      </c>
      <c r="I1441" s="29" t="s">
        <v>2326</v>
      </c>
      <c r="J1441" s="29" t="s">
        <v>13</v>
      </c>
      <c r="K1441" s="29" t="s">
        <v>434</v>
      </c>
      <c r="L1441" s="29" t="s">
        <v>442</v>
      </c>
      <c r="M1441" s="30">
        <v>37089053</v>
      </c>
      <c r="N1441" s="30">
        <v>0</v>
      </c>
      <c r="O1441" s="31">
        <v>0</v>
      </c>
    </row>
    <row r="1442" spans="1:15" x14ac:dyDescent="0.25">
      <c r="A1442" s="26">
        <v>85</v>
      </c>
      <c r="B1442" s="27" t="s">
        <v>341</v>
      </c>
      <c r="C1442" s="28">
        <v>311</v>
      </c>
      <c r="D1442" s="27" t="s">
        <v>349</v>
      </c>
      <c r="E1442" s="28">
        <v>52</v>
      </c>
      <c r="F1442" s="27" t="s">
        <v>570</v>
      </c>
      <c r="G1442" s="29">
        <v>113908</v>
      </c>
      <c r="H1442" s="27" t="s">
        <v>1913</v>
      </c>
      <c r="I1442" s="29" t="s">
        <v>31</v>
      </c>
      <c r="J1442" s="29" t="s">
        <v>13</v>
      </c>
      <c r="K1442" s="29" t="s">
        <v>434</v>
      </c>
      <c r="L1442" s="29" t="s">
        <v>442</v>
      </c>
      <c r="M1442" s="30">
        <v>89425417</v>
      </c>
      <c r="N1442" s="30">
        <v>0</v>
      </c>
      <c r="O1442" s="31">
        <v>0</v>
      </c>
    </row>
    <row r="1443" spans="1:15" ht="30" x14ac:dyDescent="0.25">
      <c r="A1443" s="26">
        <v>85</v>
      </c>
      <c r="B1443" s="27" t="s">
        <v>341</v>
      </c>
      <c r="C1443" s="28">
        <v>341</v>
      </c>
      <c r="D1443" s="27" t="s">
        <v>352</v>
      </c>
      <c r="E1443" s="28">
        <v>4</v>
      </c>
      <c r="F1443" s="27" t="s">
        <v>353</v>
      </c>
      <c r="G1443" s="29">
        <v>106390</v>
      </c>
      <c r="H1443" s="27" t="s">
        <v>354</v>
      </c>
      <c r="I1443" s="29" t="s">
        <v>2327</v>
      </c>
      <c r="J1443" s="29" t="s">
        <v>13</v>
      </c>
      <c r="K1443" s="29" t="s">
        <v>434</v>
      </c>
      <c r="L1443" s="29" t="s">
        <v>442</v>
      </c>
      <c r="M1443" s="30">
        <v>25212529</v>
      </c>
      <c r="N1443" s="30">
        <v>0</v>
      </c>
      <c r="O1443" s="31">
        <v>0</v>
      </c>
    </row>
    <row r="1444" spans="1:15" ht="30" x14ac:dyDescent="0.25">
      <c r="A1444" s="26">
        <v>85</v>
      </c>
      <c r="B1444" s="27" t="s">
        <v>341</v>
      </c>
      <c r="C1444" s="28">
        <v>341</v>
      </c>
      <c r="D1444" s="27" t="s">
        <v>352</v>
      </c>
      <c r="E1444" s="28">
        <v>4</v>
      </c>
      <c r="F1444" s="27" t="s">
        <v>353</v>
      </c>
      <c r="G1444" s="29">
        <v>112782</v>
      </c>
      <c r="H1444" s="27" t="s">
        <v>355</v>
      </c>
      <c r="I1444" s="29" t="s">
        <v>2326</v>
      </c>
      <c r="J1444" s="29" t="s">
        <v>36</v>
      </c>
      <c r="K1444" s="29" t="s">
        <v>434</v>
      </c>
      <c r="L1444" s="29" t="s">
        <v>442</v>
      </c>
      <c r="M1444" s="30">
        <v>1775892</v>
      </c>
      <c r="N1444" s="30">
        <v>0</v>
      </c>
      <c r="O1444" s="31">
        <v>0</v>
      </c>
    </row>
    <row r="1445" spans="1:15" ht="30" x14ac:dyDescent="0.25">
      <c r="A1445" s="26">
        <v>85</v>
      </c>
      <c r="B1445" s="27" t="s">
        <v>341</v>
      </c>
      <c r="C1445" s="28">
        <v>341</v>
      </c>
      <c r="D1445" s="27" t="s">
        <v>352</v>
      </c>
      <c r="E1445" s="28">
        <v>4</v>
      </c>
      <c r="F1445" s="27" t="s">
        <v>353</v>
      </c>
      <c r="G1445" s="29">
        <v>113541</v>
      </c>
      <c r="H1445" s="27" t="s">
        <v>356</v>
      </c>
      <c r="I1445" s="29" t="s">
        <v>37</v>
      </c>
      <c r="J1445" s="29" t="s">
        <v>36</v>
      </c>
      <c r="K1445" s="29" t="s">
        <v>434</v>
      </c>
      <c r="L1445" s="29" t="s">
        <v>442</v>
      </c>
      <c r="M1445" s="30">
        <v>30000000</v>
      </c>
      <c r="N1445" s="30">
        <v>0</v>
      </c>
      <c r="O1445" s="31">
        <v>0</v>
      </c>
    </row>
    <row r="1446" spans="1:15" ht="45" x14ac:dyDescent="0.25">
      <c r="A1446" s="26">
        <v>85</v>
      </c>
      <c r="B1446" s="27" t="s">
        <v>341</v>
      </c>
      <c r="C1446" s="28">
        <v>341</v>
      </c>
      <c r="D1446" s="27" t="s">
        <v>352</v>
      </c>
      <c r="E1446" s="28">
        <v>44</v>
      </c>
      <c r="F1446" s="27" t="s">
        <v>357</v>
      </c>
      <c r="G1446" s="29">
        <v>106392</v>
      </c>
      <c r="H1446" s="27" t="s">
        <v>358</v>
      </c>
      <c r="I1446" s="29" t="s">
        <v>2327</v>
      </c>
      <c r="J1446" s="29" t="s">
        <v>13</v>
      </c>
      <c r="K1446" s="29" t="s">
        <v>434</v>
      </c>
      <c r="L1446" s="29" t="s">
        <v>442</v>
      </c>
      <c r="M1446" s="30">
        <v>3551783</v>
      </c>
      <c r="N1446" s="30">
        <v>0</v>
      </c>
      <c r="O1446" s="31">
        <v>0</v>
      </c>
    </row>
    <row r="1447" spans="1:15" ht="30" x14ac:dyDescent="0.25">
      <c r="A1447" s="26">
        <v>85</v>
      </c>
      <c r="B1447" s="27" t="s">
        <v>341</v>
      </c>
      <c r="C1447" s="28">
        <v>341</v>
      </c>
      <c r="D1447" s="27" t="s">
        <v>352</v>
      </c>
      <c r="E1447" s="28">
        <v>45</v>
      </c>
      <c r="F1447" s="27" t="s">
        <v>359</v>
      </c>
      <c r="G1447" s="29">
        <v>106386</v>
      </c>
      <c r="H1447" s="27" t="s">
        <v>360</v>
      </c>
      <c r="I1447" s="29" t="s">
        <v>2327</v>
      </c>
      <c r="J1447" s="29" t="s">
        <v>13</v>
      </c>
      <c r="K1447" s="29" t="s">
        <v>434</v>
      </c>
      <c r="L1447" s="29" t="s">
        <v>442</v>
      </c>
      <c r="M1447" s="30">
        <v>814300</v>
      </c>
      <c r="N1447" s="30">
        <v>0</v>
      </c>
      <c r="O1447" s="31">
        <v>0</v>
      </c>
    </row>
    <row r="1448" spans="1:15" ht="30" x14ac:dyDescent="0.25">
      <c r="A1448" s="26">
        <v>85</v>
      </c>
      <c r="B1448" s="27" t="s">
        <v>341</v>
      </c>
      <c r="C1448" s="28">
        <v>341</v>
      </c>
      <c r="D1448" s="27" t="s">
        <v>352</v>
      </c>
      <c r="E1448" s="28">
        <v>46</v>
      </c>
      <c r="F1448" s="27" t="s">
        <v>361</v>
      </c>
      <c r="G1448" s="29">
        <v>106384</v>
      </c>
      <c r="H1448" s="27" t="s">
        <v>362</v>
      </c>
      <c r="I1448" s="29" t="s">
        <v>2327</v>
      </c>
      <c r="J1448" s="29" t="s">
        <v>13</v>
      </c>
      <c r="K1448" s="29" t="s">
        <v>434</v>
      </c>
      <c r="L1448" s="29" t="s">
        <v>442</v>
      </c>
      <c r="M1448" s="30">
        <v>621096</v>
      </c>
      <c r="N1448" s="30">
        <v>0</v>
      </c>
      <c r="O1448" s="31">
        <v>0</v>
      </c>
    </row>
    <row r="1449" spans="1:15" ht="30" x14ac:dyDescent="0.25">
      <c r="A1449" s="26">
        <v>85</v>
      </c>
      <c r="B1449" s="27" t="s">
        <v>341</v>
      </c>
      <c r="C1449" s="28">
        <v>341</v>
      </c>
      <c r="D1449" s="27" t="s">
        <v>352</v>
      </c>
      <c r="E1449" s="28">
        <v>46</v>
      </c>
      <c r="F1449" s="27" t="s">
        <v>361</v>
      </c>
      <c r="G1449" s="29">
        <v>113242</v>
      </c>
      <c r="H1449" s="27" t="s">
        <v>363</v>
      </c>
      <c r="I1449" s="29" t="s">
        <v>37</v>
      </c>
      <c r="J1449" s="29" t="s">
        <v>13</v>
      </c>
      <c r="K1449" s="29" t="s">
        <v>434</v>
      </c>
      <c r="L1449" s="29" t="s">
        <v>442</v>
      </c>
      <c r="M1449" s="30">
        <v>5327675</v>
      </c>
      <c r="N1449" s="30">
        <v>0</v>
      </c>
      <c r="O1449" s="31">
        <v>0</v>
      </c>
    </row>
    <row r="1450" spans="1:15" ht="30" x14ac:dyDescent="0.25">
      <c r="A1450" s="26">
        <v>85</v>
      </c>
      <c r="B1450" s="27" t="s">
        <v>341</v>
      </c>
      <c r="C1450" s="28">
        <v>341</v>
      </c>
      <c r="D1450" s="27" t="s">
        <v>352</v>
      </c>
      <c r="E1450" s="28">
        <v>47</v>
      </c>
      <c r="F1450" s="27" t="s">
        <v>364</v>
      </c>
      <c r="G1450" s="29">
        <v>106379</v>
      </c>
      <c r="H1450" s="27" t="s">
        <v>365</v>
      </c>
      <c r="I1450" s="29" t="s">
        <v>2327</v>
      </c>
      <c r="J1450" s="29" t="s">
        <v>13</v>
      </c>
      <c r="K1450" s="29" t="s">
        <v>434</v>
      </c>
      <c r="L1450" s="29" t="s">
        <v>442</v>
      </c>
      <c r="M1450" s="30">
        <v>1300000</v>
      </c>
      <c r="N1450" s="30">
        <v>0</v>
      </c>
      <c r="O1450" s="31">
        <v>0</v>
      </c>
    </row>
    <row r="1451" spans="1:15" ht="45" x14ac:dyDescent="0.25">
      <c r="A1451" s="26">
        <v>85</v>
      </c>
      <c r="B1451" s="27" t="s">
        <v>341</v>
      </c>
      <c r="C1451" s="28">
        <v>850</v>
      </c>
      <c r="D1451" s="27" t="s">
        <v>366</v>
      </c>
      <c r="E1451" s="28">
        <v>1</v>
      </c>
      <c r="F1451" s="27" t="s">
        <v>367</v>
      </c>
      <c r="G1451" s="29">
        <v>53509</v>
      </c>
      <c r="H1451" s="27" t="s">
        <v>1914</v>
      </c>
      <c r="I1451" s="29" t="s">
        <v>37</v>
      </c>
      <c r="J1451" s="29" t="s">
        <v>13</v>
      </c>
      <c r="K1451" s="29" t="s">
        <v>434</v>
      </c>
      <c r="L1451" s="29" t="s">
        <v>444</v>
      </c>
      <c r="M1451" s="30">
        <v>11647641</v>
      </c>
      <c r="N1451" s="30">
        <v>0</v>
      </c>
      <c r="O1451" s="31">
        <v>0</v>
      </c>
    </row>
    <row r="1452" spans="1:15" ht="30" x14ac:dyDescent="0.25">
      <c r="A1452" s="26">
        <v>85</v>
      </c>
      <c r="B1452" s="27" t="s">
        <v>341</v>
      </c>
      <c r="C1452" s="28">
        <v>850</v>
      </c>
      <c r="D1452" s="27" t="s">
        <v>366</v>
      </c>
      <c r="E1452" s="28">
        <v>1</v>
      </c>
      <c r="F1452" s="27" t="s">
        <v>367</v>
      </c>
      <c r="G1452" s="29">
        <v>65119</v>
      </c>
      <c r="H1452" s="27" t="s">
        <v>1915</v>
      </c>
      <c r="I1452" s="29" t="s">
        <v>37</v>
      </c>
      <c r="J1452" s="29" t="s">
        <v>13</v>
      </c>
      <c r="K1452" s="29" t="s">
        <v>434</v>
      </c>
      <c r="L1452" s="29" t="s">
        <v>444</v>
      </c>
      <c r="M1452" s="30">
        <v>10763840</v>
      </c>
      <c r="N1452" s="30">
        <v>0</v>
      </c>
      <c r="O1452" s="31">
        <v>0</v>
      </c>
    </row>
    <row r="1453" spans="1:15" ht="30" x14ac:dyDescent="0.25">
      <c r="A1453" s="26">
        <v>85</v>
      </c>
      <c r="B1453" s="27" t="s">
        <v>341</v>
      </c>
      <c r="C1453" s="28">
        <v>850</v>
      </c>
      <c r="D1453" s="27" t="s">
        <v>366</v>
      </c>
      <c r="E1453" s="28">
        <v>1</v>
      </c>
      <c r="F1453" s="27" t="s">
        <v>367</v>
      </c>
      <c r="G1453" s="29">
        <v>68764</v>
      </c>
      <c r="H1453" s="27" t="s">
        <v>1916</v>
      </c>
      <c r="I1453" s="29" t="s">
        <v>37</v>
      </c>
      <c r="J1453" s="29" t="s">
        <v>13</v>
      </c>
      <c r="K1453" s="29" t="s">
        <v>434</v>
      </c>
      <c r="L1453" s="29" t="s">
        <v>444</v>
      </c>
      <c r="M1453" s="30">
        <v>17048313</v>
      </c>
      <c r="N1453" s="30">
        <v>0</v>
      </c>
      <c r="O1453" s="31">
        <v>0</v>
      </c>
    </row>
    <row r="1454" spans="1:15" ht="30" x14ac:dyDescent="0.25">
      <c r="A1454" s="26">
        <v>85</v>
      </c>
      <c r="B1454" s="27" t="s">
        <v>341</v>
      </c>
      <c r="C1454" s="28">
        <v>850</v>
      </c>
      <c r="D1454" s="27" t="s">
        <v>366</v>
      </c>
      <c r="E1454" s="28">
        <v>1</v>
      </c>
      <c r="F1454" s="27" t="s">
        <v>367</v>
      </c>
      <c r="G1454" s="29">
        <v>68766</v>
      </c>
      <c r="H1454" s="27" t="s">
        <v>1917</v>
      </c>
      <c r="I1454" s="29" t="s">
        <v>2326</v>
      </c>
      <c r="J1454" s="29" t="s">
        <v>13</v>
      </c>
      <c r="K1454" s="29" t="s">
        <v>434</v>
      </c>
      <c r="L1454" s="29" t="s">
        <v>444</v>
      </c>
      <c r="M1454" s="30">
        <v>31858605</v>
      </c>
      <c r="N1454" s="30">
        <v>0</v>
      </c>
      <c r="O1454" s="31">
        <v>0</v>
      </c>
    </row>
    <row r="1455" spans="1:15" ht="30" x14ac:dyDescent="0.25">
      <c r="A1455" s="26">
        <v>85</v>
      </c>
      <c r="B1455" s="27" t="s">
        <v>341</v>
      </c>
      <c r="C1455" s="28">
        <v>850</v>
      </c>
      <c r="D1455" s="27" t="s">
        <v>366</v>
      </c>
      <c r="E1455" s="28">
        <v>1</v>
      </c>
      <c r="F1455" s="27" t="s">
        <v>367</v>
      </c>
      <c r="G1455" s="29">
        <v>102965</v>
      </c>
      <c r="H1455" s="27" t="s">
        <v>1918</v>
      </c>
      <c r="I1455" s="29" t="s">
        <v>368</v>
      </c>
      <c r="J1455" s="29" t="s">
        <v>13</v>
      </c>
      <c r="K1455" s="29" t="s">
        <v>434</v>
      </c>
      <c r="L1455" s="29" t="s">
        <v>444</v>
      </c>
      <c r="M1455" s="30">
        <v>19313510</v>
      </c>
      <c r="N1455" s="30">
        <v>0</v>
      </c>
      <c r="O1455" s="31">
        <v>0</v>
      </c>
    </row>
    <row r="1456" spans="1:15" ht="30" x14ac:dyDescent="0.25">
      <c r="A1456" s="26">
        <v>85</v>
      </c>
      <c r="B1456" s="27" t="s">
        <v>341</v>
      </c>
      <c r="C1456" s="28">
        <v>850</v>
      </c>
      <c r="D1456" s="27" t="s">
        <v>366</v>
      </c>
      <c r="E1456" s="28">
        <v>1</v>
      </c>
      <c r="F1456" s="27" t="s">
        <v>367</v>
      </c>
      <c r="G1456" s="29">
        <v>102969</v>
      </c>
      <c r="H1456" s="27" t="s">
        <v>1919</v>
      </c>
      <c r="I1456" s="29" t="s">
        <v>369</v>
      </c>
      <c r="J1456" s="29" t="s">
        <v>13</v>
      </c>
      <c r="K1456" s="29" t="s">
        <v>434</v>
      </c>
      <c r="L1456" s="29" t="s">
        <v>444</v>
      </c>
      <c r="M1456" s="30">
        <v>17971115</v>
      </c>
      <c r="N1456" s="30">
        <v>0</v>
      </c>
      <c r="O1456" s="31">
        <v>0</v>
      </c>
    </row>
    <row r="1457" spans="1:15" ht="30" x14ac:dyDescent="0.25">
      <c r="A1457" s="26">
        <v>85</v>
      </c>
      <c r="B1457" s="27" t="s">
        <v>341</v>
      </c>
      <c r="C1457" s="28">
        <v>850</v>
      </c>
      <c r="D1457" s="27" t="s">
        <v>366</v>
      </c>
      <c r="E1457" s="28">
        <v>1</v>
      </c>
      <c r="F1457" s="27" t="s">
        <v>367</v>
      </c>
      <c r="G1457" s="29">
        <v>103005</v>
      </c>
      <c r="H1457" s="27" t="s">
        <v>1920</v>
      </c>
      <c r="I1457" s="29" t="s">
        <v>41</v>
      </c>
      <c r="J1457" s="29" t="s">
        <v>13</v>
      </c>
      <c r="K1457" s="29" t="s">
        <v>434</v>
      </c>
      <c r="L1457" s="29" t="s">
        <v>444</v>
      </c>
      <c r="M1457" s="30">
        <v>10162556</v>
      </c>
      <c r="N1457" s="30">
        <v>0</v>
      </c>
      <c r="O1457" s="31">
        <v>0</v>
      </c>
    </row>
    <row r="1458" spans="1:15" ht="30" x14ac:dyDescent="0.25">
      <c r="A1458" s="26">
        <v>85</v>
      </c>
      <c r="B1458" s="27" t="s">
        <v>341</v>
      </c>
      <c r="C1458" s="28">
        <v>850</v>
      </c>
      <c r="D1458" s="27" t="s">
        <v>366</v>
      </c>
      <c r="E1458" s="28">
        <v>1</v>
      </c>
      <c r="F1458" s="27" t="s">
        <v>367</v>
      </c>
      <c r="G1458" s="29">
        <v>103387</v>
      </c>
      <c r="H1458" s="27" t="s">
        <v>1921</v>
      </c>
      <c r="I1458" s="29" t="s">
        <v>2326</v>
      </c>
      <c r="J1458" s="29" t="s">
        <v>13</v>
      </c>
      <c r="K1458" s="29" t="s">
        <v>434</v>
      </c>
      <c r="L1458" s="29" t="s">
        <v>444</v>
      </c>
      <c r="M1458" s="30">
        <v>12000016</v>
      </c>
      <c r="N1458" s="30">
        <v>0</v>
      </c>
      <c r="O1458" s="31">
        <v>0</v>
      </c>
    </row>
    <row r="1459" spans="1:15" ht="30" x14ac:dyDescent="0.25">
      <c r="A1459" s="26">
        <v>85</v>
      </c>
      <c r="B1459" s="27" t="s">
        <v>341</v>
      </c>
      <c r="C1459" s="28">
        <v>850</v>
      </c>
      <c r="D1459" s="27" t="s">
        <v>366</v>
      </c>
      <c r="E1459" s="28">
        <v>1</v>
      </c>
      <c r="F1459" s="27" t="s">
        <v>367</v>
      </c>
      <c r="G1459" s="29">
        <v>103391</v>
      </c>
      <c r="H1459" s="27" t="s">
        <v>1922</v>
      </c>
      <c r="I1459" s="29" t="s">
        <v>2326</v>
      </c>
      <c r="J1459" s="29" t="s">
        <v>13</v>
      </c>
      <c r="K1459" s="29" t="s">
        <v>434</v>
      </c>
      <c r="L1459" s="29" t="s">
        <v>444</v>
      </c>
      <c r="M1459" s="30">
        <v>25012797</v>
      </c>
      <c r="N1459" s="30">
        <v>0</v>
      </c>
      <c r="O1459" s="31">
        <v>0</v>
      </c>
    </row>
    <row r="1460" spans="1:15" ht="30" x14ac:dyDescent="0.25">
      <c r="A1460" s="26">
        <v>85</v>
      </c>
      <c r="B1460" s="27" t="s">
        <v>341</v>
      </c>
      <c r="C1460" s="28">
        <v>850</v>
      </c>
      <c r="D1460" s="27" t="s">
        <v>366</v>
      </c>
      <c r="E1460" s="28">
        <v>1</v>
      </c>
      <c r="F1460" s="27" t="s">
        <v>367</v>
      </c>
      <c r="G1460" s="29">
        <v>107884</v>
      </c>
      <c r="H1460" s="27" t="s">
        <v>1923</v>
      </c>
      <c r="I1460" s="29" t="s">
        <v>37</v>
      </c>
      <c r="J1460" s="29" t="s">
        <v>36</v>
      </c>
      <c r="K1460" s="29" t="s">
        <v>434</v>
      </c>
      <c r="L1460" s="29" t="s">
        <v>444</v>
      </c>
      <c r="M1460" s="30">
        <v>19056479</v>
      </c>
      <c r="N1460" s="30">
        <v>0</v>
      </c>
      <c r="O1460" s="31">
        <v>0</v>
      </c>
    </row>
    <row r="1461" spans="1:15" ht="30" x14ac:dyDescent="0.25">
      <c r="A1461" s="26">
        <v>85</v>
      </c>
      <c r="B1461" s="27" t="s">
        <v>341</v>
      </c>
      <c r="C1461" s="28">
        <v>850</v>
      </c>
      <c r="D1461" s="27" t="s">
        <v>366</v>
      </c>
      <c r="E1461" s="28">
        <v>1</v>
      </c>
      <c r="F1461" s="27" t="s">
        <v>367</v>
      </c>
      <c r="G1461" s="29">
        <v>107911</v>
      </c>
      <c r="H1461" s="27" t="s">
        <v>1924</v>
      </c>
      <c r="I1461" s="29" t="s">
        <v>370</v>
      </c>
      <c r="J1461" s="29" t="s">
        <v>13</v>
      </c>
      <c r="K1461" s="29" t="s">
        <v>434</v>
      </c>
      <c r="L1461" s="29" t="s">
        <v>444</v>
      </c>
      <c r="M1461" s="30">
        <v>8015482</v>
      </c>
      <c r="N1461" s="30">
        <v>0</v>
      </c>
      <c r="O1461" s="31">
        <v>0</v>
      </c>
    </row>
    <row r="1462" spans="1:15" ht="30" x14ac:dyDescent="0.25">
      <c r="A1462" s="26">
        <v>85</v>
      </c>
      <c r="B1462" s="27" t="s">
        <v>341</v>
      </c>
      <c r="C1462" s="28">
        <v>850</v>
      </c>
      <c r="D1462" s="27" t="s">
        <v>366</v>
      </c>
      <c r="E1462" s="28">
        <v>1</v>
      </c>
      <c r="F1462" s="27" t="s">
        <v>367</v>
      </c>
      <c r="G1462" s="29">
        <v>108053</v>
      </c>
      <c r="H1462" s="27" t="s">
        <v>1925</v>
      </c>
      <c r="I1462" s="29" t="s">
        <v>37</v>
      </c>
      <c r="J1462" s="29" t="s">
        <v>13</v>
      </c>
      <c r="K1462" s="29" t="s">
        <v>434</v>
      </c>
      <c r="L1462" s="29" t="s">
        <v>444</v>
      </c>
      <c r="M1462" s="30">
        <v>19106608</v>
      </c>
      <c r="N1462" s="30">
        <v>0</v>
      </c>
      <c r="O1462" s="31">
        <v>0</v>
      </c>
    </row>
    <row r="1463" spans="1:15" ht="30" x14ac:dyDescent="0.25">
      <c r="A1463" s="26">
        <v>85</v>
      </c>
      <c r="B1463" s="27" t="s">
        <v>341</v>
      </c>
      <c r="C1463" s="28">
        <v>850</v>
      </c>
      <c r="D1463" s="27" t="s">
        <v>366</v>
      </c>
      <c r="E1463" s="28">
        <v>1</v>
      </c>
      <c r="F1463" s="27" t="s">
        <v>367</v>
      </c>
      <c r="G1463" s="29">
        <v>112366</v>
      </c>
      <c r="H1463" s="27" t="s">
        <v>1926</v>
      </c>
      <c r="I1463" s="29" t="s">
        <v>2326</v>
      </c>
      <c r="J1463" s="29" t="s">
        <v>13</v>
      </c>
      <c r="K1463" s="29" t="s">
        <v>434</v>
      </c>
      <c r="L1463" s="29" t="s">
        <v>444</v>
      </c>
      <c r="M1463" s="30">
        <v>9204448</v>
      </c>
      <c r="N1463" s="30">
        <v>0</v>
      </c>
      <c r="O1463" s="31">
        <v>0</v>
      </c>
    </row>
    <row r="1464" spans="1:15" ht="30" x14ac:dyDescent="0.25">
      <c r="A1464" s="26">
        <v>85</v>
      </c>
      <c r="B1464" s="27" t="s">
        <v>341</v>
      </c>
      <c r="C1464" s="28">
        <v>850</v>
      </c>
      <c r="D1464" s="27" t="s">
        <v>366</v>
      </c>
      <c r="E1464" s="28">
        <v>1</v>
      </c>
      <c r="F1464" s="27" t="s">
        <v>367</v>
      </c>
      <c r="G1464" s="51">
        <v>112610</v>
      </c>
      <c r="H1464" s="27" t="s">
        <v>1927</v>
      </c>
      <c r="I1464" s="29" t="s">
        <v>76</v>
      </c>
      <c r="J1464" s="29" t="s">
        <v>13</v>
      </c>
      <c r="K1464" s="29" t="s">
        <v>434</v>
      </c>
      <c r="L1464" s="29" t="s">
        <v>444</v>
      </c>
      <c r="M1464" s="30">
        <v>42780321</v>
      </c>
      <c r="N1464" s="30">
        <v>0</v>
      </c>
      <c r="O1464" s="31">
        <v>0</v>
      </c>
    </row>
    <row r="1465" spans="1:15" ht="30" x14ac:dyDescent="0.25">
      <c r="A1465" s="26">
        <v>85</v>
      </c>
      <c r="B1465" s="27" t="s">
        <v>341</v>
      </c>
      <c r="C1465" s="28">
        <v>850</v>
      </c>
      <c r="D1465" s="27" t="s">
        <v>366</v>
      </c>
      <c r="E1465" s="28">
        <v>1</v>
      </c>
      <c r="F1465" s="27" t="s">
        <v>367</v>
      </c>
      <c r="G1465" s="29">
        <v>112680</v>
      </c>
      <c r="H1465" s="27" t="s">
        <v>1928</v>
      </c>
      <c r="I1465" s="29" t="s">
        <v>31</v>
      </c>
      <c r="J1465" s="29" t="s">
        <v>36</v>
      </c>
      <c r="K1465" s="29" t="s">
        <v>434</v>
      </c>
      <c r="L1465" s="29" t="s">
        <v>444</v>
      </c>
      <c r="M1465" s="30">
        <v>67500000</v>
      </c>
      <c r="N1465" s="30">
        <v>0</v>
      </c>
      <c r="O1465" s="31">
        <v>0</v>
      </c>
    </row>
    <row r="1466" spans="1:15" ht="30" x14ac:dyDescent="0.25">
      <c r="A1466" s="26">
        <v>85</v>
      </c>
      <c r="B1466" s="27" t="s">
        <v>341</v>
      </c>
      <c r="C1466" s="28">
        <v>850</v>
      </c>
      <c r="D1466" s="27" t="s">
        <v>366</v>
      </c>
      <c r="E1466" s="28">
        <v>1</v>
      </c>
      <c r="F1466" s="27" t="s">
        <v>367</v>
      </c>
      <c r="G1466" s="29">
        <v>112691</v>
      </c>
      <c r="H1466" s="27" t="s">
        <v>1929</v>
      </c>
      <c r="I1466" s="29" t="s">
        <v>2326</v>
      </c>
      <c r="J1466" s="29" t="s">
        <v>13</v>
      </c>
      <c r="K1466" s="29" t="s">
        <v>434</v>
      </c>
      <c r="L1466" s="29" t="s">
        <v>444</v>
      </c>
      <c r="M1466" s="30">
        <v>8704000</v>
      </c>
      <c r="N1466" s="30">
        <v>0</v>
      </c>
      <c r="O1466" s="31">
        <v>0</v>
      </c>
    </row>
    <row r="1467" spans="1:15" ht="30" x14ac:dyDescent="0.25">
      <c r="A1467" s="26">
        <v>85</v>
      </c>
      <c r="B1467" s="27" t="s">
        <v>341</v>
      </c>
      <c r="C1467" s="28">
        <v>850</v>
      </c>
      <c r="D1467" s="27" t="s">
        <v>366</v>
      </c>
      <c r="E1467" s="28">
        <v>1</v>
      </c>
      <c r="F1467" s="27" t="s">
        <v>367</v>
      </c>
      <c r="G1467" s="29">
        <v>112804</v>
      </c>
      <c r="H1467" s="27" t="s">
        <v>1930</v>
      </c>
      <c r="I1467" s="29" t="s">
        <v>2326</v>
      </c>
      <c r="J1467" s="29" t="s">
        <v>13</v>
      </c>
      <c r="K1467" s="29" t="s">
        <v>434</v>
      </c>
      <c r="L1467" s="29" t="s">
        <v>444</v>
      </c>
      <c r="M1467" s="30">
        <v>5000000</v>
      </c>
      <c r="N1467" s="30">
        <v>0</v>
      </c>
      <c r="O1467" s="31">
        <v>0</v>
      </c>
    </row>
    <row r="1468" spans="1:15" ht="30" x14ac:dyDescent="0.25">
      <c r="A1468" s="26">
        <v>85</v>
      </c>
      <c r="B1468" s="27" t="s">
        <v>341</v>
      </c>
      <c r="C1468" s="28">
        <v>850</v>
      </c>
      <c r="D1468" s="27" t="s">
        <v>366</v>
      </c>
      <c r="E1468" s="28">
        <v>1</v>
      </c>
      <c r="F1468" s="27" t="s">
        <v>367</v>
      </c>
      <c r="G1468" s="29">
        <v>112866</v>
      </c>
      <c r="H1468" s="27" t="s">
        <v>1931</v>
      </c>
      <c r="I1468" s="29" t="s">
        <v>2326</v>
      </c>
      <c r="J1468" s="29" t="s">
        <v>13</v>
      </c>
      <c r="K1468" s="29" t="s">
        <v>434</v>
      </c>
      <c r="L1468" s="29" t="s">
        <v>444</v>
      </c>
      <c r="M1468" s="30">
        <v>7000000</v>
      </c>
      <c r="N1468" s="30">
        <v>0</v>
      </c>
      <c r="O1468" s="31">
        <v>0</v>
      </c>
    </row>
    <row r="1469" spans="1:15" ht="30" x14ac:dyDescent="0.25">
      <c r="A1469" s="26">
        <v>85</v>
      </c>
      <c r="B1469" s="27" t="s">
        <v>341</v>
      </c>
      <c r="C1469" s="28">
        <v>850</v>
      </c>
      <c r="D1469" s="27" t="s">
        <v>366</v>
      </c>
      <c r="E1469" s="28">
        <v>1</v>
      </c>
      <c r="F1469" s="27" t="s">
        <v>367</v>
      </c>
      <c r="G1469" s="29">
        <v>112867</v>
      </c>
      <c r="H1469" s="27" t="s">
        <v>1932</v>
      </c>
      <c r="I1469" s="29" t="s">
        <v>2326</v>
      </c>
      <c r="J1469" s="29" t="s">
        <v>13</v>
      </c>
      <c r="K1469" s="29" t="s">
        <v>434</v>
      </c>
      <c r="L1469" s="29" t="s">
        <v>444</v>
      </c>
      <c r="M1469" s="30">
        <v>5000000</v>
      </c>
      <c r="N1469" s="30">
        <v>0</v>
      </c>
      <c r="O1469" s="31">
        <v>0</v>
      </c>
    </row>
    <row r="1470" spans="1:15" ht="30" x14ac:dyDescent="0.25">
      <c r="A1470" s="26">
        <v>85</v>
      </c>
      <c r="B1470" s="27" t="s">
        <v>341</v>
      </c>
      <c r="C1470" s="28">
        <v>850</v>
      </c>
      <c r="D1470" s="27" t="s">
        <v>366</v>
      </c>
      <c r="E1470" s="28">
        <v>1</v>
      </c>
      <c r="F1470" s="27" t="s">
        <v>367</v>
      </c>
      <c r="G1470" s="29">
        <v>112868</v>
      </c>
      <c r="H1470" s="27" t="s">
        <v>1933</v>
      </c>
      <c r="I1470" s="29" t="s">
        <v>2326</v>
      </c>
      <c r="J1470" s="29" t="s">
        <v>13</v>
      </c>
      <c r="K1470" s="29" t="s">
        <v>434</v>
      </c>
      <c r="L1470" s="29" t="s">
        <v>444</v>
      </c>
      <c r="M1470" s="30">
        <v>18000000</v>
      </c>
      <c r="N1470" s="30">
        <v>0</v>
      </c>
      <c r="O1470" s="31">
        <v>0</v>
      </c>
    </row>
    <row r="1471" spans="1:15" ht="30" x14ac:dyDescent="0.25">
      <c r="A1471" s="26">
        <v>85</v>
      </c>
      <c r="B1471" s="27" t="s">
        <v>341</v>
      </c>
      <c r="C1471" s="28">
        <v>850</v>
      </c>
      <c r="D1471" s="27" t="s">
        <v>366</v>
      </c>
      <c r="E1471" s="28">
        <v>1</v>
      </c>
      <c r="F1471" s="27" t="s">
        <v>367</v>
      </c>
      <c r="G1471" s="29">
        <v>112871</v>
      </c>
      <c r="H1471" s="27" t="s">
        <v>1934</v>
      </c>
      <c r="I1471" s="29" t="s">
        <v>2326</v>
      </c>
      <c r="J1471" s="29" t="s">
        <v>13</v>
      </c>
      <c r="K1471" s="29" t="s">
        <v>434</v>
      </c>
      <c r="L1471" s="29" t="s">
        <v>444</v>
      </c>
      <c r="M1471" s="30">
        <v>14000000</v>
      </c>
      <c r="N1471" s="30">
        <v>0</v>
      </c>
      <c r="O1471" s="31">
        <v>0</v>
      </c>
    </row>
    <row r="1472" spans="1:15" ht="30" x14ac:dyDescent="0.25">
      <c r="A1472" s="26">
        <v>85</v>
      </c>
      <c r="B1472" s="27" t="s">
        <v>341</v>
      </c>
      <c r="C1472" s="28">
        <v>850</v>
      </c>
      <c r="D1472" s="27" t="s">
        <v>366</v>
      </c>
      <c r="E1472" s="28">
        <v>1</v>
      </c>
      <c r="F1472" s="27" t="s">
        <v>367</v>
      </c>
      <c r="G1472" s="29">
        <v>112876</v>
      </c>
      <c r="H1472" s="27" t="s">
        <v>1935</v>
      </c>
      <c r="I1472" s="29" t="s">
        <v>2326</v>
      </c>
      <c r="J1472" s="29" t="s">
        <v>13</v>
      </c>
      <c r="K1472" s="29" t="s">
        <v>434</v>
      </c>
      <c r="L1472" s="29" t="s">
        <v>444</v>
      </c>
      <c r="M1472" s="30">
        <v>35000000</v>
      </c>
      <c r="N1472" s="30">
        <v>0</v>
      </c>
      <c r="O1472" s="31">
        <v>0</v>
      </c>
    </row>
    <row r="1473" spans="1:15" ht="30" x14ac:dyDescent="0.25">
      <c r="A1473" s="26">
        <v>85</v>
      </c>
      <c r="B1473" s="27" t="s">
        <v>341</v>
      </c>
      <c r="C1473" s="28">
        <v>850</v>
      </c>
      <c r="D1473" s="27" t="s">
        <v>366</v>
      </c>
      <c r="E1473" s="28">
        <v>1</v>
      </c>
      <c r="F1473" s="27" t="s">
        <v>367</v>
      </c>
      <c r="G1473" s="29">
        <v>112899</v>
      </c>
      <c r="H1473" s="27" t="s">
        <v>1936</v>
      </c>
      <c r="I1473" s="29" t="s">
        <v>2326</v>
      </c>
      <c r="J1473" s="29" t="s">
        <v>13</v>
      </c>
      <c r="K1473" s="29" t="s">
        <v>434</v>
      </c>
      <c r="L1473" s="29" t="s">
        <v>444</v>
      </c>
      <c r="M1473" s="30">
        <v>60000000</v>
      </c>
      <c r="N1473" s="30">
        <v>0</v>
      </c>
      <c r="O1473" s="31">
        <v>0</v>
      </c>
    </row>
    <row r="1474" spans="1:15" ht="45" x14ac:dyDescent="0.25">
      <c r="A1474" s="26">
        <v>85</v>
      </c>
      <c r="B1474" s="27" t="s">
        <v>341</v>
      </c>
      <c r="C1474" s="28">
        <v>850</v>
      </c>
      <c r="D1474" s="27" t="s">
        <v>366</v>
      </c>
      <c r="E1474" s="28">
        <v>1</v>
      </c>
      <c r="F1474" s="27" t="s">
        <v>367</v>
      </c>
      <c r="G1474" s="29">
        <v>112906</v>
      </c>
      <c r="H1474" s="27" t="s">
        <v>1937</v>
      </c>
      <c r="I1474" s="29" t="s">
        <v>2326</v>
      </c>
      <c r="J1474" s="29" t="s">
        <v>13</v>
      </c>
      <c r="K1474" s="29" t="s">
        <v>434</v>
      </c>
      <c r="L1474" s="29" t="s">
        <v>444</v>
      </c>
      <c r="M1474" s="30">
        <v>23238939</v>
      </c>
      <c r="N1474" s="30">
        <v>0</v>
      </c>
      <c r="O1474" s="31">
        <v>0</v>
      </c>
    </row>
    <row r="1475" spans="1:15" ht="30" x14ac:dyDescent="0.25">
      <c r="A1475" s="26">
        <v>85</v>
      </c>
      <c r="B1475" s="27" t="s">
        <v>341</v>
      </c>
      <c r="C1475" s="28">
        <v>850</v>
      </c>
      <c r="D1475" s="27" t="s">
        <v>366</v>
      </c>
      <c r="E1475" s="28">
        <v>1</v>
      </c>
      <c r="F1475" s="27" t="s">
        <v>367</v>
      </c>
      <c r="G1475" s="29">
        <v>112969</v>
      </c>
      <c r="H1475" s="27" t="s">
        <v>1938</v>
      </c>
      <c r="I1475" s="29" t="s">
        <v>2326</v>
      </c>
      <c r="J1475" s="29" t="s">
        <v>13</v>
      </c>
      <c r="K1475" s="29" t="s">
        <v>434</v>
      </c>
      <c r="L1475" s="29" t="s">
        <v>444</v>
      </c>
      <c r="M1475" s="30">
        <v>50000000</v>
      </c>
      <c r="N1475" s="30">
        <v>0</v>
      </c>
      <c r="O1475" s="31">
        <v>0</v>
      </c>
    </row>
    <row r="1476" spans="1:15" ht="30" x14ac:dyDescent="0.25">
      <c r="A1476" s="26">
        <v>85</v>
      </c>
      <c r="B1476" s="27" t="s">
        <v>341</v>
      </c>
      <c r="C1476" s="28">
        <v>850</v>
      </c>
      <c r="D1476" s="27" t="s">
        <v>366</v>
      </c>
      <c r="E1476" s="28">
        <v>1</v>
      </c>
      <c r="F1476" s="27" t="s">
        <v>367</v>
      </c>
      <c r="G1476" s="29">
        <v>113106</v>
      </c>
      <c r="H1476" s="27" t="s">
        <v>1939</v>
      </c>
      <c r="I1476" s="29" t="s">
        <v>2326</v>
      </c>
      <c r="J1476" s="29" t="s">
        <v>13</v>
      </c>
      <c r="K1476" s="29" t="s">
        <v>434</v>
      </c>
      <c r="L1476" s="29" t="s">
        <v>444</v>
      </c>
      <c r="M1476" s="30">
        <v>41830090</v>
      </c>
      <c r="N1476" s="30">
        <v>0</v>
      </c>
      <c r="O1476" s="31">
        <v>0</v>
      </c>
    </row>
    <row r="1477" spans="1:15" ht="30" x14ac:dyDescent="0.25">
      <c r="A1477" s="26">
        <v>85</v>
      </c>
      <c r="B1477" s="27" t="s">
        <v>341</v>
      </c>
      <c r="C1477" s="28">
        <v>850</v>
      </c>
      <c r="D1477" s="27" t="s">
        <v>366</v>
      </c>
      <c r="E1477" s="28">
        <v>1</v>
      </c>
      <c r="F1477" s="27" t="s">
        <v>367</v>
      </c>
      <c r="G1477" s="29">
        <v>113108</v>
      </c>
      <c r="H1477" s="27" t="s">
        <v>1940</v>
      </c>
      <c r="I1477" s="29" t="s">
        <v>2326</v>
      </c>
      <c r="J1477" s="29" t="s">
        <v>13</v>
      </c>
      <c r="K1477" s="29" t="s">
        <v>434</v>
      </c>
      <c r="L1477" s="29" t="s">
        <v>444</v>
      </c>
      <c r="M1477" s="30">
        <v>200000</v>
      </c>
      <c r="N1477" s="30">
        <v>0</v>
      </c>
      <c r="O1477" s="31">
        <v>0</v>
      </c>
    </row>
    <row r="1478" spans="1:15" ht="30" x14ac:dyDescent="0.25">
      <c r="A1478" s="26">
        <v>85</v>
      </c>
      <c r="B1478" s="27" t="s">
        <v>341</v>
      </c>
      <c r="C1478" s="28">
        <v>850</v>
      </c>
      <c r="D1478" s="27" t="s">
        <v>366</v>
      </c>
      <c r="E1478" s="28">
        <v>1</v>
      </c>
      <c r="F1478" s="27" t="s">
        <v>367</v>
      </c>
      <c r="G1478" s="29">
        <v>113109</v>
      </c>
      <c r="H1478" s="27" t="s">
        <v>1941</v>
      </c>
      <c r="I1478" s="29" t="s">
        <v>2326</v>
      </c>
      <c r="J1478" s="29" t="s">
        <v>13</v>
      </c>
      <c r="K1478" s="29" t="s">
        <v>434</v>
      </c>
      <c r="L1478" s="29" t="s">
        <v>444</v>
      </c>
      <c r="M1478" s="30">
        <v>14872921</v>
      </c>
      <c r="N1478" s="30">
        <v>0</v>
      </c>
      <c r="O1478" s="31">
        <v>0</v>
      </c>
    </row>
    <row r="1479" spans="1:15" ht="30" x14ac:dyDescent="0.25">
      <c r="A1479" s="26">
        <v>85</v>
      </c>
      <c r="B1479" s="27" t="s">
        <v>341</v>
      </c>
      <c r="C1479" s="28">
        <v>850</v>
      </c>
      <c r="D1479" s="27" t="s">
        <v>366</v>
      </c>
      <c r="E1479" s="28">
        <v>1</v>
      </c>
      <c r="F1479" s="27" t="s">
        <v>367</v>
      </c>
      <c r="G1479" s="29">
        <v>113111</v>
      </c>
      <c r="H1479" s="27" t="s">
        <v>1942</v>
      </c>
      <c r="I1479" s="29" t="s">
        <v>2326</v>
      </c>
      <c r="J1479" s="29" t="s">
        <v>13</v>
      </c>
      <c r="K1479" s="29" t="s">
        <v>434</v>
      </c>
      <c r="L1479" s="29" t="s">
        <v>444</v>
      </c>
      <c r="M1479" s="30">
        <v>24412598</v>
      </c>
      <c r="N1479" s="30">
        <v>0</v>
      </c>
      <c r="O1479" s="31">
        <v>0</v>
      </c>
    </row>
    <row r="1480" spans="1:15" ht="30" x14ac:dyDescent="0.25">
      <c r="A1480" s="26">
        <v>85</v>
      </c>
      <c r="B1480" s="27" t="s">
        <v>341</v>
      </c>
      <c r="C1480" s="28">
        <v>850</v>
      </c>
      <c r="D1480" s="27" t="s">
        <v>366</v>
      </c>
      <c r="E1480" s="28">
        <v>1</v>
      </c>
      <c r="F1480" s="27" t="s">
        <v>367</v>
      </c>
      <c r="G1480" s="29">
        <v>113117</v>
      </c>
      <c r="H1480" s="27" t="s">
        <v>1943</v>
      </c>
      <c r="I1480" s="29" t="s">
        <v>2326</v>
      </c>
      <c r="J1480" s="29" t="s">
        <v>13</v>
      </c>
      <c r="K1480" s="29" t="s">
        <v>434</v>
      </c>
      <c r="L1480" s="29" t="s">
        <v>444</v>
      </c>
      <c r="M1480" s="30">
        <v>101000000</v>
      </c>
      <c r="N1480" s="30">
        <v>0</v>
      </c>
      <c r="O1480" s="31">
        <v>0</v>
      </c>
    </row>
    <row r="1481" spans="1:15" ht="30" x14ac:dyDescent="0.25">
      <c r="A1481" s="26">
        <v>85</v>
      </c>
      <c r="B1481" s="27" t="s">
        <v>341</v>
      </c>
      <c r="C1481" s="28">
        <v>850</v>
      </c>
      <c r="D1481" s="27" t="s">
        <v>366</v>
      </c>
      <c r="E1481" s="28">
        <v>1</v>
      </c>
      <c r="F1481" s="27" t="s">
        <v>367</v>
      </c>
      <c r="G1481" s="29">
        <v>113124</v>
      </c>
      <c r="H1481" s="27" t="s">
        <v>1944</v>
      </c>
      <c r="I1481" s="29" t="s">
        <v>2326</v>
      </c>
      <c r="J1481" s="29" t="s">
        <v>13</v>
      </c>
      <c r="K1481" s="29" t="s">
        <v>434</v>
      </c>
      <c r="L1481" s="29" t="s">
        <v>444</v>
      </c>
      <c r="M1481" s="30">
        <v>450000</v>
      </c>
      <c r="N1481" s="30">
        <v>0</v>
      </c>
      <c r="O1481" s="31">
        <v>0</v>
      </c>
    </row>
    <row r="1482" spans="1:15" ht="30" x14ac:dyDescent="0.25">
      <c r="A1482" s="26">
        <v>85</v>
      </c>
      <c r="B1482" s="27" t="s">
        <v>341</v>
      </c>
      <c r="C1482" s="28">
        <v>850</v>
      </c>
      <c r="D1482" s="27" t="s">
        <v>366</v>
      </c>
      <c r="E1482" s="28">
        <v>1</v>
      </c>
      <c r="F1482" s="27" t="s">
        <v>367</v>
      </c>
      <c r="G1482" s="29">
        <v>113127</v>
      </c>
      <c r="H1482" s="27" t="s">
        <v>1945</v>
      </c>
      <c r="I1482" s="29" t="s">
        <v>2326</v>
      </c>
      <c r="J1482" s="29" t="s">
        <v>13</v>
      </c>
      <c r="K1482" s="29" t="s">
        <v>434</v>
      </c>
      <c r="L1482" s="29" t="s">
        <v>444</v>
      </c>
      <c r="M1482" s="30">
        <v>18591151</v>
      </c>
      <c r="N1482" s="30">
        <v>0</v>
      </c>
      <c r="O1482" s="31">
        <v>0</v>
      </c>
    </row>
    <row r="1483" spans="1:15" ht="30" x14ac:dyDescent="0.25">
      <c r="A1483" s="26">
        <v>85</v>
      </c>
      <c r="B1483" s="27" t="s">
        <v>341</v>
      </c>
      <c r="C1483" s="28">
        <v>850</v>
      </c>
      <c r="D1483" s="27" t="s">
        <v>366</v>
      </c>
      <c r="E1483" s="28">
        <v>1</v>
      </c>
      <c r="F1483" s="27" t="s">
        <v>367</v>
      </c>
      <c r="G1483" s="29">
        <v>113131</v>
      </c>
      <c r="H1483" s="27" t="s">
        <v>1946</v>
      </c>
      <c r="I1483" s="29" t="s">
        <v>2326</v>
      </c>
      <c r="J1483" s="29" t="s">
        <v>13</v>
      </c>
      <c r="K1483" s="29" t="s">
        <v>434</v>
      </c>
      <c r="L1483" s="29" t="s">
        <v>444</v>
      </c>
      <c r="M1483" s="30">
        <v>1350000</v>
      </c>
      <c r="N1483" s="30">
        <v>0</v>
      </c>
      <c r="O1483" s="31">
        <v>0</v>
      </c>
    </row>
    <row r="1484" spans="1:15" ht="30" x14ac:dyDescent="0.25">
      <c r="A1484" s="26">
        <v>85</v>
      </c>
      <c r="B1484" s="27" t="s">
        <v>341</v>
      </c>
      <c r="C1484" s="28">
        <v>850</v>
      </c>
      <c r="D1484" s="27" t="s">
        <v>366</v>
      </c>
      <c r="E1484" s="28">
        <v>1</v>
      </c>
      <c r="F1484" s="27" t="s">
        <v>367</v>
      </c>
      <c r="G1484" s="29">
        <v>115175</v>
      </c>
      <c r="H1484" s="27" t="s">
        <v>1947</v>
      </c>
      <c r="I1484" s="29" t="s">
        <v>42</v>
      </c>
      <c r="J1484" s="29" t="s">
        <v>36</v>
      </c>
      <c r="K1484" s="29" t="s">
        <v>434</v>
      </c>
      <c r="L1484" s="29" t="s">
        <v>444</v>
      </c>
      <c r="M1484" s="30">
        <v>67142141</v>
      </c>
      <c r="N1484" s="30">
        <v>0</v>
      </c>
      <c r="O1484" s="31">
        <v>0</v>
      </c>
    </row>
    <row r="1485" spans="1:15" ht="30" x14ac:dyDescent="0.25">
      <c r="A1485" s="26">
        <v>85</v>
      </c>
      <c r="B1485" s="27" t="s">
        <v>341</v>
      </c>
      <c r="C1485" s="28">
        <v>850</v>
      </c>
      <c r="D1485" s="27" t="s">
        <v>366</v>
      </c>
      <c r="E1485" s="28">
        <v>1</v>
      </c>
      <c r="F1485" s="27" t="s">
        <v>367</v>
      </c>
      <c r="G1485" s="29">
        <v>115179</v>
      </c>
      <c r="H1485" s="27" t="s">
        <v>1948</v>
      </c>
      <c r="I1485" s="29" t="s">
        <v>84</v>
      </c>
      <c r="J1485" s="29" t="s">
        <v>13</v>
      </c>
      <c r="K1485" s="29" t="s">
        <v>434</v>
      </c>
      <c r="L1485" s="29" t="s">
        <v>444</v>
      </c>
      <c r="M1485" s="30">
        <v>33483346</v>
      </c>
      <c r="N1485" s="30">
        <v>0</v>
      </c>
      <c r="O1485" s="31">
        <v>0</v>
      </c>
    </row>
    <row r="1486" spans="1:15" ht="30" x14ac:dyDescent="0.25">
      <c r="A1486" s="26">
        <v>85</v>
      </c>
      <c r="B1486" s="27" t="s">
        <v>341</v>
      </c>
      <c r="C1486" s="28">
        <v>850</v>
      </c>
      <c r="D1486" s="27" t="s">
        <v>366</v>
      </c>
      <c r="E1486" s="28">
        <v>1</v>
      </c>
      <c r="F1486" s="27" t="s">
        <v>367</v>
      </c>
      <c r="G1486" s="29">
        <v>115413</v>
      </c>
      <c r="H1486" s="27" t="s">
        <v>1949</v>
      </c>
      <c r="I1486" s="29" t="s">
        <v>371</v>
      </c>
      <c r="J1486" s="29" t="s">
        <v>13</v>
      </c>
      <c r="K1486" s="29" t="s">
        <v>434</v>
      </c>
      <c r="L1486" s="29" t="s">
        <v>444</v>
      </c>
      <c r="M1486" s="30">
        <v>6334505</v>
      </c>
      <c r="N1486" s="30">
        <v>0</v>
      </c>
      <c r="O1486" s="31">
        <v>0</v>
      </c>
    </row>
    <row r="1487" spans="1:15" ht="30" x14ac:dyDescent="0.25">
      <c r="A1487" s="26">
        <v>85</v>
      </c>
      <c r="B1487" s="27" t="s">
        <v>341</v>
      </c>
      <c r="C1487" s="28">
        <v>850</v>
      </c>
      <c r="D1487" s="27" t="s">
        <v>366</v>
      </c>
      <c r="E1487" s="28">
        <v>1</v>
      </c>
      <c r="F1487" s="27" t="s">
        <v>367</v>
      </c>
      <c r="G1487" s="29">
        <v>115428</v>
      </c>
      <c r="H1487" s="27" t="s">
        <v>1950</v>
      </c>
      <c r="I1487" s="29" t="s">
        <v>37</v>
      </c>
      <c r="J1487" s="29" t="s">
        <v>13</v>
      </c>
      <c r="K1487" s="29" t="s">
        <v>434</v>
      </c>
      <c r="L1487" s="29" t="s">
        <v>444</v>
      </c>
      <c r="M1487" s="30">
        <v>21006646</v>
      </c>
      <c r="N1487" s="30">
        <v>0</v>
      </c>
      <c r="O1487" s="31">
        <v>0</v>
      </c>
    </row>
    <row r="1488" spans="1:15" x14ac:dyDescent="0.25">
      <c r="A1488" s="26">
        <v>85</v>
      </c>
      <c r="B1488" s="27" t="s">
        <v>341</v>
      </c>
      <c r="C1488" s="28">
        <v>908</v>
      </c>
      <c r="D1488" s="27" t="s">
        <v>372</v>
      </c>
      <c r="E1488" s="28">
        <v>58</v>
      </c>
      <c r="F1488" s="27" t="s">
        <v>571</v>
      </c>
      <c r="G1488" s="29">
        <v>113516</v>
      </c>
      <c r="H1488" s="27" t="s">
        <v>1951</v>
      </c>
      <c r="I1488" s="29" t="s">
        <v>37</v>
      </c>
      <c r="J1488" s="29" t="s">
        <v>13</v>
      </c>
      <c r="K1488" s="29" t="s">
        <v>434</v>
      </c>
      <c r="L1488" s="29" t="s">
        <v>436</v>
      </c>
      <c r="M1488" s="30">
        <v>20000000</v>
      </c>
      <c r="N1488" s="30">
        <v>0</v>
      </c>
      <c r="O1488" s="31">
        <v>0</v>
      </c>
    </row>
    <row r="1489" spans="1:15" ht="30" x14ac:dyDescent="0.25">
      <c r="A1489" s="26">
        <v>85</v>
      </c>
      <c r="B1489" s="27" t="s">
        <v>341</v>
      </c>
      <c r="C1489" s="28">
        <v>918</v>
      </c>
      <c r="D1489" s="27" t="s">
        <v>373</v>
      </c>
      <c r="E1489" s="28">
        <v>17</v>
      </c>
      <c r="F1489" s="27" t="s">
        <v>572</v>
      </c>
      <c r="G1489" s="29">
        <v>115503</v>
      </c>
      <c r="H1489" s="27" t="s">
        <v>1952</v>
      </c>
      <c r="I1489" s="29" t="s">
        <v>2326</v>
      </c>
      <c r="J1489" s="29" t="s">
        <v>13</v>
      </c>
      <c r="K1489" s="29" t="s">
        <v>434</v>
      </c>
      <c r="L1489" s="29" t="s">
        <v>442</v>
      </c>
      <c r="M1489" s="30">
        <v>2262500</v>
      </c>
      <c r="N1489" s="30">
        <v>0</v>
      </c>
      <c r="O1489" s="31">
        <v>0</v>
      </c>
    </row>
    <row r="1490" spans="1:15" ht="30" x14ac:dyDescent="0.25">
      <c r="A1490" s="26">
        <v>57</v>
      </c>
      <c r="B1490" s="27" t="s">
        <v>266</v>
      </c>
      <c r="C1490" s="28">
        <v>356</v>
      </c>
      <c r="D1490" s="27" t="s">
        <v>375</v>
      </c>
      <c r="E1490" s="28">
        <v>87</v>
      </c>
      <c r="F1490" s="27" t="s">
        <v>573</v>
      </c>
      <c r="G1490" s="29">
        <v>115685</v>
      </c>
      <c r="H1490" s="27" t="s">
        <v>1953</v>
      </c>
      <c r="I1490" s="29" t="s">
        <v>2326</v>
      </c>
      <c r="J1490" s="29" t="s">
        <v>13</v>
      </c>
      <c r="K1490" s="29" t="s">
        <v>438</v>
      </c>
      <c r="L1490" s="29" t="s">
        <v>462</v>
      </c>
      <c r="M1490" s="30">
        <v>1600000000</v>
      </c>
      <c r="N1490" s="30">
        <v>0</v>
      </c>
      <c r="O1490" s="31">
        <v>0</v>
      </c>
    </row>
    <row r="1491" spans="1:15" ht="30" x14ac:dyDescent="0.25">
      <c r="A1491" s="26">
        <v>1</v>
      </c>
      <c r="B1491" s="27" t="s">
        <v>11</v>
      </c>
      <c r="C1491" s="28">
        <v>313</v>
      </c>
      <c r="D1491" s="27" t="s">
        <v>16</v>
      </c>
      <c r="E1491" s="28">
        <v>17</v>
      </c>
      <c r="F1491" s="27" t="s">
        <v>17</v>
      </c>
      <c r="G1491" s="29" t="s">
        <v>424</v>
      </c>
      <c r="H1491" s="27" t="s">
        <v>1954</v>
      </c>
      <c r="I1491" s="29" t="s">
        <v>2326</v>
      </c>
      <c r="J1491" s="29" t="s">
        <v>13</v>
      </c>
      <c r="K1491" s="29" t="s">
        <v>431</v>
      </c>
      <c r="L1491" s="29" t="s">
        <v>433</v>
      </c>
      <c r="M1491" s="32">
        <v>15535268</v>
      </c>
      <c r="N1491" s="30">
        <v>0</v>
      </c>
      <c r="O1491" s="31">
        <v>0</v>
      </c>
    </row>
    <row r="1492" spans="1:15" ht="30" x14ac:dyDescent="0.25">
      <c r="A1492" s="26">
        <v>45</v>
      </c>
      <c r="B1492" s="27" t="s">
        <v>180</v>
      </c>
      <c r="C1492" s="28">
        <v>470</v>
      </c>
      <c r="D1492" s="27" t="s">
        <v>429</v>
      </c>
      <c r="E1492" s="28">
        <v>16</v>
      </c>
      <c r="F1492" s="27" t="s">
        <v>574</v>
      </c>
      <c r="G1492" s="29" t="s">
        <v>425</v>
      </c>
      <c r="H1492" s="27" t="s">
        <v>1954</v>
      </c>
      <c r="I1492" s="29" t="s">
        <v>2326</v>
      </c>
      <c r="J1492" s="29" t="s">
        <v>430</v>
      </c>
      <c r="K1492" s="29" t="s">
        <v>434</v>
      </c>
      <c r="L1492" s="29" t="s">
        <v>444</v>
      </c>
      <c r="M1492" s="32">
        <v>8420000</v>
      </c>
      <c r="N1492" s="30">
        <v>0</v>
      </c>
      <c r="O1492" s="31">
        <v>0</v>
      </c>
    </row>
    <row r="1493" spans="1:15" x14ac:dyDescent="0.25">
      <c r="A1493" s="26">
        <v>91</v>
      </c>
      <c r="B1493" s="27" t="s">
        <v>374</v>
      </c>
      <c r="C1493" s="28">
        <v>356</v>
      </c>
      <c r="D1493" s="27" t="s">
        <v>375</v>
      </c>
      <c r="E1493" s="29" t="s">
        <v>430</v>
      </c>
      <c r="F1493" s="27" t="s">
        <v>430</v>
      </c>
      <c r="G1493" s="29" t="s">
        <v>428</v>
      </c>
      <c r="H1493" s="27" t="s">
        <v>1955</v>
      </c>
      <c r="I1493" s="29" t="s">
        <v>136</v>
      </c>
      <c r="J1493" s="29" t="s">
        <v>430</v>
      </c>
      <c r="K1493" s="29" t="s">
        <v>431</v>
      </c>
      <c r="L1493" s="29" t="s">
        <v>452</v>
      </c>
      <c r="M1493" s="32">
        <v>10836157000</v>
      </c>
      <c r="N1493" s="30">
        <v>0</v>
      </c>
      <c r="O1493" s="31">
        <v>0</v>
      </c>
    </row>
    <row r="1494" spans="1:15" x14ac:dyDescent="0.25">
      <c r="A1494" s="33" t="s">
        <v>376</v>
      </c>
      <c r="B1494" s="34"/>
      <c r="C1494" s="34"/>
      <c r="D1494" s="34"/>
      <c r="E1494" s="34"/>
      <c r="F1494" s="34"/>
      <c r="G1494" s="35"/>
      <c r="H1494" s="34"/>
      <c r="I1494" s="35"/>
      <c r="J1494" s="33"/>
      <c r="K1494" s="35"/>
      <c r="L1494" s="33" t="s">
        <v>376</v>
      </c>
      <c r="M1494" s="36">
        <f>+SUM(M4:M1493)</f>
        <v>99612902286</v>
      </c>
      <c r="N1494" s="36">
        <f>+SUM(N4:N1493)</f>
        <v>213718876891</v>
      </c>
      <c r="O1494" s="37">
        <f>+SUM(O4:O1493)</f>
        <v>111016179547</v>
      </c>
    </row>
    <row r="1495" spans="1:15" x14ac:dyDescent="0.25">
      <c r="M1495" s="2"/>
      <c r="N1495" s="2"/>
      <c r="O1495" s="2"/>
    </row>
    <row r="1496" spans="1:15" x14ac:dyDescent="0.25">
      <c r="A1496" s="56" t="s">
        <v>465</v>
      </c>
      <c r="B1496" s="56"/>
      <c r="C1496" s="56"/>
      <c r="D1496" s="56"/>
      <c r="E1496" s="56"/>
      <c r="F1496" s="56"/>
      <c r="G1496" s="47"/>
      <c r="H1496" s="47"/>
      <c r="M1496" s="2"/>
      <c r="N1496" s="2"/>
      <c r="O1496" s="2"/>
    </row>
    <row r="1497" spans="1:15" x14ac:dyDescent="0.25">
      <c r="A1497" s="57" t="s">
        <v>464</v>
      </c>
      <c r="B1497" s="57"/>
      <c r="C1497" s="57"/>
      <c r="D1497" s="57"/>
      <c r="E1497" s="57"/>
      <c r="F1497" s="57"/>
      <c r="G1497" s="57"/>
      <c r="H1497" s="57"/>
      <c r="M1497" s="2"/>
      <c r="N1497" s="2"/>
      <c r="O1497" s="2"/>
    </row>
    <row r="1498" spans="1:15" x14ac:dyDescent="0.25">
      <c r="M1498" s="2"/>
      <c r="N1498" s="2"/>
      <c r="O1498" s="2"/>
    </row>
    <row r="1499" spans="1:15" x14ac:dyDescent="0.25">
      <c r="M1499" s="2"/>
      <c r="N1499" s="2"/>
      <c r="O1499" s="2"/>
    </row>
    <row r="1500" spans="1:15" x14ac:dyDescent="0.25">
      <c r="M1500" s="2"/>
      <c r="N1500" s="2"/>
      <c r="O1500" s="2"/>
    </row>
    <row r="1501" spans="1:15" x14ac:dyDescent="0.25">
      <c r="M1501" s="2"/>
      <c r="N1501" s="2"/>
      <c r="O1501" s="2"/>
    </row>
    <row r="1502" spans="1:15" x14ac:dyDescent="0.25">
      <c r="M1502" s="2"/>
      <c r="N1502" s="2"/>
      <c r="O1502" s="2"/>
    </row>
    <row r="1503" spans="1:15" x14ac:dyDescent="0.25">
      <c r="M1503" s="2"/>
      <c r="N1503" s="2"/>
      <c r="O1503" s="2"/>
    </row>
    <row r="1504" spans="1:15" x14ac:dyDescent="0.25">
      <c r="M1504" s="2"/>
      <c r="N1504" s="2"/>
      <c r="O1504" s="2"/>
    </row>
    <row r="1505" spans="13:15" x14ac:dyDescent="0.25">
      <c r="M1505" s="2"/>
      <c r="N1505" s="2"/>
      <c r="O1505" s="2"/>
    </row>
    <row r="1506" spans="13:15" x14ac:dyDescent="0.25">
      <c r="M1506" s="2"/>
      <c r="N1506" s="2"/>
      <c r="O1506" s="2"/>
    </row>
    <row r="1507" spans="13:15" x14ac:dyDescent="0.25">
      <c r="M1507" s="2"/>
      <c r="N1507" s="2"/>
      <c r="O1507" s="2"/>
    </row>
    <row r="1508" spans="13:15" x14ac:dyDescent="0.25">
      <c r="M1508" s="2"/>
      <c r="N1508" s="2"/>
      <c r="O1508" s="2"/>
    </row>
    <row r="1509" spans="13:15" x14ac:dyDescent="0.25">
      <c r="M1509" s="2"/>
      <c r="N1509" s="2"/>
      <c r="O1509" s="2"/>
    </row>
    <row r="1510" spans="13:15" x14ac:dyDescent="0.25">
      <c r="M1510" s="2"/>
      <c r="N1510" s="2"/>
      <c r="O1510" s="2"/>
    </row>
    <row r="1511" spans="13:15" x14ac:dyDescent="0.25">
      <c r="M1511" s="2"/>
      <c r="N1511" s="2"/>
      <c r="O1511" s="2"/>
    </row>
    <row r="1512" spans="13:15" x14ac:dyDescent="0.25">
      <c r="M1512" s="2"/>
      <c r="N1512" s="2"/>
      <c r="O1512" s="2"/>
    </row>
    <row r="1513" spans="13:15" x14ac:dyDescent="0.25">
      <c r="M1513" s="2"/>
      <c r="N1513" s="2"/>
      <c r="O1513" s="2"/>
    </row>
    <row r="1514" spans="13:15" x14ac:dyDescent="0.25">
      <c r="M1514" s="2"/>
      <c r="N1514" s="2"/>
      <c r="O1514" s="2"/>
    </row>
    <row r="1515" spans="13:15" x14ac:dyDescent="0.25">
      <c r="M1515" s="2"/>
      <c r="N1515" s="2"/>
      <c r="O1515" s="2"/>
    </row>
    <row r="1516" spans="13:15" x14ac:dyDescent="0.25">
      <c r="M1516" s="2"/>
      <c r="N1516" s="2"/>
      <c r="O1516" s="2"/>
    </row>
    <row r="1517" spans="13:15" x14ac:dyDescent="0.25">
      <c r="M1517" s="2"/>
      <c r="N1517" s="2"/>
      <c r="O1517" s="2"/>
    </row>
    <row r="1518" spans="13:15" x14ac:dyDescent="0.25">
      <c r="M1518" s="2"/>
      <c r="N1518" s="2"/>
      <c r="O1518" s="2"/>
    </row>
    <row r="1519" spans="13:15" x14ac:dyDescent="0.25">
      <c r="M1519" s="2"/>
      <c r="N1519" s="2"/>
      <c r="O1519" s="2"/>
    </row>
    <row r="1520" spans="13:15" x14ac:dyDescent="0.25">
      <c r="M1520" s="2"/>
      <c r="N1520" s="2"/>
      <c r="O1520" s="2"/>
    </row>
    <row r="1521" spans="13:15" x14ac:dyDescent="0.25">
      <c r="M1521" s="2"/>
      <c r="N1521" s="2"/>
      <c r="O1521" s="2"/>
    </row>
    <row r="1522" spans="13:15" x14ac:dyDescent="0.25">
      <c r="M1522" s="2"/>
      <c r="N1522" s="2"/>
      <c r="O1522" s="2"/>
    </row>
    <row r="1523" spans="13:15" x14ac:dyDescent="0.25">
      <c r="M1523" s="2"/>
      <c r="N1523" s="2"/>
      <c r="O1523" s="2"/>
    </row>
    <row r="1524" spans="13:15" x14ac:dyDescent="0.25">
      <c r="M1524" s="2"/>
      <c r="N1524" s="2"/>
      <c r="O1524" s="2"/>
    </row>
    <row r="1525" spans="13:15" x14ac:dyDescent="0.25">
      <c r="M1525" s="2"/>
      <c r="N1525" s="2"/>
      <c r="O1525" s="2"/>
    </row>
    <row r="1526" spans="13:15" x14ac:dyDescent="0.25">
      <c r="M1526" s="2"/>
      <c r="N1526" s="2"/>
      <c r="O1526" s="2"/>
    </row>
    <row r="1527" spans="13:15" x14ac:dyDescent="0.25">
      <c r="M1527" s="2"/>
      <c r="N1527" s="2"/>
      <c r="O1527" s="2"/>
    </row>
    <row r="1528" spans="13:15" x14ac:dyDescent="0.25">
      <c r="M1528" s="2"/>
      <c r="N1528" s="2"/>
      <c r="O1528" s="2"/>
    </row>
    <row r="1529" spans="13:15" x14ac:dyDescent="0.25">
      <c r="M1529" s="2"/>
      <c r="N1529" s="2"/>
      <c r="O1529" s="2"/>
    </row>
    <row r="1530" spans="13:15" x14ac:dyDescent="0.25">
      <c r="M1530" s="2"/>
      <c r="N1530" s="2"/>
      <c r="O1530" s="2"/>
    </row>
    <row r="1531" spans="13:15" x14ac:dyDescent="0.25">
      <c r="M1531" s="2"/>
      <c r="N1531" s="2"/>
      <c r="O1531" s="2"/>
    </row>
    <row r="1532" spans="13:15" x14ac:dyDescent="0.25">
      <c r="M1532" s="2"/>
      <c r="N1532" s="2"/>
      <c r="O1532" s="2"/>
    </row>
    <row r="1533" spans="13:15" x14ac:dyDescent="0.25">
      <c r="M1533" s="2"/>
      <c r="N1533" s="2"/>
      <c r="O1533" s="2"/>
    </row>
    <row r="1534" spans="13:15" x14ac:dyDescent="0.25">
      <c r="M1534" s="2"/>
      <c r="N1534" s="2"/>
      <c r="O1534" s="2"/>
    </row>
    <row r="1535" spans="13:15" x14ac:dyDescent="0.25">
      <c r="M1535" s="2"/>
      <c r="N1535" s="2"/>
      <c r="O1535" s="2"/>
    </row>
    <row r="1536" spans="13:15" x14ac:dyDescent="0.25">
      <c r="M1536" s="2"/>
      <c r="N1536" s="2"/>
      <c r="O1536" s="2"/>
    </row>
    <row r="1537" spans="13:15" x14ac:dyDescent="0.25">
      <c r="M1537" s="2"/>
      <c r="N1537" s="2"/>
      <c r="O1537" s="2"/>
    </row>
    <row r="1538" spans="13:15" x14ac:dyDescent="0.25">
      <c r="M1538" s="2"/>
      <c r="N1538" s="2"/>
      <c r="O1538" s="2"/>
    </row>
    <row r="1539" spans="13:15" x14ac:dyDescent="0.25">
      <c r="M1539" s="2"/>
      <c r="N1539" s="2"/>
      <c r="O1539" s="2"/>
    </row>
    <row r="1540" spans="13:15" x14ac:dyDescent="0.25">
      <c r="M1540" s="2"/>
      <c r="N1540" s="2"/>
      <c r="O1540" s="2"/>
    </row>
    <row r="1541" spans="13:15" x14ac:dyDescent="0.25">
      <c r="M1541" s="2"/>
      <c r="N1541" s="2"/>
      <c r="O1541" s="2"/>
    </row>
    <row r="1542" spans="13:15" x14ac:dyDescent="0.25">
      <c r="M1542" s="2"/>
      <c r="N1542" s="2"/>
      <c r="O1542" s="2"/>
    </row>
    <row r="1543" spans="13:15" x14ac:dyDescent="0.25">
      <c r="M1543" s="2"/>
      <c r="N1543" s="2"/>
      <c r="O1543" s="2"/>
    </row>
    <row r="1544" spans="13:15" x14ac:dyDescent="0.25">
      <c r="M1544" s="2"/>
      <c r="N1544" s="2"/>
      <c r="O1544" s="2"/>
    </row>
    <row r="1545" spans="13:15" x14ac:dyDescent="0.25">
      <c r="M1545" s="2"/>
      <c r="N1545" s="2"/>
      <c r="O1545" s="2"/>
    </row>
    <row r="1546" spans="13:15" x14ac:dyDescent="0.25">
      <c r="M1546" s="2"/>
      <c r="N1546" s="2"/>
      <c r="O1546" s="2"/>
    </row>
    <row r="1547" spans="13:15" x14ac:dyDescent="0.25">
      <c r="M1547" s="2"/>
      <c r="N1547" s="2"/>
      <c r="O1547" s="2"/>
    </row>
    <row r="1548" spans="13:15" x14ac:dyDescent="0.25">
      <c r="M1548" s="2"/>
      <c r="N1548" s="2"/>
      <c r="O1548" s="2"/>
    </row>
    <row r="1549" spans="13:15" x14ac:dyDescent="0.25">
      <c r="M1549" s="2"/>
      <c r="N1549" s="2"/>
      <c r="O1549" s="2"/>
    </row>
    <row r="1550" spans="13:15" x14ac:dyDescent="0.25">
      <c r="M1550" s="2"/>
      <c r="N1550" s="2"/>
      <c r="O1550" s="2"/>
    </row>
    <row r="1551" spans="13:15" x14ac:dyDescent="0.25">
      <c r="M1551" s="2"/>
      <c r="N1551" s="2"/>
      <c r="O1551" s="2"/>
    </row>
    <row r="1552" spans="13:15" x14ac:dyDescent="0.25">
      <c r="M1552" s="2"/>
      <c r="N1552" s="2"/>
      <c r="O1552" s="2"/>
    </row>
    <row r="1553" spans="13:15" x14ac:dyDescent="0.25">
      <c r="M1553" s="2"/>
      <c r="N1553" s="2"/>
      <c r="O1553" s="2"/>
    </row>
    <row r="1554" spans="13:15" x14ac:dyDescent="0.25">
      <c r="M1554" s="2"/>
      <c r="N1554" s="2"/>
      <c r="O1554" s="2"/>
    </row>
    <row r="1555" spans="13:15" x14ac:dyDescent="0.25">
      <c r="M1555" s="2"/>
      <c r="N1555" s="2"/>
      <c r="O1555" s="2"/>
    </row>
    <row r="1556" spans="13:15" x14ac:dyDescent="0.25">
      <c r="M1556" s="2"/>
      <c r="N1556" s="2"/>
      <c r="O1556" s="2"/>
    </row>
    <row r="1557" spans="13:15" x14ac:dyDescent="0.25">
      <c r="M1557" s="2"/>
      <c r="N1557" s="2"/>
      <c r="O1557" s="2"/>
    </row>
    <row r="1558" spans="13:15" x14ac:dyDescent="0.25">
      <c r="M1558" s="2"/>
      <c r="N1558" s="2"/>
      <c r="O1558" s="2"/>
    </row>
    <row r="1559" spans="13:15" x14ac:dyDescent="0.25">
      <c r="M1559" s="2"/>
      <c r="N1559" s="2"/>
      <c r="O1559" s="2"/>
    </row>
    <row r="1560" spans="13:15" x14ac:dyDescent="0.25">
      <c r="M1560" s="2"/>
      <c r="N1560" s="2"/>
      <c r="O1560" s="2"/>
    </row>
    <row r="1561" spans="13:15" x14ac:dyDescent="0.25">
      <c r="M1561" s="2"/>
      <c r="N1561" s="2"/>
      <c r="O1561" s="2"/>
    </row>
    <row r="1562" spans="13:15" x14ac:dyDescent="0.25">
      <c r="M1562" s="2"/>
      <c r="N1562" s="2"/>
      <c r="O1562" s="2"/>
    </row>
    <row r="1563" spans="13:15" x14ac:dyDescent="0.25">
      <c r="M1563" s="2"/>
      <c r="N1563" s="2"/>
      <c r="O1563" s="2"/>
    </row>
    <row r="1564" spans="13:15" x14ac:dyDescent="0.25">
      <c r="M1564" s="2"/>
      <c r="N1564" s="2"/>
      <c r="O1564" s="2"/>
    </row>
    <row r="1565" spans="13:15" x14ac:dyDescent="0.25">
      <c r="M1565" s="2"/>
      <c r="N1565" s="2"/>
      <c r="O1565" s="2"/>
    </row>
    <row r="1566" spans="13:15" x14ac:dyDescent="0.25">
      <c r="M1566" s="2"/>
      <c r="N1566" s="2"/>
      <c r="O1566" s="2"/>
    </row>
    <row r="1567" spans="13:15" x14ac:dyDescent="0.25">
      <c r="M1567" s="2"/>
      <c r="N1567" s="2"/>
      <c r="O1567" s="2"/>
    </row>
    <row r="1568" spans="13:15" x14ac:dyDescent="0.25">
      <c r="M1568" s="2"/>
      <c r="N1568" s="2"/>
      <c r="O1568" s="2"/>
    </row>
    <row r="1569" spans="13:15" x14ac:dyDescent="0.25">
      <c r="M1569" s="2"/>
      <c r="N1569" s="2"/>
      <c r="O1569" s="2"/>
    </row>
    <row r="1570" spans="13:15" x14ac:dyDescent="0.25">
      <c r="M1570" s="2"/>
      <c r="N1570" s="2"/>
      <c r="O1570" s="2"/>
    </row>
    <row r="1571" spans="13:15" x14ac:dyDescent="0.25">
      <c r="M1571" s="2"/>
      <c r="N1571" s="2"/>
      <c r="O1571" s="2"/>
    </row>
    <row r="1572" spans="13:15" x14ac:dyDescent="0.25">
      <c r="M1572" s="2"/>
      <c r="N1572" s="2"/>
      <c r="O1572" s="2"/>
    </row>
    <row r="1573" spans="13:15" x14ac:dyDescent="0.25">
      <c r="M1573" s="2"/>
      <c r="N1573" s="2"/>
      <c r="O1573" s="2"/>
    </row>
    <row r="1574" spans="13:15" x14ac:dyDescent="0.25">
      <c r="M1574" s="2"/>
      <c r="N1574" s="2"/>
      <c r="O1574" s="2"/>
    </row>
    <row r="1575" spans="13:15" x14ac:dyDescent="0.25">
      <c r="M1575" s="2"/>
      <c r="N1575" s="2"/>
      <c r="O1575" s="2"/>
    </row>
    <row r="1576" spans="13:15" x14ac:dyDescent="0.25">
      <c r="M1576" s="2"/>
      <c r="N1576" s="2"/>
      <c r="O1576" s="2"/>
    </row>
    <row r="1577" spans="13:15" x14ac:dyDescent="0.25">
      <c r="M1577" s="2"/>
      <c r="N1577" s="2"/>
      <c r="O1577" s="2"/>
    </row>
    <row r="1578" spans="13:15" x14ac:dyDescent="0.25">
      <c r="M1578" s="2"/>
      <c r="N1578" s="2"/>
      <c r="O1578" s="2"/>
    </row>
    <row r="1579" spans="13:15" x14ac:dyDescent="0.25">
      <c r="M1579" s="2"/>
      <c r="N1579" s="2"/>
      <c r="O1579" s="2"/>
    </row>
    <row r="1580" spans="13:15" x14ac:dyDescent="0.25">
      <c r="M1580" s="2"/>
      <c r="N1580" s="2"/>
      <c r="O1580" s="2"/>
    </row>
    <row r="1581" spans="13:15" x14ac:dyDescent="0.25">
      <c r="M1581" s="2"/>
      <c r="N1581" s="2"/>
      <c r="O1581" s="2"/>
    </row>
    <row r="1582" spans="13:15" x14ac:dyDescent="0.25">
      <c r="M1582" s="2"/>
      <c r="N1582" s="2"/>
      <c r="O1582" s="2"/>
    </row>
    <row r="1583" spans="13:15" x14ac:dyDescent="0.25">
      <c r="M1583" s="2"/>
      <c r="N1583" s="2"/>
      <c r="O1583" s="2"/>
    </row>
    <row r="1584" spans="13:15" x14ac:dyDescent="0.25">
      <c r="M1584" s="2"/>
      <c r="N1584" s="2"/>
      <c r="O1584" s="2"/>
    </row>
    <row r="1585" spans="13:15" x14ac:dyDescent="0.25">
      <c r="M1585" s="2"/>
      <c r="N1585" s="2"/>
      <c r="O1585" s="2"/>
    </row>
    <row r="1586" spans="13:15" x14ac:dyDescent="0.25">
      <c r="M1586" s="2"/>
      <c r="N1586" s="2"/>
      <c r="O1586" s="2"/>
    </row>
    <row r="1587" spans="13:15" x14ac:dyDescent="0.25">
      <c r="M1587" s="2"/>
      <c r="N1587" s="2"/>
      <c r="O1587" s="2"/>
    </row>
    <row r="1588" spans="13:15" x14ac:dyDescent="0.25">
      <c r="M1588" s="2"/>
      <c r="N1588" s="2"/>
      <c r="O1588" s="2"/>
    </row>
    <row r="1589" spans="13:15" x14ac:dyDescent="0.25">
      <c r="M1589" s="2"/>
      <c r="N1589" s="2"/>
      <c r="O1589" s="2"/>
    </row>
    <row r="1590" spans="13:15" x14ac:dyDescent="0.25">
      <c r="M1590" s="2"/>
      <c r="N1590" s="2"/>
      <c r="O1590" s="2"/>
    </row>
    <row r="1591" spans="13:15" x14ac:dyDescent="0.25">
      <c r="M1591" s="2"/>
      <c r="N1591" s="2"/>
      <c r="O1591" s="2"/>
    </row>
    <row r="1592" spans="13:15" x14ac:dyDescent="0.25">
      <c r="M1592" s="2"/>
      <c r="N1592" s="2"/>
      <c r="O1592" s="2"/>
    </row>
    <row r="1593" spans="13:15" x14ac:dyDescent="0.25">
      <c r="M1593" s="2"/>
      <c r="N1593" s="2"/>
      <c r="O1593" s="2"/>
    </row>
    <row r="1594" spans="13:15" x14ac:dyDescent="0.25">
      <c r="M1594" s="2"/>
      <c r="N1594" s="2"/>
      <c r="O1594" s="2"/>
    </row>
    <row r="1595" spans="13:15" x14ac:dyDescent="0.25">
      <c r="M1595" s="2"/>
      <c r="N1595" s="2"/>
      <c r="O1595" s="2"/>
    </row>
    <row r="1596" spans="13:15" x14ac:dyDescent="0.25">
      <c r="M1596" s="2"/>
      <c r="N1596" s="2"/>
      <c r="O1596" s="2"/>
    </row>
    <row r="1597" spans="13:15" x14ac:dyDescent="0.25">
      <c r="M1597" s="2"/>
      <c r="N1597" s="2"/>
      <c r="O1597" s="2"/>
    </row>
    <row r="1598" spans="13:15" x14ac:dyDescent="0.25">
      <c r="M1598" s="2"/>
      <c r="N1598" s="2"/>
      <c r="O1598" s="2"/>
    </row>
    <row r="1599" spans="13:15" x14ac:dyDescent="0.25">
      <c r="M1599" s="2"/>
      <c r="N1599" s="2"/>
      <c r="O1599" s="2"/>
    </row>
    <row r="1600" spans="13:15" x14ac:dyDescent="0.25">
      <c r="M1600" s="2"/>
      <c r="N1600" s="2"/>
      <c r="O1600" s="2"/>
    </row>
    <row r="1601" spans="13:15" x14ac:dyDescent="0.25">
      <c r="M1601" s="2"/>
      <c r="N1601" s="2"/>
      <c r="O1601" s="2"/>
    </row>
    <row r="1602" spans="13:15" x14ac:dyDescent="0.25">
      <c r="M1602" s="2"/>
      <c r="N1602" s="2"/>
      <c r="O1602" s="2"/>
    </row>
    <row r="1603" spans="13:15" x14ac:dyDescent="0.25">
      <c r="M1603" s="2"/>
      <c r="N1603" s="2"/>
      <c r="O1603" s="2"/>
    </row>
    <row r="1604" spans="13:15" x14ac:dyDescent="0.25">
      <c r="M1604" s="2"/>
      <c r="N1604" s="2"/>
      <c r="O1604" s="2"/>
    </row>
    <row r="1605" spans="13:15" x14ac:dyDescent="0.25">
      <c r="M1605" s="2"/>
      <c r="N1605" s="2"/>
      <c r="O1605" s="2"/>
    </row>
    <row r="1606" spans="13:15" x14ac:dyDescent="0.25">
      <c r="M1606" s="2"/>
      <c r="N1606" s="2"/>
      <c r="O1606" s="2"/>
    </row>
    <row r="1607" spans="13:15" x14ac:dyDescent="0.25">
      <c r="M1607" s="2"/>
      <c r="N1607" s="2"/>
      <c r="O1607" s="2"/>
    </row>
    <row r="1608" spans="13:15" x14ac:dyDescent="0.25">
      <c r="M1608" s="2"/>
      <c r="N1608" s="2"/>
      <c r="O1608" s="2"/>
    </row>
    <row r="1609" spans="13:15" x14ac:dyDescent="0.25">
      <c r="M1609" s="2"/>
      <c r="N1609" s="2"/>
      <c r="O1609" s="2"/>
    </row>
    <row r="1610" spans="13:15" x14ac:dyDescent="0.25">
      <c r="M1610" s="2"/>
      <c r="N1610" s="2"/>
      <c r="O1610" s="2"/>
    </row>
    <row r="1611" spans="13:15" x14ac:dyDescent="0.25">
      <c r="M1611" s="2"/>
      <c r="N1611" s="2"/>
      <c r="O1611" s="2"/>
    </row>
    <row r="1612" spans="13:15" x14ac:dyDescent="0.25">
      <c r="M1612" s="2"/>
      <c r="N1612" s="2"/>
      <c r="O1612" s="2"/>
    </row>
    <row r="1613" spans="13:15" x14ac:dyDescent="0.25">
      <c r="M1613" s="2"/>
      <c r="N1613" s="2"/>
      <c r="O1613" s="2"/>
    </row>
    <row r="1614" spans="13:15" x14ac:dyDescent="0.25">
      <c r="M1614" s="2"/>
      <c r="N1614" s="2"/>
      <c r="O1614" s="2"/>
    </row>
    <row r="1615" spans="13:15" x14ac:dyDescent="0.25">
      <c r="M1615" s="2"/>
      <c r="N1615" s="2"/>
      <c r="O1615" s="2"/>
    </row>
    <row r="1616" spans="13:15" x14ac:dyDescent="0.25">
      <c r="M1616" s="2"/>
      <c r="N1616" s="2"/>
      <c r="O1616" s="2"/>
    </row>
    <row r="1617" spans="13:15" x14ac:dyDescent="0.25">
      <c r="M1617" s="2"/>
      <c r="N1617" s="2"/>
      <c r="O1617" s="2"/>
    </row>
    <row r="1618" spans="13:15" x14ac:dyDescent="0.25">
      <c r="M1618" s="2"/>
      <c r="N1618" s="2"/>
      <c r="O1618" s="2"/>
    </row>
    <row r="1619" spans="13:15" x14ac:dyDescent="0.25">
      <c r="M1619" s="2"/>
      <c r="N1619" s="2"/>
      <c r="O1619" s="2"/>
    </row>
    <row r="1620" spans="13:15" x14ac:dyDescent="0.25">
      <c r="M1620" s="2"/>
      <c r="N1620" s="2"/>
      <c r="O1620" s="2"/>
    </row>
    <row r="1621" spans="13:15" x14ac:dyDescent="0.25">
      <c r="M1621" s="2"/>
      <c r="N1621" s="2"/>
      <c r="O1621" s="2"/>
    </row>
    <row r="1622" spans="13:15" x14ac:dyDescent="0.25">
      <c r="M1622" s="2"/>
      <c r="N1622" s="2"/>
      <c r="O1622" s="2"/>
    </row>
    <row r="1623" spans="13:15" x14ac:dyDescent="0.25">
      <c r="M1623" s="2"/>
      <c r="N1623" s="2"/>
      <c r="O1623" s="2"/>
    </row>
    <row r="1624" spans="13:15" x14ac:dyDescent="0.25">
      <c r="M1624" s="2"/>
      <c r="N1624" s="2"/>
      <c r="O1624" s="2"/>
    </row>
    <row r="1625" spans="13:15" x14ac:dyDescent="0.25">
      <c r="M1625" s="2"/>
      <c r="N1625" s="2"/>
      <c r="O1625" s="2"/>
    </row>
    <row r="1626" spans="13:15" x14ac:dyDescent="0.25">
      <c r="M1626" s="2"/>
      <c r="N1626" s="2"/>
      <c r="O1626" s="2"/>
    </row>
    <row r="1627" spans="13:15" x14ac:dyDescent="0.25">
      <c r="M1627" s="2"/>
      <c r="N1627" s="2"/>
      <c r="O1627" s="2"/>
    </row>
    <row r="1628" spans="13:15" x14ac:dyDescent="0.25">
      <c r="M1628" s="2"/>
      <c r="N1628" s="2"/>
      <c r="O1628" s="2"/>
    </row>
    <row r="1629" spans="13:15" x14ac:dyDescent="0.25">
      <c r="M1629" s="2"/>
      <c r="N1629" s="2"/>
      <c r="O1629" s="2"/>
    </row>
    <row r="1630" spans="13:15" x14ac:dyDescent="0.25">
      <c r="M1630" s="2"/>
      <c r="N1630" s="2"/>
      <c r="O1630" s="2"/>
    </row>
    <row r="1631" spans="13:15" x14ac:dyDescent="0.25">
      <c r="M1631" s="2"/>
      <c r="N1631" s="2"/>
      <c r="O1631" s="2"/>
    </row>
    <row r="1632" spans="13:15" x14ac:dyDescent="0.25">
      <c r="M1632" s="2"/>
      <c r="N1632" s="2"/>
      <c r="O1632" s="2"/>
    </row>
    <row r="1633" spans="13:15" x14ac:dyDescent="0.25">
      <c r="M1633" s="2"/>
      <c r="N1633" s="2"/>
      <c r="O1633" s="2"/>
    </row>
    <row r="1634" spans="13:15" x14ac:dyDescent="0.25">
      <c r="M1634" s="2"/>
      <c r="N1634" s="2"/>
      <c r="O1634" s="2"/>
    </row>
    <row r="1635" spans="13:15" x14ac:dyDescent="0.25">
      <c r="M1635" s="2"/>
      <c r="N1635" s="2"/>
      <c r="O1635" s="2"/>
    </row>
    <row r="1636" spans="13:15" x14ac:dyDescent="0.25">
      <c r="M1636" s="2"/>
      <c r="N1636" s="2"/>
      <c r="O1636" s="2"/>
    </row>
    <row r="1637" spans="13:15" x14ac:dyDescent="0.25">
      <c r="M1637" s="2"/>
      <c r="N1637" s="2"/>
      <c r="O1637" s="2"/>
    </row>
    <row r="1638" spans="13:15" x14ac:dyDescent="0.25">
      <c r="M1638" s="2"/>
      <c r="N1638" s="2"/>
      <c r="O1638" s="2"/>
    </row>
    <row r="1639" spans="13:15" x14ac:dyDescent="0.25">
      <c r="M1639" s="2"/>
      <c r="N1639" s="2"/>
      <c r="O1639" s="2"/>
    </row>
    <row r="1640" spans="13:15" x14ac:dyDescent="0.25">
      <c r="M1640" s="2"/>
      <c r="N1640" s="2"/>
      <c r="O1640" s="2"/>
    </row>
    <row r="1641" spans="13:15" x14ac:dyDescent="0.25">
      <c r="M1641" s="2"/>
      <c r="N1641" s="2"/>
      <c r="O1641" s="2"/>
    </row>
    <row r="1642" spans="13:15" x14ac:dyDescent="0.25">
      <c r="M1642" s="2"/>
      <c r="N1642" s="2"/>
      <c r="O1642" s="2"/>
    </row>
    <row r="1643" spans="13:15" x14ac:dyDescent="0.25">
      <c r="M1643" s="2"/>
      <c r="N1643" s="2"/>
      <c r="O1643" s="2"/>
    </row>
    <row r="1644" spans="13:15" x14ac:dyDescent="0.25">
      <c r="M1644" s="2"/>
      <c r="N1644" s="2"/>
      <c r="O1644" s="2"/>
    </row>
    <row r="1645" spans="13:15" x14ac:dyDescent="0.25">
      <c r="M1645" s="2"/>
      <c r="N1645" s="2"/>
      <c r="O1645" s="2"/>
    </row>
    <row r="1646" spans="13:15" x14ac:dyDescent="0.25">
      <c r="M1646" s="2"/>
      <c r="N1646" s="2"/>
      <c r="O1646" s="2"/>
    </row>
    <row r="1647" spans="13:15" x14ac:dyDescent="0.25">
      <c r="M1647" s="2"/>
      <c r="N1647" s="2"/>
      <c r="O1647" s="2"/>
    </row>
    <row r="1648" spans="13:15" x14ac:dyDescent="0.25">
      <c r="M1648" s="2"/>
      <c r="N1648" s="2"/>
      <c r="O1648" s="2"/>
    </row>
    <row r="1649" spans="13:15" x14ac:dyDescent="0.25">
      <c r="M1649" s="2"/>
      <c r="N1649" s="2"/>
      <c r="O1649" s="2"/>
    </row>
    <row r="1650" spans="13:15" x14ac:dyDescent="0.25">
      <c r="M1650" s="2"/>
      <c r="N1650" s="2"/>
      <c r="O1650" s="2"/>
    </row>
    <row r="1651" spans="13:15" x14ac:dyDescent="0.25">
      <c r="M1651" s="2"/>
      <c r="N1651" s="2"/>
      <c r="O1651" s="2"/>
    </row>
    <row r="1652" spans="13:15" x14ac:dyDescent="0.25">
      <c r="M1652" s="2"/>
      <c r="N1652" s="2"/>
      <c r="O1652" s="2"/>
    </row>
    <row r="1653" spans="13:15" x14ac:dyDescent="0.25">
      <c r="M1653" s="2"/>
      <c r="N1653" s="2"/>
      <c r="O1653" s="2"/>
    </row>
    <row r="1654" spans="13:15" x14ac:dyDescent="0.25">
      <c r="M1654" s="2"/>
      <c r="N1654" s="2"/>
      <c r="O1654" s="2"/>
    </row>
    <row r="1655" spans="13:15" x14ac:dyDescent="0.25">
      <c r="M1655" s="2"/>
      <c r="N1655" s="2"/>
      <c r="O1655" s="2"/>
    </row>
    <row r="1656" spans="13:15" x14ac:dyDescent="0.25">
      <c r="M1656" s="2"/>
      <c r="N1656" s="2"/>
      <c r="O1656" s="2"/>
    </row>
    <row r="1657" spans="13:15" x14ac:dyDescent="0.25">
      <c r="M1657" s="2"/>
      <c r="N1657" s="2"/>
      <c r="O1657" s="2"/>
    </row>
    <row r="1658" spans="13:15" x14ac:dyDescent="0.25">
      <c r="M1658" s="2"/>
      <c r="N1658" s="2"/>
      <c r="O1658" s="2"/>
    </row>
    <row r="1659" spans="13:15" x14ac:dyDescent="0.25">
      <c r="M1659" s="2"/>
      <c r="N1659" s="2"/>
      <c r="O1659" s="2"/>
    </row>
    <row r="1660" spans="13:15" x14ac:dyDescent="0.25">
      <c r="M1660" s="2"/>
      <c r="N1660" s="2"/>
      <c r="O1660" s="2"/>
    </row>
    <row r="1661" spans="13:15" x14ac:dyDescent="0.25">
      <c r="M1661" s="2"/>
      <c r="N1661" s="2"/>
      <c r="O1661" s="2"/>
    </row>
    <row r="1662" spans="13:15" x14ac:dyDescent="0.25">
      <c r="M1662" s="2"/>
      <c r="N1662" s="2"/>
      <c r="O1662" s="2"/>
    </row>
    <row r="1663" spans="13:15" x14ac:dyDescent="0.25">
      <c r="M1663" s="2"/>
      <c r="N1663" s="2"/>
      <c r="O1663" s="2"/>
    </row>
    <row r="1664" spans="13:15" x14ac:dyDescent="0.25">
      <c r="M1664" s="2"/>
      <c r="N1664" s="2"/>
      <c r="O1664" s="2"/>
    </row>
    <row r="1665" spans="13:15" x14ac:dyDescent="0.25">
      <c r="M1665" s="2"/>
      <c r="N1665" s="2"/>
      <c r="O1665" s="2"/>
    </row>
    <row r="1666" spans="13:15" x14ac:dyDescent="0.25">
      <c r="M1666" s="2"/>
      <c r="N1666" s="2"/>
      <c r="O1666" s="2"/>
    </row>
    <row r="1667" spans="13:15" x14ac:dyDescent="0.25">
      <c r="M1667" s="2"/>
      <c r="N1667" s="2"/>
      <c r="O1667" s="2"/>
    </row>
    <row r="1668" spans="13:15" x14ac:dyDescent="0.25">
      <c r="M1668" s="2"/>
      <c r="N1668" s="2"/>
      <c r="O1668" s="2"/>
    </row>
    <row r="1669" spans="13:15" x14ac:dyDescent="0.25">
      <c r="M1669" s="2"/>
      <c r="N1669" s="2"/>
      <c r="O1669" s="2"/>
    </row>
    <row r="1670" spans="13:15" x14ac:dyDescent="0.25">
      <c r="M1670" s="2"/>
      <c r="N1670" s="2"/>
      <c r="O1670" s="2"/>
    </row>
    <row r="1671" spans="13:15" x14ac:dyDescent="0.25">
      <c r="M1671" s="2"/>
      <c r="N1671" s="2"/>
      <c r="O1671" s="2"/>
    </row>
    <row r="1672" spans="13:15" x14ac:dyDescent="0.25">
      <c r="M1672" s="2"/>
      <c r="N1672" s="2"/>
      <c r="O1672" s="2"/>
    </row>
    <row r="1673" spans="13:15" x14ac:dyDescent="0.25">
      <c r="M1673" s="2"/>
      <c r="N1673" s="2"/>
      <c r="O1673" s="2"/>
    </row>
    <row r="1674" spans="13:15" x14ac:dyDescent="0.25">
      <c r="M1674" s="2"/>
      <c r="N1674" s="2"/>
      <c r="O1674" s="2"/>
    </row>
    <row r="1675" spans="13:15" x14ac:dyDescent="0.25">
      <c r="M1675" s="2"/>
      <c r="N1675" s="2"/>
      <c r="O1675" s="2"/>
    </row>
    <row r="1676" spans="13:15" x14ac:dyDescent="0.25">
      <c r="M1676" s="2"/>
      <c r="N1676" s="2"/>
      <c r="O1676" s="2"/>
    </row>
    <row r="1677" spans="13:15" x14ac:dyDescent="0.25">
      <c r="M1677" s="2"/>
      <c r="N1677" s="2"/>
      <c r="O1677" s="2"/>
    </row>
    <row r="1678" spans="13:15" x14ac:dyDescent="0.25">
      <c r="M1678" s="2"/>
      <c r="N1678" s="2"/>
      <c r="O1678" s="2"/>
    </row>
    <row r="1679" spans="13:15" x14ac:dyDescent="0.25">
      <c r="M1679" s="2"/>
      <c r="N1679" s="2"/>
      <c r="O1679" s="2"/>
    </row>
    <row r="1680" spans="13:15" x14ac:dyDescent="0.25">
      <c r="M1680" s="2"/>
      <c r="N1680" s="2"/>
      <c r="O1680" s="2"/>
    </row>
    <row r="1681" spans="13:15" x14ac:dyDescent="0.25">
      <c r="M1681" s="2"/>
      <c r="N1681" s="2"/>
      <c r="O1681" s="2"/>
    </row>
    <row r="1682" spans="13:15" x14ac:dyDescent="0.25">
      <c r="M1682" s="2"/>
      <c r="N1682" s="2"/>
      <c r="O1682" s="2"/>
    </row>
    <row r="1683" spans="13:15" x14ac:dyDescent="0.25">
      <c r="M1683" s="2"/>
      <c r="N1683" s="2"/>
      <c r="O1683" s="2"/>
    </row>
    <row r="1684" spans="13:15" x14ac:dyDescent="0.25">
      <c r="M1684" s="2"/>
      <c r="N1684" s="2"/>
      <c r="O1684" s="2"/>
    </row>
    <row r="1685" spans="13:15" x14ac:dyDescent="0.25">
      <c r="M1685" s="2"/>
      <c r="N1685" s="2"/>
      <c r="O1685" s="2"/>
    </row>
    <row r="1686" spans="13:15" x14ac:dyDescent="0.25">
      <c r="M1686" s="2"/>
      <c r="N1686" s="2"/>
      <c r="O1686" s="2"/>
    </row>
    <row r="1687" spans="13:15" x14ac:dyDescent="0.25">
      <c r="M1687" s="2"/>
      <c r="N1687" s="2"/>
      <c r="O1687" s="2"/>
    </row>
    <row r="1688" spans="13:15" x14ac:dyDescent="0.25">
      <c r="M1688" s="2"/>
      <c r="N1688" s="2"/>
      <c r="O1688" s="2"/>
    </row>
    <row r="1689" spans="13:15" x14ac:dyDescent="0.25">
      <c r="M1689" s="2"/>
      <c r="N1689" s="2"/>
      <c r="O1689" s="2"/>
    </row>
    <row r="1690" spans="13:15" x14ac:dyDescent="0.25">
      <c r="M1690" s="2"/>
      <c r="N1690" s="2"/>
      <c r="O1690" s="2"/>
    </row>
    <row r="1691" spans="13:15" x14ac:dyDescent="0.25">
      <c r="M1691" s="2"/>
      <c r="N1691" s="2"/>
      <c r="O1691" s="2"/>
    </row>
    <row r="1692" spans="13:15" x14ac:dyDescent="0.25">
      <c r="M1692" s="2"/>
      <c r="N1692" s="2"/>
      <c r="O1692" s="2"/>
    </row>
    <row r="1693" spans="13:15" x14ac:dyDescent="0.25">
      <c r="M1693" s="2"/>
      <c r="N1693" s="2"/>
      <c r="O1693" s="2"/>
    </row>
    <row r="1694" spans="13:15" x14ac:dyDescent="0.25">
      <c r="M1694" s="2"/>
      <c r="N1694" s="2"/>
      <c r="O1694" s="2"/>
    </row>
    <row r="1695" spans="13:15" x14ac:dyDescent="0.25">
      <c r="M1695" s="2"/>
      <c r="N1695" s="2"/>
      <c r="O1695" s="2"/>
    </row>
    <row r="1696" spans="13:15" x14ac:dyDescent="0.25">
      <c r="M1696" s="2"/>
      <c r="N1696" s="2"/>
      <c r="O1696" s="2"/>
    </row>
    <row r="1697" spans="13:15" x14ac:dyDescent="0.25">
      <c r="M1697" s="2"/>
      <c r="N1697" s="2"/>
      <c r="O1697" s="2"/>
    </row>
    <row r="1698" spans="13:15" x14ac:dyDescent="0.25">
      <c r="M1698" s="2"/>
      <c r="N1698" s="2"/>
      <c r="O1698" s="2"/>
    </row>
    <row r="1699" spans="13:15" x14ac:dyDescent="0.25">
      <c r="M1699" s="2"/>
      <c r="N1699" s="2"/>
      <c r="O1699" s="2"/>
    </row>
    <row r="1700" spans="13:15" x14ac:dyDescent="0.25">
      <c r="M1700" s="2"/>
      <c r="N1700" s="2"/>
      <c r="O1700" s="2"/>
    </row>
    <row r="1701" spans="13:15" x14ac:dyDescent="0.25">
      <c r="M1701" s="2"/>
      <c r="N1701" s="2"/>
      <c r="O1701" s="2"/>
    </row>
    <row r="1702" spans="13:15" x14ac:dyDescent="0.25">
      <c r="M1702" s="2"/>
      <c r="N1702" s="2"/>
      <c r="O1702" s="2"/>
    </row>
    <row r="1703" spans="13:15" x14ac:dyDescent="0.25">
      <c r="M1703" s="2"/>
      <c r="N1703" s="2"/>
      <c r="O1703" s="2"/>
    </row>
    <row r="1704" spans="13:15" x14ac:dyDescent="0.25">
      <c r="M1704" s="2"/>
      <c r="N1704" s="2"/>
      <c r="O1704" s="2"/>
    </row>
    <row r="1705" spans="13:15" x14ac:dyDescent="0.25">
      <c r="M1705" s="2"/>
      <c r="N1705" s="2"/>
      <c r="O1705" s="2"/>
    </row>
    <row r="1706" spans="13:15" x14ac:dyDescent="0.25">
      <c r="M1706" s="2"/>
      <c r="N1706" s="2"/>
      <c r="O1706" s="2"/>
    </row>
    <row r="1707" spans="13:15" x14ac:dyDescent="0.25">
      <c r="M1707" s="2"/>
      <c r="N1707" s="2"/>
      <c r="O1707" s="2"/>
    </row>
    <row r="1708" spans="13:15" x14ac:dyDescent="0.25">
      <c r="M1708" s="2"/>
      <c r="N1708" s="2"/>
      <c r="O1708" s="2"/>
    </row>
    <row r="1709" spans="13:15" x14ac:dyDescent="0.25">
      <c r="M1709" s="2"/>
      <c r="N1709" s="2"/>
      <c r="O1709" s="2"/>
    </row>
    <row r="1710" spans="13:15" x14ac:dyDescent="0.25">
      <c r="M1710" s="2"/>
      <c r="N1710" s="2"/>
      <c r="O1710" s="2"/>
    </row>
    <row r="1711" spans="13:15" x14ac:dyDescent="0.25">
      <c r="M1711" s="2"/>
      <c r="N1711" s="2"/>
      <c r="O1711" s="2"/>
    </row>
    <row r="1712" spans="13:15" x14ac:dyDescent="0.25">
      <c r="M1712" s="2"/>
      <c r="N1712" s="2"/>
      <c r="O1712" s="2"/>
    </row>
    <row r="1713" spans="13:15" x14ac:dyDescent="0.25">
      <c r="M1713" s="2"/>
      <c r="N1713" s="2"/>
      <c r="O1713" s="2"/>
    </row>
    <row r="1714" spans="13:15" x14ac:dyDescent="0.25">
      <c r="M1714" s="2"/>
      <c r="N1714" s="2"/>
      <c r="O1714" s="2"/>
    </row>
    <row r="1715" spans="13:15" x14ac:dyDescent="0.25">
      <c r="M1715" s="2"/>
      <c r="N1715" s="2"/>
      <c r="O1715" s="2"/>
    </row>
    <row r="1716" spans="13:15" x14ac:dyDescent="0.25">
      <c r="M1716" s="2"/>
      <c r="N1716" s="2"/>
      <c r="O1716" s="2"/>
    </row>
    <row r="1717" spans="13:15" x14ac:dyDescent="0.25">
      <c r="M1717" s="2"/>
      <c r="N1717" s="2"/>
      <c r="O1717" s="2"/>
    </row>
    <row r="1718" spans="13:15" x14ac:dyDescent="0.25">
      <c r="M1718" s="2"/>
      <c r="N1718" s="2"/>
      <c r="O1718" s="2"/>
    </row>
    <row r="1719" spans="13:15" x14ac:dyDescent="0.25">
      <c r="M1719" s="2"/>
      <c r="N1719" s="2"/>
      <c r="O1719" s="2"/>
    </row>
    <row r="1720" spans="13:15" x14ac:dyDescent="0.25">
      <c r="M1720" s="2"/>
      <c r="N1720" s="2"/>
      <c r="O1720" s="2"/>
    </row>
    <row r="1721" spans="13:15" x14ac:dyDescent="0.25">
      <c r="M1721" s="2"/>
      <c r="N1721" s="2"/>
      <c r="O1721" s="2"/>
    </row>
    <row r="1722" spans="13:15" x14ac:dyDescent="0.25">
      <c r="M1722" s="2"/>
      <c r="N1722" s="2"/>
      <c r="O1722" s="2"/>
    </row>
    <row r="1723" spans="13:15" x14ac:dyDescent="0.25">
      <c r="M1723" s="2"/>
      <c r="N1723" s="2"/>
      <c r="O1723" s="2"/>
    </row>
    <row r="1724" spans="13:15" x14ac:dyDescent="0.25">
      <c r="M1724" s="2"/>
      <c r="N1724" s="2"/>
      <c r="O1724" s="2"/>
    </row>
    <row r="1725" spans="13:15" x14ac:dyDescent="0.25">
      <c r="M1725" s="3"/>
      <c r="N1725" s="3"/>
      <c r="O1725" s="3"/>
    </row>
  </sheetData>
  <autoFilter ref="A3:O1494"/>
  <mergeCells count="2">
    <mergeCell ref="A1496:F1496"/>
    <mergeCell ref="A1497:H1497"/>
  </mergeCells>
  <printOptions horizontalCentered="1"/>
  <pageMargins left="0.70866141732283472" right="0.70866141732283472" top="0.74803149606299213" bottom="0.74803149606299213" header="0.31496062992125984" footer="0.31496062992125984"/>
  <pageSetup paperSize="9" scale="29" fitToHeight="0" orientation="landscape" horizontalDpi="4294967295" verticalDpi="4294967295" r:id="rId1"/>
  <headerFooter>
    <oddHeader>&amp;RApéndice 3: Gasto de  Capital de la APN por Proyecto 
(no incluye Transferencias de Capital)</oddHead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94"/>
  <sheetViews>
    <sheetView showGridLines="0" zoomScale="80" zoomScaleNormal="80" workbookViewId="0">
      <pane ySplit="3" topLeftCell="A4" activePane="bottomLeft" state="frozen"/>
      <selection pane="bottomLeft" activeCell="A4" sqref="A4"/>
    </sheetView>
  </sheetViews>
  <sheetFormatPr baseColWidth="10" defaultRowHeight="15" x14ac:dyDescent="0.25"/>
  <cols>
    <col min="1" max="1" width="11.140625" style="39" customWidth="1"/>
    <col min="2" max="2" width="37.5703125" style="4" customWidth="1"/>
    <col min="3" max="3" width="11.5703125" style="39" customWidth="1"/>
    <col min="4" max="4" width="63.28515625" style="4" customWidth="1"/>
    <col min="5" max="5" width="16.7109375" style="39" bestFit="1" customWidth="1"/>
    <col min="6" max="6" width="61.28515625" style="4" customWidth="1"/>
    <col min="7" max="7" width="17.140625" style="39" bestFit="1" customWidth="1"/>
    <col min="8" max="8" width="110.140625" style="4" customWidth="1"/>
    <col min="9" max="9" width="42.140625" style="39" customWidth="1"/>
    <col min="10" max="10" width="15.42578125" style="39" customWidth="1"/>
    <col min="11" max="11" width="35.140625" style="39" bestFit="1" customWidth="1"/>
    <col min="12" max="12" width="34.42578125" style="39" bestFit="1" customWidth="1"/>
    <col min="13" max="13" width="25.85546875" style="4" bestFit="1" customWidth="1"/>
    <col min="14" max="14" width="16.7109375" style="4" bestFit="1" customWidth="1"/>
    <col min="15" max="16384" width="11.42578125" style="4"/>
  </cols>
  <sheetData>
    <row r="1" spans="1:14" ht="23.25" x14ac:dyDescent="0.35">
      <c r="A1" s="19" t="s">
        <v>467</v>
      </c>
      <c r="B1" s="38"/>
      <c r="C1" s="38"/>
      <c r="D1" s="38"/>
      <c r="E1" s="38"/>
      <c r="F1" s="38"/>
      <c r="G1" s="38"/>
      <c r="H1" s="38"/>
      <c r="I1" s="38"/>
      <c r="J1" s="38"/>
      <c r="K1" s="38"/>
      <c r="L1" s="54"/>
      <c r="M1" s="54"/>
      <c r="N1" s="45"/>
    </row>
    <row r="2" spans="1:14" x14ac:dyDescent="0.25">
      <c r="B2" s="40"/>
      <c r="D2" s="40"/>
      <c r="F2" s="40"/>
      <c r="H2" s="40"/>
      <c r="M2" s="40"/>
    </row>
    <row r="3" spans="1:14" ht="33.75" customHeight="1" x14ac:dyDescent="0.25">
      <c r="A3" s="16" t="s">
        <v>0</v>
      </c>
      <c r="B3" s="17" t="s">
        <v>1</v>
      </c>
      <c r="C3" s="17" t="s">
        <v>2</v>
      </c>
      <c r="D3" s="17" t="s">
        <v>3</v>
      </c>
      <c r="E3" s="17" t="s">
        <v>4</v>
      </c>
      <c r="F3" s="17" t="s">
        <v>5</v>
      </c>
      <c r="G3" s="17" t="s">
        <v>6</v>
      </c>
      <c r="H3" s="17" t="s">
        <v>7</v>
      </c>
      <c r="I3" s="17" t="s">
        <v>8</v>
      </c>
      <c r="J3" s="17" t="s">
        <v>9</v>
      </c>
      <c r="K3" s="17" t="s">
        <v>463</v>
      </c>
      <c r="L3" s="17" t="s">
        <v>423</v>
      </c>
      <c r="M3" s="18" t="s">
        <v>10</v>
      </c>
    </row>
    <row r="4" spans="1:14" ht="30" x14ac:dyDescent="0.25">
      <c r="A4" s="14">
        <v>20</v>
      </c>
      <c r="B4" s="6" t="s">
        <v>64</v>
      </c>
      <c r="C4" s="14">
        <v>301</v>
      </c>
      <c r="D4" s="6" t="s">
        <v>71</v>
      </c>
      <c r="E4" s="14">
        <v>37</v>
      </c>
      <c r="F4" s="6" t="s">
        <v>477</v>
      </c>
      <c r="G4" s="9">
        <v>112369</v>
      </c>
      <c r="H4" s="6" t="s">
        <v>1973</v>
      </c>
      <c r="I4" s="9" t="s">
        <v>31</v>
      </c>
      <c r="J4" s="9" t="s">
        <v>13</v>
      </c>
      <c r="K4" s="9" t="s">
        <v>434</v>
      </c>
      <c r="L4" s="9" t="s">
        <v>435</v>
      </c>
      <c r="M4" s="10">
        <v>18100426</v>
      </c>
    </row>
    <row r="5" spans="1:14" ht="30" x14ac:dyDescent="0.25">
      <c r="A5" s="15">
        <v>20</v>
      </c>
      <c r="B5" s="7" t="s">
        <v>64</v>
      </c>
      <c r="C5" s="15">
        <v>301</v>
      </c>
      <c r="D5" s="7" t="s">
        <v>71</v>
      </c>
      <c r="E5" s="15">
        <v>37</v>
      </c>
      <c r="F5" s="7" t="s">
        <v>477</v>
      </c>
      <c r="G5" s="11">
        <v>112483</v>
      </c>
      <c r="H5" s="7" t="s">
        <v>1974</v>
      </c>
      <c r="I5" s="11" t="s">
        <v>31</v>
      </c>
      <c r="J5" s="11" t="s">
        <v>13</v>
      </c>
      <c r="K5" s="11" t="s">
        <v>434</v>
      </c>
      <c r="L5" s="11" t="s">
        <v>435</v>
      </c>
      <c r="M5" s="12">
        <v>43812354</v>
      </c>
    </row>
    <row r="6" spans="1:14" ht="30" x14ac:dyDescent="0.25">
      <c r="A6" s="15">
        <v>20</v>
      </c>
      <c r="B6" s="7" t="s">
        <v>64</v>
      </c>
      <c r="C6" s="15">
        <v>303</v>
      </c>
      <c r="D6" s="7" t="s">
        <v>72</v>
      </c>
      <c r="E6" s="15">
        <v>16</v>
      </c>
      <c r="F6" s="7" t="s">
        <v>73</v>
      </c>
      <c r="G6" s="11">
        <v>106208</v>
      </c>
      <c r="H6" s="7" t="s">
        <v>1975</v>
      </c>
      <c r="I6" s="11" t="s">
        <v>31</v>
      </c>
      <c r="J6" s="11" t="s">
        <v>13</v>
      </c>
      <c r="K6" s="11" t="s">
        <v>434</v>
      </c>
      <c r="L6" s="11" t="s">
        <v>442</v>
      </c>
      <c r="M6" s="12">
        <v>505759</v>
      </c>
    </row>
    <row r="7" spans="1:14" ht="30" x14ac:dyDescent="0.25">
      <c r="A7" s="15">
        <v>20</v>
      </c>
      <c r="B7" s="7" t="s">
        <v>64</v>
      </c>
      <c r="C7" s="15">
        <v>303</v>
      </c>
      <c r="D7" s="7" t="s">
        <v>72</v>
      </c>
      <c r="E7" s="15">
        <v>17</v>
      </c>
      <c r="F7" s="7" t="s">
        <v>74</v>
      </c>
      <c r="G7" s="11">
        <v>102963</v>
      </c>
      <c r="H7" s="7" t="s">
        <v>1976</v>
      </c>
      <c r="I7" s="11" t="s">
        <v>37</v>
      </c>
      <c r="J7" s="11" t="s">
        <v>36</v>
      </c>
      <c r="K7" s="11" t="s">
        <v>434</v>
      </c>
      <c r="L7" s="11" t="s">
        <v>442</v>
      </c>
      <c r="M7" s="12">
        <v>19295163</v>
      </c>
    </row>
    <row r="8" spans="1:14" ht="30" x14ac:dyDescent="0.25">
      <c r="A8" s="15">
        <v>20</v>
      </c>
      <c r="B8" s="7" t="s">
        <v>64</v>
      </c>
      <c r="C8" s="15">
        <v>303</v>
      </c>
      <c r="D8" s="7" t="s">
        <v>72</v>
      </c>
      <c r="E8" s="15">
        <v>17</v>
      </c>
      <c r="F8" s="7" t="s">
        <v>74</v>
      </c>
      <c r="G8" s="11">
        <v>103184</v>
      </c>
      <c r="H8" s="7" t="s">
        <v>1977</v>
      </c>
      <c r="I8" s="11" t="s">
        <v>67</v>
      </c>
      <c r="J8" s="11" t="s">
        <v>36</v>
      </c>
      <c r="K8" s="11" t="s">
        <v>434</v>
      </c>
      <c r="L8" s="11" t="s">
        <v>442</v>
      </c>
      <c r="M8" s="12">
        <v>22400854</v>
      </c>
    </row>
    <row r="9" spans="1:14" ht="30" x14ac:dyDescent="0.25">
      <c r="A9" s="15">
        <v>20</v>
      </c>
      <c r="B9" s="7" t="s">
        <v>64</v>
      </c>
      <c r="C9" s="15">
        <v>303</v>
      </c>
      <c r="D9" s="7" t="s">
        <v>72</v>
      </c>
      <c r="E9" s="15">
        <v>17</v>
      </c>
      <c r="F9" s="7" t="s">
        <v>74</v>
      </c>
      <c r="G9" s="11">
        <v>103679</v>
      </c>
      <c r="H9" s="7" t="s">
        <v>1978</v>
      </c>
      <c r="I9" s="11" t="s">
        <v>44</v>
      </c>
      <c r="J9" s="11" t="s">
        <v>36</v>
      </c>
      <c r="K9" s="11" t="s">
        <v>434</v>
      </c>
      <c r="L9" s="11" t="s">
        <v>442</v>
      </c>
      <c r="M9" s="12">
        <v>6560081</v>
      </c>
    </row>
    <row r="10" spans="1:14" ht="30" x14ac:dyDescent="0.25">
      <c r="A10" s="15">
        <v>20</v>
      </c>
      <c r="B10" s="7" t="s">
        <v>64</v>
      </c>
      <c r="C10" s="15">
        <v>303</v>
      </c>
      <c r="D10" s="7" t="s">
        <v>72</v>
      </c>
      <c r="E10" s="15">
        <v>17</v>
      </c>
      <c r="F10" s="7" t="s">
        <v>74</v>
      </c>
      <c r="G10" s="11">
        <v>103733</v>
      </c>
      <c r="H10" s="7" t="s">
        <v>1979</v>
      </c>
      <c r="I10" s="11" t="s">
        <v>44</v>
      </c>
      <c r="J10" s="11" t="s">
        <v>36</v>
      </c>
      <c r="K10" s="11" t="s">
        <v>434</v>
      </c>
      <c r="L10" s="11" t="s">
        <v>442</v>
      </c>
      <c r="M10" s="12">
        <v>8290632</v>
      </c>
    </row>
    <row r="11" spans="1:14" ht="30" x14ac:dyDescent="0.25">
      <c r="A11" s="15">
        <v>20</v>
      </c>
      <c r="B11" s="7" t="s">
        <v>64</v>
      </c>
      <c r="C11" s="15">
        <v>303</v>
      </c>
      <c r="D11" s="7" t="s">
        <v>72</v>
      </c>
      <c r="E11" s="15">
        <v>17</v>
      </c>
      <c r="F11" s="7" t="s">
        <v>74</v>
      </c>
      <c r="G11" s="11">
        <v>103762</v>
      </c>
      <c r="H11" s="7" t="s">
        <v>1980</v>
      </c>
      <c r="I11" s="11" t="s">
        <v>82</v>
      </c>
      <c r="J11" s="11" t="s">
        <v>36</v>
      </c>
      <c r="K11" s="11" t="s">
        <v>434</v>
      </c>
      <c r="L11" s="11" t="s">
        <v>442</v>
      </c>
      <c r="M11" s="12">
        <v>8665713</v>
      </c>
    </row>
    <row r="12" spans="1:14" ht="30" x14ac:dyDescent="0.25">
      <c r="A12" s="15">
        <v>20</v>
      </c>
      <c r="B12" s="7" t="s">
        <v>64</v>
      </c>
      <c r="C12" s="15">
        <v>317</v>
      </c>
      <c r="D12" s="7" t="s">
        <v>75</v>
      </c>
      <c r="E12" s="15">
        <v>44</v>
      </c>
      <c r="F12" s="7" t="s">
        <v>478</v>
      </c>
      <c r="G12" s="11">
        <v>103132</v>
      </c>
      <c r="H12" s="7" t="s">
        <v>1981</v>
      </c>
      <c r="I12" s="11" t="s">
        <v>2326</v>
      </c>
      <c r="J12" s="11" t="s">
        <v>36</v>
      </c>
      <c r="K12" s="11" t="s">
        <v>438</v>
      </c>
      <c r="L12" s="11" t="s">
        <v>439</v>
      </c>
      <c r="M12" s="12">
        <v>2296396871</v>
      </c>
    </row>
    <row r="13" spans="1:14" x14ac:dyDescent="0.25">
      <c r="A13" s="15">
        <v>20</v>
      </c>
      <c r="B13" s="7" t="s">
        <v>64</v>
      </c>
      <c r="C13" s="15">
        <v>322</v>
      </c>
      <c r="D13" s="7" t="s">
        <v>81</v>
      </c>
      <c r="E13" s="15">
        <v>1</v>
      </c>
      <c r="F13" s="7" t="s">
        <v>1956</v>
      </c>
      <c r="G13" s="11">
        <v>108623</v>
      </c>
      <c r="H13" s="7" t="s">
        <v>1982</v>
      </c>
      <c r="I13" s="11" t="s">
        <v>31</v>
      </c>
      <c r="J13" s="11" t="s">
        <v>13</v>
      </c>
      <c r="K13" s="11" t="s">
        <v>438</v>
      </c>
      <c r="L13" s="11" t="s">
        <v>443</v>
      </c>
      <c r="M13" s="12">
        <v>73503455</v>
      </c>
    </row>
    <row r="14" spans="1:14" x14ac:dyDescent="0.25">
      <c r="A14" s="15">
        <v>20</v>
      </c>
      <c r="B14" s="7" t="s">
        <v>64</v>
      </c>
      <c r="C14" s="15">
        <v>322</v>
      </c>
      <c r="D14" s="7" t="s">
        <v>81</v>
      </c>
      <c r="E14" s="15">
        <v>1</v>
      </c>
      <c r="F14" s="7" t="s">
        <v>1956</v>
      </c>
      <c r="G14" s="11">
        <v>108660</v>
      </c>
      <c r="H14" s="7" t="s">
        <v>1983</v>
      </c>
      <c r="I14" s="11" t="s">
        <v>82</v>
      </c>
      <c r="J14" s="11" t="s">
        <v>13</v>
      </c>
      <c r="K14" s="11" t="s">
        <v>438</v>
      </c>
      <c r="L14" s="11" t="s">
        <v>443</v>
      </c>
      <c r="M14" s="12">
        <v>22000000</v>
      </c>
    </row>
    <row r="15" spans="1:14" x14ac:dyDescent="0.25">
      <c r="A15" s="15">
        <v>20</v>
      </c>
      <c r="B15" s="7" t="s">
        <v>64</v>
      </c>
      <c r="C15" s="15">
        <v>322</v>
      </c>
      <c r="D15" s="7" t="s">
        <v>81</v>
      </c>
      <c r="E15" s="15">
        <v>1</v>
      </c>
      <c r="F15" s="7" t="s">
        <v>1956</v>
      </c>
      <c r="G15" s="11">
        <v>112594</v>
      </c>
      <c r="H15" s="7" t="s">
        <v>1984</v>
      </c>
      <c r="I15" s="11" t="s">
        <v>78</v>
      </c>
      <c r="J15" s="11" t="s">
        <v>13</v>
      </c>
      <c r="K15" s="11" t="s">
        <v>438</v>
      </c>
      <c r="L15" s="11" t="s">
        <v>443</v>
      </c>
      <c r="M15" s="12">
        <v>400000</v>
      </c>
    </row>
    <row r="16" spans="1:14" x14ac:dyDescent="0.25">
      <c r="A16" s="15">
        <v>20</v>
      </c>
      <c r="B16" s="7" t="s">
        <v>64</v>
      </c>
      <c r="C16" s="15">
        <v>322</v>
      </c>
      <c r="D16" s="7" t="s">
        <v>81</v>
      </c>
      <c r="E16" s="15">
        <v>1</v>
      </c>
      <c r="F16" s="7" t="s">
        <v>1956</v>
      </c>
      <c r="G16" s="11">
        <v>112598</v>
      </c>
      <c r="H16" s="7" t="s">
        <v>1985</v>
      </c>
      <c r="I16" s="11" t="s">
        <v>78</v>
      </c>
      <c r="J16" s="11" t="s">
        <v>13</v>
      </c>
      <c r="K16" s="11" t="s">
        <v>438</v>
      </c>
      <c r="L16" s="11" t="s">
        <v>443</v>
      </c>
      <c r="M16" s="12">
        <v>1300000</v>
      </c>
    </row>
    <row r="17" spans="1:13" ht="30" x14ac:dyDescent="0.25">
      <c r="A17" s="15">
        <v>20</v>
      </c>
      <c r="B17" s="7" t="s">
        <v>64</v>
      </c>
      <c r="C17" s="15">
        <v>322</v>
      </c>
      <c r="D17" s="7" t="s">
        <v>81</v>
      </c>
      <c r="E17" s="15">
        <v>1</v>
      </c>
      <c r="F17" s="7" t="s">
        <v>1956</v>
      </c>
      <c r="G17" s="11">
        <v>112608</v>
      </c>
      <c r="H17" s="7" t="s">
        <v>1986</v>
      </c>
      <c r="I17" s="11" t="s">
        <v>78</v>
      </c>
      <c r="J17" s="11" t="s">
        <v>13</v>
      </c>
      <c r="K17" s="11" t="s">
        <v>438</v>
      </c>
      <c r="L17" s="11" t="s">
        <v>443</v>
      </c>
      <c r="M17" s="12">
        <v>1300000</v>
      </c>
    </row>
    <row r="18" spans="1:13" x14ac:dyDescent="0.25">
      <c r="A18" s="15">
        <v>20</v>
      </c>
      <c r="B18" s="7" t="s">
        <v>64</v>
      </c>
      <c r="C18" s="15">
        <v>322</v>
      </c>
      <c r="D18" s="7" t="s">
        <v>81</v>
      </c>
      <c r="E18" s="15">
        <v>1</v>
      </c>
      <c r="F18" s="7" t="s">
        <v>1956</v>
      </c>
      <c r="G18" s="11">
        <v>112762</v>
      </c>
      <c r="H18" s="7" t="s">
        <v>1987</v>
      </c>
      <c r="I18" s="11" t="s">
        <v>38</v>
      </c>
      <c r="J18" s="11" t="s">
        <v>13</v>
      </c>
      <c r="K18" s="11" t="s">
        <v>438</v>
      </c>
      <c r="L18" s="11" t="s">
        <v>443</v>
      </c>
      <c r="M18" s="12">
        <v>2000000</v>
      </c>
    </row>
    <row r="19" spans="1:13" ht="30" x14ac:dyDescent="0.25">
      <c r="A19" s="15">
        <v>20</v>
      </c>
      <c r="B19" s="7" t="s">
        <v>64</v>
      </c>
      <c r="C19" s="15">
        <v>322</v>
      </c>
      <c r="D19" s="7" t="s">
        <v>81</v>
      </c>
      <c r="E19" s="15">
        <v>1</v>
      </c>
      <c r="F19" s="7" t="s">
        <v>1956</v>
      </c>
      <c r="G19" s="11">
        <v>112768</v>
      </c>
      <c r="H19" s="7" t="s">
        <v>1988</v>
      </c>
      <c r="I19" s="11" t="s">
        <v>84</v>
      </c>
      <c r="J19" s="11" t="s">
        <v>13</v>
      </c>
      <c r="K19" s="11" t="s">
        <v>438</v>
      </c>
      <c r="L19" s="11" t="s">
        <v>443</v>
      </c>
      <c r="M19" s="12">
        <v>3500000</v>
      </c>
    </row>
    <row r="20" spans="1:13" x14ac:dyDescent="0.25">
      <c r="A20" s="15">
        <v>20</v>
      </c>
      <c r="B20" s="7" t="s">
        <v>64</v>
      </c>
      <c r="C20" s="15">
        <v>322</v>
      </c>
      <c r="D20" s="7" t="s">
        <v>81</v>
      </c>
      <c r="E20" s="15">
        <v>1</v>
      </c>
      <c r="F20" s="7" t="s">
        <v>1956</v>
      </c>
      <c r="G20" s="11">
        <v>112777</v>
      </c>
      <c r="H20" s="7" t="s">
        <v>1989</v>
      </c>
      <c r="I20" s="11" t="s">
        <v>79</v>
      </c>
      <c r="J20" s="11" t="s">
        <v>13</v>
      </c>
      <c r="K20" s="11" t="s">
        <v>438</v>
      </c>
      <c r="L20" s="11" t="s">
        <v>443</v>
      </c>
      <c r="M20" s="12">
        <v>3000000</v>
      </c>
    </row>
    <row r="21" spans="1:13" ht="30" x14ac:dyDescent="0.25">
      <c r="A21" s="15">
        <v>20</v>
      </c>
      <c r="B21" s="7" t="s">
        <v>64</v>
      </c>
      <c r="C21" s="15">
        <v>322</v>
      </c>
      <c r="D21" s="7" t="s">
        <v>81</v>
      </c>
      <c r="E21" s="15">
        <v>1</v>
      </c>
      <c r="F21" s="7" t="s">
        <v>1956</v>
      </c>
      <c r="G21" s="11">
        <v>112783</v>
      </c>
      <c r="H21" s="7" t="s">
        <v>1990</v>
      </c>
      <c r="I21" s="11" t="s">
        <v>82</v>
      </c>
      <c r="J21" s="11" t="s">
        <v>13</v>
      </c>
      <c r="K21" s="11" t="s">
        <v>438</v>
      </c>
      <c r="L21" s="11" t="s">
        <v>443</v>
      </c>
      <c r="M21" s="12">
        <v>3000000</v>
      </c>
    </row>
    <row r="22" spans="1:13" ht="30" x14ac:dyDescent="0.25">
      <c r="A22" s="15">
        <v>20</v>
      </c>
      <c r="B22" s="7" t="s">
        <v>64</v>
      </c>
      <c r="C22" s="15">
        <v>322</v>
      </c>
      <c r="D22" s="7" t="s">
        <v>81</v>
      </c>
      <c r="E22" s="15">
        <v>1</v>
      </c>
      <c r="F22" s="7" t="s">
        <v>1956</v>
      </c>
      <c r="G22" s="11">
        <v>112787</v>
      </c>
      <c r="H22" s="7" t="s">
        <v>1991</v>
      </c>
      <c r="I22" s="11" t="s">
        <v>35</v>
      </c>
      <c r="J22" s="11" t="s">
        <v>13</v>
      </c>
      <c r="K22" s="11" t="s">
        <v>438</v>
      </c>
      <c r="L22" s="11" t="s">
        <v>443</v>
      </c>
      <c r="M22" s="12">
        <v>560000</v>
      </c>
    </row>
    <row r="23" spans="1:13" x14ac:dyDescent="0.25">
      <c r="A23" s="15">
        <v>20</v>
      </c>
      <c r="B23" s="7" t="s">
        <v>64</v>
      </c>
      <c r="C23" s="15">
        <v>322</v>
      </c>
      <c r="D23" s="7" t="s">
        <v>81</v>
      </c>
      <c r="E23" s="15">
        <v>1</v>
      </c>
      <c r="F23" s="7" t="s">
        <v>1956</v>
      </c>
      <c r="G23" s="11">
        <v>112968</v>
      </c>
      <c r="H23" s="7" t="s">
        <v>1992</v>
      </c>
      <c r="I23" s="11" t="s">
        <v>35</v>
      </c>
      <c r="J23" s="11" t="s">
        <v>13</v>
      </c>
      <c r="K23" s="11" t="s">
        <v>438</v>
      </c>
      <c r="L23" s="11" t="s">
        <v>443</v>
      </c>
      <c r="M23" s="12">
        <v>400000</v>
      </c>
    </row>
    <row r="24" spans="1:13" x14ac:dyDescent="0.25">
      <c r="A24" s="15">
        <v>20</v>
      </c>
      <c r="B24" s="7" t="s">
        <v>64</v>
      </c>
      <c r="C24" s="15">
        <v>322</v>
      </c>
      <c r="D24" s="7" t="s">
        <v>81</v>
      </c>
      <c r="E24" s="15">
        <v>1</v>
      </c>
      <c r="F24" s="7" t="s">
        <v>1956</v>
      </c>
      <c r="G24" s="11">
        <v>112995</v>
      </c>
      <c r="H24" s="7" t="s">
        <v>1993</v>
      </c>
      <c r="I24" s="11" t="s">
        <v>44</v>
      </c>
      <c r="J24" s="11" t="s">
        <v>13</v>
      </c>
      <c r="K24" s="11" t="s">
        <v>438</v>
      </c>
      <c r="L24" s="11" t="s">
        <v>443</v>
      </c>
      <c r="M24" s="12">
        <v>1200000</v>
      </c>
    </row>
    <row r="25" spans="1:13" x14ac:dyDescent="0.25">
      <c r="A25" s="15">
        <v>20</v>
      </c>
      <c r="B25" s="7" t="s">
        <v>64</v>
      </c>
      <c r="C25" s="15">
        <v>322</v>
      </c>
      <c r="D25" s="7" t="s">
        <v>81</v>
      </c>
      <c r="E25" s="15">
        <v>1</v>
      </c>
      <c r="F25" s="7" t="s">
        <v>1956</v>
      </c>
      <c r="G25" s="11">
        <v>113009</v>
      </c>
      <c r="H25" s="7" t="s">
        <v>1994</v>
      </c>
      <c r="I25" s="11" t="s">
        <v>44</v>
      </c>
      <c r="J25" s="11" t="s">
        <v>13</v>
      </c>
      <c r="K25" s="11" t="s">
        <v>438</v>
      </c>
      <c r="L25" s="11" t="s">
        <v>443</v>
      </c>
      <c r="M25" s="12">
        <v>650000</v>
      </c>
    </row>
    <row r="26" spans="1:13" x14ac:dyDescent="0.25">
      <c r="A26" s="15">
        <v>20</v>
      </c>
      <c r="B26" s="7" t="s">
        <v>64</v>
      </c>
      <c r="C26" s="15">
        <v>322</v>
      </c>
      <c r="D26" s="7" t="s">
        <v>81</v>
      </c>
      <c r="E26" s="15">
        <v>1</v>
      </c>
      <c r="F26" s="7" t="s">
        <v>1956</v>
      </c>
      <c r="G26" s="11">
        <v>113033</v>
      </c>
      <c r="H26" s="7" t="s">
        <v>1995</v>
      </c>
      <c r="I26" s="11" t="s">
        <v>62</v>
      </c>
      <c r="J26" s="11" t="s">
        <v>13</v>
      </c>
      <c r="K26" s="11" t="s">
        <v>438</v>
      </c>
      <c r="L26" s="11" t="s">
        <v>443</v>
      </c>
      <c r="M26" s="12">
        <v>2190000</v>
      </c>
    </row>
    <row r="27" spans="1:13" x14ac:dyDescent="0.25">
      <c r="A27" s="15">
        <v>20</v>
      </c>
      <c r="B27" s="7" t="s">
        <v>64</v>
      </c>
      <c r="C27" s="15">
        <v>322</v>
      </c>
      <c r="D27" s="7" t="s">
        <v>81</v>
      </c>
      <c r="E27" s="15">
        <v>1</v>
      </c>
      <c r="F27" s="7" t="s">
        <v>1956</v>
      </c>
      <c r="G27" s="11">
        <v>113105</v>
      </c>
      <c r="H27" s="7" t="s">
        <v>1996</v>
      </c>
      <c r="I27" s="11" t="s">
        <v>43</v>
      </c>
      <c r="J27" s="11" t="s">
        <v>13</v>
      </c>
      <c r="K27" s="11" t="s">
        <v>438</v>
      </c>
      <c r="L27" s="11" t="s">
        <v>443</v>
      </c>
      <c r="M27" s="12">
        <v>2000000</v>
      </c>
    </row>
    <row r="28" spans="1:13" x14ac:dyDescent="0.25">
      <c r="A28" s="15">
        <v>20</v>
      </c>
      <c r="B28" s="7" t="s">
        <v>64</v>
      </c>
      <c r="C28" s="15">
        <v>322</v>
      </c>
      <c r="D28" s="7" t="s">
        <v>81</v>
      </c>
      <c r="E28" s="15">
        <v>1</v>
      </c>
      <c r="F28" s="7" t="s">
        <v>1956</v>
      </c>
      <c r="G28" s="11">
        <v>113107</v>
      </c>
      <c r="H28" s="7" t="s">
        <v>1997</v>
      </c>
      <c r="I28" s="11" t="s">
        <v>43</v>
      </c>
      <c r="J28" s="11" t="s">
        <v>13</v>
      </c>
      <c r="K28" s="11" t="s">
        <v>438</v>
      </c>
      <c r="L28" s="11" t="s">
        <v>443</v>
      </c>
      <c r="M28" s="12">
        <v>350000</v>
      </c>
    </row>
    <row r="29" spans="1:13" x14ac:dyDescent="0.25">
      <c r="A29" s="15">
        <v>20</v>
      </c>
      <c r="B29" s="7" t="s">
        <v>64</v>
      </c>
      <c r="C29" s="15">
        <v>322</v>
      </c>
      <c r="D29" s="7" t="s">
        <v>81</v>
      </c>
      <c r="E29" s="15">
        <v>1</v>
      </c>
      <c r="F29" s="7" t="s">
        <v>1956</v>
      </c>
      <c r="G29" s="11">
        <v>113118</v>
      </c>
      <c r="H29" s="7" t="s">
        <v>1998</v>
      </c>
      <c r="I29" s="11" t="s">
        <v>43</v>
      </c>
      <c r="J29" s="11" t="s">
        <v>13</v>
      </c>
      <c r="K29" s="11" t="s">
        <v>438</v>
      </c>
      <c r="L29" s="11" t="s">
        <v>443</v>
      </c>
      <c r="M29" s="12">
        <v>490000</v>
      </c>
    </row>
    <row r="30" spans="1:13" ht="30" x14ac:dyDescent="0.25">
      <c r="A30" s="15">
        <v>20</v>
      </c>
      <c r="B30" s="7" t="s">
        <v>64</v>
      </c>
      <c r="C30" s="15">
        <v>322</v>
      </c>
      <c r="D30" s="7" t="s">
        <v>81</v>
      </c>
      <c r="E30" s="15">
        <v>1</v>
      </c>
      <c r="F30" s="7" t="s">
        <v>1956</v>
      </c>
      <c r="G30" s="11">
        <v>113126</v>
      </c>
      <c r="H30" s="7" t="s">
        <v>1999</v>
      </c>
      <c r="I30" s="11" t="s">
        <v>39</v>
      </c>
      <c r="J30" s="11" t="s">
        <v>13</v>
      </c>
      <c r="K30" s="11" t="s">
        <v>438</v>
      </c>
      <c r="L30" s="11" t="s">
        <v>443</v>
      </c>
      <c r="M30" s="12">
        <v>3500000</v>
      </c>
    </row>
    <row r="31" spans="1:13" x14ac:dyDescent="0.25">
      <c r="A31" s="15">
        <v>20</v>
      </c>
      <c r="B31" s="7" t="s">
        <v>64</v>
      </c>
      <c r="C31" s="15">
        <v>322</v>
      </c>
      <c r="D31" s="7" t="s">
        <v>81</v>
      </c>
      <c r="E31" s="15">
        <v>1</v>
      </c>
      <c r="F31" s="7" t="s">
        <v>1956</v>
      </c>
      <c r="G31" s="11">
        <v>113147</v>
      </c>
      <c r="H31" s="7" t="s">
        <v>2000</v>
      </c>
      <c r="I31" s="11" t="s">
        <v>122</v>
      </c>
      <c r="J31" s="11" t="s">
        <v>13</v>
      </c>
      <c r="K31" s="11" t="s">
        <v>438</v>
      </c>
      <c r="L31" s="11" t="s">
        <v>443</v>
      </c>
      <c r="M31" s="12">
        <v>2000000</v>
      </c>
    </row>
    <row r="32" spans="1:13" x14ac:dyDescent="0.25">
      <c r="A32" s="15">
        <v>20</v>
      </c>
      <c r="B32" s="7" t="s">
        <v>64</v>
      </c>
      <c r="C32" s="15">
        <v>322</v>
      </c>
      <c r="D32" s="7" t="s">
        <v>81</v>
      </c>
      <c r="E32" s="15">
        <v>1</v>
      </c>
      <c r="F32" s="7" t="s">
        <v>1956</v>
      </c>
      <c r="G32" s="11">
        <v>113167</v>
      </c>
      <c r="H32" s="7" t="s">
        <v>2001</v>
      </c>
      <c r="I32" s="11" t="s">
        <v>45</v>
      </c>
      <c r="J32" s="11" t="s">
        <v>13</v>
      </c>
      <c r="K32" s="11" t="s">
        <v>438</v>
      </c>
      <c r="L32" s="11" t="s">
        <v>443</v>
      </c>
      <c r="M32" s="12">
        <v>1500000</v>
      </c>
    </row>
    <row r="33" spans="1:13" x14ac:dyDescent="0.25">
      <c r="A33" s="15">
        <v>20</v>
      </c>
      <c r="B33" s="7" t="s">
        <v>64</v>
      </c>
      <c r="C33" s="15">
        <v>322</v>
      </c>
      <c r="D33" s="7" t="s">
        <v>81</v>
      </c>
      <c r="E33" s="15">
        <v>1</v>
      </c>
      <c r="F33" s="7" t="s">
        <v>1956</v>
      </c>
      <c r="G33" s="11">
        <v>113172</v>
      </c>
      <c r="H33" s="7" t="s">
        <v>2002</v>
      </c>
      <c r="I33" s="11" t="s">
        <v>45</v>
      </c>
      <c r="J33" s="11" t="s">
        <v>13</v>
      </c>
      <c r="K33" s="11" t="s">
        <v>438</v>
      </c>
      <c r="L33" s="11" t="s">
        <v>443</v>
      </c>
      <c r="M33" s="12">
        <v>2000000</v>
      </c>
    </row>
    <row r="34" spans="1:13" x14ac:dyDescent="0.25">
      <c r="A34" s="15">
        <v>20</v>
      </c>
      <c r="B34" s="7" t="s">
        <v>64</v>
      </c>
      <c r="C34" s="15">
        <v>322</v>
      </c>
      <c r="D34" s="7" t="s">
        <v>81</v>
      </c>
      <c r="E34" s="15">
        <v>1</v>
      </c>
      <c r="F34" s="7" t="s">
        <v>1956</v>
      </c>
      <c r="G34" s="11">
        <v>113239</v>
      </c>
      <c r="H34" s="7" t="s">
        <v>2003</v>
      </c>
      <c r="I34" s="11" t="s">
        <v>37</v>
      </c>
      <c r="J34" s="11" t="s">
        <v>13</v>
      </c>
      <c r="K34" s="11" t="s">
        <v>438</v>
      </c>
      <c r="L34" s="11" t="s">
        <v>443</v>
      </c>
      <c r="M34" s="12">
        <v>530000</v>
      </c>
    </row>
    <row r="35" spans="1:13" x14ac:dyDescent="0.25">
      <c r="A35" s="15">
        <v>20</v>
      </c>
      <c r="B35" s="7" t="s">
        <v>64</v>
      </c>
      <c r="C35" s="15">
        <v>322</v>
      </c>
      <c r="D35" s="7" t="s">
        <v>81</v>
      </c>
      <c r="E35" s="15">
        <v>1</v>
      </c>
      <c r="F35" s="7" t="s">
        <v>1956</v>
      </c>
      <c r="G35" s="11">
        <v>113244</v>
      </c>
      <c r="H35" s="7" t="s">
        <v>2004</v>
      </c>
      <c r="I35" s="11" t="s">
        <v>37</v>
      </c>
      <c r="J35" s="11" t="s">
        <v>13</v>
      </c>
      <c r="K35" s="11" t="s">
        <v>438</v>
      </c>
      <c r="L35" s="11" t="s">
        <v>443</v>
      </c>
      <c r="M35" s="12">
        <v>900000</v>
      </c>
    </row>
    <row r="36" spans="1:13" x14ac:dyDescent="0.25">
      <c r="A36" s="15">
        <v>20</v>
      </c>
      <c r="B36" s="7" t="s">
        <v>64</v>
      </c>
      <c r="C36" s="15">
        <v>322</v>
      </c>
      <c r="D36" s="7" t="s">
        <v>81</v>
      </c>
      <c r="E36" s="15">
        <v>1</v>
      </c>
      <c r="F36" s="7" t="s">
        <v>1956</v>
      </c>
      <c r="G36" s="11">
        <v>113405</v>
      </c>
      <c r="H36" s="7" t="s">
        <v>2005</v>
      </c>
      <c r="I36" s="11" t="s">
        <v>42</v>
      </c>
      <c r="J36" s="11" t="s">
        <v>13</v>
      </c>
      <c r="K36" s="11" t="s">
        <v>438</v>
      </c>
      <c r="L36" s="11" t="s">
        <v>443</v>
      </c>
      <c r="M36" s="12">
        <v>2350345</v>
      </c>
    </row>
    <row r="37" spans="1:13" ht="30" x14ac:dyDescent="0.25">
      <c r="A37" s="15">
        <v>20</v>
      </c>
      <c r="B37" s="7" t="s">
        <v>64</v>
      </c>
      <c r="C37" s="15">
        <v>322</v>
      </c>
      <c r="D37" s="7" t="s">
        <v>81</v>
      </c>
      <c r="E37" s="15">
        <v>1</v>
      </c>
      <c r="F37" s="7" t="s">
        <v>1956</v>
      </c>
      <c r="G37" s="11">
        <v>113449</v>
      </c>
      <c r="H37" s="7" t="s">
        <v>2006</v>
      </c>
      <c r="I37" s="11" t="s">
        <v>63</v>
      </c>
      <c r="J37" s="11" t="s">
        <v>13</v>
      </c>
      <c r="K37" s="11" t="s">
        <v>438</v>
      </c>
      <c r="L37" s="11" t="s">
        <v>443</v>
      </c>
      <c r="M37" s="12">
        <v>560000</v>
      </c>
    </row>
    <row r="38" spans="1:13" x14ac:dyDescent="0.25">
      <c r="A38" s="15">
        <v>20</v>
      </c>
      <c r="B38" s="7" t="s">
        <v>64</v>
      </c>
      <c r="C38" s="15">
        <v>322</v>
      </c>
      <c r="D38" s="7" t="s">
        <v>81</v>
      </c>
      <c r="E38" s="15">
        <v>1</v>
      </c>
      <c r="F38" s="7" t="s">
        <v>1956</v>
      </c>
      <c r="G38" s="11">
        <v>113452</v>
      </c>
      <c r="H38" s="7" t="s">
        <v>2007</v>
      </c>
      <c r="I38" s="11" t="s">
        <v>63</v>
      </c>
      <c r="J38" s="11" t="s">
        <v>13</v>
      </c>
      <c r="K38" s="11" t="s">
        <v>438</v>
      </c>
      <c r="L38" s="11" t="s">
        <v>443</v>
      </c>
      <c r="M38" s="12">
        <v>185000</v>
      </c>
    </row>
    <row r="39" spans="1:13" x14ac:dyDescent="0.25">
      <c r="A39" s="15">
        <v>20</v>
      </c>
      <c r="B39" s="7" t="s">
        <v>64</v>
      </c>
      <c r="C39" s="15">
        <v>322</v>
      </c>
      <c r="D39" s="7" t="s">
        <v>81</v>
      </c>
      <c r="E39" s="15">
        <v>1</v>
      </c>
      <c r="F39" s="7" t="s">
        <v>1956</v>
      </c>
      <c r="G39" s="11">
        <v>113458</v>
      </c>
      <c r="H39" s="7" t="s">
        <v>2008</v>
      </c>
      <c r="I39" s="11" t="s">
        <v>63</v>
      </c>
      <c r="J39" s="11" t="s">
        <v>13</v>
      </c>
      <c r="K39" s="11" t="s">
        <v>438</v>
      </c>
      <c r="L39" s="11" t="s">
        <v>443</v>
      </c>
      <c r="M39" s="12">
        <v>2263000</v>
      </c>
    </row>
    <row r="40" spans="1:13" x14ac:dyDescent="0.25">
      <c r="A40" s="15">
        <v>20</v>
      </c>
      <c r="B40" s="7" t="s">
        <v>64</v>
      </c>
      <c r="C40" s="15">
        <v>322</v>
      </c>
      <c r="D40" s="7" t="s">
        <v>81</v>
      </c>
      <c r="E40" s="15">
        <v>1</v>
      </c>
      <c r="F40" s="7" t="s">
        <v>1956</v>
      </c>
      <c r="G40" s="11">
        <v>113460</v>
      </c>
      <c r="H40" s="7" t="s">
        <v>2009</v>
      </c>
      <c r="I40" s="11" t="s">
        <v>63</v>
      </c>
      <c r="J40" s="11" t="s">
        <v>13</v>
      </c>
      <c r="K40" s="11" t="s">
        <v>438</v>
      </c>
      <c r="L40" s="11" t="s">
        <v>443</v>
      </c>
      <c r="M40" s="12">
        <v>2800000</v>
      </c>
    </row>
    <row r="41" spans="1:13" x14ac:dyDescent="0.25">
      <c r="A41" s="15">
        <v>20</v>
      </c>
      <c r="B41" s="7" t="s">
        <v>64</v>
      </c>
      <c r="C41" s="15">
        <v>322</v>
      </c>
      <c r="D41" s="7" t="s">
        <v>81</v>
      </c>
      <c r="E41" s="15">
        <v>1</v>
      </c>
      <c r="F41" s="7" t="s">
        <v>1956</v>
      </c>
      <c r="G41" s="11">
        <v>113463</v>
      </c>
      <c r="H41" s="7" t="s">
        <v>2010</v>
      </c>
      <c r="I41" s="11" t="s">
        <v>41</v>
      </c>
      <c r="J41" s="11" t="s">
        <v>13</v>
      </c>
      <c r="K41" s="11" t="s">
        <v>438</v>
      </c>
      <c r="L41" s="11" t="s">
        <v>443</v>
      </c>
      <c r="M41" s="12">
        <v>1260000</v>
      </c>
    </row>
    <row r="42" spans="1:13" x14ac:dyDescent="0.25">
      <c r="A42" s="15">
        <v>20</v>
      </c>
      <c r="B42" s="7" t="s">
        <v>64</v>
      </c>
      <c r="C42" s="15">
        <v>322</v>
      </c>
      <c r="D42" s="7" t="s">
        <v>81</v>
      </c>
      <c r="E42" s="15">
        <v>1</v>
      </c>
      <c r="F42" s="7" t="s">
        <v>1956</v>
      </c>
      <c r="G42" s="11">
        <v>113471</v>
      </c>
      <c r="H42" s="7" t="s">
        <v>2011</v>
      </c>
      <c r="I42" s="11" t="s">
        <v>83</v>
      </c>
      <c r="J42" s="11" t="s">
        <v>13</v>
      </c>
      <c r="K42" s="11" t="s">
        <v>438</v>
      </c>
      <c r="L42" s="11" t="s">
        <v>443</v>
      </c>
      <c r="M42" s="12">
        <v>1100000</v>
      </c>
    </row>
    <row r="43" spans="1:13" x14ac:dyDescent="0.25">
      <c r="A43" s="15">
        <v>20</v>
      </c>
      <c r="B43" s="7" t="s">
        <v>64</v>
      </c>
      <c r="C43" s="15">
        <v>322</v>
      </c>
      <c r="D43" s="7" t="s">
        <v>81</v>
      </c>
      <c r="E43" s="15">
        <v>1</v>
      </c>
      <c r="F43" s="7" t="s">
        <v>1956</v>
      </c>
      <c r="G43" s="11">
        <v>113482</v>
      </c>
      <c r="H43" s="7" t="s">
        <v>2012</v>
      </c>
      <c r="I43" s="11" t="s">
        <v>61</v>
      </c>
      <c r="J43" s="11" t="s">
        <v>13</v>
      </c>
      <c r="K43" s="11" t="s">
        <v>438</v>
      </c>
      <c r="L43" s="11" t="s">
        <v>443</v>
      </c>
      <c r="M43" s="12">
        <v>2500000</v>
      </c>
    </row>
    <row r="44" spans="1:13" x14ac:dyDescent="0.25">
      <c r="A44" s="15">
        <v>20</v>
      </c>
      <c r="B44" s="7" t="s">
        <v>64</v>
      </c>
      <c r="C44" s="15">
        <v>322</v>
      </c>
      <c r="D44" s="7" t="s">
        <v>81</v>
      </c>
      <c r="E44" s="15">
        <v>1</v>
      </c>
      <c r="F44" s="7" t="s">
        <v>1956</v>
      </c>
      <c r="G44" s="11">
        <v>115454</v>
      </c>
      <c r="H44" s="7" t="s">
        <v>2013</v>
      </c>
      <c r="I44" s="11" t="s">
        <v>78</v>
      </c>
      <c r="J44" s="11" t="s">
        <v>13</v>
      </c>
      <c r="K44" s="11" t="s">
        <v>438</v>
      </c>
      <c r="L44" s="11" t="s">
        <v>443</v>
      </c>
      <c r="M44" s="12">
        <v>337611</v>
      </c>
    </row>
    <row r="45" spans="1:13" x14ac:dyDescent="0.25">
      <c r="A45" s="15">
        <v>20</v>
      </c>
      <c r="B45" s="7" t="s">
        <v>64</v>
      </c>
      <c r="C45" s="15">
        <v>917</v>
      </c>
      <c r="D45" s="7" t="s">
        <v>93</v>
      </c>
      <c r="E45" s="15">
        <v>16</v>
      </c>
      <c r="F45" s="7" t="s">
        <v>484</v>
      </c>
      <c r="G45" s="11">
        <v>115283</v>
      </c>
      <c r="H45" s="7" t="s">
        <v>2014</v>
      </c>
      <c r="I45" s="11" t="s">
        <v>59</v>
      </c>
      <c r="J45" s="11" t="s">
        <v>13</v>
      </c>
      <c r="K45" s="11" t="s">
        <v>434</v>
      </c>
      <c r="L45" s="11" t="s">
        <v>442</v>
      </c>
      <c r="M45" s="12">
        <v>5591102</v>
      </c>
    </row>
    <row r="46" spans="1:13" x14ac:dyDescent="0.25">
      <c r="A46" s="15">
        <v>20</v>
      </c>
      <c r="B46" s="7" t="s">
        <v>64</v>
      </c>
      <c r="C46" s="15">
        <v>917</v>
      </c>
      <c r="D46" s="7" t="s">
        <v>93</v>
      </c>
      <c r="E46" s="15">
        <v>16</v>
      </c>
      <c r="F46" s="7" t="s">
        <v>484</v>
      </c>
      <c r="G46" s="11">
        <v>115350</v>
      </c>
      <c r="H46" s="7" t="s">
        <v>2015</v>
      </c>
      <c r="I46" s="11" t="s">
        <v>39</v>
      </c>
      <c r="J46" s="11" t="s">
        <v>13</v>
      </c>
      <c r="K46" s="11" t="s">
        <v>434</v>
      </c>
      <c r="L46" s="11" t="s">
        <v>442</v>
      </c>
      <c r="M46" s="12">
        <v>3727401</v>
      </c>
    </row>
    <row r="47" spans="1:13" x14ac:dyDescent="0.25">
      <c r="A47" s="15">
        <v>20</v>
      </c>
      <c r="B47" s="7" t="s">
        <v>64</v>
      </c>
      <c r="C47" s="15">
        <v>917</v>
      </c>
      <c r="D47" s="7" t="s">
        <v>93</v>
      </c>
      <c r="E47" s="15">
        <v>16</v>
      </c>
      <c r="F47" s="7" t="s">
        <v>484</v>
      </c>
      <c r="G47" s="11">
        <v>115360</v>
      </c>
      <c r="H47" s="7" t="s">
        <v>2016</v>
      </c>
      <c r="I47" s="11" t="s">
        <v>80</v>
      </c>
      <c r="J47" s="11" t="s">
        <v>13</v>
      </c>
      <c r="K47" s="11" t="s">
        <v>434</v>
      </c>
      <c r="L47" s="11" t="s">
        <v>442</v>
      </c>
      <c r="M47" s="12">
        <v>4938807</v>
      </c>
    </row>
    <row r="48" spans="1:13" x14ac:dyDescent="0.25">
      <c r="A48" s="15">
        <v>20</v>
      </c>
      <c r="B48" s="7" t="s">
        <v>64</v>
      </c>
      <c r="C48" s="15">
        <v>917</v>
      </c>
      <c r="D48" s="7" t="s">
        <v>93</v>
      </c>
      <c r="E48" s="15">
        <v>16</v>
      </c>
      <c r="F48" s="7" t="s">
        <v>484</v>
      </c>
      <c r="G48" s="11">
        <v>115368</v>
      </c>
      <c r="H48" s="7" t="s">
        <v>2017</v>
      </c>
      <c r="I48" s="11" t="s">
        <v>79</v>
      </c>
      <c r="J48" s="11" t="s">
        <v>13</v>
      </c>
      <c r="K48" s="11" t="s">
        <v>434</v>
      </c>
      <c r="L48" s="11" t="s">
        <v>442</v>
      </c>
      <c r="M48" s="12">
        <v>2795551</v>
      </c>
    </row>
    <row r="49" spans="1:13" x14ac:dyDescent="0.25">
      <c r="A49" s="15">
        <v>20</v>
      </c>
      <c r="B49" s="7" t="s">
        <v>64</v>
      </c>
      <c r="C49" s="15">
        <v>917</v>
      </c>
      <c r="D49" s="7" t="s">
        <v>93</v>
      </c>
      <c r="E49" s="15">
        <v>16</v>
      </c>
      <c r="F49" s="7" t="s">
        <v>484</v>
      </c>
      <c r="G49" s="11">
        <v>115372</v>
      </c>
      <c r="H49" s="7" t="s">
        <v>2018</v>
      </c>
      <c r="I49" s="11" t="s">
        <v>41</v>
      </c>
      <c r="J49" s="11" t="s">
        <v>13</v>
      </c>
      <c r="K49" s="11" t="s">
        <v>434</v>
      </c>
      <c r="L49" s="11" t="s">
        <v>442</v>
      </c>
      <c r="M49" s="12">
        <v>3727401</v>
      </c>
    </row>
    <row r="50" spans="1:13" x14ac:dyDescent="0.25">
      <c r="A50" s="15">
        <v>20</v>
      </c>
      <c r="B50" s="7" t="s">
        <v>64</v>
      </c>
      <c r="C50" s="15">
        <v>917</v>
      </c>
      <c r="D50" s="7" t="s">
        <v>93</v>
      </c>
      <c r="E50" s="15">
        <v>16</v>
      </c>
      <c r="F50" s="7" t="s">
        <v>484</v>
      </c>
      <c r="G50" s="11">
        <v>115384</v>
      </c>
      <c r="H50" s="7" t="s">
        <v>2019</v>
      </c>
      <c r="I50" s="11" t="s">
        <v>82</v>
      </c>
      <c r="J50" s="11" t="s">
        <v>13</v>
      </c>
      <c r="K50" s="11" t="s">
        <v>434</v>
      </c>
      <c r="L50" s="11" t="s">
        <v>442</v>
      </c>
      <c r="M50" s="12">
        <v>2795551</v>
      </c>
    </row>
    <row r="51" spans="1:13" x14ac:dyDescent="0.25">
      <c r="A51" s="15">
        <v>20</v>
      </c>
      <c r="B51" s="7" t="s">
        <v>64</v>
      </c>
      <c r="C51" s="15">
        <v>917</v>
      </c>
      <c r="D51" s="7" t="s">
        <v>93</v>
      </c>
      <c r="E51" s="15">
        <v>16</v>
      </c>
      <c r="F51" s="7" t="s">
        <v>484</v>
      </c>
      <c r="G51" s="11">
        <v>115386</v>
      </c>
      <c r="H51" s="7" t="s">
        <v>2020</v>
      </c>
      <c r="I51" s="11" t="s">
        <v>45</v>
      </c>
      <c r="J51" s="11" t="s">
        <v>13</v>
      </c>
      <c r="K51" s="11" t="s">
        <v>434</v>
      </c>
      <c r="L51" s="11" t="s">
        <v>442</v>
      </c>
      <c r="M51" s="12">
        <v>5591102</v>
      </c>
    </row>
    <row r="52" spans="1:13" x14ac:dyDescent="0.25">
      <c r="A52" s="15">
        <v>20</v>
      </c>
      <c r="B52" s="7" t="s">
        <v>64</v>
      </c>
      <c r="C52" s="15">
        <v>917</v>
      </c>
      <c r="D52" s="7" t="s">
        <v>93</v>
      </c>
      <c r="E52" s="15">
        <v>16</v>
      </c>
      <c r="F52" s="7" t="s">
        <v>484</v>
      </c>
      <c r="G52" s="11">
        <v>115388</v>
      </c>
      <c r="H52" s="7" t="s">
        <v>2021</v>
      </c>
      <c r="I52" s="11" t="s">
        <v>35</v>
      </c>
      <c r="J52" s="11" t="s">
        <v>13</v>
      </c>
      <c r="K52" s="11" t="s">
        <v>434</v>
      </c>
      <c r="L52" s="11" t="s">
        <v>442</v>
      </c>
      <c r="M52" s="12">
        <v>559110</v>
      </c>
    </row>
    <row r="53" spans="1:13" x14ac:dyDescent="0.25">
      <c r="A53" s="15">
        <v>20</v>
      </c>
      <c r="B53" s="7" t="s">
        <v>64</v>
      </c>
      <c r="C53" s="15">
        <v>917</v>
      </c>
      <c r="D53" s="7" t="s">
        <v>93</v>
      </c>
      <c r="E53" s="15">
        <v>16</v>
      </c>
      <c r="F53" s="7" t="s">
        <v>484</v>
      </c>
      <c r="G53" s="11">
        <v>115391</v>
      </c>
      <c r="H53" s="7" t="s">
        <v>2022</v>
      </c>
      <c r="I53" s="11" t="s">
        <v>67</v>
      </c>
      <c r="J53" s="11" t="s">
        <v>13</v>
      </c>
      <c r="K53" s="11" t="s">
        <v>434</v>
      </c>
      <c r="L53" s="11" t="s">
        <v>442</v>
      </c>
      <c r="M53" s="12">
        <v>559110</v>
      </c>
    </row>
    <row r="54" spans="1:13" x14ac:dyDescent="0.25">
      <c r="A54" s="15">
        <v>20</v>
      </c>
      <c r="B54" s="7" t="s">
        <v>64</v>
      </c>
      <c r="C54" s="15">
        <v>917</v>
      </c>
      <c r="D54" s="7" t="s">
        <v>93</v>
      </c>
      <c r="E54" s="15">
        <v>16</v>
      </c>
      <c r="F54" s="7" t="s">
        <v>484</v>
      </c>
      <c r="G54" s="11">
        <v>115396</v>
      </c>
      <c r="H54" s="7" t="s">
        <v>2023</v>
      </c>
      <c r="I54" s="11" t="s">
        <v>84</v>
      </c>
      <c r="J54" s="11" t="s">
        <v>13</v>
      </c>
      <c r="K54" s="11" t="s">
        <v>434</v>
      </c>
      <c r="L54" s="11" t="s">
        <v>442</v>
      </c>
      <c r="M54" s="12">
        <v>1863700</v>
      </c>
    </row>
    <row r="55" spans="1:13" x14ac:dyDescent="0.25">
      <c r="A55" s="15">
        <v>20</v>
      </c>
      <c r="B55" s="7" t="s">
        <v>64</v>
      </c>
      <c r="C55" s="15">
        <v>917</v>
      </c>
      <c r="D55" s="7" t="s">
        <v>93</v>
      </c>
      <c r="E55" s="15">
        <v>16</v>
      </c>
      <c r="F55" s="7" t="s">
        <v>484</v>
      </c>
      <c r="G55" s="11">
        <v>115444</v>
      </c>
      <c r="H55" s="7" t="s">
        <v>2024</v>
      </c>
      <c r="I55" s="11" t="s">
        <v>2326</v>
      </c>
      <c r="J55" s="11" t="s">
        <v>13</v>
      </c>
      <c r="K55" s="11" t="s">
        <v>434</v>
      </c>
      <c r="L55" s="11" t="s">
        <v>442</v>
      </c>
      <c r="M55" s="12">
        <v>37274015</v>
      </c>
    </row>
    <row r="56" spans="1:13" x14ac:dyDescent="0.25">
      <c r="A56" s="15">
        <v>20</v>
      </c>
      <c r="B56" s="7" t="s">
        <v>64</v>
      </c>
      <c r="C56" s="15">
        <v>917</v>
      </c>
      <c r="D56" s="7" t="s">
        <v>93</v>
      </c>
      <c r="E56" s="15">
        <v>62</v>
      </c>
      <c r="F56" s="7" t="s">
        <v>487</v>
      </c>
      <c r="G56" s="11">
        <v>114931</v>
      </c>
      <c r="H56" s="7" t="s">
        <v>2025</v>
      </c>
      <c r="I56" s="11" t="s">
        <v>377</v>
      </c>
      <c r="J56" s="11" t="s">
        <v>13</v>
      </c>
      <c r="K56" s="11" t="s">
        <v>434</v>
      </c>
      <c r="L56" s="11" t="s">
        <v>436</v>
      </c>
      <c r="M56" s="12">
        <v>462848</v>
      </c>
    </row>
    <row r="57" spans="1:13" ht="30" x14ac:dyDescent="0.25">
      <c r="A57" s="15">
        <v>20</v>
      </c>
      <c r="B57" s="7" t="s">
        <v>64</v>
      </c>
      <c r="C57" s="15">
        <v>917</v>
      </c>
      <c r="D57" s="7" t="s">
        <v>93</v>
      </c>
      <c r="E57" s="15">
        <v>62</v>
      </c>
      <c r="F57" s="7" t="s">
        <v>487</v>
      </c>
      <c r="G57" s="11">
        <v>114947</v>
      </c>
      <c r="H57" s="7" t="s">
        <v>2026</v>
      </c>
      <c r="I57" s="11" t="s">
        <v>378</v>
      </c>
      <c r="J57" s="11" t="s">
        <v>13</v>
      </c>
      <c r="K57" s="11" t="s">
        <v>434</v>
      </c>
      <c r="L57" s="11" t="s">
        <v>436</v>
      </c>
      <c r="M57" s="12">
        <v>462848</v>
      </c>
    </row>
    <row r="58" spans="1:13" ht="30" x14ac:dyDescent="0.25">
      <c r="A58" s="15">
        <v>20</v>
      </c>
      <c r="B58" s="7" t="s">
        <v>64</v>
      </c>
      <c r="C58" s="15">
        <v>917</v>
      </c>
      <c r="D58" s="7" t="s">
        <v>93</v>
      </c>
      <c r="E58" s="15">
        <v>62</v>
      </c>
      <c r="F58" s="7" t="s">
        <v>487</v>
      </c>
      <c r="G58" s="11">
        <v>114951</v>
      </c>
      <c r="H58" s="7" t="s">
        <v>2027</v>
      </c>
      <c r="I58" s="11" t="s">
        <v>379</v>
      </c>
      <c r="J58" s="11" t="s">
        <v>13</v>
      </c>
      <c r="K58" s="11" t="s">
        <v>434</v>
      </c>
      <c r="L58" s="11" t="s">
        <v>436</v>
      </c>
      <c r="M58" s="12">
        <v>462848</v>
      </c>
    </row>
    <row r="59" spans="1:13" ht="30" x14ac:dyDescent="0.25">
      <c r="A59" s="15">
        <v>20</v>
      </c>
      <c r="B59" s="7" t="s">
        <v>64</v>
      </c>
      <c r="C59" s="15">
        <v>917</v>
      </c>
      <c r="D59" s="7" t="s">
        <v>93</v>
      </c>
      <c r="E59" s="15">
        <v>62</v>
      </c>
      <c r="F59" s="7" t="s">
        <v>487</v>
      </c>
      <c r="G59" s="11">
        <v>114959</v>
      </c>
      <c r="H59" s="7" t="s">
        <v>2028</v>
      </c>
      <c r="I59" s="11" t="s">
        <v>380</v>
      </c>
      <c r="J59" s="11" t="s">
        <v>13</v>
      </c>
      <c r="K59" s="11" t="s">
        <v>434</v>
      </c>
      <c r="L59" s="11" t="s">
        <v>436</v>
      </c>
      <c r="M59" s="12">
        <v>462848</v>
      </c>
    </row>
    <row r="60" spans="1:13" x14ac:dyDescent="0.25">
      <c r="A60" s="15">
        <v>20</v>
      </c>
      <c r="B60" s="7" t="s">
        <v>64</v>
      </c>
      <c r="C60" s="15">
        <v>917</v>
      </c>
      <c r="D60" s="7" t="s">
        <v>93</v>
      </c>
      <c r="E60" s="15">
        <v>62</v>
      </c>
      <c r="F60" s="7" t="s">
        <v>487</v>
      </c>
      <c r="G60" s="11">
        <v>114965</v>
      </c>
      <c r="H60" s="7" t="s">
        <v>2029</v>
      </c>
      <c r="I60" s="11" t="s">
        <v>381</v>
      </c>
      <c r="J60" s="11" t="s">
        <v>13</v>
      </c>
      <c r="K60" s="11" t="s">
        <v>434</v>
      </c>
      <c r="L60" s="11" t="s">
        <v>436</v>
      </c>
      <c r="M60" s="12">
        <v>462848</v>
      </c>
    </row>
    <row r="61" spans="1:13" ht="30" x14ac:dyDescent="0.25">
      <c r="A61" s="15">
        <v>25</v>
      </c>
      <c r="B61" s="7" t="s">
        <v>94</v>
      </c>
      <c r="C61" s="15">
        <v>207</v>
      </c>
      <c r="D61" s="7" t="s">
        <v>96</v>
      </c>
      <c r="E61" s="15">
        <v>24</v>
      </c>
      <c r="F61" s="7" t="s">
        <v>1957</v>
      </c>
      <c r="G61" s="11">
        <v>113583</v>
      </c>
      <c r="H61" s="7" t="s">
        <v>382</v>
      </c>
      <c r="I61" s="11" t="s">
        <v>2326</v>
      </c>
      <c r="J61" s="11" t="s">
        <v>13</v>
      </c>
      <c r="K61" s="11" t="s">
        <v>438</v>
      </c>
      <c r="L61" s="11" t="s">
        <v>446</v>
      </c>
      <c r="M61" s="12">
        <v>39186374</v>
      </c>
    </row>
    <row r="62" spans="1:13" x14ac:dyDescent="0.25">
      <c r="A62" s="15">
        <v>25</v>
      </c>
      <c r="B62" s="7" t="s">
        <v>94</v>
      </c>
      <c r="C62" s="15">
        <v>366</v>
      </c>
      <c r="D62" s="7" t="s">
        <v>110</v>
      </c>
      <c r="E62" s="15">
        <v>94</v>
      </c>
      <c r="F62" s="7" t="s">
        <v>1958</v>
      </c>
      <c r="G62" s="11">
        <v>113837</v>
      </c>
      <c r="H62" s="7" t="s">
        <v>2030</v>
      </c>
      <c r="I62" s="11" t="s">
        <v>31</v>
      </c>
      <c r="J62" s="11" t="s">
        <v>13</v>
      </c>
      <c r="K62" s="11" t="s">
        <v>438</v>
      </c>
      <c r="L62" s="11" t="s">
        <v>446</v>
      </c>
      <c r="M62" s="12">
        <v>509422861</v>
      </c>
    </row>
    <row r="63" spans="1:13" ht="30" x14ac:dyDescent="0.25">
      <c r="A63" s="15">
        <v>30</v>
      </c>
      <c r="B63" s="7" t="s">
        <v>111</v>
      </c>
      <c r="C63" s="15">
        <v>325</v>
      </c>
      <c r="D63" s="7" t="s">
        <v>118</v>
      </c>
      <c r="E63" s="15">
        <v>17</v>
      </c>
      <c r="F63" s="7" t="s">
        <v>383</v>
      </c>
      <c r="G63" s="11">
        <v>106300</v>
      </c>
      <c r="H63" s="7" t="s">
        <v>2031</v>
      </c>
      <c r="I63" s="11" t="s">
        <v>31</v>
      </c>
      <c r="J63" s="11" t="s">
        <v>13</v>
      </c>
      <c r="K63" s="11" t="s">
        <v>434</v>
      </c>
      <c r="L63" s="11" t="s">
        <v>442</v>
      </c>
      <c r="M63" s="12">
        <v>120000000</v>
      </c>
    </row>
    <row r="64" spans="1:13" ht="30" x14ac:dyDescent="0.25">
      <c r="A64" s="15">
        <v>30</v>
      </c>
      <c r="B64" s="7" t="s">
        <v>111</v>
      </c>
      <c r="C64" s="15">
        <v>325</v>
      </c>
      <c r="D64" s="7" t="s">
        <v>118</v>
      </c>
      <c r="E64" s="15">
        <v>17</v>
      </c>
      <c r="F64" s="7" t="s">
        <v>383</v>
      </c>
      <c r="G64" s="11">
        <v>106306</v>
      </c>
      <c r="H64" s="7" t="s">
        <v>2032</v>
      </c>
      <c r="I64" s="11" t="s">
        <v>31</v>
      </c>
      <c r="J64" s="11" t="s">
        <v>13</v>
      </c>
      <c r="K64" s="11" t="s">
        <v>434</v>
      </c>
      <c r="L64" s="11" t="s">
        <v>442</v>
      </c>
      <c r="M64" s="12">
        <v>28800000</v>
      </c>
    </row>
    <row r="65" spans="1:13" ht="30" x14ac:dyDescent="0.25">
      <c r="A65" s="15">
        <v>30</v>
      </c>
      <c r="B65" s="7" t="s">
        <v>111</v>
      </c>
      <c r="C65" s="15">
        <v>325</v>
      </c>
      <c r="D65" s="7" t="s">
        <v>118</v>
      </c>
      <c r="E65" s="15">
        <v>17</v>
      </c>
      <c r="F65" s="7" t="s">
        <v>383</v>
      </c>
      <c r="G65" s="11">
        <v>106711</v>
      </c>
      <c r="H65" s="7" t="s">
        <v>2033</v>
      </c>
      <c r="I65" s="11" t="s">
        <v>31</v>
      </c>
      <c r="J65" s="11" t="s">
        <v>13</v>
      </c>
      <c r="K65" s="11" t="s">
        <v>431</v>
      </c>
      <c r="L65" s="11" t="s">
        <v>448</v>
      </c>
      <c r="M65" s="12">
        <v>36000000</v>
      </c>
    </row>
    <row r="66" spans="1:13" ht="30" x14ac:dyDescent="0.25">
      <c r="A66" s="15">
        <v>30</v>
      </c>
      <c r="B66" s="7" t="s">
        <v>111</v>
      </c>
      <c r="C66" s="15">
        <v>325</v>
      </c>
      <c r="D66" s="7" t="s">
        <v>118</v>
      </c>
      <c r="E66" s="15">
        <v>37</v>
      </c>
      <c r="F66" s="7" t="s">
        <v>1959</v>
      </c>
      <c r="G66" s="11">
        <v>111457</v>
      </c>
      <c r="H66" s="7" t="s">
        <v>2034</v>
      </c>
      <c r="I66" s="11" t="s">
        <v>45</v>
      </c>
      <c r="J66" s="11" t="s">
        <v>36</v>
      </c>
      <c r="K66" s="11" t="s">
        <v>434</v>
      </c>
      <c r="L66" s="11" t="s">
        <v>450</v>
      </c>
      <c r="M66" s="12">
        <v>11637354</v>
      </c>
    </row>
    <row r="67" spans="1:13" ht="30" x14ac:dyDescent="0.25">
      <c r="A67" s="15">
        <v>30</v>
      </c>
      <c r="B67" s="7" t="s">
        <v>111</v>
      </c>
      <c r="C67" s="15">
        <v>325</v>
      </c>
      <c r="D67" s="7" t="s">
        <v>118</v>
      </c>
      <c r="E67" s="15">
        <v>37</v>
      </c>
      <c r="F67" s="7" t="s">
        <v>1959</v>
      </c>
      <c r="G67" s="11">
        <v>111466</v>
      </c>
      <c r="H67" s="7" t="s">
        <v>2035</v>
      </c>
      <c r="I67" s="11" t="s">
        <v>38</v>
      </c>
      <c r="J67" s="11" t="s">
        <v>36</v>
      </c>
      <c r="K67" s="11" t="s">
        <v>434</v>
      </c>
      <c r="L67" s="11" t="s">
        <v>450</v>
      </c>
      <c r="M67" s="12">
        <v>872116539</v>
      </c>
    </row>
    <row r="68" spans="1:13" ht="30" x14ac:dyDescent="0.25">
      <c r="A68" s="15">
        <v>30</v>
      </c>
      <c r="B68" s="7" t="s">
        <v>111</v>
      </c>
      <c r="C68" s="15">
        <v>325</v>
      </c>
      <c r="D68" s="7" t="s">
        <v>118</v>
      </c>
      <c r="E68" s="15">
        <v>37</v>
      </c>
      <c r="F68" s="7" t="s">
        <v>1959</v>
      </c>
      <c r="G68" s="11">
        <v>111467</v>
      </c>
      <c r="H68" s="7" t="s">
        <v>2036</v>
      </c>
      <c r="I68" s="11" t="s">
        <v>39</v>
      </c>
      <c r="J68" s="11" t="s">
        <v>36</v>
      </c>
      <c r="K68" s="11" t="s">
        <v>434</v>
      </c>
      <c r="L68" s="11" t="s">
        <v>450</v>
      </c>
      <c r="M68" s="12">
        <v>346379533</v>
      </c>
    </row>
    <row r="69" spans="1:13" ht="30" x14ac:dyDescent="0.25">
      <c r="A69" s="15">
        <v>30</v>
      </c>
      <c r="B69" s="7" t="s">
        <v>111</v>
      </c>
      <c r="C69" s="15">
        <v>325</v>
      </c>
      <c r="D69" s="7" t="s">
        <v>118</v>
      </c>
      <c r="E69" s="15">
        <v>37</v>
      </c>
      <c r="F69" s="7" t="s">
        <v>1959</v>
      </c>
      <c r="G69" s="11">
        <v>111472</v>
      </c>
      <c r="H69" s="7" t="s">
        <v>2037</v>
      </c>
      <c r="I69" s="11" t="s">
        <v>127</v>
      </c>
      <c r="J69" s="11" t="s">
        <v>36</v>
      </c>
      <c r="K69" s="11" t="s">
        <v>434</v>
      </c>
      <c r="L69" s="11" t="s">
        <v>450</v>
      </c>
      <c r="M69" s="12">
        <v>668490083</v>
      </c>
    </row>
    <row r="70" spans="1:13" ht="30" x14ac:dyDescent="0.25">
      <c r="A70" s="15">
        <v>30</v>
      </c>
      <c r="B70" s="7" t="s">
        <v>111</v>
      </c>
      <c r="C70" s="15">
        <v>325</v>
      </c>
      <c r="D70" s="7" t="s">
        <v>118</v>
      </c>
      <c r="E70" s="15">
        <v>37</v>
      </c>
      <c r="F70" s="7" t="s">
        <v>1959</v>
      </c>
      <c r="G70" s="11">
        <v>111474</v>
      </c>
      <c r="H70" s="7" t="s">
        <v>2038</v>
      </c>
      <c r="I70" s="11" t="s">
        <v>35</v>
      </c>
      <c r="J70" s="11" t="s">
        <v>36</v>
      </c>
      <c r="K70" s="11" t="s">
        <v>434</v>
      </c>
      <c r="L70" s="11" t="s">
        <v>450</v>
      </c>
      <c r="M70" s="12">
        <v>8811790</v>
      </c>
    </row>
    <row r="71" spans="1:13" ht="30" x14ac:dyDescent="0.25">
      <c r="A71" s="15">
        <v>30</v>
      </c>
      <c r="B71" s="7" t="s">
        <v>111</v>
      </c>
      <c r="C71" s="15">
        <v>325</v>
      </c>
      <c r="D71" s="7" t="s">
        <v>118</v>
      </c>
      <c r="E71" s="15">
        <v>37</v>
      </c>
      <c r="F71" s="7" t="s">
        <v>1959</v>
      </c>
      <c r="G71" s="11">
        <v>111475</v>
      </c>
      <c r="H71" s="7" t="s">
        <v>2039</v>
      </c>
      <c r="I71" s="11" t="s">
        <v>37</v>
      </c>
      <c r="J71" s="11" t="s">
        <v>36</v>
      </c>
      <c r="K71" s="11" t="s">
        <v>434</v>
      </c>
      <c r="L71" s="11" t="s">
        <v>450</v>
      </c>
      <c r="M71" s="12">
        <v>1896095163</v>
      </c>
    </row>
    <row r="72" spans="1:13" ht="30" x14ac:dyDescent="0.25">
      <c r="A72" s="15">
        <v>30</v>
      </c>
      <c r="B72" s="7" t="s">
        <v>111</v>
      </c>
      <c r="C72" s="15">
        <v>325</v>
      </c>
      <c r="D72" s="7" t="s">
        <v>118</v>
      </c>
      <c r="E72" s="15">
        <v>37</v>
      </c>
      <c r="F72" s="7" t="s">
        <v>1959</v>
      </c>
      <c r="G72" s="11">
        <v>111476</v>
      </c>
      <c r="H72" s="7" t="s">
        <v>2040</v>
      </c>
      <c r="I72" s="11" t="s">
        <v>84</v>
      </c>
      <c r="J72" s="11" t="s">
        <v>36</v>
      </c>
      <c r="K72" s="11" t="s">
        <v>434</v>
      </c>
      <c r="L72" s="11" t="s">
        <v>450</v>
      </c>
      <c r="M72" s="12">
        <v>229740473</v>
      </c>
    </row>
    <row r="73" spans="1:13" ht="30" x14ac:dyDescent="0.25">
      <c r="A73" s="15">
        <v>30</v>
      </c>
      <c r="B73" s="7" t="s">
        <v>111</v>
      </c>
      <c r="C73" s="15">
        <v>325</v>
      </c>
      <c r="D73" s="7" t="s">
        <v>118</v>
      </c>
      <c r="E73" s="15">
        <v>37</v>
      </c>
      <c r="F73" s="7" t="s">
        <v>1959</v>
      </c>
      <c r="G73" s="11">
        <v>111480</v>
      </c>
      <c r="H73" s="7" t="s">
        <v>2041</v>
      </c>
      <c r="I73" s="11" t="s">
        <v>44</v>
      </c>
      <c r="J73" s="11" t="s">
        <v>36</v>
      </c>
      <c r="K73" s="11" t="s">
        <v>434</v>
      </c>
      <c r="L73" s="11" t="s">
        <v>450</v>
      </c>
      <c r="M73" s="12">
        <v>253882516</v>
      </c>
    </row>
    <row r="74" spans="1:13" ht="30" x14ac:dyDescent="0.25">
      <c r="A74" s="15">
        <v>30</v>
      </c>
      <c r="B74" s="7" t="s">
        <v>111</v>
      </c>
      <c r="C74" s="15">
        <v>325</v>
      </c>
      <c r="D74" s="7" t="s">
        <v>118</v>
      </c>
      <c r="E74" s="15">
        <v>37</v>
      </c>
      <c r="F74" s="7" t="s">
        <v>1959</v>
      </c>
      <c r="G74" s="11">
        <v>111483</v>
      </c>
      <c r="H74" s="7" t="s">
        <v>2042</v>
      </c>
      <c r="I74" s="11" t="s">
        <v>40</v>
      </c>
      <c r="J74" s="11" t="s">
        <v>36</v>
      </c>
      <c r="K74" s="11" t="s">
        <v>434</v>
      </c>
      <c r="L74" s="11" t="s">
        <v>450</v>
      </c>
      <c r="M74" s="12">
        <v>22354086</v>
      </c>
    </row>
    <row r="75" spans="1:13" ht="30" x14ac:dyDescent="0.25">
      <c r="A75" s="15">
        <v>30</v>
      </c>
      <c r="B75" s="7" t="s">
        <v>111</v>
      </c>
      <c r="C75" s="15">
        <v>325</v>
      </c>
      <c r="D75" s="7" t="s">
        <v>118</v>
      </c>
      <c r="E75" s="15">
        <v>37</v>
      </c>
      <c r="F75" s="7" t="s">
        <v>1959</v>
      </c>
      <c r="G75" s="11">
        <v>111485</v>
      </c>
      <c r="H75" s="7" t="s">
        <v>2043</v>
      </c>
      <c r="I75" s="11" t="s">
        <v>67</v>
      </c>
      <c r="J75" s="11" t="s">
        <v>36</v>
      </c>
      <c r="K75" s="11" t="s">
        <v>434</v>
      </c>
      <c r="L75" s="11" t="s">
        <v>450</v>
      </c>
      <c r="M75" s="12">
        <v>77082544</v>
      </c>
    </row>
    <row r="76" spans="1:13" ht="30" x14ac:dyDescent="0.25">
      <c r="A76" s="15">
        <v>30</v>
      </c>
      <c r="B76" s="7" t="s">
        <v>111</v>
      </c>
      <c r="C76" s="15">
        <v>325</v>
      </c>
      <c r="D76" s="7" t="s">
        <v>118</v>
      </c>
      <c r="E76" s="15">
        <v>37</v>
      </c>
      <c r="F76" s="7" t="s">
        <v>1959</v>
      </c>
      <c r="G76" s="11">
        <v>111489</v>
      </c>
      <c r="H76" s="7" t="s">
        <v>2044</v>
      </c>
      <c r="I76" s="11" t="s">
        <v>63</v>
      </c>
      <c r="J76" s="11" t="s">
        <v>36</v>
      </c>
      <c r="K76" s="11" t="s">
        <v>434</v>
      </c>
      <c r="L76" s="11" t="s">
        <v>450</v>
      </c>
      <c r="M76" s="12">
        <v>53614359</v>
      </c>
    </row>
    <row r="77" spans="1:13" ht="30" x14ac:dyDescent="0.25">
      <c r="A77" s="15">
        <v>30</v>
      </c>
      <c r="B77" s="7" t="s">
        <v>111</v>
      </c>
      <c r="C77" s="15">
        <v>325</v>
      </c>
      <c r="D77" s="7" t="s">
        <v>118</v>
      </c>
      <c r="E77" s="15">
        <v>37</v>
      </c>
      <c r="F77" s="7" t="s">
        <v>1959</v>
      </c>
      <c r="G77" s="11">
        <v>111490</v>
      </c>
      <c r="H77" s="7" t="s">
        <v>2045</v>
      </c>
      <c r="I77" s="11" t="s">
        <v>59</v>
      </c>
      <c r="J77" s="11" t="s">
        <v>36</v>
      </c>
      <c r="K77" s="11" t="s">
        <v>434</v>
      </c>
      <c r="L77" s="11" t="s">
        <v>450</v>
      </c>
      <c r="M77" s="12">
        <v>124477039</v>
      </c>
    </row>
    <row r="78" spans="1:13" ht="30" x14ac:dyDescent="0.25">
      <c r="A78" s="15">
        <v>30</v>
      </c>
      <c r="B78" s="7" t="s">
        <v>111</v>
      </c>
      <c r="C78" s="15">
        <v>325</v>
      </c>
      <c r="D78" s="7" t="s">
        <v>118</v>
      </c>
      <c r="E78" s="15">
        <v>37</v>
      </c>
      <c r="F78" s="7" t="s">
        <v>1959</v>
      </c>
      <c r="G78" s="11">
        <v>111491</v>
      </c>
      <c r="H78" s="7" t="s">
        <v>2046</v>
      </c>
      <c r="I78" s="11" t="s">
        <v>80</v>
      </c>
      <c r="J78" s="11" t="s">
        <v>36</v>
      </c>
      <c r="K78" s="11" t="s">
        <v>434</v>
      </c>
      <c r="L78" s="11" t="s">
        <v>450</v>
      </c>
      <c r="M78" s="12">
        <v>223164339</v>
      </c>
    </row>
    <row r="79" spans="1:13" ht="30" x14ac:dyDescent="0.25">
      <c r="A79" s="15">
        <v>30</v>
      </c>
      <c r="B79" s="7" t="s">
        <v>111</v>
      </c>
      <c r="C79" s="15">
        <v>325</v>
      </c>
      <c r="D79" s="7" t="s">
        <v>118</v>
      </c>
      <c r="E79" s="15">
        <v>37</v>
      </c>
      <c r="F79" s="7" t="s">
        <v>1959</v>
      </c>
      <c r="G79" s="11">
        <v>111493</v>
      </c>
      <c r="H79" s="7" t="s">
        <v>2047</v>
      </c>
      <c r="I79" s="11" t="s">
        <v>43</v>
      </c>
      <c r="J79" s="11" t="s">
        <v>36</v>
      </c>
      <c r="K79" s="11" t="s">
        <v>434</v>
      </c>
      <c r="L79" s="11" t="s">
        <v>450</v>
      </c>
      <c r="M79" s="12">
        <v>653659702</v>
      </c>
    </row>
    <row r="80" spans="1:13" ht="30" x14ac:dyDescent="0.25">
      <c r="A80" s="15">
        <v>30</v>
      </c>
      <c r="B80" s="7" t="s">
        <v>111</v>
      </c>
      <c r="C80" s="15">
        <v>325</v>
      </c>
      <c r="D80" s="7" t="s">
        <v>118</v>
      </c>
      <c r="E80" s="15">
        <v>37</v>
      </c>
      <c r="F80" s="7" t="s">
        <v>1959</v>
      </c>
      <c r="G80" s="11">
        <v>111495</v>
      </c>
      <c r="H80" s="7" t="s">
        <v>2048</v>
      </c>
      <c r="I80" s="11" t="s">
        <v>78</v>
      </c>
      <c r="J80" s="11" t="s">
        <v>36</v>
      </c>
      <c r="K80" s="11" t="s">
        <v>434</v>
      </c>
      <c r="L80" s="11" t="s">
        <v>450</v>
      </c>
      <c r="M80" s="12">
        <v>420344353</v>
      </c>
    </row>
    <row r="81" spans="1:13" ht="30" x14ac:dyDescent="0.25">
      <c r="A81" s="15">
        <v>30</v>
      </c>
      <c r="B81" s="7" t="s">
        <v>111</v>
      </c>
      <c r="C81" s="15">
        <v>325</v>
      </c>
      <c r="D81" s="7" t="s">
        <v>118</v>
      </c>
      <c r="E81" s="15">
        <v>37</v>
      </c>
      <c r="F81" s="7" t="s">
        <v>1959</v>
      </c>
      <c r="G81" s="11">
        <v>111497</v>
      </c>
      <c r="H81" s="7" t="s">
        <v>2049</v>
      </c>
      <c r="I81" s="11" t="s">
        <v>35</v>
      </c>
      <c r="J81" s="11" t="s">
        <v>36</v>
      </c>
      <c r="K81" s="11" t="s">
        <v>434</v>
      </c>
      <c r="L81" s="11" t="s">
        <v>450</v>
      </c>
      <c r="M81" s="12">
        <v>297752905</v>
      </c>
    </row>
    <row r="82" spans="1:13" ht="30" x14ac:dyDescent="0.25">
      <c r="A82" s="15">
        <v>30</v>
      </c>
      <c r="B82" s="7" t="s">
        <v>111</v>
      </c>
      <c r="C82" s="15">
        <v>325</v>
      </c>
      <c r="D82" s="7" t="s">
        <v>118</v>
      </c>
      <c r="E82" s="15">
        <v>37</v>
      </c>
      <c r="F82" s="7" t="s">
        <v>1959</v>
      </c>
      <c r="G82" s="11">
        <v>111570</v>
      </c>
      <c r="H82" s="7" t="s">
        <v>2050</v>
      </c>
      <c r="I82" s="11" t="s">
        <v>37</v>
      </c>
      <c r="J82" s="11" t="s">
        <v>36</v>
      </c>
      <c r="K82" s="11" t="s">
        <v>434</v>
      </c>
      <c r="L82" s="11" t="s">
        <v>450</v>
      </c>
      <c r="M82" s="12">
        <v>206690951</v>
      </c>
    </row>
    <row r="83" spans="1:13" ht="30" x14ac:dyDescent="0.25">
      <c r="A83" s="15">
        <v>30</v>
      </c>
      <c r="B83" s="7" t="s">
        <v>111</v>
      </c>
      <c r="C83" s="15">
        <v>325</v>
      </c>
      <c r="D83" s="7" t="s">
        <v>118</v>
      </c>
      <c r="E83" s="15">
        <v>37</v>
      </c>
      <c r="F83" s="7" t="s">
        <v>1959</v>
      </c>
      <c r="G83" s="11">
        <v>111571</v>
      </c>
      <c r="H83" s="7" t="s">
        <v>2051</v>
      </c>
      <c r="I83" s="11" t="s">
        <v>2326</v>
      </c>
      <c r="J83" s="11" t="s">
        <v>36</v>
      </c>
      <c r="K83" s="11" t="s">
        <v>434</v>
      </c>
      <c r="L83" s="11" t="s">
        <v>450</v>
      </c>
      <c r="M83" s="12">
        <v>110434735</v>
      </c>
    </row>
    <row r="84" spans="1:13" ht="30" x14ac:dyDescent="0.25">
      <c r="A84" s="15">
        <v>30</v>
      </c>
      <c r="B84" s="7" t="s">
        <v>111</v>
      </c>
      <c r="C84" s="15">
        <v>325</v>
      </c>
      <c r="D84" s="7" t="s">
        <v>118</v>
      </c>
      <c r="E84" s="15">
        <v>38</v>
      </c>
      <c r="F84" s="7" t="s">
        <v>501</v>
      </c>
      <c r="G84" s="11">
        <v>111827</v>
      </c>
      <c r="H84" s="7" t="s">
        <v>2052</v>
      </c>
      <c r="I84" s="11" t="s">
        <v>2326</v>
      </c>
      <c r="J84" s="11" t="s">
        <v>36</v>
      </c>
      <c r="K84" s="11" t="s">
        <v>434</v>
      </c>
      <c r="L84" s="11" t="s">
        <v>450</v>
      </c>
      <c r="M84" s="12">
        <v>392370960</v>
      </c>
    </row>
    <row r="85" spans="1:13" ht="30" x14ac:dyDescent="0.25">
      <c r="A85" s="15">
        <v>30</v>
      </c>
      <c r="B85" s="7" t="s">
        <v>111</v>
      </c>
      <c r="C85" s="15">
        <v>325</v>
      </c>
      <c r="D85" s="7" t="s">
        <v>118</v>
      </c>
      <c r="E85" s="15">
        <v>38</v>
      </c>
      <c r="F85" s="7" t="s">
        <v>501</v>
      </c>
      <c r="G85" s="11">
        <v>111829</v>
      </c>
      <c r="H85" s="7" t="s">
        <v>2053</v>
      </c>
      <c r="I85" s="11" t="s">
        <v>79</v>
      </c>
      <c r="J85" s="11" t="s">
        <v>36</v>
      </c>
      <c r="K85" s="11" t="s">
        <v>434</v>
      </c>
      <c r="L85" s="11" t="s">
        <v>450</v>
      </c>
      <c r="M85" s="12">
        <v>142663630</v>
      </c>
    </row>
    <row r="86" spans="1:13" ht="30" x14ac:dyDescent="0.25">
      <c r="A86" s="15">
        <v>30</v>
      </c>
      <c r="B86" s="7" t="s">
        <v>111</v>
      </c>
      <c r="C86" s="15">
        <v>325</v>
      </c>
      <c r="D86" s="7" t="s">
        <v>118</v>
      </c>
      <c r="E86" s="15">
        <v>38</v>
      </c>
      <c r="F86" s="7" t="s">
        <v>501</v>
      </c>
      <c r="G86" s="11">
        <v>111833</v>
      </c>
      <c r="H86" s="7" t="s">
        <v>2054</v>
      </c>
      <c r="I86" s="11" t="s">
        <v>37</v>
      </c>
      <c r="J86" s="11" t="s">
        <v>36</v>
      </c>
      <c r="K86" s="11" t="s">
        <v>434</v>
      </c>
      <c r="L86" s="11" t="s">
        <v>450</v>
      </c>
      <c r="M86" s="12">
        <v>1669397167</v>
      </c>
    </row>
    <row r="87" spans="1:13" ht="30" x14ac:dyDescent="0.25">
      <c r="A87" s="15">
        <v>30</v>
      </c>
      <c r="B87" s="7" t="s">
        <v>111</v>
      </c>
      <c r="C87" s="15">
        <v>325</v>
      </c>
      <c r="D87" s="7" t="s">
        <v>118</v>
      </c>
      <c r="E87" s="15">
        <v>38</v>
      </c>
      <c r="F87" s="7" t="s">
        <v>501</v>
      </c>
      <c r="G87" s="11">
        <v>111844</v>
      </c>
      <c r="H87" s="7" t="s">
        <v>2055</v>
      </c>
      <c r="I87" s="11" t="s">
        <v>59</v>
      </c>
      <c r="J87" s="11" t="s">
        <v>36</v>
      </c>
      <c r="K87" s="11" t="s">
        <v>434</v>
      </c>
      <c r="L87" s="11" t="s">
        <v>450</v>
      </c>
      <c r="M87" s="12">
        <v>331187145</v>
      </c>
    </row>
    <row r="88" spans="1:13" ht="30" x14ac:dyDescent="0.25">
      <c r="A88" s="15">
        <v>30</v>
      </c>
      <c r="B88" s="7" t="s">
        <v>111</v>
      </c>
      <c r="C88" s="15">
        <v>325</v>
      </c>
      <c r="D88" s="7" t="s">
        <v>118</v>
      </c>
      <c r="E88" s="15">
        <v>38</v>
      </c>
      <c r="F88" s="7" t="s">
        <v>501</v>
      </c>
      <c r="G88" s="11">
        <v>111847</v>
      </c>
      <c r="H88" s="7" t="s">
        <v>2056</v>
      </c>
      <c r="I88" s="11" t="s">
        <v>62</v>
      </c>
      <c r="J88" s="11" t="s">
        <v>36</v>
      </c>
      <c r="K88" s="11" t="s">
        <v>434</v>
      </c>
      <c r="L88" s="11" t="s">
        <v>450</v>
      </c>
      <c r="M88" s="12">
        <v>272555060</v>
      </c>
    </row>
    <row r="89" spans="1:13" ht="30" x14ac:dyDescent="0.25">
      <c r="A89" s="15">
        <v>30</v>
      </c>
      <c r="B89" s="7" t="s">
        <v>111</v>
      </c>
      <c r="C89" s="15">
        <v>325</v>
      </c>
      <c r="D89" s="7" t="s">
        <v>118</v>
      </c>
      <c r="E89" s="15">
        <v>38</v>
      </c>
      <c r="F89" s="7" t="s">
        <v>501</v>
      </c>
      <c r="G89" s="11">
        <v>111849</v>
      </c>
      <c r="H89" s="7" t="s">
        <v>2057</v>
      </c>
      <c r="I89" s="11" t="s">
        <v>78</v>
      </c>
      <c r="J89" s="11" t="s">
        <v>36</v>
      </c>
      <c r="K89" s="11" t="s">
        <v>434</v>
      </c>
      <c r="L89" s="11" t="s">
        <v>450</v>
      </c>
      <c r="M89" s="12">
        <v>221506130</v>
      </c>
    </row>
    <row r="90" spans="1:13" ht="30" x14ac:dyDescent="0.25">
      <c r="A90" s="15">
        <v>30</v>
      </c>
      <c r="B90" s="7" t="s">
        <v>111</v>
      </c>
      <c r="C90" s="15">
        <v>325</v>
      </c>
      <c r="D90" s="7" t="s">
        <v>118</v>
      </c>
      <c r="E90" s="15">
        <v>38</v>
      </c>
      <c r="F90" s="7" t="s">
        <v>501</v>
      </c>
      <c r="G90" s="11">
        <v>111860</v>
      </c>
      <c r="H90" s="7" t="s">
        <v>2058</v>
      </c>
      <c r="I90" s="11" t="s">
        <v>80</v>
      </c>
      <c r="J90" s="11" t="s">
        <v>36</v>
      </c>
      <c r="K90" s="11" t="s">
        <v>434</v>
      </c>
      <c r="L90" s="11" t="s">
        <v>450</v>
      </c>
      <c r="M90" s="12">
        <v>521635690</v>
      </c>
    </row>
    <row r="91" spans="1:13" ht="30" x14ac:dyDescent="0.25">
      <c r="A91" s="15">
        <v>30</v>
      </c>
      <c r="B91" s="7" t="s">
        <v>111</v>
      </c>
      <c r="C91" s="15">
        <v>325</v>
      </c>
      <c r="D91" s="7" t="s">
        <v>118</v>
      </c>
      <c r="E91" s="15">
        <v>38</v>
      </c>
      <c r="F91" s="7" t="s">
        <v>501</v>
      </c>
      <c r="G91" s="11">
        <v>111862</v>
      </c>
      <c r="H91" s="7" t="s">
        <v>2059</v>
      </c>
      <c r="I91" s="11" t="s">
        <v>63</v>
      </c>
      <c r="J91" s="11" t="s">
        <v>36</v>
      </c>
      <c r="K91" s="11" t="s">
        <v>434</v>
      </c>
      <c r="L91" s="11" t="s">
        <v>450</v>
      </c>
      <c r="M91" s="12">
        <v>436528305</v>
      </c>
    </row>
    <row r="92" spans="1:13" ht="30" x14ac:dyDescent="0.25">
      <c r="A92" s="15">
        <v>30</v>
      </c>
      <c r="B92" s="7" t="s">
        <v>111</v>
      </c>
      <c r="C92" s="15">
        <v>325</v>
      </c>
      <c r="D92" s="7" t="s">
        <v>118</v>
      </c>
      <c r="E92" s="15">
        <v>38</v>
      </c>
      <c r="F92" s="7" t="s">
        <v>501</v>
      </c>
      <c r="G92" s="11">
        <v>111866</v>
      </c>
      <c r="H92" s="7" t="s">
        <v>2060</v>
      </c>
      <c r="I92" s="11" t="s">
        <v>39</v>
      </c>
      <c r="J92" s="11" t="s">
        <v>36</v>
      </c>
      <c r="K92" s="11" t="s">
        <v>434</v>
      </c>
      <c r="L92" s="11" t="s">
        <v>450</v>
      </c>
      <c r="M92" s="12">
        <v>85955915</v>
      </c>
    </row>
    <row r="93" spans="1:13" ht="30" x14ac:dyDescent="0.25">
      <c r="A93" s="15">
        <v>30</v>
      </c>
      <c r="B93" s="7" t="s">
        <v>111</v>
      </c>
      <c r="C93" s="15">
        <v>325</v>
      </c>
      <c r="D93" s="7" t="s">
        <v>118</v>
      </c>
      <c r="E93" s="15">
        <v>38</v>
      </c>
      <c r="F93" s="7" t="s">
        <v>501</v>
      </c>
      <c r="G93" s="11">
        <v>111868</v>
      </c>
      <c r="H93" s="7" t="s">
        <v>2061</v>
      </c>
      <c r="I93" s="11" t="s">
        <v>41</v>
      </c>
      <c r="J93" s="11" t="s">
        <v>36</v>
      </c>
      <c r="K93" s="11" t="s">
        <v>434</v>
      </c>
      <c r="L93" s="11" t="s">
        <v>450</v>
      </c>
      <c r="M93" s="12">
        <v>237241470</v>
      </c>
    </row>
    <row r="94" spans="1:13" ht="30" x14ac:dyDescent="0.25">
      <c r="A94" s="15">
        <v>30</v>
      </c>
      <c r="B94" s="7" t="s">
        <v>111</v>
      </c>
      <c r="C94" s="15">
        <v>325</v>
      </c>
      <c r="D94" s="7" t="s">
        <v>118</v>
      </c>
      <c r="E94" s="15">
        <v>38</v>
      </c>
      <c r="F94" s="7" t="s">
        <v>501</v>
      </c>
      <c r="G94" s="11">
        <v>111872</v>
      </c>
      <c r="H94" s="7" t="s">
        <v>2062</v>
      </c>
      <c r="I94" s="11" t="s">
        <v>127</v>
      </c>
      <c r="J94" s="11" t="s">
        <v>36</v>
      </c>
      <c r="K94" s="11" t="s">
        <v>434</v>
      </c>
      <c r="L94" s="11" t="s">
        <v>450</v>
      </c>
      <c r="M94" s="12">
        <v>193017420</v>
      </c>
    </row>
    <row r="95" spans="1:13" ht="30" x14ac:dyDescent="0.25">
      <c r="A95" s="15">
        <v>30</v>
      </c>
      <c r="B95" s="7" t="s">
        <v>111</v>
      </c>
      <c r="C95" s="15">
        <v>325</v>
      </c>
      <c r="D95" s="7" t="s">
        <v>118</v>
      </c>
      <c r="E95" s="15">
        <v>38</v>
      </c>
      <c r="F95" s="7" t="s">
        <v>501</v>
      </c>
      <c r="G95" s="11">
        <v>111873</v>
      </c>
      <c r="H95" s="7" t="s">
        <v>2063</v>
      </c>
      <c r="I95" s="11" t="s">
        <v>83</v>
      </c>
      <c r="J95" s="11" t="s">
        <v>384</v>
      </c>
      <c r="K95" s="11" t="s">
        <v>434</v>
      </c>
      <c r="L95" s="11" t="s">
        <v>450</v>
      </c>
      <c r="M95" s="12">
        <v>125583515</v>
      </c>
    </row>
    <row r="96" spans="1:13" ht="30" x14ac:dyDescent="0.25">
      <c r="A96" s="15">
        <v>30</v>
      </c>
      <c r="B96" s="7" t="s">
        <v>111</v>
      </c>
      <c r="C96" s="15">
        <v>325</v>
      </c>
      <c r="D96" s="7" t="s">
        <v>118</v>
      </c>
      <c r="E96" s="15">
        <v>38</v>
      </c>
      <c r="F96" s="7" t="s">
        <v>501</v>
      </c>
      <c r="G96" s="11">
        <v>111875</v>
      </c>
      <c r="H96" s="7" t="s">
        <v>2064</v>
      </c>
      <c r="I96" s="11" t="s">
        <v>84</v>
      </c>
      <c r="J96" s="11" t="s">
        <v>36</v>
      </c>
      <c r="K96" s="11" t="s">
        <v>434</v>
      </c>
      <c r="L96" s="11" t="s">
        <v>450</v>
      </c>
      <c r="M96" s="12">
        <v>248109580</v>
      </c>
    </row>
    <row r="97" spans="1:13" ht="30" x14ac:dyDescent="0.25">
      <c r="A97" s="15">
        <v>30</v>
      </c>
      <c r="B97" s="7" t="s">
        <v>111</v>
      </c>
      <c r="C97" s="15">
        <v>325</v>
      </c>
      <c r="D97" s="7" t="s">
        <v>118</v>
      </c>
      <c r="E97" s="15">
        <v>38</v>
      </c>
      <c r="F97" s="7" t="s">
        <v>501</v>
      </c>
      <c r="G97" s="11">
        <v>111898</v>
      </c>
      <c r="H97" s="7" t="s">
        <v>2065</v>
      </c>
      <c r="I97" s="11" t="s">
        <v>37</v>
      </c>
      <c r="J97" s="11" t="s">
        <v>36</v>
      </c>
      <c r="K97" s="11" t="s">
        <v>434</v>
      </c>
      <c r="L97" s="11" t="s">
        <v>450</v>
      </c>
      <c r="M97" s="12">
        <v>39094360</v>
      </c>
    </row>
    <row r="98" spans="1:13" ht="30" x14ac:dyDescent="0.25">
      <c r="A98" s="15">
        <v>30</v>
      </c>
      <c r="B98" s="7" t="s">
        <v>111</v>
      </c>
      <c r="C98" s="15">
        <v>325</v>
      </c>
      <c r="D98" s="7" t="s">
        <v>118</v>
      </c>
      <c r="E98" s="15">
        <v>38</v>
      </c>
      <c r="F98" s="7" t="s">
        <v>501</v>
      </c>
      <c r="G98" s="11">
        <v>111949</v>
      </c>
      <c r="H98" s="7" t="s">
        <v>2066</v>
      </c>
      <c r="I98" s="11" t="s">
        <v>40</v>
      </c>
      <c r="J98" s="11" t="s">
        <v>36</v>
      </c>
      <c r="K98" s="11" t="s">
        <v>434</v>
      </c>
      <c r="L98" s="11" t="s">
        <v>450</v>
      </c>
      <c r="M98" s="12">
        <v>857125</v>
      </c>
    </row>
    <row r="99" spans="1:13" ht="30" x14ac:dyDescent="0.25">
      <c r="A99" s="15">
        <v>30</v>
      </c>
      <c r="B99" s="7" t="s">
        <v>111</v>
      </c>
      <c r="C99" s="15">
        <v>325</v>
      </c>
      <c r="D99" s="7" t="s">
        <v>118</v>
      </c>
      <c r="E99" s="15">
        <v>38</v>
      </c>
      <c r="F99" s="7" t="s">
        <v>501</v>
      </c>
      <c r="G99" s="11">
        <v>111960</v>
      </c>
      <c r="H99" s="7" t="s">
        <v>2067</v>
      </c>
      <c r="I99" s="11" t="s">
        <v>45</v>
      </c>
      <c r="J99" s="11" t="s">
        <v>36</v>
      </c>
      <c r="K99" s="11" t="s">
        <v>434</v>
      </c>
      <c r="L99" s="11" t="s">
        <v>450</v>
      </c>
      <c r="M99" s="12">
        <v>1364650</v>
      </c>
    </row>
    <row r="100" spans="1:13" ht="30" x14ac:dyDescent="0.25">
      <c r="A100" s="15">
        <v>30</v>
      </c>
      <c r="B100" s="7" t="s">
        <v>111</v>
      </c>
      <c r="C100" s="15">
        <v>325</v>
      </c>
      <c r="D100" s="7" t="s">
        <v>118</v>
      </c>
      <c r="E100" s="15">
        <v>38</v>
      </c>
      <c r="F100" s="7" t="s">
        <v>501</v>
      </c>
      <c r="G100" s="11">
        <v>111962</v>
      </c>
      <c r="H100" s="7" t="s">
        <v>2068</v>
      </c>
      <c r="I100" s="11" t="s">
        <v>35</v>
      </c>
      <c r="J100" s="11" t="s">
        <v>36</v>
      </c>
      <c r="K100" s="11" t="s">
        <v>434</v>
      </c>
      <c r="L100" s="11" t="s">
        <v>450</v>
      </c>
      <c r="M100" s="12">
        <v>142800</v>
      </c>
    </row>
    <row r="101" spans="1:13" ht="30" x14ac:dyDescent="0.25">
      <c r="A101" s="15">
        <v>30</v>
      </c>
      <c r="B101" s="7" t="s">
        <v>111</v>
      </c>
      <c r="C101" s="15">
        <v>325</v>
      </c>
      <c r="D101" s="7" t="s">
        <v>118</v>
      </c>
      <c r="E101" s="15">
        <v>38</v>
      </c>
      <c r="F101" s="7" t="s">
        <v>501</v>
      </c>
      <c r="G101" s="11">
        <v>111966</v>
      </c>
      <c r="H101" s="7" t="s">
        <v>2069</v>
      </c>
      <c r="I101" s="11" t="s">
        <v>82</v>
      </c>
      <c r="J101" s="11" t="s">
        <v>36</v>
      </c>
      <c r="K101" s="11" t="s">
        <v>434</v>
      </c>
      <c r="L101" s="11" t="s">
        <v>450</v>
      </c>
      <c r="M101" s="12">
        <v>3272095</v>
      </c>
    </row>
    <row r="102" spans="1:13" ht="30" x14ac:dyDescent="0.25">
      <c r="A102" s="15">
        <v>30</v>
      </c>
      <c r="B102" s="7" t="s">
        <v>111</v>
      </c>
      <c r="C102" s="15">
        <v>325</v>
      </c>
      <c r="D102" s="7" t="s">
        <v>118</v>
      </c>
      <c r="E102" s="15">
        <v>38</v>
      </c>
      <c r="F102" s="7" t="s">
        <v>501</v>
      </c>
      <c r="G102" s="11">
        <v>111967</v>
      </c>
      <c r="H102" s="7" t="s">
        <v>2070</v>
      </c>
      <c r="I102" s="11" t="s">
        <v>38</v>
      </c>
      <c r="J102" s="11" t="s">
        <v>36</v>
      </c>
      <c r="K102" s="11" t="s">
        <v>434</v>
      </c>
      <c r="L102" s="11" t="s">
        <v>450</v>
      </c>
      <c r="M102" s="12">
        <v>1781125</v>
      </c>
    </row>
    <row r="103" spans="1:13" ht="30" x14ac:dyDescent="0.25">
      <c r="A103" s="15">
        <v>30</v>
      </c>
      <c r="B103" s="7" t="s">
        <v>111</v>
      </c>
      <c r="C103" s="15">
        <v>325</v>
      </c>
      <c r="D103" s="7" t="s">
        <v>118</v>
      </c>
      <c r="E103" s="15">
        <v>38</v>
      </c>
      <c r="F103" s="7" t="s">
        <v>501</v>
      </c>
      <c r="G103" s="11">
        <v>111968</v>
      </c>
      <c r="H103" s="7" t="s">
        <v>2071</v>
      </c>
      <c r="I103" s="11" t="s">
        <v>39</v>
      </c>
      <c r="J103" s="11" t="s">
        <v>36</v>
      </c>
      <c r="K103" s="11" t="s">
        <v>434</v>
      </c>
      <c r="L103" s="11" t="s">
        <v>450</v>
      </c>
      <c r="M103" s="12">
        <v>2822690</v>
      </c>
    </row>
    <row r="104" spans="1:13" ht="30" x14ac:dyDescent="0.25">
      <c r="A104" s="15">
        <v>30</v>
      </c>
      <c r="B104" s="7" t="s">
        <v>111</v>
      </c>
      <c r="C104" s="15">
        <v>325</v>
      </c>
      <c r="D104" s="7" t="s">
        <v>118</v>
      </c>
      <c r="E104" s="15">
        <v>38</v>
      </c>
      <c r="F104" s="7" t="s">
        <v>501</v>
      </c>
      <c r="G104" s="11">
        <v>111969</v>
      </c>
      <c r="H104" s="7" t="s">
        <v>2072</v>
      </c>
      <c r="I104" s="11" t="s">
        <v>44</v>
      </c>
      <c r="J104" s="11" t="s">
        <v>36</v>
      </c>
      <c r="K104" s="11" t="s">
        <v>434</v>
      </c>
      <c r="L104" s="11" t="s">
        <v>450</v>
      </c>
      <c r="M104" s="12">
        <v>9275065</v>
      </c>
    </row>
    <row r="105" spans="1:13" ht="30" x14ac:dyDescent="0.25">
      <c r="A105" s="15">
        <v>30</v>
      </c>
      <c r="B105" s="7" t="s">
        <v>111</v>
      </c>
      <c r="C105" s="15">
        <v>325</v>
      </c>
      <c r="D105" s="7" t="s">
        <v>118</v>
      </c>
      <c r="E105" s="15">
        <v>38</v>
      </c>
      <c r="F105" s="7" t="s">
        <v>501</v>
      </c>
      <c r="G105" s="11">
        <v>111970</v>
      </c>
      <c r="H105" s="7" t="s">
        <v>2073</v>
      </c>
      <c r="I105" s="11" t="s">
        <v>61</v>
      </c>
      <c r="J105" s="11" t="s">
        <v>36</v>
      </c>
      <c r="K105" s="11" t="s">
        <v>434</v>
      </c>
      <c r="L105" s="11" t="s">
        <v>450</v>
      </c>
      <c r="M105" s="12">
        <v>2427750</v>
      </c>
    </row>
    <row r="106" spans="1:13" ht="30" x14ac:dyDescent="0.25">
      <c r="A106" s="15">
        <v>30</v>
      </c>
      <c r="B106" s="7" t="s">
        <v>111</v>
      </c>
      <c r="C106" s="15">
        <v>325</v>
      </c>
      <c r="D106" s="7" t="s">
        <v>118</v>
      </c>
      <c r="E106" s="15">
        <v>38</v>
      </c>
      <c r="F106" s="7" t="s">
        <v>501</v>
      </c>
      <c r="G106" s="11">
        <v>111971</v>
      </c>
      <c r="H106" s="7" t="s">
        <v>2074</v>
      </c>
      <c r="I106" s="11" t="s">
        <v>80</v>
      </c>
      <c r="J106" s="11" t="s">
        <v>36</v>
      </c>
      <c r="K106" s="11" t="s">
        <v>434</v>
      </c>
      <c r="L106" s="11" t="s">
        <v>450</v>
      </c>
      <c r="M106" s="12">
        <v>578880</v>
      </c>
    </row>
    <row r="107" spans="1:13" ht="30" x14ac:dyDescent="0.25">
      <c r="A107" s="15">
        <v>30</v>
      </c>
      <c r="B107" s="7" t="s">
        <v>111</v>
      </c>
      <c r="C107" s="15">
        <v>325</v>
      </c>
      <c r="D107" s="7" t="s">
        <v>118</v>
      </c>
      <c r="E107" s="15">
        <v>38</v>
      </c>
      <c r="F107" s="7" t="s">
        <v>501</v>
      </c>
      <c r="G107" s="11">
        <v>111972</v>
      </c>
      <c r="H107" s="7" t="s">
        <v>2075</v>
      </c>
      <c r="I107" s="11" t="s">
        <v>59</v>
      </c>
      <c r="J107" s="11" t="s">
        <v>36</v>
      </c>
      <c r="K107" s="11" t="s">
        <v>434</v>
      </c>
      <c r="L107" s="11" t="s">
        <v>450</v>
      </c>
      <c r="M107" s="12">
        <v>890760</v>
      </c>
    </row>
    <row r="108" spans="1:13" ht="30" x14ac:dyDescent="0.25">
      <c r="A108" s="15">
        <v>30</v>
      </c>
      <c r="B108" s="7" t="s">
        <v>111</v>
      </c>
      <c r="C108" s="15">
        <v>325</v>
      </c>
      <c r="D108" s="7" t="s">
        <v>118</v>
      </c>
      <c r="E108" s="15">
        <v>38</v>
      </c>
      <c r="F108" s="7" t="s">
        <v>501</v>
      </c>
      <c r="G108" s="11">
        <v>112043</v>
      </c>
      <c r="H108" s="7" t="s">
        <v>2076</v>
      </c>
      <c r="I108" s="11" t="s">
        <v>63</v>
      </c>
      <c r="J108" s="11" t="s">
        <v>36</v>
      </c>
      <c r="K108" s="11" t="s">
        <v>434</v>
      </c>
      <c r="L108" s="11" t="s">
        <v>450</v>
      </c>
      <c r="M108" s="12">
        <v>1370160</v>
      </c>
    </row>
    <row r="109" spans="1:13" ht="30" x14ac:dyDescent="0.25">
      <c r="A109" s="15">
        <v>30</v>
      </c>
      <c r="B109" s="7" t="s">
        <v>111</v>
      </c>
      <c r="C109" s="15">
        <v>325</v>
      </c>
      <c r="D109" s="7" t="s">
        <v>118</v>
      </c>
      <c r="E109" s="15">
        <v>38</v>
      </c>
      <c r="F109" s="7" t="s">
        <v>501</v>
      </c>
      <c r="G109" s="11">
        <v>112061</v>
      </c>
      <c r="H109" s="7" t="s">
        <v>2077</v>
      </c>
      <c r="I109" s="11" t="s">
        <v>37</v>
      </c>
      <c r="J109" s="11" t="s">
        <v>36</v>
      </c>
      <c r="K109" s="11" t="s">
        <v>434</v>
      </c>
      <c r="L109" s="11" t="s">
        <v>450</v>
      </c>
      <c r="M109" s="12">
        <v>13300000</v>
      </c>
    </row>
    <row r="110" spans="1:13" ht="30" x14ac:dyDescent="0.25">
      <c r="A110" s="15">
        <v>30</v>
      </c>
      <c r="B110" s="7" t="s">
        <v>111</v>
      </c>
      <c r="C110" s="15">
        <v>325</v>
      </c>
      <c r="D110" s="7" t="s">
        <v>118</v>
      </c>
      <c r="E110" s="15">
        <v>38</v>
      </c>
      <c r="F110" s="7" t="s">
        <v>501</v>
      </c>
      <c r="G110" s="11">
        <v>112066</v>
      </c>
      <c r="H110" s="7" t="s">
        <v>2078</v>
      </c>
      <c r="I110" s="11" t="s">
        <v>80</v>
      </c>
      <c r="J110" s="11" t="s">
        <v>36</v>
      </c>
      <c r="K110" s="11" t="s">
        <v>434</v>
      </c>
      <c r="L110" s="11" t="s">
        <v>450</v>
      </c>
      <c r="M110" s="12">
        <v>2625000</v>
      </c>
    </row>
    <row r="111" spans="1:13" ht="30" x14ac:dyDescent="0.25">
      <c r="A111" s="15">
        <v>30</v>
      </c>
      <c r="B111" s="7" t="s">
        <v>111</v>
      </c>
      <c r="C111" s="15">
        <v>325</v>
      </c>
      <c r="D111" s="7" t="s">
        <v>118</v>
      </c>
      <c r="E111" s="15">
        <v>38</v>
      </c>
      <c r="F111" s="7" t="s">
        <v>501</v>
      </c>
      <c r="G111" s="11">
        <v>112072</v>
      </c>
      <c r="H111" s="7" t="s">
        <v>2079</v>
      </c>
      <c r="I111" s="11" t="s">
        <v>37</v>
      </c>
      <c r="J111" s="11" t="s">
        <v>36</v>
      </c>
      <c r="K111" s="11" t="s">
        <v>434</v>
      </c>
      <c r="L111" s="11" t="s">
        <v>450</v>
      </c>
      <c r="M111" s="12">
        <v>80087605</v>
      </c>
    </row>
    <row r="112" spans="1:13" ht="30" x14ac:dyDescent="0.25">
      <c r="A112" s="15">
        <v>30</v>
      </c>
      <c r="B112" s="7" t="s">
        <v>111</v>
      </c>
      <c r="C112" s="15">
        <v>325</v>
      </c>
      <c r="D112" s="7" t="s">
        <v>118</v>
      </c>
      <c r="E112" s="15">
        <v>38</v>
      </c>
      <c r="F112" s="7" t="s">
        <v>501</v>
      </c>
      <c r="G112" s="11">
        <v>112073</v>
      </c>
      <c r="H112" s="7" t="s">
        <v>2080</v>
      </c>
      <c r="I112" s="11" t="s">
        <v>2326</v>
      </c>
      <c r="J112" s="11" t="s">
        <v>36</v>
      </c>
      <c r="K112" s="11" t="s">
        <v>434</v>
      </c>
      <c r="L112" s="11" t="s">
        <v>450</v>
      </c>
      <c r="M112" s="12">
        <v>67635500</v>
      </c>
    </row>
    <row r="113" spans="1:13" ht="30" x14ac:dyDescent="0.25">
      <c r="A113" s="15">
        <v>30</v>
      </c>
      <c r="B113" s="7" t="s">
        <v>111</v>
      </c>
      <c r="C113" s="15">
        <v>325</v>
      </c>
      <c r="D113" s="7" t="s">
        <v>118</v>
      </c>
      <c r="E113" s="15">
        <v>38</v>
      </c>
      <c r="F113" s="7" t="s">
        <v>501</v>
      </c>
      <c r="G113" s="11">
        <v>112080</v>
      </c>
      <c r="H113" s="7" t="s">
        <v>2081</v>
      </c>
      <c r="I113" s="11" t="s">
        <v>82</v>
      </c>
      <c r="J113" s="11" t="s">
        <v>36</v>
      </c>
      <c r="K113" s="11" t="s">
        <v>434</v>
      </c>
      <c r="L113" s="11" t="s">
        <v>450</v>
      </c>
      <c r="M113" s="12">
        <v>81556570</v>
      </c>
    </row>
    <row r="114" spans="1:13" ht="30" x14ac:dyDescent="0.25">
      <c r="A114" s="15">
        <v>30</v>
      </c>
      <c r="B114" s="7" t="s">
        <v>111</v>
      </c>
      <c r="C114" s="15">
        <v>325</v>
      </c>
      <c r="D114" s="7" t="s">
        <v>118</v>
      </c>
      <c r="E114" s="15">
        <v>38</v>
      </c>
      <c r="F114" s="7" t="s">
        <v>501</v>
      </c>
      <c r="G114" s="11">
        <v>112133</v>
      </c>
      <c r="H114" s="7" t="s">
        <v>2082</v>
      </c>
      <c r="I114" s="11" t="s">
        <v>37</v>
      </c>
      <c r="J114" s="11" t="s">
        <v>36</v>
      </c>
      <c r="K114" s="11" t="s">
        <v>434</v>
      </c>
      <c r="L114" s="11" t="s">
        <v>450</v>
      </c>
      <c r="M114" s="12">
        <v>136433199</v>
      </c>
    </row>
    <row r="115" spans="1:13" ht="30" x14ac:dyDescent="0.25">
      <c r="A115" s="15">
        <v>30</v>
      </c>
      <c r="B115" s="7" t="s">
        <v>111</v>
      </c>
      <c r="C115" s="15">
        <v>325</v>
      </c>
      <c r="D115" s="7" t="s">
        <v>118</v>
      </c>
      <c r="E115" s="15">
        <v>38</v>
      </c>
      <c r="F115" s="7" t="s">
        <v>501</v>
      </c>
      <c r="G115" s="11">
        <v>112134</v>
      </c>
      <c r="H115" s="7" t="s">
        <v>2083</v>
      </c>
      <c r="I115" s="11" t="s">
        <v>2326</v>
      </c>
      <c r="J115" s="11" t="s">
        <v>36</v>
      </c>
      <c r="K115" s="11" t="s">
        <v>434</v>
      </c>
      <c r="L115" s="11" t="s">
        <v>450</v>
      </c>
      <c r="M115" s="12">
        <v>18738590</v>
      </c>
    </row>
    <row r="116" spans="1:13" ht="30" x14ac:dyDescent="0.25">
      <c r="A116" s="15">
        <v>30</v>
      </c>
      <c r="B116" s="7" t="s">
        <v>111</v>
      </c>
      <c r="C116" s="15">
        <v>325</v>
      </c>
      <c r="D116" s="7" t="s">
        <v>118</v>
      </c>
      <c r="E116" s="15">
        <v>38</v>
      </c>
      <c r="F116" s="7" t="s">
        <v>501</v>
      </c>
      <c r="G116" s="11">
        <v>112136</v>
      </c>
      <c r="H116" s="7" t="s">
        <v>2084</v>
      </c>
      <c r="I116" s="11" t="s">
        <v>37</v>
      </c>
      <c r="J116" s="11" t="s">
        <v>36</v>
      </c>
      <c r="K116" s="11" t="s">
        <v>434</v>
      </c>
      <c r="L116" s="11" t="s">
        <v>450</v>
      </c>
      <c r="M116" s="12">
        <v>36441808</v>
      </c>
    </row>
    <row r="117" spans="1:13" ht="75" x14ac:dyDescent="0.25">
      <c r="A117" s="15">
        <v>30</v>
      </c>
      <c r="B117" s="7" t="s">
        <v>111</v>
      </c>
      <c r="C117" s="15">
        <v>325</v>
      </c>
      <c r="D117" s="7" t="s">
        <v>118</v>
      </c>
      <c r="E117" s="15">
        <v>38</v>
      </c>
      <c r="F117" s="7" t="s">
        <v>501</v>
      </c>
      <c r="G117" s="11">
        <v>113725</v>
      </c>
      <c r="H117" s="7" t="s">
        <v>2085</v>
      </c>
      <c r="I117" s="11" t="s">
        <v>2344</v>
      </c>
      <c r="J117" s="11" t="s">
        <v>36</v>
      </c>
      <c r="K117" s="11" t="s">
        <v>434</v>
      </c>
      <c r="L117" s="11" t="s">
        <v>450</v>
      </c>
      <c r="M117" s="12">
        <v>7172577205</v>
      </c>
    </row>
    <row r="118" spans="1:13" ht="75" x14ac:dyDescent="0.25">
      <c r="A118" s="15">
        <v>30</v>
      </c>
      <c r="B118" s="7" t="s">
        <v>111</v>
      </c>
      <c r="C118" s="15">
        <v>325</v>
      </c>
      <c r="D118" s="7" t="s">
        <v>118</v>
      </c>
      <c r="E118" s="15">
        <v>38</v>
      </c>
      <c r="F118" s="7" t="s">
        <v>501</v>
      </c>
      <c r="G118" s="11">
        <v>113727</v>
      </c>
      <c r="H118" s="7" t="s">
        <v>2086</v>
      </c>
      <c r="I118" s="11" t="s">
        <v>2345</v>
      </c>
      <c r="J118" s="11" t="s">
        <v>36</v>
      </c>
      <c r="K118" s="11" t="s">
        <v>434</v>
      </c>
      <c r="L118" s="11" t="s">
        <v>450</v>
      </c>
      <c r="M118" s="12">
        <v>5662062809</v>
      </c>
    </row>
    <row r="119" spans="1:13" ht="30" x14ac:dyDescent="0.25">
      <c r="A119" s="15">
        <v>30</v>
      </c>
      <c r="B119" s="7" t="s">
        <v>111</v>
      </c>
      <c r="C119" s="15">
        <v>325</v>
      </c>
      <c r="D119" s="7" t="s">
        <v>118</v>
      </c>
      <c r="E119" s="15">
        <v>72</v>
      </c>
      <c r="F119" s="7" t="s">
        <v>502</v>
      </c>
      <c r="G119" s="11">
        <v>64699</v>
      </c>
      <c r="H119" s="7" t="s">
        <v>2087</v>
      </c>
      <c r="I119" s="11" t="s">
        <v>63</v>
      </c>
      <c r="J119" s="11" t="s">
        <v>36</v>
      </c>
      <c r="K119" s="11" t="s">
        <v>434</v>
      </c>
      <c r="L119" s="11" t="s">
        <v>450</v>
      </c>
      <c r="M119" s="12">
        <v>931585</v>
      </c>
    </row>
    <row r="120" spans="1:13" ht="30" x14ac:dyDescent="0.25">
      <c r="A120" s="15">
        <v>30</v>
      </c>
      <c r="B120" s="7" t="s">
        <v>111</v>
      </c>
      <c r="C120" s="15">
        <v>325</v>
      </c>
      <c r="D120" s="7" t="s">
        <v>118</v>
      </c>
      <c r="E120" s="15">
        <v>72</v>
      </c>
      <c r="F120" s="7" t="s">
        <v>502</v>
      </c>
      <c r="G120" s="11">
        <v>68095</v>
      </c>
      <c r="H120" s="7" t="s">
        <v>2088</v>
      </c>
      <c r="I120" s="11" t="s">
        <v>80</v>
      </c>
      <c r="J120" s="11" t="s">
        <v>36</v>
      </c>
      <c r="K120" s="11" t="s">
        <v>434</v>
      </c>
      <c r="L120" s="11" t="s">
        <v>450</v>
      </c>
      <c r="M120" s="12">
        <v>28296910</v>
      </c>
    </row>
    <row r="121" spans="1:13" ht="30" x14ac:dyDescent="0.25">
      <c r="A121" s="15">
        <v>30</v>
      </c>
      <c r="B121" s="7" t="s">
        <v>111</v>
      </c>
      <c r="C121" s="15">
        <v>325</v>
      </c>
      <c r="D121" s="7" t="s">
        <v>118</v>
      </c>
      <c r="E121" s="15">
        <v>72</v>
      </c>
      <c r="F121" s="7" t="s">
        <v>502</v>
      </c>
      <c r="G121" s="11">
        <v>103691</v>
      </c>
      <c r="H121" s="7" t="s">
        <v>2089</v>
      </c>
      <c r="I121" s="11" t="s">
        <v>61</v>
      </c>
      <c r="J121" s="11" t="s">
        <v>36</v>
      </c>
      <c r="K121" s="11" t="s">
        <v>434</v>
      </c>
      <c r="L121" s="11" t="s">
        <v>442</v>
      </c>
      <c r="M121" s="12">
        <v>8720373</v>
      </c>
    </row>
    <row r="122" spans="1:13" ht="30" x14ac:dyDescent="0.25">
      <c r="A122" s="15">
        <v>30</v>
      </c>
      <c r="B122" s="7" t="s">
        <v>111</v>
      </c>
      <c r="C122" s="15">
        <v>325</v>
      </c>
      <c r="D122" s="7" t="s">
        <v>118</v>
      </c>
      <c r="E122" s="15">
        <v>72</v>
      </c>
      <c r="F122" s="7" t="s">
        <v>502</v>
      </c>
      <c r="G122" s="11">
        <v>107916</v>
      </c>
      <c r="H122" s="7" t="s">
        <v>2090</v>
      </c>
      <c r="I122" s="11" t="s">
        <v>80</v>
      </c>
      <c r="J122" s="11" t="s">
        <v>36</v>
      </c>
      <c r="K122" s="11" t="s">
        <v>434</v>
      </c>
      <c r="L122" s="11" t="s">
        <v>450</v>
      </c>
      <c r="M122" s="12">
        <v>7000000</v>
      </c>
    </row>
    <row r="123" spans="1:13" ht="30" x14ac:dyDescent="0.25">
      <c r="A123" s="15">
        <v>30</v>
      </c>
      <c r="B123" s="7" t="s">
        <v>111</v>
      </c>
      <c r="C123" s="15">
        <v>325</v>
      </c>
      <c r="D123" s="7" t="s">
        <v>118</v>
      </c>
      <c r="E123" s="15">
        <v>72</v>
      </c>
      <c r="F123" s="7" t="s">
        <v>502</v>
      </c>
      <c r="G123" s="11">
        <v>112302</v>
      </c>
      <c r="H123" s="7" t="s">
        <v>2091</v>
      </c>
      <c r="I123" s="11" t="s">
        <v>45</v>
      </c>
      <c r="J123" s="11" t="s">
        <v>36</v>
      </c>
      <c r="K123" s="11" t="s">
        <v>434</v>
      </c>
      <c r="L123" s="11" t="s">
        <v>442</v>
      </c>
      <c r="M123" s="12">
        <v>15003851</v>
      </c>
    </row>
    <row r="124" spans="1:13" ht="30" x14ac:dyDescent="0.25">
      <c r="A124" s="15">
        <v>30</v>
      </c>
      <c r="B124" s="7" t="s">
        <v>111</v>
      </c>
      <c r="C124" s="15">
        <v>325</v>
      </c>
      <c r="D124" s="7" t="s">
        <v>118</v>
      </c>
      <c r="E124" s="15">
        <v>72</v>
      </c>
      <c r="F124" s="7" t="s">
        <v>502</v>
      </c>
      <c r="G124" s="11">
        <v>112303</v>
      </c>
      <c r="H124" s="7" t="s">
        <v>2092</v>
      </c>
      <c r="I124" s="11" t="s">
        <v>45</v>
      </c>
      <c r="J124" s="11" t="s">
        <v>36</v>
      </c>
      <c r="K124" s="11" t="s">
        <v>434</v>
      </c>
      <c r="L124" s="11" t="s">
        <v>442</v>
      </c>
      <c r="M124" s="12">
        <v>43959955</v>
      </c>
    </row>
    <row r="125" spans="1:13" ht="30" x14ac:dyDescent="0.25">
      <c r="A125" s="15">
        <v>30</v>
      </c>
      <c r="B125" s="7" t="s">
        <v>111</v>
      </c>
      <c r="C125" s="15">
        <v>325</v>
      </c>
      <c r="D125" s="7" t="s">
        <v>118</v>
      </c>
      <c r="E125" s="15">
        <v>73</v>
      </c>
      <c r="F125" s="7" t="s">
        <v>503</v>
      </c>
      <c r="G125" s="11">
        <v>41137</v>
      </c>
      <c r="H125" s="7" t="s">
        <v>2093</v>
      </c>
      <c r="I125" s="11" t="s">
        <v>40</v>
      </c>
      <c r="J125" s="11" t="s">
        <v>36</v>
      </c>
      <c r="K125" s="11" t="s">
        <v>434</v>
      </c>
      <c r="L125" s="11" t="s">
        <v>451</v>
      </c>
      <c r="M125" s="12">
        <v>4386417</v>
      </c>
    </row>
    <row r="126" spans="1:13" ht="30" x14ac:dyDescent="0.25">
      <c r="A126" s="15">
        <v>30</v>
      </c>
      <c r="B126" s="7" t="s">
        <v>111</v>
      </c>
      <c r="C126" s="15">
        <v>325</v>
      </c>
      <c r="D126" s="7" t="s">
        <v>118</v>
      </c>
      <c r="E126" s="15">
        <v>73</v>
      </c>
      <c r="F126" s="7" t="s">
        <v>503</v>
      </c>
      <c r="G126" s="11">
        <v>48200</v>
      </c>
      <c r="H126" s="7" t="s">
        <v>2094</v>
      </c>
      <c r="I126" s="11" t="s">
        <v>40</v>
      </c>
      <c r="J126" s="11" t="s">
        <v>36</v>
      </c>
      <c r="K126" s="11" t="s">
        <v>434</v>
      </c>
      <c r="L126" s="11" t="s">
        <v>451</v>
      </c>
      <c r="M126" s="12">
        <v>1926015</v>
      </c>
    </row>
    <row r="127" spans="1:13" ht="30" x14ac:dyDescent="0.25">
      <c r="A127" s="15">
        <v>30</v>
      </c>
      <c r="B127" s="7" t="s">
        <v>111</v>
      </c>
      <c r="C127" s="15">
        <v>325</v>
      </c>
      <c r="D127" s="7" t="s">
        <v>118</v>
      </c>
      <c r="E127" s="15">
        <v>73</v>
      </c>
      <c r="F127" s="7" t="s">
        <v>503</v>
      </c>
      <c r="G127" s="11">
        <v>48571</v>
      </c>
      <c r="H127" s="7" t="s">
        <v>2095</v>
      </c>
      <c r="I127" s="11" t="s">
        <v>127</v>
      </c>
      <c r="J127" s="11" t="s">
        <v>36</v>
      </c>
      <c r="K127" s="11" t="s">
        <v>434</v>
      </c>
      <c r="L127" s="11" t="s">
        <v>451</v>
      </c>
      <c r="M127" s="12">
        <v>626504156</v>
      </c>
    </row>
    <row r="128" spans="1:13" ht="30" x14ac:dyDescent="0.25">
      <c r="A128" s="15">
        <v>30</v>
      </c>
      <c r="B128" s="7" t="s">
        <v>111</v>
      </c>
      <c r="C128" s="15">
        <v>325</v>
      </c>
      <c r="D128" s="7" t="s">
        <v>118</v>
      </c>
      <c r="E128" s="15">
        <v>73</v>
      </c>
      <c r="F128" s="7" t="s">
        <v>503</v>
      </c>
      <c r="G128" s="11">
        <v>58604</v>
      </c>
      <c r="H128" s="7" t="s">
        <v>2096</v>
      </c>
      <c r="I128" s="11" t="s">
        <v>40</v>
      </c>
      <c r="J128" s="11" t="s">
        <v>36</v>
      </c>
      <c r="K128" s="11" t="s">
        <v>434</v>
      </c>
      <c r="L128" s="11" t="s">
        <v>451</v>
      </c>
      <c r="M128" s="12">
        <v>135504216</v>
      </c>
    </row>
    <row r="129" spans="1:13" ht="30" x14ac:dyDescent="0.25">
      <c r="A129" s="15">
        <v>30</v>
      </c>
      <c r="B129" s="7" t="s">
        <v>111</v>
      </c>
      <c r="C129" s="15">
        <v>325</v>
      </c>
      <c r="D129" s="7" t="s">
        <v>118</v>
      </c>
      <c r="E129" s="15">
        <v>73</v>
      </c>
      <c r="F129" s="7" t="s">
        <v>503</v>
      </c>
      <c r="G129" s="11">
        <v>58682</v>
      </c>
      <c r="H129" s="7" t="s">
        <v>2097</v>
      </c>
      <c r="I129" s="11" t="s">
        <v>62</v>
      </c>
      <c r="J129" s="11" t="s">
        <v>36</v>
      </c>
      <c r="K129" s="11" t="s">
        <v>434</v>
      </c>
      <c r="L129" s="11" t="s">
        <v>451</v>
      </c>
      <c r="M129" s="12">
        <v>622722</v>
      </c>
    </row>
    <row r="130" spans="1:13" ht="30" x14ac:dyDescent="0.25">
      <c r="A130" s="15">
        <v>30</v>
      </c>
      <c r="B130" s="7" t="s">
        <v>111</v>
      </c>
      <c r="C130" s="15">
        <v>325</v>
      </c>
      <c r="D130" s="7" t="s">
        <v>118</v>
      </c>
      <c r="E130" s="15">
        <v>73</v>
      </c>
      <c r="F130" s="7" t="s">
        <v>503</v>
      </c>
      <c r="G130" s="11">
        <v>64138</v>
      </c>
      <c r="H130" s="7" t="s">
        <v>2098</v>
      </c>
      <c r="I130" s="11" t="s">
        <v>127</v>
      </c>
      <c r="J130" s="11" t="s">
        <v>36</v>
      </c>
      <c r="K130" s="11" t="s">
        <v>434</v>
      </c>
      <c r="L130" s="11" t="s">
        <v>451</v>
      </c>
      <c r="M130" s="12">
        <v>4512432</v>
      </c>
    </row>
    <row r="131" spans="1:13" ht="30" x14ac:dyDescent="0.25">
      <c r="A131" s="15">
        <v>30</v>
      </c>
      <c r="B131" s="7" t="s">
        <v>111</v>
      </c>
      <c r="C131" s="15">
        <v>325</v>
      </c>
      <c r="D131" s="7" t="s">
        <v>118</v>
      </c>
      <c r="E131" s="15">
        <v>73</v>
      </c>
      <c r="F131" s="7" t="s">
        <v>503</v>
      </c>
      <c r="G131" s="11">
        <v>64241</v>
      </c>
      <c r="H131" s="7" t="s">
        <v>2099</v>
      </c>
      <c r="I131" s="11" t="s">
        <v>40</v>
      </c>
      <c r="J131" s="11" t="s">
        <v>36</v>
      </c>
      <c r="K131" s="11" t="s">
        <v>434</v>
      </c>
      <c r="L131" s="11" t="s">
        <v>451</v>
      </c>
      <c r="M131" s="12">
        <v>1308216</v>
      </c>
    </row>
    <row r="132" spans="1:13" ht="30" x14ac:dyDescent="0.25">
      <c r="A132" s="15">
        <v>30</v>
      </c>
      <c r="B132" s="7" t="s">
        <v>111</v>
      </c>
      <c r="C132" s="15">
        <v>325</v>
      </c>
      <c r="D132" s="7" t="s">
        <v>118</v>
      </c>
      <c r="E132" s="15">
        <v>73</v>
      </c>
      <c r="F132" s="7" t="s">
        <v>503</v>
      </c>
      <c r="G132" s="11">
        <v>67361</v>
      </c>
      <c r="H132" s="7" t="s">
        <v>2100</v>
      </c>
      <c r="I132" s="11" t="s">
        <v>84</v>
      </c>
      <c r="J132" s="11" t="s">
        <v>36</v>
      </c>
      <c r="K132" s="11" t="s">
        <v>434</v>
      </c>
      <c r="L132" s="11" t="s">
        <v>451</v>
      </c>
      <c r="M132" s="12">
        <v>97574475</v>
      </c>
    </row>
    <row r="133" spans="1:13" ht="30" x14ac:dyDescent="0.25">
      <c r="A133" s="15">
        <v>30</v>
      </c>
      <c r="B133" s="7" t="s">
        <v>111</v>
      </c>
      <c r="C133" s="15">
        <v>325</v>
      </c>
      <c r="D133" s="7" t="s">
        <v>118</v>
      </c>
      <c r="E133" s="15">
        <v>73</v>
      </c>
      <c r="F133" s="7" t="s">
        <v>503</v>
      </c>
      <c r="G133" s="11">
        <v>69203</v>
      </c>
      <c r="H133" s="7" t="s">
        <v>2101</v>
      </c>
      <c r="I133" s="11" t="s">
        <v>79</v>
      </c>
      <c r="J133" s="11" t="s">
        <v>36</v>
      </c>
      <c r="K133" s="11" t="s">
        <v>434</v>
      </c>
      <c r="L133" s="11" t="s">
        <v>451</v>
      </c>
      <c r="M133" s="12">
        <v>5365191</v>
      </c>
    </row>
    <row r="134" spans="1:13" ht="30" x14ac:dyDescent="0.25">
      <c r="A134" s="15">
        <v>30</v>
      </c>
      <c r="B134" s="7" t="s">
        <v>111</v>
      </c>
      <c r="C134" s="15">
        <v>325</v>
      </c>
      <c r="D134" s="7" t="s">
        <v>118</v>
      </c>
      <c r="E134" s="15">
        <v>73</v>
      </c>
      <c r="F134" s="7" t="s">
        <v>503</v>
      </c>
      <c r="G134" s="11">
        <v>69205</v>
      </c>
      <c r="H134" s="7" t="s">
        <v>2102</v>
      </c>
      <c r="I134" s="11" t="s">
        <v>62</v>
      </c>
      <c r="J134" s="11" t="s">
        <v>36</v>
      </c>
      <c r="K134" s="11" t="s">
        <v>434</v>
      </c>
      <c r="L134" s="11" t="s">
        <v>451</v>
      </c>
      <c r="M134" s="12">
        <v>599310</v>
      </c>
    </row>
    <row r="135" spans="1:13" ht="30" x14ac:dyDescent="0.25">
      <c r="A135" s="15">
        <v>30</v>
      </c>
      <c r="B135" s="7" t="s">
        <v>111</v>
      </c>
      <c r="C135" s="15">
        <v>325</v>
      </c>
      <c r="D135" s="7" t="s">
        <v>118</v>
      </c>
      <c r="E135" s="15">
        <v>73</v>
      </c>
      <c r="F135" s="7" t="s">
        <v>503</v>
      </c>
      <c r="G135" s="11">
        <v>69207</v>
      </c>
      <c r="H135" s="7" t="s">
        <v>2103</v>
      </c>
      <c r="I135" s="11" t="s">
        <v>62</v>
      </c>
      <c r="J135" s="11" t="s">
        <v>36</v>
      </c>
      <c r="K135" s="11" t="s">
        <v>434</v>
      </c>
      <c r="L135" s="11" t="s">
        <v>451</v>
      </c>
      <c r="M135" s="12">
        <v>770040</v>
      </c>
    </row>
    <row r="136" spans="1:13" ht="30" x14ac:dyDescent="0.25">
      <c r="A136" s="15">
        <v>30</v>
      </c>
      <c r="B136" s="7" t="s">
        <v>111</v>
      </c>
      <c r="C136" s="15">
        <v>325</v>
      </c>
      <c r="D136" s="7" t="s">
        <v>118</v>
      </c>
      <c r="E136" s="15">
        <v>73</v>
      </c>
      <c r="F136" s="7" t="s">
        <v>503</v>
      </c>
      <c r="G136" s="11">
        <v>69256</v>
      </c>
      <c r="H136" s="7" t="s">
        <v>2104</v>
      </c>
      <c r="I136" s="11" t="s">
        <v>62</v>
      </c>
      <c r="J136" s="11" t="s">
        <v>36</v>
      </c>
      <c r="K136" s="11" t="s">
        <v>434</v>
      </c>
      <c r="L136" s="11" t="s">
        <v>451</v>
      </c>
      <c r="M136" s="12">
        <v>49229241</v>
      </c>
    </row>
    <row r="137" spans="1:13" ht="30" x14ac:dyDescent="0.25">
      <c r="A137" s="15">
        <v>30</v>
      </c>
      <c r="B137" s="7" t="s">
        <v>111</v>
      </c>
      <c r="C137" s="15">
        <v>325</v>
      </c>
      <c r="D137" s="7" t="s">
        <v>118</v>
      </c>
      <c r="E137" s="15">
        <v>73</v>
      </c>
      <c r="F137" s="7" t="s">
        <v>503</v>
      </c>
      <c r="G137" s="11">
        <v>69281</v>
      </c>
      <c r="H137" s="7" t="s">
        <v>2105</v>
      </c>
      <c r="I137" s="11" t="s">
        <v>38</v>
      </c>
      <c r="J137" s="11" t="s">
        <v>36</v>
      </c>
      <c r="K137" s="11" t="s">
        <v>434</v>
      </c>
      <c r="L137" s="11" t="s">
        <v>451</v>
      </c>
      <c r="M137" s="12">
        <v>808694775</v>
      </c>
    </row>
    <row r="138" spans="1:13" ht="30" x14ac:dyDescent="0.25">
      <c r="A138" s="15">
        <v>30</v>
      </c>
      <c r="B138" s="7" t="s">
        <v>111</v>
      </c>
      <c r="C138" s="15">
        <v>325</v>
      </c>
      <c r="D138" s="7" t="s">
        <v>118</v>
      </c>
      <c r="E138" s="15">
        <v>73</v>
      </c>
      <c r="F138" s="7" t="s">
        <v>503</v>
      </c>
      <c r="G138" s="11">
        <v>69283</v>
      </c>
      <c r="H138" s="7" t="s">
        <v>2106</v>
      </c>
      <c r="I138" s="11" t="s">
        <v>82</v>
      </c>
      <c r="J138" s="11" t="s">
        <v>36</v>
      </c>
      <c r="K138" s="11" t="s">
        <v>434</v>
      </c>
      <c r="L138" s="11" t="s">
        <v>451</v>
      </c>
      <c r="M138" s="12">
        <v>3163200</v>
      </c>
    </row>
    <row r="139" spans="1:13" ht="30" x14ac:dyDescent="0.25">
      <c r="A139" s="15">
        <v>30</v>
      </c>
      <c r="B139" s="7" t="s">
        <v>111</v>
      </c>
      <c r="C139" s="15">
        <v>325</v>
      </c>
      <c r="D139" s="7" t="s">
        <v>118</v>
      </c>
      <c r="E139" s="15">
        <v>73</v>
      </c>
      <c r="F139" s="7" t="s">
        <v>503</v>
      </c>
      <c r="G139" s="11">
        <v>69285</v>
      </c>
      <c r="H139" s="7" t="s">
        <v>2107</v>
      </c>
      <c r="I139" s="11" t="s">
        <v>40</v>
      </c>
      <c r="J139" s="11" t="s">
        <v>36</v>
      </c>
      <c r="K139" s="11" t="s">
        <v>434</v>
      </c>
      <c r="L139" s="11" t="s">
        <v>451</v>
      </c>
      <c r="M139" s="12">
        <v>3435253</v>
      </c>
    </row>
    <row r="140" spans="1:13" ht="30" x14ac:dyDescent="0.25">
      <c r="A140" s="15">
        <v>30</v>
      </c>
      <c r="B140" s="7" t="s">
        <v>111</v>
      </c>
      <c r="C140" s="15">
        <v>325</v>
      </c>
      <c r="D140" s="7" t="s">
        <v>118</v>
      </c>
      <c r="E140" s="15">
        <v>73</v>
      </c>
      <c r="F140" s="7" t="s">
        <v>503</v>
      </c>
      <c r="G140" s="11">
        <v>101627</v>
      </c>
      <c r="H140" s="7" t="s">
        <v>2108</v>
      </c>
      <c r="I140" s="11" t="s">
        <v>59</v>
      </c>
      <c r="J140" s="11" t="s">
        <v>36</v>
      </c>
      <c r="K140" s="11" t="s">
        <v>434</v>
      </c>
      <c r="L140" s="11" t="s">
        <v>451</v>
      </c>
      <c r="M140" s="12">
        <v>484347488</v>
      </c>
    </row>
    <row r="141" spans="1:13" ht="30" x14ac:dyDescent="0.25">
      <c r="A141" s="15">
        <v>30</v>
      </c>
      <c r="B141" s="7" t="s">
        <v>111</v>
      </c>
      <c r="C141" s="15">
        <v>325</v>
      </c>
      <c r="D141" s="7" t="s">
        <v>118</v>
      </c>
      <c r="E141" s="15">
        <v>73</v>
      </c>
      <c r="F141" s="7" t="s">
        <v>503</v>
      </c>
      <c r="G141" s="11">
        <v>101630</v>
      </c>
      <c r="H141" s="7" t="s">
        <v>2109</v>
      </c>
      <c r="I141" s="11" t="s">
        <v>84</v>
      </c>
      <c r="J141" s="11" t="s">
        <v>36</v>
      </c>
      <c r="K141" s="11" t="s">
        <v>434</v>
      </c>
      <c r="L141" s="11" t="s">
        <v>451</v>
      </c>
      <c r="M141" s="12">
        <v>242323093</v>
      </c>
    </row>
    <row r="142" spans="1:13" ht="30" x14ac:dyDescent="0.25">
      <c r="A142" s="15">
        <v>30</v>
      </c>
      <c r="B142" s="7" t="s">
        <v>111</v>
      </c>
      <c r="C142" s="15">
        <v>325</v>
      </c>
      <c r="D142" s="7" t="s">
        <v>118</v>
      </c>
      <c r="E142" s="15">
        <v>73</v>
      </c>
      <c r="F142" s="7" t="s">
        <v>503</v>
      </c>
      <c r="G142" s="11">
        <v>102636</v>
      </c>
      <c r="H142" s="7" t="s">
        <v>2110</v>
      </c>
      <c r="I142" s="11" t="s">
        <v>40</v>
      </c>
      <c r="J142" s="11" t="s">
        <v>36</v>
      </c>
      <c r="K142" s="11" t="s">
        <v>434</v>
      </c>
      <c r="L142" s="11" t="s">
        <v>451</v>
      </c>
      <c r="M142" s="12">
        <v>194291972</v>
      </c>
    </row>
    <row r="143" spans="1:13" ht="30" x14ac:dyDescent="0.25">
      <c r="A143" s="15">
        <v>30</v>
      </c>
      <c r="B143" s="7" t="s">
        <v>111</v>
      </c>
      <c r="C143" s="15">
        <v>325</v>
      </c>
      <c r="D143" s="7" t="s">
        <v>118</v>
      </c>
      <c r="E143" s="15">
        <v>73</v>
      </c>
      <c r="F143" s="7" t="s">
        <v>503</v>
      </c>
      <c r="G143" s="11">
        <v>102741</v>
      </c>
      <c r="H143" s="7" t="s">
        <v>2111</v>
      </c>
      <c r="I143" s="11" t="s">
        <v>370</v>
      </c>
      <c r="J143" s="11" t="s">
        <v>36</v>
      </c>
      <c r="K143" s="11" t="s">
        <v>434</v>
      </c>
      <c r="L143" s="11" t="s">
        <v>451</v>
      </c>
      <c r="M143" s="12">
        <v>323928119</v>
      </c>
    </row>
    <row r="144" spans="1:13" ht="30" x14ac:dyDescent="0.25">
      <c r="A144" s="15">
        <v>30</v>
      </c>
      <c r="B144" s="7" t="s">
        <v>111</v>
      </c>
      <c r="C144" s="15">
        <v>325</v>
      </c>
      <c r="D144" s="7" t="s">
        <v>118</v>
      </c>
      <c r="E144" s="15">
        <v>73</v>
      </c>
      <c r="F144" s="7" t="s">
        <v>503</v>
      </c>
      <c r="G144" s="11">
        <v>103025</v>
      </c>
      <c r="H144" s="7" t="s">
        <v>2112</v>
      </c>
      <c r="I144" s="11" t="s">
        <v>80</v>
      </c>
      <c r="J144" s="11" t="s">
        <v>36</v>
      </c>
      <c r="K144" s="11" t="s">
        <v>434</v>
      </c>
      <c r="L144" s="11" t="s">
        <v>451</v>
      </c>
      <c r="M144" s="12">
        <v>11455845</v>
      </c>
    </row>
    <row r="145" spans="1:13" ht="30" x14ac:dyDescent="0.25">
      <c r="A145" s="15">
        <v>30</v>
      </c>
      <c r="B145" s="7" t="s">
        <v>111</v>
      </c>
      <c r="C145" s="15">
        <v>325</v>
      </c>
      <c r="D145" s="7" t="s">
        <v>118</v>
      </c>
      <c r="E145" s="15">
        <v>73</v>
      </c>
      <c r="F145" s="7" t="s">
        <v>503</v>
      </c>
      <c r="G145" s="11">
        <v>103049</v>
      </c>
      <c r="H145" s="7" t="s">
        <v>2113</v>
      </c>
      <c r="I145" s="11" t="s">
        <v>63</v>
      </c>
      <c r="J145" s="11" t="s">
        <v>36</v>
      </c>
      <c r="K145" s="11" t="s">
        <v>434</v>
      </c>
      <c r="L145" s="11" t="s">
        <v>451</v>
      </c>
      <c r="M145" s="12">
        <v>18886329</v>
      </c>
    </row>
    <row r="146" spans="1:13" ht="30" x14ac:dyDescent="0.25">
      <c r="A146" s="15">
        <v>30</v>
      </c>
      <c r="B146" s="7" t="s">
        <v>111</v>
      </c>
      <c r="C146" s="15">
        <v>325</v>
      </c>
      <c r="D146" s="7" t="s">
        <v>118</v>
      </c>
      <c r="E146" s="15">
        <v>73</v>
      </c>
      <c r="F146" s="7" t="s">
        <v>503</v>
      </c>
      <c r="G146" s="11">
        <v>103053</v>
      </c>
      <c r="H146" s="7" t="s">
        <v>2114</v>
      </c>
      <c r="I146" s="11" t="s">
        <v>83</v>
      </c>
      <c r="J146" s="11" t="s">
        <v>36</v>
      </c>
      <c r="K146" s="11" t="s">
        <v>434</v>
      </c>
      <c r="L146" s="11" t="s">
        <v>451</v>
      </c>
      <c r="M146" s="12">
        <v>48014226</v>
      </c>
    </row>
    <row r="147" spans="1:13" ht="30" x14ac:dyDescent="0.25">
      <c r="A147" s="15">
        <v>30</v>
      </c>
      <c r="B147" s="7" t="s">
        <v>111</v>
      </c>
      <c r="C147" s="15">
        <v>325</v>
      </c>
      <c r="D147" s="7" t="s">
        <v>118</v>
      </c>
      <c r="E147" s="15">
        <v>73</v>
      </c>
      <c r="F147" s="7" t="s">
        <v>503</v>
      </c>
      <c r="G147" s="11">
        <v>103101</v>
      </c>
      <c r="H147" s="7" t="s">
        <v>2115</v>
      </c>
      <c r="I147" s="11" t="s">
        <v>78</v>
      </c>
      <c r="J147" s="11" t="s">
        <v>36</v>
      </c>
      <c r="K147" s="11" t="s">
        <v>434</v>
      </c>
      <c r="L147" s="11" t="s">
        <v>451</v>
      </c>
      <c r="M147" s="12">
        <v>118042505</v>
      </c>
    </row>
    <row r="148" spans="1:13" ht="30" x14ac:dyDescent="0.25">
      <c r="A148" s="15">
        <v>30</v>
      </c>
      <c r="B148" s="7" t="s">
        <v>111</v>
      </c>
      <c r="C148" s="15">
        <v>325</v>
      </c>
      <c r="D148" s="7" t="s">
        <v>118</v>
      </c>
      <c r="E148" s="15">
        <v>73</v>
      </c>
      <c r="F148" s="7" t="s">
        <v>503</v>
      </c>
      <c r="G148" s="11">
        <v>103119</v>
      </c>
      <c r="H148" s="7" t="s">
        <v>2116</v>
      </c>
      <c r="I148" s="11" t="s">
        <v>40</v>
      </c>
      <c r="J148" s="11" t="s">
        <v>36</v>
      </c>
      <c r="K148" s="11" t="s">
        <v>434</v>
      </c>
      <c r="L148" s="11" t="s">
        <v>451</v>
      </c>
      <c r="M148" s="12">
        <v>31319041</v>
      </c>
    </row>
    <row r="149" spans="1:13" ht="30" x14ac:dyDescent="0.25">
      <c r="A149" s="15">
        <v>30</v>
      </c>
      <c r="B149" s="7" t="s">
        <v>111</v>
      </c>
      <c r="C149" s="15">
        <v>325</v>
      </c>
      <c r="D149" s="7" t="s">
        <v>118</v>
      </c>
      <c r="E149" s="15">
        <v>73</v>
      </c>
      <c r="F149" s="7" t="s">
        <v>503</v>
      </c>
      <c r="G149" s="11">
        <v>103153</v>
      </c>
      <c r="H149" s="7" t="s">
        <v>2117</v>
      </c>
      <c r="I149" s="11" t="s">
        <v>37</v>
      </c>
      <c r="J149" s="11" t="s">
        <v>36</v>
      </c>
      <c r="K149" s="11" t="s">
        <v>434</v>
      </c>
      <c r="L149" s="11" t="s">
        <v>451</v>
      </c>
      <c r="M149" s="12">
        <v>44294666</v>
      </c>
    </row>
    <row r="150" spans="1:13" ht="30" x14ac:dyDescent="0.25">
      <c r="A150" s="15">
        <v>30</v>
      </c>
      <c r="B150" s="7" t="s">
        <v>111</v>
      </c>
      <c r="C150" s="15">
        <v>325</v>
      </c>
      <c r="D150" s="7" t="s">
        <v>118</v>
      </c>
      <c r="E150" s="15">
        <v>73</v>
      </c>
      <c r="F150" s="7" t="s">
        <v>503</v>
      </c>
      <c r="G150" s="11">
        <v>103159</v>
      </c>
      <c r="H150" s="7" t="s">
        <v>2118</v>
      </c>
      <c r="I150" s="11" t="s">
        <v>83</v>
      </c>
      <c r="J150" s="11" t="s">
        <v>36</v>
      </c>
      <c r="K150" s="11" t="s">
        <v>434</v>
      </c>
      <c r="L150" s="11" t="s">
        <v>451</v>
      </c>
      <c r="M150" s="12">
        <v>41313875</v>
      </c>
    </row>
    <row r="151" spans="1:13" ht="30" x14ac:dyDescent="0.25">
      <c r="A151" s="15">
        <v>30</v>
      </c>
      <c r="B151" s="7" t="s">
        <v>111</v>
      </c>
      <c r="C151" s="15">
        <v>325</v>
      </c>
      <c r="D151" s="7" t="s">
        <v>118</v>
      </c>
      <c r="E151" s="15">
        <v>73</v>
      </c>
      <c r="F151" s="7" t="s">
        <v>503</v>
      </c>
      <c r="G151" s="11">
        <v>103748</v>
      </c>
      <c r="H151" s="7" t="s">
        <v>2119</v>
      </c>
      <c r="I151" s="11" t="s">
        <v>40</v>
      </c>
      <c r="J151" s="11" t="s">
        <v>36</v>
      </c>
      <c r="K151" s="11" t="s">
        <v>434</v>
      </c>
      <c r="L151" s="11" t="s">
        <v>451</v>
      </c>
      <c r="M151" s="12">
        <v>1154132</v>
      </c>
    </row>
    <row r="152" spans="1:13" ht="30" x14ac:dyDescent="0.25">
      <c r="A152" s="15">
        <v>30</v>
      </c>
      <c r="B152" s="7" t="s">
        <v>111</v>
      </c>
      <c r="C152" s="15">
        <v>325</v>
      </c>
      <c r="D152" s="7" t="s">
        <v>118</v>
      </c>
      <c r="E152" s="15">
        <v>73</v>
      </c>
      <c r="F152" s="7" t="s">
        <v>503</v>
      </c>
      <c r="G152" s="11">
        <v>109518</v>
      </c>
      <c r="H152" s="7" t="s">
        <v>2120</v>
      </c>
      <c r="I152" s="11" t="s">
        <v>84</v>
      </c>
      <c r="J152" s="11" t="s">
        <v>36</v>
      </c>
      <c r="K152" s="11" t="s">
        <v>434</v>
      </c>
      <c r="L152" s="11" t="s">
        <v>451</v>
      </c>
      <c r="M152" s="12">
        <v>23782311</v>
      </c>
    </row>
    <row r="153" spans="1:13" ht="30" x14ac:dyDescent="0.25">
      <c r="A153" s="15">
        <v>30</v>
      </c>
      <c r="B153" s="7" t="s">
        <v>111</v>
      </c>
      <c r="C153" s="15">
        <v>325</v>
      </c>
      <c r="D153" s="7" t="s">
        <v>118</v>
      </c>
      <c r="E153" s="15">
        <v>73</v>
      </c>
      <c r="F153" s="7" t="s">
        <v>503</v>
      </c>
      <c r="G153" s="11">
        <v>111458</v>
      </c>
      <c r="H153" s="7" t="s">
        <v>2121</v>
      </c>
      <c r="I153" s="11" t="s">
        <v>76</v>
      </c>
      <c r="J153" s="11" t="s">
        <v>36</v>
      </c>
      <c r="K153" s="11" t="s">
        <v>434</v>
      </c>
      <c r="L153" s="11" t="s">
        <v>451</v>
      </c>
      <c r="M153" s="12">
        <v>88000000</v>
      </c>
    </row>
    <row r="154" spans="1:13" ht="30" x14ac:dyDescent="0.25">
      <c r="A154" s="15">
        <v>30</v>
      </c>
      <c r="B154" s="7" t="s">
        <v>111</v>
      </c>
      <c r="C154" s="15">
        <v>325</v>
      </c>
      <c r="D154" s="7" t="s">
        <v>118</v>
      </c>
      <c r="E154" s="15">
        <v>73</v>
      </c>
      <c r="F154" s="7" t="s">
        <v>503</v>
      </c>
      <c r="G154" s="11">
        <v>111460</v>
      </c>
      <c r="H154" s="7" t="s">
        <v>2122</v>
      </c>
      <c r="I154" s="11" t="s">
        <v>76</v>
      </c>
      <c r="J154" s="11" t="s">
        <v>36</v>
      </c>
      <c r="K154" s="11" t="s">
        <v>434</v>
      </c>
      <c r="L154" s="11" t="s">
        <v>451</v>
      </c>
      <c r="M154" s="12">
        <v>110000000</v>
      </c>
    </row>
    <row r="155" spans="1:13" ht="30" x14ac:dyDescent="0.25">
      <c r="A155" s="15">
        <v>30</v>
      </c>
      <c r="B155" s="7" t="s">
        <v>111</v>
      </c>
      <c r="C155" s="15">
        <v>325</v>
      </c>
      <c r="D155" s="7" t="s">
        <v>118</v>
      </c>
      <c r="E155" s="15">
        <v>73</v>
      </c>
      <c r="F155" s="7" t="s">
        <v>503</v>
      </c>
      <c r="G155" s="11">
        <v>111462</v>
      </c>
      <c r="H155" s="7" t="s">
        <v>2123</v>
      </c>
      <c r="I155" s="11" t="s">
        <v>76</v>
      </c>
      <c r="J155" s="11" t="s">
        <v>36</v>
      </c>
      <c r="K155" s="11" t="s">
        <v>434</v>
      </c>
      <c r="L155" s="11" t="s">
        <v>451</v>
      </c>
      <c r="M155" s="12">
        <v>10560000</v>
      </c>
    </row>
    <row r="156" spans="1:13" ht="30" x14ac:dyDescent="0.25">
      <c r="A156" s="15">
        <v>30</v>
      </c>
      <c r="B156" s="7" t="s">
        <v>111</v>
      </c>
      <c r="C156" s="15">
        <v>325</v>
      </c>
      <c r="D156" s="7" t="s">
        <v>118</v>
      </c>
      <c r="E156" s="15">
        <v>73</v>
      </c>
      <c r="F156" s="7" t="s">
        <v>503</v>
      </c>
      <c r="G156" s="11">
        <v>111463</v>
      </c>
      <c r="H156" s="7" t="s">
        <v>2124</v>
      </c>
      <c r="I156" s="11" t="s">
        <v>76</v>
      </c>
      <c r="J156" s="11" t="s">
        <v>36</v>
      </c>
      <c r="K156" s="11" t="s">
        <v>434</v>
      </c>
      <c r="L156" s="11" t="s">
        <v>451</v>
      </c>
      <c r="M156" s="12">
        <v>63360000</v>
      </c>
    </row>
    <row r="157" spans="1:13" ht="30" x14ac:dyDescent="0.25">
      <c r="A157" s="15">
        <v>30</v>
      </c>
      <c r="B157" s="7" t="s">
        <v>111</v>
      </c>
      <c r="C157" s="15">
        <v>325</v>
      </c>
      <c r="D157" s="7" t="s">
        <v>118</v>
      </c>
      <c r="E157" s="15">
        <v>73</v>
      </c>
      <c r="F157" s="7" t="s">
        <v>503</v>
      </c>
      <c r="G157" s="11">
        <v>111464</v>
      </c>
      <c r="H157" s="7" t="s">
        <v>2125</v>
      </c>
      <c r="I157" s="11" t="s">
        <v>76</v>
      </c>
      <c r="J157" s="11" t="s">
        <v>36</v>
      </c>
      <c r="K157" s="11" t="s">
        <v>434</v>
      </c>
      <c r="L157" s="11" t="s">
        <v>451</v>
      </c>
      <c r="M157" s="12">
        <v>158400000</v>
      </c>
    </row>
    <row r="158" spans="1:13" ht="30" x14ac:dyDescent="0.25">
      <c r="A158" s="15">
        <v>30</v>
      </c>
      <c r="B158" s="7" t="s">
        <v>111</v>
      </c>
      <c r="C158" s="15">
        <v>325</v>
      </c>
      <c r="D158" s="7" t="s">
        <v>118</v>
      </c>
      <c r="E158" s="15">
        <v>86</v>
      </c>
      <c r="F158" s="7" t="s">
        <v>1960</v>
      </c>
      <c r="G158" s="11">
        <v>107901</v>
      </c>
      <c r="H158" s="7" t="s">
        <v>2126</v>
      </c>
      <c r="I158" s="11" t="s">
        <v>43</v>
      </c>
      <c r="J158" s="11" t="s">
        <v>36</v>
      </c>
      <c r="K158" s="11" t="s">
        <v>434</v>
      </c>
      <c r="L158" s="11" t="s">
        <v>442</v>
      </c>
      <c r="M158" s="12">
        <v>175000000</v>
      </c>
    </row>
    <row r="159" spans="1:13" ht="30" x14ac:dyDescent="0.25">
      <c r="A159" s="15">
        <v>30</v>
      </c>
      <c r="B159" s="7" t="s">
        <v>111</v>
      </c>
      <c r="C159" s="15">
        <v>325</v>
      </c>
      <c r="D159" s="7" t="s">
        <v>118</v>
      </c>
      <c r="E159" s="15">
        <v>86</v>
      </c>
      <c r="F159" s="7" t="s">
        <v>1960</v>
      </c>
      <c r="G159" s="11">
        <v>107933</v>
      </c>
      <c r="H159" s="7" t="s">
        <v>2127</v>
      </c>
      <c r="I159" s="11" t="s">
        <v>80</v>
      </c>
      <c r="J159" s="11" t="s">
        <v>36</v>
      </c>
      <c r="K159" s="11" t="s">
        <v>434</v>
      </c>
      <c r="L159" s="11" t="s">
        <v>442</v>
      </c>
      <c r="M159" s="12">
        <v>175000000</v>
      </c>
    </row>
    <row r="160" spans="1:13" ht="30" x14ac:dyDescent="0.25">
      <c r="A160" s="15">
        <v>30</v>
      </c>
      <c r="B160" s="7" t="s">
        <v>111</v>
      </c>
      <c r="C160" s="15">
        <v>325</v>
      </c>
      <c r="D160" s="7" t="s">
        <v>118</v>
      </c>
      <c r="E160" s="15">
        <v>86</v>
      </c>
      <c r="F160" s="7" t="s">
        <v>1960</v>
      </c>
      <c r="G160" s="11">
        <v>111528</v>
      </c>
      <c r="H160" s="7" t="s">
        <v>2128</v>
      </c>
      <c r="I160" s="11" t="s">
        <v>42</v>
      </c>
      <c r="J160" s="11" t="s">
        <v>36</v>
      </c>
      <c r="K160" s="11" t="s">
        <v>434</v>
      </c>
      <c r="L160" s="11" t="s">
        <v>442</v>
      </c>
      <c r="M160" s="12">
        <v>100000000</v>
      </c>
    </row>
    <row r="161" spans="1:13" ht="30" x14ac:dyDescent="0.25">
      <c r="A161" s="15">
        <v>30</v>
      </c>
      <c r="B161" s="7" t="s">
        <v>111</v>
      </c>
      <c r="C161" s="15">
        <v>325</v>
      </c>
      <c r="D161" s="7" t="s">
        <v>118</v>
      </c>
      <c r="E161" s="15">
        <v>86</v>
      </c>
      <c r="F161" s="7" t="s">
        <v>1960</v>
      </c>
      <c r="G161" s="11">
        <v>111529</v>
      </c>
      <c r="H161" s="7" t="s">
        <v>2129</v>
      </c>
      <c r="I161" s="11" t="s">
        <v>61</v>
      </c>
      <c r="J161" s="11" t="s">
        <v>36</v>
      </c>
      <c r="K161" s="11" t="s">
        <v>434</v>
      </c>
      <c r="L161" s="11" t="s">
        <v>442</v>
      </c>
      <c r="M161" s="12">
        <v>125000000</v>
      </c>
    </row>
    <row r="162" spans="1:13" ht="30" x14ac:dyDescent="0.25">
      <c r="A162" s="15">
        <v>30</v>
      </c>
      <c r="B162" s="7" t="s">
        <v>111</v>
      </c>
      <c r="C162" s="15">
        <v>325</v>
      </c>
      <c r="D162" s="7" t="s">
        <v>118</v>
      </c>
      <c r="E162" s="15">
        <v>86</v>
      </c>
      <c r="F162" s="7" t="s">
        <v>1960</v>
      </c>
      <c r="G162" s="11">
        <v>111531</v>
      </c>
      <c r="H162" s="7" t="s">
        <v>2130</v>
      </c>
      <c r="I162" s="11" t="s">
        <v>82</v>
      </c>
      <c r="J162" s="11" t="s">
        <v>36</v>
      </c>
      <c r="K162" s="11" t="s">
        <v>434</v>
      </c>
      <c r="L162" s="11" t="s">
        <v>442</v>
      </c>
      <c r="M162" s="12">
        <v>125000000</v>
      </c>
    </row>
    <row r="163" spans="1:13" ht="30" x14ac:dyDescent="0.25">
      <c r="A163" s="15">
        <v>30</v>
      </c>
      <c r="B163" s="7" t="s">
        <v>111</v>
      </c>
      <c r="C163" s="15">
        <v>325</v>
      </c>
      <c r="D163" s="7" t="s">
        <v>118</v>
      </c>
      <c r="E163" s="15">
        <v>86</v>
      </c>
      <c r="F163" s="7" t="s">
        <v>1960</v>
      </c>
      <c r="G163" s="11">
        <v>111534</v>
      </c>
      <c r="H163" s="7" t="s">
        <v>2131</v>
      </c>
      <c r="I163" s="11" t="s">
        <v>63</v>
      </c>
      <c r="J163" s="11" t="s">
        <v>36</v>
      </c>
      <c r="K163" s="11" t="s">
        <v>434</v>
      </c>
      <c r="L163" s="11" t="s">
        <v>442</v>
      </c>
      <c r="M163" s="12">
        <v>120000000</v>
      </c>
    </row>
    <row r="164" spans="1:13" ht="30" x14ac:dyDescent="0.25">
      <c r="A164" s="15">
        <v>30</v>
      </c>
      <c r="B164" s="7" t="s">
        <v>111</v>
      </c>
      <c r="C164" s="15">
        <v>325</v>
      </c>
      <c r="D164" s="7" t="s">
        <v>118</v>
      </c>
      <c r="E164" s="15">
        <v>86</v>
      </c>
      <c r="F164" s="7" t="s">
        <v>1960</v>
      </c>
      <c r="G164" s="11">
        <v>111535</v>
      </c>
      <c r="H164" s="7" t="s">
        <v>2132</v>
      </c>
      <c r="I164" s="11" t="s">
        <v>38</v>
      </c>
      <c r="J164" s="11" t="s">
        <v>36</v>
      </c>
      <c r="K164" s="11" t="s">
        <v>434</v>
      </c>
      <c r="L164" s="11" t="s">
        <v>442</v>
      </c>
      <c r="M164" s="12">
        <v>125000000</v>
      </c>
    </row>
    <row r="165" spans="1:13" ht="30" x14ac:dyDescent="0.25">
      <c r="A165" s="15">
        <v>30</v>
      </c>
      <c r="B165" s="7" t="s">
        <v>111</v>
      </c>
      <c r="C165" s="15">
        <v>325</v>
      </c>
      <c r="D165" s="7" t="s">
        <v>118</v>
      </c>
      <c r="E165" s="15">
        <v>86</v>
      </c>
      <c r="F165" s="7" t="s">
        <v>1960</v>
      </c>
      <c r="G165" s="11">
        <v>111540</v>
      </c>
      <c r="H165" s="7" t="s">
        <v>2133</v>
      </c>
      <c r="I165" s="11" t="s">
        <v>122</v>
      </c>
      <c r="J165" s="11" t="s">
        <v>36</v>
      </c>
      <c r="K165" s="11" t="s">
        <v>434</v>
      </c>
      <c r="L165" s="11" t="s">
        <v>442</v>
      </c>
      <c r="M165" s="12">
        <v>75000000</v>
      </c>
    </row>
    <row r="166" spans="1:13" ht="30" x14ac:dyDescent="0.25">
      <c r="A166" s="15">
        <v>30</v>
      </c>
      <c r="B166" s="7" t="s">
        <v>111</v>
      </c>
      <c r="C166" s="15">
        <v>325</v>
      </c>
      <c r="D166" s="7" t="s">
        <v>118</v>
      </c>
      <c r="E166" s="15">
        <v>86</v>
      </c>
      <c r="F166" s="7" t="s">
        <v>1960</v>
      </c>
      <c r="G166" s="11">
        <v>111541</v>
      </c>
      <c r="H166" s="7" t="s">
        <v>2134</v>
      </c>
      <c r="I166" s="11" t="s">
        <v>44</v>
      </c>
      <c r="J166" s="11" t="s">
        <v>36</v>
      </c>
      <c r="K166" s="11" t="s">
        <v>434</v>
      </c>
      <c r="L166" s="11" t="s">
        <v>442</v>
      </c>
      <c r="M166" s="12">
        <v>174396351</v>
      </c>
    </row>
    <row r="167" spans="1:13" ht="30" x14ac:dyDescent="0.25">
      <c r="A167" s="15">
        <v>30</v>
      </c>
      <c r="B167" s="7" t="s">
        <v>111</v>
      </c>
      <c r="C167" s="15">
        <v>325</v>
      </c>
      <c r="D167" s="7" t="s">
        <v>118</v>
      </c>
      <c r="E167" s="15">
        <v>86</v>
      </c>
      <c r="F167" s="7" t="s">
        <v>1960</v>
      </c>
      <c r="G167" s="11">
        <v>111542</v>
      </c>
      <c r="H167" s="7" t="s">
        <v>2135</v>
      </c>
      <c r="I167" s="11" t="s">
        <v>84</v>
      </c>
      <c r="J167" s="11" t="s">
        <v>36</v>
      </c>
      <c r="K167" s="11" t="s">
        <v>434</v>
      </c>
      <c r="L167" s="11" t="s">
        <v>442</v>
      </c>
      <c r="M167" s="12">
        <v>150000000</v>
      </c>
    </row>
    <row r="168" spans="1:13" ht="30" x14ac:dyDescent="0.25">
      <c r="A168" s="15">
        <v>30</v>
      </c>
      <c r="B168" s="7" t="s">
        <v>111</v>
      </c>
      <c r="C168" s="15">
        <v>325</v>
      </c>
      <c r="D168" s="7" t="s">
        <v>118</v>
      </c>
      <c r="E168" s="15">
        <v>86</v>
      </c>
      <c r="F168" s="7" t="s">
        <v>1960</v>
      </c>
      <c r="G168" s="11">
        <v>111543</v>
      </c>
      <c r="H168" s="7" t="s">
        <v>2136</v>
      </c>
      <c r="I168" s="11" t="s">
        <v>83</v>
      </c>
      <c r="J168" s="11" t="s">
        <v>36</v>
      </c>
      <c r="K168" s="11" t="s">
        <v>434</v>
      </c>
      <c r="L168" s="11" t="s">
        <v>442</v>
      </c>
      <c r="M168" s="12">
        <v>100000000</v>
      </c>
    </row>
    <row r="169" spans="1:13" ht="30" x14ac:dyDescent="0.25">
      <c r="A169" s="15">
        <v>30</v>
      </c>
      <c r="B169" s="7" t="s">
        <v>111</v>
      </c>
      <c r="C169" s="15">
        <v>325</v>
      </c>
      <c r="D169" s="7" t="s">
        <v>118</v>
      </c>
      <c r="E169" s="15">
        <v>94</v>
      </c>
      <c r="F169" s="7" t="s">
        <v>1958</v>
      </c>
      <c r="G169" s="11">
        <v>106209</v>
      </c>
      <c r="H169" s="7" t="s">
        <v>2137</v>
      </c>
      <c r="I169" s="11" t="s">
        <v>2327</v>
      </c>
      <c r="J169" s="11" t="s">
        <v>36</v>
      </c>
      <c r="K169" s="11" t="s">
        <v>434</v>
      </c>
      <c r="L169" s="11" t="s">
        <v>451</v>
      </c>
      <c r="M169" s="12">
        <v>1980000000</v>
      </c>
    </row>
    <row r="170" spans="1:13" ht="30" x14ac:dyDescent="0.25">
      <c r="A170" s="15">
        <v>30</v>
      </c>
      <c r="B170" s="7" t="s">
        <v>111</v>
      </c>
      <c r="C170" s="15">
        <v>325</v>
      </c>
      <c r="D170" s="7" t="s">
        <v>118</v>
      </c>
      <c r="E170" s="15">
        <v>94</v>
      </c>
      <c r="F170" s="7" t="s">
        <v>1958</v>
      </c>
      <c r="G170" s="11">
        <v>106217</v>
      </c>
      <c r="H170" s="7" t="s">
        <v>2138</v>
      </c>
      <c r="I170" s="11" t="s">
        <v>37</v>
      </c>
      <c r="J170" s="11" t="s">
        <v>36</v>
      </c>
      <c r="K170" s="11" t="s">
        <v>434</v>
      </c>
      <c r="L170" s="11" t="s">
        <v>451</v>
      </c>
      <c r="M170" s="12">
        <v>730000000</v>
      </c>
    </row>
    <row r="171" spans="1:13" ht="30" x14ac:dyDescent="0.25">
      <c r="A171" s="15">
        <v>30</v>
      </c>
      <c r="B171" s="7" t="s">
        <v>111</v>
      </c>
      <c r="C171" s="15">
        <v>325</v>
      </c>
      <c r="D171" s="7" t="s">
        <v>118</v>
      </c>
      <c r="E171" s="15">
        <v>94</v>
      </c>
      <c r="F171" s="7" t="s">
        <v>1958</v>
      </c>
      <c r="G171" s="11">
        <v>106221</v>
      </c>
      <c r="H171" s="7" t="s">
        <v>2139</v>
      </c>
      <c r="I171" s="11" t="s">
        <v>37</v>
      </c>
      <c r="J171" s="11" t="s">
        <v>36</v>
      </c>
      <c r="K171" s="11" t="s">
        <v>434</v>
      </c>
      <c r="L171" s="11" t="s">
        <v>451</v>
      </c>
      <c r="M171" s="12">
        <v>178511478</v>
      </c>
    </row>
    <row r="172" spans="1:13" ht="30" x14ac:dyDescent="0.25">
      <c r="A172" s="15">
        <v>30</v>
      </c>
      <c r="B172" s="7" t="s">
        <v>111</v>
      </c>
      <c r="C172" s="15">
        <v>613</v>
      </c>
      <c r="D172" s="7" t="s">
        <v>128</v>
      </c>
      <c r="E172" s="15">
        <v>20</v>
      </c>
      <c r="F172" s="7" t="s">
        <v>504</v>
      </c>
      <c r="G172" s="11">
        <v>101999</v>
      </c>
      <c r="H172" s="7" t="s">
        <v>2140</v>
      </c>
      <c r="I172" s="11" t="s">
        <v>45</v>
      </c>
      <c r="J172" s="11" t="s">
        <v>36</v>
      </c>
      <c r="K172" s="11" t="s">
        <v>434</v>
      </c>
      <c r="L172" s="11" t="s">
        <v>451</v>
      </c>
      <c r="M172" s="12">
        <v>963578828</v>
      </c>
    </row>
    <row r="173" spans="1:13" ht="30" x14ac:dyDescent="0.25">
      <c r="A173" s="15">
        <v>30</v>
      </c>
      <c r="B173" s="7" t="s">
        <v>111</v>
      </c>
      <c r="C173" s="15">
        <v>613</v>
      </c>
      <c r="D173" s="7" t="s">
        <v>128</v>
      </c>
      <c r="E173" s="15">
        <v>20</v>
      </c>
      <c r="F173" s="7" t="s">
        <v>504</v>
      </c>
      <c r="G173" s="11">
        <v>102003</v>
      </c>
      <c r="H173" s="7" t="s">
        <v>2141</v>
      </c>
      <c r="I173" s="11" t="s">
        <v>45</v>
      </c>
      <c r="J173" s="11" t="s">
        <v>36</v>
      </c>
      <c r="K173" s="11" t="s">
        <v>434</v>
      </c>
      <c r="L173" s="11" t="s">
        <v>451</v>
      </c>
      <c r="M173" s="12">
        <v>31960387</v>
      </c>
    </row>
    <row r="174" spans="1:13" ht="30" x14ac:dyDescent="0.25">
      <c r="A174" s="15">
        <v>30</v>
      </c>
      <c r="B174" s="7" t="s">
        <v>111</v>
      </c>
      <c r="C174" s="15">
        <v>613</v>
      </c>
      <c r="D174" s="7" t="s">
        <v>128</v>
      </c>
      <c r="E174" s="15">
        <v>20</v>
      </c>
      <c r="F174" s="7" t="s">
        <v>504</v>
      </c>
      <c r="G174" s="11">
        <v>102036</v>
      </c>
      <c r="H174" s="7" t="s">
        <v>385</v>
      </c>
      <c r="I174" s="11" t="s">
        <v>43</v>
      </c>
      <c r="J174" s="11" t="s">
        <v>36</v>
      </c>
      <c r="K174" s="11" t="s">
        <v>434</v>
      </c>
      <c r="L174" s="11" t="s">
        <v>451</v>
      </c>
      <c r="M174" s="12">
        <v>5238586</v>
      </c>
    </row>
    <row r="175" spans="1:13" ht="30" x14ac:dyDescent="0.25">
      <c r="A175" s="15">
        <v>30</v>
      </c>
      <c r="B175" s="7" t="s">
        <v>111</v>
      </c>
      <c r="C175" s="15">
        <v>613</v>
      </c>
      <c r="D175" s="7" t="s">
        <v>128</v>
      </c>
      <c r="E175" s="15">
        <v>20</v>
      </c>
      <c r="F175" s="7" t="s">
        <v>504</v>
      </c>
      <c r="G175" s="11">
        <v>102038</v>
      </c>
      <c r="H175" s="7" t="s">
        <v>2142</v>
      </c>
      <c r="I175" s="11" t="s">
        <v>37</v>
      </c>
      <c r="J175" s="11" t="s">
        <v>36</v>
      </c>
      <c r="K175" s="11" t="s">
        <v>434</v>
      </c>
      <c r="L175" s="11" t="s">
        <v>451</v>
      </c>
      <c r="M175" s="12">
        <v>7210886</v>
      </c>
    </row>
    <row r="176" spans="1:13" ht="30" x14ac:dyDescent="0.25">
      <c r="A176" s="15">
        <v>30</v>
      </c>
      <c r="B176" s="7" t="s">
        <v>111</v>
      </c>
      <c r="C176" s="15">
        <v>613</v>
      </c>
      <c r="D176" s="7" t="s">
        <v>128</v>
      </c>
      <c r="E176" s="15">
        <v>20</v>
      </c>
      <c r="F176" s="7" t="s">
        <v>504</v>
      </c>
      <c r="G176" s="11">
        <v>102043</v>
      </c>
      <c r="H176" s="7" t="s">
        <v>2143</v>
      </c>
      <c r="I176" s="11" t="s">
        <v>40</v>
      </c>
      <c r="J176" s="11" t="s">
        <v>36</v>
      </c>
      <c r="K176" s="11" t="s">
        <v>434</v>
      </c>
      <c r="L176" s="11" t="s">
        <v>451</v>
      </c>
      <c r="M176" s="12">
        <v>1270116496</v>
      </c>
    </row>
    <row r="177" spans="1:13" ht="30" x14ac:dyDescent="0.25">
      <c r="A177" s="15">
        <v>30</v>
      </c>
      <c r="B177" s="7" t="s">
        <v>111</v>
      </c>
      <c r="C177" s="15">
        <v>613</v>
      </c>
      <c r="D177" s="7" t="s">
        <v>128</v>
      </c>
      <c r="E177" s="15">
        <v>20</v>
      </c>
      <c r="F177" s="7" t="s">
        <v>504</v>
      </c>
      <c r="G177" s="11">
        <v>102045</v>
      </c>
      <c r="H177" s="7" t="s">
        <v>386</v>
      </c>
      <c r="I177" s="11" t="s">
        <v>127</v>
      </c>
      <c r="J177" s="11" t="s">
        <v>36</v>
      </c>
      <c r="K177" s="11" t="s">
        <v>434</v>
      </c>
      <c r="L177" s="11" t="s">
        <v>451</v>
      </c>
      <c r="M177" s="12">
        <v>251000000</v>
      </c>
    </row>
    <row r="178" spans="1:13" ht="30" x14ac:dyDescent="0.25">
      <c r="A178" s="15">
        <v>30</v>
      </c>
      <c r="B178" s="7" t="s">
        <v>111</v>
      </c>
      <c r="C178" s="15">
        <v>613</v>
      </c>
      <c r="D178" s="7" t="s">
        <v>128</v>
      </c>
      <c r="E178" s="15">
        <v>20</v>
      </c>
      <c r="F178" s="7" t="s">
        <v>504</v>
      </c>
      <c r="G178" s="11">
        <v>102049</v>
      </c>
      <c r="H178" s="7" t="s">
        <v>2144</v>
      </c>
      <c r="I178" s="11" t="s">
        <v>39</v>
      </c>
      <c r="J178" s="11" t="s">
        <v>36</v>
      </c>
      <c r="K178" s="11" t="s">
        <v>434</v>
      </c>
      <c r="L178" s="11" t="s">
        <v>451</v>
      </c>
      <c r="M178" s="12">
        <v>6150278</v>
      </c>
    </row>
    <row r="179" spans="1:13" ht="30" x14ac:dyDescent="0.25">
      <c r="A179" s="15">
        <v>30</v>
      </c>
      <c r="B179" s="7" t="s">
        <v>111</v>
      </c>
      <c r="C179" s="15">
        <v>613</v>
      </c>
      <c r="D179" s="7" t="s">
        <v>128</v>
      </c>
      <c r="E179" s="15">
        <v>20</v>
      </c>
      <c r="F179" s="7" t="s">
        <v>504</v>
      </c>
      <c r="G179" s="11">
        <v>102050</v>
      </c>
      <c r="H179" s="7" t="s">
        <v>2145</v>
      </c>
      <c r="I179" s="11" t="s">
        <v>45</v>
      </c>
      <c r="J179" s="11" t="s">
        <v>36</v>
      </c>
      <c r="K179" s="11" t="s">
        <v>434</v>
      </c>
      <c r="L179" s="11" t="s">
        <v>451</v>
      </c>
      <c r="M179" s="12">
        <v>75719146</v>
      </c>
    </row>
    <row r="180" spans="1:13" ht="30" x14ac:dyDescent="0.25">
      <c r="A180" s="15">
        <v>30</v>
      </c>
      <c r="B180" s="7" t="s">
        <v>111</v>
      </c>
      <c r="C180" s="15">
        <v>613</v>
      </c>
      <c r="D180" s="7" t="s">
        <v>128</v>
      </c>
      <c r="E180" s="15">
        <v>20</v>
      </c>
      <c r="F180" s="7" t="s">
        <v>504</v>
      </c>
      <c r="G180" s="11">
        <v>102075</v>
      </c>
      <c r="H180" s="7" t="s">
        <v>2146</v>
      </c>
      <c r="I180" s="11" t="s">
        <v>80</v>
      </c>
      <c r="J180" s="11" t="s">
        <v>36</v>
      </c>
      <c r="K180" s="11" t="s">
        <v>434</v>
      </c>
      <c r="L180" s="11" t="s">
        <v>451</v>
      </c>
      <c r="M180" s="12">
        <v>91297444</v>
      </c>
    </row>
    <row r="181" spans="1:13" ht="30" x14ac:dyDescent="0.25">
      <c r="A181" s="15">
        <v>30</v>
      </c>
      <c r="B181" s="7" t="s">
        <v>111</v>
      </c>
      <c r="C181" s="15">
        <v>613</v>
      </c>
      <c r="D181" s="7" t="s">
        <v>128</v>
      </c>
      <c r="E181" s="15">
        <v>20</v>
      </c>
      <c r="F181" s="7" t="s">
        <v>504</v>
      </c>
      <c r="G181" s="11">
        <v>102077</v>
      </c>
      <c r="H181" s="7" t="s">
        <v>387</v>
      </c>
      <c r="I181" s="11" t="s">
        <v>44</v>
      </c>
      <c r="J181" s="11" t="s">
        <v>36</v>
      </c>
      <c r="K181" s="11" t="s">
        <v>434</v>
      </c>
      <c r="L181" s="11" t="s">
        <v>451</v>
      </c>
      <c r="M181" s="12">
        <v>184466946</v>
      </c>
    </row>
    <row r="182" spans="1:13" ht="30" x14ac:dyDescent="0.25">
      <c r="A182" s="15">
        <v>30</v>
      </c>
      <c r="B182" s="7" t="s">
        <v>111</v>
      </c>
      <c r="C182" s="15">
        <v>613</v>
      </c>
      <c r="D182" s="7" t="s">
        <v>128</v>
      </c>
      <c r="E182" s="15">
        <v>20</v>
      </c>
      <c r="F182" s="7" t="s">
        <v>504</v>
      </c>
      <c r="G182" s="11">
        <v>102081</v>
      </c>
      <c r="H182" s="7" t="s">
        <v>2147</v>
      </c>
      <c r="I182" s="11" t="s">
        <v>35</v>
      </c>
      <c r="J182" s="11" t="s">
        <v>36</v>
      </c>
      <c r="K182" s="11" t="s">
        <v>434</v>
      </c>
      <c r="L182" s="11" t="s">
        <v>451</v>
      </c>
      <c r="M182" s="12">
        <v>26109828</v>
      </c>
    </row>
    <row r="183" spans="1:13" ht="30" x14ac:dyDescent="0.25">
      <c r="A183" s="15">
        <v>30</v>
      </c>
      <c r="B183" s="7" t="s">
        <v>111</v>
      </c>
      <c r="C183" s="15">
        <v>613</v>
      </c>
      <c r="D183" s="7" t="s">
        <v>128</v>
      </c>
      <c r="E183" s="15">
        <v>20</v>
      </c>
      <c r="F183" s="7" t="s">
        <v>504</v>
      </c>
      <c r="G183" s="11">
        <v>102082</v>
      </c>
      <c r="H183" s="7" t="s">
        <v>2148</v>
      </c>
      <c r="I183" s="11" t="s">
        <v>44</v>
      </c>
      <c r="J183" s="11" t="s">
        <v>36</v>
      </c>
      <c r="K183" s="11" t="s">
        <v>434</v>
      </c>
      <c r="L183" s="11" t="s">
        <v>451</v>
      </c>
      <c r="M183" s="12">
        <v>23902767</v>
      </c>
    </row>
    <row r="184" spans="1:13" ht="30" x14ac:dyDescent="0.25">
      <c r="A184" s="15">
        <v>30</v>
      </c>
      <c r="B184" s="7" t="s">
        <v>111</v>
      </c>
      <c r="C184" s="15">
        <v>613</v>
      </c>
      <c r="D184" s="7" t="s">
        <v>128</v>
      </c>
      <c r="E184" s="15">
        <v>20</v>
      </c>
      <c r="F184" s="7" t="s">
        <v>504</v>
      </c>
      <c r="G184" s="11">
        <v>102085</v>
      </c>
      <c r="H184" s="7" t="s">
        <v>388</v>
      </c>
      <c r="I184" s="11" t="s">
        <v>43</v>
      </c>
      <c r="J184" s="11" t="s">
        <v>36</v>
      </c>
      <c r="K184" s="11" t="s">
        <v>434</v>
      </c>
      <c r="L184" s="11" t="s">
        <v>451</v>
      </c>
      <c r="M184" s="12">
        <v>63313816</v>
      </c>
    </row>
    <row r="185" spans="1:13" ht="30" x14ac:dyDescent="0.25">
      <c r="A185" s="15">
        <v>30</v>
      </c>
      <c r="B185" s="7" t="s">
        <v>111</v>
      </c>
      <c r="C185" s="15">
        <v>613</v>
      </c>
      <c r="D185" s="7" t="s">
        <v>128</v>
      </c>
      <c r="E185" s="15">
        <v>20</v>
      </c>
      <c r="F185" s="7" t="s">
        <v>504</v>
      </c>
      <c r="G185" s="11">
        <v>102086</v>
      </c>
      <c r="H185" s="7" t="s">
        <v>2149</v>
      </c>
      <c r="I185" s="11" t="s">
        <v>40</v>
      </c>
      <c r="J185" s="11" t="s">
        <v>36</v>
      </c>
      <c r="K185" s="11" t="s">
        <v>434</v>
      </c>
      <c r="L185" s="11" t="s">
        <v>451</v>
      </c>
      <c r="M185" s="12">
        <v>291190225</v>
      </c>
    </row>
    <row r="186" spans="1:13" ht="30" x14ac:dyDescent="0.25">
      <c r="A186" s="15">
        <v>30</v>
      </c>
      <c r="B186" s="7" t="s">
        <v>111</v>
      </c>
      <c r="C186" s="15">
        <v>613</v>
      </c>
      <c r="D186" s="7" t="s">
        <v>128</v>
      </c>
      <c r="E186" s="15">
        <v>20</v>
      </c>
      <c r="F186" s="7" t="s">
        <v>504</v>
      </c>
      <c r="G186" s="11">
        <v>102102</v>
      </c>
      <c r="H186" s="7" t="s">
        <v>2150</v>
      </c>
      <c r="I186" s="11" t="s">
        <v>44</v>
      </c>
      <c r="J186" s="11" t="s">
        <v>36</v>
      </c>
      <c r="K186" s="11" t="s">
        <v>434</v>
      </c>
      <c r="L186" s="11" t="s">
        <v>451</v>
      </c>
      <c r="M186" s="12">
        <v>36267381</v>
      </c>
    </row>
    <row r="187" spans="1:13" ht="30" x14ac:dyDescent="0.25">
      <c r="A187" s="15">
        <v>30</v>
      </c>
      <c r="B187" s="7" t="s">
        <v>111</v>
      </c>
      <c r="C187" s="15">
        <v>613</v>
      </c>
      <c r="D187" s="7" t="s">
        <v>128</v>
      </c>
      <c r="E187" s="15">
        <v>20</v>
      </c>
      <c r="F187" s="7" t="s">
        <v>504</v>
      </c>
      <c r="G187" s="11">
        <v>102103</v>
      </c>
      <c r="H187" s="7" t="s">
        <v>2151</v>
      </c>
      <c r="I187" s="11" t="s">
        <v>84</v>
      </c>
      <c r="J187" s="11" t="s">
        <v>36</v>
      </c>
      <c r="K187" s="11" t="s">
        <v>434</v>
      </c>
      <c r="L187" s="11" t="s">
        <v>451</v>
      </c>
      <c r="M187" s="12">
        <v>309052074</v>
      </c>
    </row>
    <row r="188" spans="1:13" ht="30" x14ac:dyDescent="0.25">
      <c r="A188" s="15">
        <v>30</v>
      </c>
      <c r="B188" s="7" t="s">
        <v>111</v>
      </c>
      <c r="C188" s="15">
        <v>613</v>
      </c>
      <c r="D188" s="7" t="s">
        <v>128</v>
      </c>
      <c r="E188" s="15">
        <v>20</v>
      </c>
      <c r="F188" s="7" t="s">
        <v>504</v>
      </c>
      <c r="G188" s="11">
        <v>102106</v>
      </c>
      <c r="H188" s="7" t="s">
        <v>2152</v>
      </c>
      <c r="I188" s="11" t="s">
        <v>39</v>
      </c>
      <c r="J188" s="11" t="s">
        <v>36</v>
      </c>
      <c r="K188" s="11" t="s">
        <v>434</v>
      </c>
      <c r="L188" s="11" t="s">
        <v>451</v>
      </c>
      <c r="M188" s="12">
        <v>81490303</v>
      </c>
    </row>
    <row r="189" spans="1:13" ht="30" x14ac:dyDescent="0.25">
      <c r="A189" s="15">
        <v>30</v>
      </c>
      <c r="B189" s="7" t="s">
        <v>111</v>
      </c>
      <c r="C189" s="15">
        <v>613</v>
      </c>
      <c r="D189" s="7" t="s">
        <v>128</v>
      </c>
      <c r="E189" s="15">
        <v>20</v>
      </c>
      <c r="F189" s="7" t="s">
        <v>504</v>
      </c>
      <c r="G189" s="11">
        <v>102118</v>
      </c>
      <c r="H189" s="7" t="s">
        <v>2153</v>
      </c>
      <c r="I189" s="11" t="s">
        <v>45</v>
      </c>
      <c r="J189" s="11" t="s">
        <v>36</v>
      </c>
      <c r="K189" s="11" t="s">
        <v>434</v>
      </c>
      <c r="L189" s="11" t="s">
        <v>451</v>
      </c>
      <c r="M189" s="12">
        <v>38888375</v>
      </c>
    </row>
    <row r="190" spans="1:13" ht="30" x14ac:dyDescent="0.25">
      <c r="A190" s="15">
        <v>30</v>
      </c>
      <c r="B190" s="7" t="s">
        <v>111</v>
      </c>
      <c r="C190" s="15">
        <v>613</v>
      </c>
      <c r="D190" s="7" t="s">
        <v>128</v>
      </c>
      <c r="E190" s="15">
        <v>20</v>
      </c>
      <c r="F190" s="7" t="s">
        <v>504</v>
      </c>
      <c r="G190" s="11">
        <v>102124</v>
      </c>
      <c r="H190" s="7" t="s">
        <v>389</v>
      </c>
      <c r="I190" s="11" t="s">
        <v>35</v>
      </c>
      <c r="J190" s="11" t="s">
        <v>36</v>
      </c>
      <c r="K190" s="11" t="s">
        <v>434</v>
      </c>
      <c r="L190" s="11" t="s">
        <v>451</v>
      </c>
      <c r="M190" s="12">
        <v>5000000</v>
      </c>
    </row>
    <row r="191" spans="1:13" ht="30" x14ac:dyDescent="0.25">
      <c r="A191" s="15">
        <v>30</v>
      </c>
      <c r="B191" s="7" t="s">
        <v>111</v>
      </c>
      <c r="C191" s="15">
        <v>613</v>
      </c>
      <c r="D191" s="7" t="s">
        <v>128</v>
      </c>
      <c r="E191" s="15">
        <v>20</v>
      </c>
      <c r="F191" s="7" t="s">
        <v>504</v>
      </c>
      <c r="G191" s="11">
        <v>102140</v>
      </c>
      <c r="H191" s="7" t="s">
        <v>2154</v>
      </c>
      <c r="I191" s="11" t="s">
        <v>35</v>
      </c>
      <c r="J191" s="11" t="s">
        <v>36</v>
      </c>
      <c r="K191" s="11" t="s">
        <v>434</v>
      </c>
      <c r="L191" s="11" t="s">
        <v>451</v>
      </c>
      <c r="M191" s="12">
        <v>84375174</v>
      </c>
    </row>
    <row r="192" spans="1:13" ht="30" x14ac:dyDescent="0.25">
      <c r="A192" s="15">
        <v>30</v>
      </c>
      <c r="B192" s="7" t="s">
        <v>111</v>
      </c>
      <c r="C192" s="15">
        <v>613</v>
      </c>
      <c r="D192" s="7" t="s">
        <v>128</v>
      </c>
      <c r="E192" s="15">
        <v>20</v>
      </c>
      <c r="F192" s="7" t="s">
        <v>504</v>
      </c>
      <c r="G192" s="11">
        <v>102190</v>
      </c>
      <c r="H192" s="7" t="s">
        <v>390</v>
      </c>
      <c r="I192" s="11" t="s">
        <v>79</v>
      </c>
      <c r="J192" s="11" t="s">
        <v>13</v>
      </c>
      <c r="K192" s="11" t="s">
        <v>434</v>
      </c>
      <c r="L192" s="11" t="s">
        <v>451</v>
      </c>
      <c r="M192" s="12">
        <v>500000000</v>
      </c>
    </row>
    <row r="193" spans="1:13" ht="30" x14ac:dyDescent="0.25">
      <c r="A193" s="15">
        <v>30</v>
      </c>
      <c r="B193" s="7" t="s">
        <v>111</v>
      </c>
      <c r="C193" s="15">
        <v>613</v>
      </c>
      <c r="D193" s="7" t="s">
        <v>128</v>
      </c>
      <c r="E193" s="15">
        <v>20</v>
      </c>
      <c r="F193" s="7" t="s">
        <v>504</v>
      </c>
      <c r="G193" s="11">
        <v>102227</v>
      </c>
      <c r="H193" s="7" t="s">
        <v>2155</v>
      </c>
      <c r="I193" s="11" t="s">
        <v>39</v>
      </c>
      <c r="J193" s="11" t="s">
        <v>36</v>
      </c>
      <c r="K193" s="11" t="s">
        <v>434</v>
      </c>
      <c r="L193" s="11" t="s">
        <v>451</v>
      </c>
      <c r="M193" s="12">
        <v>69774583</v>
      </c>
    </row>
    <row r="194" spans="1:13" ht="30" x14ac:dyDescent="0.25">
      <c r="A194" s="15">
        <v>30</v>
      </c>
      <c r="B194" s="7" t="s">
        <v>111</v>
      </c>
      <c r="C194" s="15">
        <v>613</v>
      </c>
      <c r="D194" s="7" t="s">
        <v>128</v>
      </c>
      <c r="E194" s="15">
        <v>20</v>
      </c>
      <c r="F194" s="7" t="s">
        <v>504</v>
      </c>
      <c r="G194" s="11">
        <v>102230</v>
      </c>
      <c r="H194" s="7" t="s">
        <v>2156</v>
      </c>
      <c r="I194" s="11" t="s">
        <v>39</v>
      </c>
      <c r="J194" s="11" t="s">
        <v>36</v>
      </c>
      <c r="K194" s="11" t="s">
        <v>434</v>
      </c>
      <c r="L194" s="11" t="s">
        <v>451</v>
      </c>
      <c r="M194" s="12">
        <v>97959600</v>
      </c>
    </row>
    <row r="195" spans="1:13" ht="30" x14ac:dyDescent="0.25">
      <c r="A195" s="15">
        <v>30</v>
      </c>
      <c r="B195" s="7" t="s">
        <v>111</v>
      </c>
      <c r="C195" s="15">
        <v>613</v>
      </c>
      <c r="D195" s="7" t="s">
        <v>128</v>
      </c>
      <c r="E195" s="15">
        <v>20</v>
      </c>
      <c r="F195" s="7" t="s">
        <v>504</v>
      </c>
      <c r="G195" s="11">
        <v>103419</v>
      </c>
      <c r="H195" s="7" t="s">
        <v>2157</v>
      </c>
      <c r="I195" s="11" t="s">
        <v>45</v>
      </c>
      <c r="J195" s="11" t="s">
        <v>36</v>
      </c>
      <c r="K195" s="11" t="s">
        <v>434</v>
      </c>
      <c r="L195" s="11" t="s">
        <v>451</v>
      </c>
      <c r="M195" s="12">
        <v>5105451</v>
      </c>
    </row>
    <row r="196" spans="1:13" ht="30" x14ac:dyDescent="0.25">
      <c r="A196" s="15">
        <v>30</v>
      </c>
      <c r="B196" s="7" t="s">
        <v>111</v>
      </c>
      <c r="C196" s="15">
        <v>613</v>
      </c>
      <c r="D196" s="7" t="s">
        <v>128</v>
      </c>
      <c r="E196" s="15">
        <v>20</v>
      </c>
      <c r="F196" s="7" t="s">
        <v>504</v>
      </c>
      <c r="G196" s="11">
        <v>115694</v>
      </c>
      <c r="H196" s="7" t="s">
        <v>391</v>
      </c>
      <c r="I196" s="11" t="s">
        <v>59</v>
      </c>
      <c r="J196" s="11" t="s">
        <v>13</v>
      </c>
      <c r="K196" s="11" t="s">
        <v>434</v>
      </c>
      <c r="L196" s="11" t="s">
        <v>451</v>
      </c>
      <c r="M196" s="12">
        <v>250000000</v>
      </c>
    </row>
    <row r="197" spans="1:13" ht="30" x14ac:dyDescent="0.25">
      <c r="A197" s="15">
        <v>40</v>
      </c>
      <c r="B197" s="7" t="s">
        <v>142</v>
      </c>
      <c r="C197" s="15">
        <v>332</v>
      </c>
      <c r="D197" s="7" t="s">
        <v>150</v>
      </c>
      <c r="E197" s="15">
        <v>18</v>
      </c>
      <c r="F197" s="7" t="s">
        <v>152</v>
      </c>
      <c r="G197" s="11">
        <v>48855</v>
      </c>
      <c r="H197" s="7" t="s">
        <v>392</v>
      </c>
      <c r="I197" s="11" t="s">
        <v>43</v>
      </c>
      <c r="J197" s="11" t="s">
        <v>36</v>
      </c>
      <c r="K197" s="11" t="s">
        <v>453</v>
      </c>
      <c r="L197" s="11" t="s">
        <v>455</v>
      </c>
      <c r="M197" s="12">
        <v>143162901</v>
      </c>
    </row>
    <row r="198" spans="1:13" x14ac:dyDescent="0.25">
      <c r="A198" s="15">
        <v>50</v>
      </c>
      <c r="B198" s="7" t="s">
        <v>192</v>
      </c>
      <c r="C198" s="15">
        <v>105</v>
      </c>
      <c r="D198" s="7" t="s">
        <v>193</v>
      </c>
      <c r="E198" s="15">
        <v>23</v>
      </c>
      <c r="F198" s="7" t="s">
        <v>515</v>
      </c>
      <c r="G198" s="11">
        <v>71735</v>
      </c>
      <c r="H198" s="7" t="s">
        <v>2158</v>
      </c>
      <c r="I198" s="11" t="s">
        <v>43</v>
      </c>
      <c r="J198" s="11" t="s">
        <v>13</v>
      </c>
      <c r="K198" s="11" t="s">
        <v>434</v>
      </c>
      <c r="L198" s="11" t="s">
        <v>447</v>
      </c>
      <c r="M198" s="12">
        <v>4771179</v>
      </c>
    </row>
    <row r="199" spans="1:13" ht="30" x14ac:dyDescent="0.25">
      <c r="A199" s="15">
        <v>50</v>
      </c>
      <c r="B199" s="7" t="s">
        <v>192</v>
      </c>
      <c r="C199" s="15">
        <v>105</v>
      </c>
      <c r="D199" s="7" t="s">
        <v>193</v>
      </c>
      <c r="E199" s="15">
        <v>23</v>
      </c>
      <c r="F199" s="7" t="s">
        <v>515</v>
      </c>
      <c r="G199" s="11">
        <v>71736</v>
      </c>
      <c r="H199" s="7" t="s">
        <v>2159</v>
      </c>
      <c r="I199" s="11" t="s">
        <v>43</v>
      </c>
      <c r="J199" s="11" t="s">
        <v>13</v>
      </c>
      <c r="K199" s="11" t="s">
        <v>434</v>
      </c>
      <c r="L199" s="11" t="s">
        <v>447</v>
      </c>
      <c r="M199" s="12">
        <v>568248</v>
      </c>
    </row>
    <row r="200" spans="1:13" ht="30" x14ac:dyDescent="0.25">
      <c r="A200" s="15">
        <v>50</v>
      </c>
      <c r="B200" s="7" t="s">
        <v>192</v>
      </c>
      <c r="C200" s="15">
        <v>105</v>
      </c>
      <c r="D200" s="7" t="s">
        <v>193</v>
      </c>
      <c r="E200" s="15">
        <v>25</v>
      </c>
      <c r="F200" s="7" t="s">
        <v>517</v>
      </c>
      <c r="G200" s="11">
        <v>108710</v>
      </c>
      <c r="H200" s="7" t="s">
        <v>2160</v>
      </c>
      <c r="I200" s="11" t="s">
        <v>31</v>
      </c>
      <c r="J200" s="11" t="s">
        <v>13</v>
      </c>
      <c r="K200" s="11" t="s">
        <v>434</v>
      </c>
      <c r="L200" s="11" t="s">
        <v>447</v>
      </c>
      <c r="M200" s="12">
        <v>10523112</v>
      </c>
    </row>
    <row r="201" spans="1:13" x14ac:dyDescent="0.25">
      <c r="A201" s="15">
        <v>50</v>
      </c>
      <c r="B201" s="7" t="s">
        <v>192</v>
      </c>
      <c r="C201" s="15">
        <v>328</v>
      </c>
      <c r="D201" s="7" t="s">
        <v>204</v>
      </c>
      <c r="E201" s="15">
        <v>73</v>
      </c>
      <c r="F201" s="7" t="s">
        <v>520</v>
      </c>
      <c r="G201" s="11">
        <v>114044</v>
      </c>
      <c r="H201" s="7" t="s">
        <v>2161</v>
      </c>
      <c r="I201" s="11" t="s">
        <v>393</v>
      </c>
      <c r="J201" s="11" t="s">
        <v>36</v>
      </c>
      <c r="K201" s="11" t="s">
        <v>438</v>
      </c>
      <c r="L201" s="11" t="s">
        <v>440</v>
      </c>
      <c r="M201" s="12">
        <v>346136320</v>
      </c>
    </row>
    <row r="202" spans="1:13" x14ac:dyDescent="0.25">
      <c r="A202" s="15">
        <v>50</v>
      </c>
      <c r="B202" s="7" t="s">
        <v>192</v>
      </c>
      <c r="C202" s="15">
        <v>328</v>
      </c>
      <c r="D202" s="7" t="s">
        <v>204</v>
      </c>
      <c r="E202" s="15">
        <v>74</v>
      </c>
      <c r="F202" s="7" t="s">
        <v>206</v>
      </c>
      <c r="G202" s="11">
        <v>106981</v>
      </c>
      <c r="H202" s="7" t="s">
        <v>2162</v>
      </c>
      <c r="I202" s="11" t="s">
        <v>79</v>
      </c>
      <c r="J202" s="11" t="s">
        <v>13</v>
      </c>
      <c r="K202" s="11" t="s">
        <v>438</v>
      </c>
      <c r="L202" s="11" t="s">
        <v>440</v>
      </c>
      <c r="M202" s="12">
        <v>35778581</v>
      </c>
    </row>
    <row r="203" spans="1:13" x14ac:dyDescent="0.25">
      <c r="A203" s="15">
        <v>50</v>
      </c>
      <c r="B203" s="7" t="s">
        <v>192</v>
      </c>
      <c r="C203" s="15">
        <v>328</v>
      </c>
      <c r="D203" s="7" t="s">
        <v>204</v>
      </c>
      <c r="E203" s="15">
        <v>74</v>
      </c>
      <c r="F203" s="7" t="s">
        <v>206</v>
      </c>
      <c r="G203" s="11">
        <v>107000</v>
      </c>
      <c r="H203" s="7" t="s">
        <v>2163</v>
      </c>
      <c r="I203" s="11" t="s">
        <v>78</v>
      </c>
      <c r="J203" s="11" t="s">
        <v>13</v>
      </c>
      <c r="K203" s="11" t="s">
        <v>438</v>
      </c>
      <c r="L203" s="11" t="s">
        <v>440</v>
      </c>
      <c r="M203" s="12">
        <v>71557163</v>
      </c>
    </row>
    <row r="204" spans="1:13" ht="90" x14ac:dyDescent="0.25">
      <c r="A204" s="15">
        <v>50</v>
      </c>
      <c r="B204" s="7" t="s">
        <v>192</v>
      </c>
      <c r="C204" s="15">
        <v>328</v>
      </c>
      <c r="D204" s="7" t="s">
        <v>204</v>
      </c>
      <c r="E204" s="15">
        <v>74</v>
      </c>
      <c r="F204" s="7" t="s">
        <v>206</v>
      </c>
      <c r="G204" s="11">
        <v>107005</v>
      </c>
      <c r="H204" s="7" t="s">
        <v>2164</v>
      </c>
      <c r="I204" s="11" t="s">
        <v>394</v>
      </c>
      <c r="J204" s="11" t="s">
        <v>13</v>
      </c>
      <c r="K204" s="11" t="s">
        <v>438</v>
      </c>
      <c r="L204" s="11" t="s">
        <v>440</v>
      </c>
      <c r="M204" s="12">
        <v>312524048</v>
      </c>
    </row>
    <row r="205" spans="1:13" ht="60" x14ac:dyDescent="0.25">
      <c r="A205" s="15">
        <v>50</v>
      </c>
      <c r="B205" s="7" t="s">
        <v>192</v>
      </c>
      <c r="C205" s="15">
        <v>328</v>
      </c>
      <c r="D205" s="7" t="s">
        <v>204</v>
      </c>
      <c r="E205" s="15">
        <v>74</v>
      </c>
      <c r="F205" s="7" t="s">
        <v>206</v>
      </c>
      <c r="G205" s="11">
        <v>107471</v>
      </c>
      <c r="H205" s="7" t="s">
        <v>2165</v>
      </c>
      <c r="I205" s="11" t="s">
        <v>395</v>
      </c>
      <c r="J205" s="11" t="s">
        <v>13</v>
      </c>
      <c r="K205" s="11" t="s">
        <v>438</v>
      </c>
      <c r="L205" s="11" t="s">
        <v>440</v>
      </c>
      <c r="M205" s="12">
        <v>550573906</v>
      </c>
    </row>
    <row r="206" spans="1:13" x14ac:dyDescent="0.25">
      <c r="A206" s="15">
        <v>50</v>
      </c>
      <c r="B206" s="7" t="s">
        <v>192</v>
      </c>
      <c r="C206" s="15">
        <v>328</v>
      </c>
      <c r="D206" s="7" t="s">
        <v>204</v>
      </c>
      <c r="E206" s="15">
        <v>74</v>
      </c>
      <c r="F206" s="7" t="s">
        <v>206</v>
      </c>
      <c r="G206" s="11">
        <v>107506</v>
      </c>
      <c r="H206" s="7" t="s">
        <v>2166</v>
      </c>
      <c r="I206" s="11" t="s">
        <v>370</v>
      </c>
      <c r="J206" s="11" t="s">
        <v>13</v>
      </c>
      <c r="K206" s="11" t="s">
        <v>438</v>
      </c>
      <c r="L206" s="11" t="s">
        <v>440</v>
      </c>
      <c r="M206" s="12">
        <v>119806548</v>
      </c>
    </row>
    <row r="207" spans="1:13" x14ac:dyDescent="0.25">
      <c r="A207" s="15">
        <v>50</v>
      </c>
      <c r="B207" s="7" t="s">
        <v>192</v>
      </c>
      <c r="C207" s="15">
        <v>328</v>
      </c>
      <c r="D207" s="7" t="s">
        <v>204</v>
      </c>
      <c r="E207" s="15">
        <v>74</v>
      </c>
      <c r="F207" s="7" t="s">
        <v>206</v>
      </c>
      <c r="G207" s="11">
        <v>107536</v>
      </c>
      <c r="H207" s="7" t="s">
        <v>2167</v>
      </c>
      <c r="I207" s="11" t="s">
        <v>31</v>
      </c>
      <c r="J207" s="11" t="s">
        <v>13</v>
      </c>
      <c r="K207" s="11" t="s">
        <v>438</v>
      </c>
      <c r="L207" s="11" t="s">
        <v>440</v>
      </c>
      <c r="M207" s="12">
        <v>88897181</v>
      </c>
    </row>
    <row r="208" spans="1:13" ht="30" x14ac:dyDescent="0.25">
      <c r="A208" s="15">
        <v>50</v>
      </c>
      <c r="B208" s="7" t="s">
        <v>192</v>
      </c>
      <c r="C208" s="15">
        <v>328</v>
      </c>
      <c r="D208" s="7" t="s">
        <v>204</v>
      </c>
      <c r="E208" s="15">
        <v>74</v>
      </c>
      <c r="F208" s="7" t="s">
        <v>206</v>
      </c>
      <c r="G208" s="11">
        <v>113552</v>
      </c>
      <c r="H208" s="7" t="s">
        <v>2168</v>
      </c>
      <c r="I208" s="11" t="s">
        <v>396</v>
      </c>
      <c r="J208" s="11" t="s">
        <v>36</v>
      </c>
      <c r="K208" s="11" t="s">
        <v>438</v>
      </c>
      <c r="L208" s="11" t="s">
        <v>440</v>
      </c>
      <c r="M208" s="12">
        <v>135728282</v>
      </c>
    </row>
    <row r="209" spans="1:13" ht="30" x14ac:dyDescent="0.25">
      <c r="A209" s="15">
        <v>50</v>
      </c>
      <c r="B209" s="7" t="s">
        <v>192</v>
      </c>
      <c r="C209" s="15">
        <v>328</v>
      </c>
      <c r="D209" s="7" t="s">
        <v>204</v>
      </c>
      <c r="E209" s="15">
        <v>74</v>
      </c>
      <c r="F209" s="7" t="s">
        <v>206</v>
      </c>
      <c r="G209" s="11">
        <v>113558</v>
      </c>
      <c r="H209" s="7" t="s">
        <v>2169</v>
      </c>
      <c r="I209" s="11" t="s">
        <v>397</v>
      </c>
      <c r="J209" s="11" t="s">
        <v>36</v>
      </c>
      <c r="K209" s="11" t="s">
        <v>438</v>
      </c>
      <c r="L209" s="11" t="s">
        <v>440</v>
      </c>
      <c r="M209" s="12">
        <v>684893727</v>
      </c>
    </row>
    <row r="210" spans="1:13" x14ac:dyDescent="0.25">
      <c r="A210" s="15">
        <v>50</v>
      </c>
      <c r="B210" s="7" t="s">
        <v>192</v>
      </c>
      <c r="C210" s="15">
        <v>328</v>
      </c>
      <c r="D210" s="7" t="s">
        <v>204</v>
      </c>
      <c r="E210" s="15">
        <v>74</v>
      </c>
      <c r="F210" s="7" t="s">
        <v>206</v>
      </c>
      <c r="G210" s="11">
        <v>114215</v>
      </c>
      <c r="H210" s="7" t="s">
        <v>2170</v>
      </c>
      <c r="I210" s="11" t="s">
        <v>35</v>
      </c>
      <c r="J210" s="11" t="s">
        <v>13</v>
      </c>
      <c r="K210" s="11" t="s">
        <v>438</v>
      </c>
      <c r="L210" s="11" t="s">
        <v>440</v>
      </c>
      <c r="M210" s="12">
        <v>144008349</v>
      </c>
    </row>
    <row r="211" spans="1:13" ht="30" x14ac:dyDescent="0.25">
      <c r="A211" s="15">
        <v>51</v>
      </c>
      <c r="B211" s="7" t="s">
        <v>223</v>
      </c>
      <c r="C211" s="15">
        <v>350</v>
      </c>
      <c r="D211" s="7" t="s">
        <v>226</v>
      </c>
      <c r="E211" s="15">
        <v>16</v>
      </c>
      <c r="F211" s="7" t="s">
        <v>522</v>
      </c>
      <c r="G211" s="11">
        <v>108193</v>
      </c>
      <c r="H211" s="7" t="s">
        <v>2171</v>
      </c>
      <c r="I211" s="11" t="s">
        <v>37</v>
      </c>
      <c r="J211" s="11" t="s">
        <v>13</v>
      </c>
      <c r="K211" s="11" t="s">
        <v>434</v>
      </c>
      <c r="L211" s="11" t="s">
        <v>459</v>
      </c>
      <c r="M211" s="12">
        <v>120000</v>
      </c>
    </row>
    <row r="212" spans="1:13" ht="30" x14ac:dyDescent="0.25">
      <c r="A212" s="15">
        <v>51</v>
      </c>
      <c r="B212" s="7" t="s">
        <v>223</v>
      </c>
      <c r="C212" s="15">
        <v>350</v>
      </c>
      <c r="D212" s="7" t="s">
        <v>226</v>
      </c>
      <c r="E212" s="15">
        <v>16</v>
      </c>
      <c r="F212" s="7" t="s">
        <v>522</v>
      </c>
      <c r="G212" s="11">
        <v>108195</v>
      </c>
      <c r="H212" s="7" t="s">
        <v>2172</v>
      </c>
      <c r="I212" s="11" t="s">
        <v>37</v>
      </c>
      <c r="J212" s="11" t="s">
        <v>13</v>
      </c>
      <c r="K212" s="11" t="s">
        <v>434</v>
      </c>
      <c r="L212" s="11" t="s">
        <v>459</v>
      </c>
      <c r="M212" s="12">
        <v>4647788</v>
      </c>
    </row>
    <row r="213" spans="1:13" x14ac:dyDescent="0.25">
      <c r="A213" s="15">
        <v>51</v>
      </c>
      <c r="B213" s="7" t="s">
        <v>223</v>
      </c>
      <c r="C213" s="15">
        <v>350</v>
      </c>
      <c r="D213" s="7" t="s">
        <v>226</v>
      </c>
      <c r="E213" s="15">
        <v>16</v>
      </c>
      <c r="F213" s="7" t="s">
        <v>522</v>
      </c>
      <c r="G213" s="11">
        <v>108201</v>
      </c>
      <c r="H213" s="7" t="s">
        <v>2173</v>
      </c>
      <c r="I213" s="11" t="s">
        <v>37</v>
      </c>
      <c r="J213" s="11" t="s">
        <v>13</v>
      </c>
      <c r="K213" s="11" t="s">
        <v>434</v>
      </c>
      <c r="L213" s="11" t="s">
        <v>459</v>
      </c>
      <c r="M213" s="12">
        <v>120000</v>
      </c>
    </row>
    <row r="214" spans="1:13" x14ac:dyDescent="0.25">
      <c r="A214" s="15">
        <v>51</v>
      </c>
      <c r="B214" s="7" t="s">
        <v>223</v>
      </c>
      <c r="C214" s="15">
        <v>350</v>
      </c>
      <c r="D214" s="7" t="s">
        <v>226</v>
      </c>
      <c r="E214" s="15">
        <v>16</v>
      </c>
      <c r="F214" s="7" t="s">
        <v>522</v>
      </c>
      <c r="G214" s="11">
        <v>108203</v>
      </c>
      <c r="H214" s="7" t="s">
        <v>2174</v>
      </c>
      <c r="I214" s="11" t="s">
        <v>37</v>
      </c>
      <c r="J214" s="11" t="s">
        <v>13</v>
      </c>
      <c r="K214" s="11" t="s">
        <v>434</v>
      </c>
      <c r="L214" s="11" t="s">
        <v>459</v>
      </c>
      <c r="M214" s="12">
        <v>393263</v>
      </c>
    </row>
    <row r="215" spans="1:13" ht="30" x14ac:dyDescent="0.25">
      <c r="A215" s="15">
        <v>51</v>
      </c>
      <c r="B215" s="7" t="s">
        <v>223</v>
      </c>
      <c r="C215" s="15">
        <v>350</v>
      </c>
      <c r="D215" s="7" t="s">
        <v>226</v>
      </c>
      <c r="E215" s="15">
        <v>16</v>
      </c>
      <c r="F215" s="7" t="s">
        <v>522</v>
      </c>
      <c r="G215" s="11">
        <v>108209</v>
      </c>
      <c r="H215" s="7" t="s">
        <v>2175</v>
      </c>
      <c r="I215" s="11" t="s">
        <v>37</v>
      </c>
      <c r="J215" s="11" t="s">
        <v>13</v>
      </c>
      <c r="K215" s="11" t="s">
        <v>434</v>
      </c>
      <c r="L215" s="11" t="s">
        <v>459</v>
      </c>
      <c r="M215" s="12">
        <v>18380000</v>
      </c>
    </row>
    <row r="216" spans="1:13" x14ac:dyDescent="0.25">
      <c r="A216" s="15">
        <v>51</v>
      </c>
      <c r="B216" s="7" t="s">
        <v>223</v>
      </c>
      <c r="C216" s="15">
        <v>350</v>
      </c>
      <c r="D216" s="7" t="s">
        <v>226</v>
      </c>
      <c r="E216" s="15">
        <v>16</v>
      </c>
      <c r="F216" s="7" t="s">
        <v>522</v>
      </c>
      <c r="G216" s="11">
        <v>108217</v>
      </c>
      <c r="H216" s="7" t="s">
        <v>2176</v>
      </c>
      <c r="I216" s="11" t="s">
        <v>37</v>
      </c>
      <c r="J216" s="11" t="s">
        <v>13</v>
      </c>
      <c r="K216" s="11" t="s">
        <v>434</v>
      </c>
      <c r="L216" s="11" t="s">
        <v>459</v>
      </c>
      <c r="M216" s="12">
        <v>7609600</v>
      </c>
    </row>
    <row r="217" spans="1:13" x14ac:dyDescent="0.25">
      <c r="A217" s="15">
        <v>51</v>
      </c>
      <c r="B217" s="7" t="s">
        <v>223</v>
      </c>
      <c r="C217" s="15">
        <v>350</v>
      </c>
      <c r="D217" s="7" t="s">
        <v>226</v>
      </c>
      <c r="E217" s="15">
        <v>16</v>
      </c>
      <c r="F217" s="7" t="s">
        <v>522</v>
      </c>
      <c r="G217" s="11">
        <v>115169</v>
      </c>
      <c r="H217" s="7" t="s">
        <v>2177</v>
      </c>
      <c r="I217" s="11" t="s">
        <v>37</v>
      </c>
      <c r="J217" s="11" t="s">
        <v>13</v>
      </c>
      <c r="K217" s="11" t="s">
        <v>434</v>
      </c>
      <c r="L217" s="11" t="s">
        <v>459</v>
      </c>
      <c r="M217" s="12">
        <v>464779</v>
      </c>
    </row>
    <row r="218" spans="1:13" x14ac:dyDescent="0.25">
      <c r="A218" s="15">
        <v>51</v>
      </c>
      <c r="B218" s="7" t="s">
        <v>223</v>
      </c>
      <c r="C218" s="15">
        <v>350</v>
      </c>
      <c r="D218" s="7" t="s">
        <v>226</v>
      </c>
      <c r="E218" s="15">
        <v>16</v>
      </c>
      <c r="F218" s="7" t="s">
        <v>522</v>
      </c>
      <c r="G218" s="11">
        <v>115218</v>
      </c>
      <c r="H218" s="7" t="s">
        <v>2178</v>
      </c>
      <c r="I218" s="11" t="s">
        <v>40</v>
      </c>
      <c r="J218" s="11" t="s">
        <v>13</v>
      </c>
      <c r="K218" s="11" t="s">
        <v>434</v>
      </c>
      <c r="L218" s="11" t="s">
        <v>459</v>
      </c>
      <c r="M218" s="12">
        <v>612000</v>
      </c>
    </row>
    <row r="219" spans="1:13" x14ac:dyDescent="0.25">
      <c r="A219" s="15">
        <v>51</v>
      </c>
      <c r="B219" s="7" t="s">
        <v>223</v>
      </c>
      <c r="C219" s="15">
        <v>350</v>
      </c>
      <c r="D219" s="7" t="s">
        <v>226</v>
      </c>
      <c r="E219" s="15">
        <v>16</v>
      </c>
      <c r="F219" s="7" t="s">
        <v>522</v>
      </c>
      <c r="G219" s="11">
        <v>115225</v>
      </c>
      <c r="H219" s="7" t="s">
        <v>2179</v>
      </c>
      <c r="I219" s="11" t="s">
        <v>79</v>
      </c>
      <c r="J219" s="11" t="s">
        <v>13</v>
      </c>
      <c r="K219" s="11" t="s">
        <v>434</v>
      </c>
      <c r="L219" s="11" t="s">
        <v>459</v>
      </c>
      <c r="M219" s="12">
        <v>204000</v>
      </c>
    </row>
    <row r="220" spans="1:13" ht="30" x14ac:dyDescent="0.25">
      <c r="A220" s="15">
        <v>51</v>
      </c>
      <c r="B220" s="7" t="s">
        <v>223</v>
      </c>
      <c r="C220" s="15">
        <v>350</v>
      </c>
      <c r="D220" s="7" t="s">
        <v>226</v>
      </c>
      <c r="E220" s="15">
        <v>16</v>
      </c>
      <c r="F220" s="7" t="s">
        <v>522</v>
      </c>
      <c r="G220" s="11">
        <v>115227</v>
      </c>
      <c r="H220" s="7" t="s">
        <v>2180</v>
      </c>
      <c r="I220" s="11" t="s">
        <v>37</v>
      </c>
      <c r="J220" s="11" t="s">
        <v>13</v>
      </c>
      <c r="K220" s="11" t="s">
        <v>434</v>
      </c>
      <c r="L220" s="11" t="s">
        <v>459</v>
      </c>
      <c r="M220" s="12">
        <v>1542433</v>
      </c>
    </row>
    <row r="221" spans="1:13" x14ac:dyDescent="0.25">
      <c r="A221" s="15">
        <v>51</v>
      </c>
      <c r="B221" s="7" t="s">
        <v>223</v>
      </c>
      <c r="C221" s="15">
        <v>350</v>
      </c>
      <c r="D221" s="7" t="s">
        <v>226</v>
      </c>
      <c r="E221" s="15">
        <v>16</v>
      </c>
      <c r="F221" s="7" t="s">
        <v>522</v>
      </c>
      <c r="G221" s="11">
        <v>115232</v>
      </c>
      <c r="H221" s="7" t="s">
        <v>2181</v>
      </c>
      <c r="I221" s="11" t="s">
        <v>59</v>
      </c>
      <c r="J221" s="11" t="s">
        <v>13</v>
      </c>
      <c r="K221" s="11" t="s">
        <v>434</v>
      </c>
      <c r="L221" s="11" t="s">
        <v>459</v>
      </c>
      <c r="M221" s="12">
        <v>204000</v>
      </c>
    </row>
    <row r="222" spans="1:13" x14ac:dyDescent="0.25">
      <c r="A222" s="15">
        <v>51</v>
      </c>
      <c r="B222" s="7" t="s">
        <v>223</v>
      </c>
      <c r="C222" s="15">
        <v>350</v>
      </c>
      <c r="D222" s="7" t="s">
        <v>226</v>
      </c>
      <c r="E222" s="15">
        <v>16</v>
      </c>
      <c r="F222" s="7" t="s">
        <v>522</v>
      </c>
      <c r="G222" s="11">
        <v>115241</v>
      </c>
      <c r="H222" s="7" t="s">
        <v>2182</v>
      </c>
      <c r="I222" s="11" t="s">
        <v>2326</v>
      </c>
      <c r="J222" s="11" t="s">
        <v>13</v>
      </c>
      <c r="K222" s="11" t="s">
        <v>434</v>
      </c>
      <c r="L222" s="11" t="s">
        <v>459</v>
      </c>
      <c r="M222" s="12">
        <v>1031809</v>
      </c>
    </row>
    <row r="223" spans="1:13" x14ac:dyDescent="0.25">
      <c r="A223" s="15">
        <v>51</v>
      </c>
      <c r="B223" s="7" t="s">
        <v>223</v>
      </c>
      <c r="C223" s="15">
        <v>350</v>
      </c>
      <c r="D223" s="7" t="s">
        <v>226</v>
      </c>
      <c r="E223" s="15">
        <v>16</v>
      </c>
      <c r="F223" s="7" t="s">
        <v>522</v>
      </c>
      <c r="G223" s="11">
        <v>115242</v>
      </c>
      <c r="H223" s="7" t="s">
        <v>2183</v>
      </c>
      <c r="I223" s="11" t="s">
        <v>84</v>
      </c>
      <c r="J223" s="11" t="s">
        <v>13</v>
      </c>
      <c r="K223" s="11" t="s">
        <v>434</v>
      </c>
      <c r="L223" s="11" t="s">
        <v>459</v>
      </c>
      <c r="M223" s="12">
        <v>976035</v>
      </c>
    </row>
    <row r="224" spans="1:13" x14ac:dyDescent="0.25">
      <c r="A224" s="15">
        <v>51</v>
      </c>
      <c r="B224" s="7" t="s">
        <v>223</v>
      </c>
      <c r="C224" s="15">
        <v>350</v>
      </c>
      <c r="D224" s="7" t="s">
        <v>226</v>
      </c>
      <c r="E224" s="15">
        <v>23</v>
      </c>
      <c r="F224" s="7" t="s">
        <v>231</v>
      </c>
      <c r="G224" s="11">
        <v>107815</v>
      </c>
      <c r="H224" s="7" t="s">
        <v>2184</v>
      </c>
      <c r="I224" s="11" t="s">
        <v>37</v>
      </c>
      <c r="J224" s="11" t="s">
        <v>13</v>
      </c>
      <c r="K224" s="11" t="s">
        <v>434</v>
      </c>
      <c r="L224" s="11" t="s">
        <v>459</v>
      </c>
      <c r="M224" s="12">
        <v>22889300</v>
      </c>
    </row>
    <row r="225" spans="1:13" ht="30" x14ac:dyDescent="0.25">
      <c r="A225" s="15">
        <v>51</v>
      </c>
      <c r="B225" s="7" t="s">
        <v>223</v>
      </c>
      <c r="C225" s="15">
        <v>350</v>
      </c>
      <c r="D225" s="7" t="s">
        <v>226</v>
      </c>
      <c r="E225" s="15">
        <v>23</v>
      </c>
      <c r="F225" s="7" t="s">
        <v>231</v>
      </c>
      <c r="G225" s="11">
        <v>107886</v>
      </c>
      <c r="H225" s="7" t="s">
        <v>2185</v>
      </c>
      <c r="I225" s="11" t="s">
        <v>37</v>
      </c>
      <c r="J225" s="11" t="s">
        <v>13</v>
      </c>
      <c r="K225" s="11" t="s">
        <v>434</v>
      </c>
      <c r="L225" s="11" t="s">
        <v>459</v>
      </c>
      <c r="M225" s="12">
        <v>6752000</v>
      </c>
    </row>
    <row r="226" spans="1:13" ht="30" x14ac:dyDescent="0.25">
      <c r="A226" s="15">
        <v>51</v>
      </c>
      <c r="B226" s="7" t="s">
        <v>223</v>
      </c>
      <c r="C226" s="15">
        <v>350</v>
      </c>
      <c r="D226" s="7" t="s">
        <v>226</v>
      </c>
      <c r="E226" s="15">
        <v>23</v>
      </c>
      <c r="F226" s="7" t="s">
        <v>231</v>
      </c>
      <c r="G226" s="11">
        <v>108182</v>
      </c>
      <c r="H226" s="7" t="s">
        <v>2185</v>
      </c>
      <c r="I226" s="11" t="s">
        <v>37</v>
      </c>
      <c r="J226" s="11" t="s">
        <v>13</v>
      </c>
      <c r="K226" s="11" t="s">
        <v>434</v>
      </c>
      <c r="L226" s="11" t="s">
        <v>459</v>
      </c>
      <c r="M226" s="12">
        <v>14823000</v>
      </c>
    </row>
    <row r="227" spans="1:13" ht="30" x14ac:dyDescent="0.25">
      <c r="A227" s="15">
        <v>51</v>
      </c>
      <c r="B227" s="7" t="s">
        <v>223</v>
      </c>
      <c r="C227" s="15">
        <v>350</v>
      </c>
      <c r="D227" s="7" t="s">
        <v>226</v>
      </c>
      <c r="E227" s="15">
        <v>23</v>
      </c>
      <c r="F227" s="7" t="s">
        <v>231</v>
      </c>
      <c r="G227" s="11">
        <v>108184</v>
      </c>
      <c r="H227" s="7" t="s">
        <v>2186</v>
      </c>
      <c r="I227" s="11" t="s">
        <v>80</v>
      </c>
      <c r="J227" s="11" t="s">
        <v>13</v>
      </c>
      <c r="K227" s="11" t="s">
        <v>434</v>
      </c>
      <c r="L227" s="11" t="s">
        <v>459</v>
      </c>
      <c r="M227" s="12">
        <v>244000</v>
      </c>
    </row>
    <row r="228" spans="1:13" ht="30" x14ac:dyDescent="0.25">
      <c r="A228" s="15">
        <v>51</v>
      </c>
      <c r="B228" s="7" t="s">
        <v>223</v>
      </c>
      <c r="C228" s="15">
        <v>350</v>
      </c>
      <c r="D228" s="7" t="s">
        <v>226</v>
      </c>
      <c r="E228" s="15">
        <v>23</v>
      </c>
      <c r="F228" s="7" t="s">
        <v>231</v>
      </c>
      <c r="G228" s="11">
        <v>108185</v>
      </c>
      <c r="H228" s="7" t="s">
        <v>2187</v>
      </c>
      <c r="I228" s="11" t="s">
        <v>37</v>
      </c>
      <c r="J228" s="11" t="s">
        <v>13</v>
      </c>
      <c r="K228" s="11" t="s">
        <v>434</v>
      </c>
      <c r="L228" s="11" t="s">
        <v>459</v>
      </c>
      <c r="M228" s="12">
        <v>537154</v>
      </c>
    </row>
    <row r="229" spans="1:13" ht="30" x14ac:dyDescent="0.25">
      <c r="A229" s="15">
        <v>51</v>
      </c>
      <c r="B229" s="7" t="s">
        <v>223</v>
      </c>
      <c r="C229" s="15">
        <v>350</v>
      </c>
      <c r="D229" s="7" t="s">
        <v>226</v>
      </c>
      <c r="E229" s="15">
        <v>23</v>
      </c>
      <c r="F229" s="7" t="s">
        <v>231</v>
      </c>
      <c r="G229" s="11">
        <v>108188</v>
      </c>
      <c r="H229" s="7" t="s">
        <v>2188</v>
      </c>
      <c r="I229" s="11" t="s">
        <v>78</v>
      </c>
      <c r="J229" s="11" t="s">
        <v>13</v>
      </c>
      <c r="K229" s="11" t="s">
        <v>434</v>
      </c>
      <c r="L229" s="11" t="s">
        <v>459</v>
      </c>
      <c r="M229" s="12">
        <v>4111400</v>
      </c>
    </row>
    <row r="230" spans="1:13" ht="30" x14ac:dyDescent="0.25">
      <c r="A230" s="15">
        <v>51</v>
      </c>
      <c r="B230" s="7" t="s">
        <v>223</v>
      </c>
      <c r="C230" s="15">
        <v>350</v>
      </c>
      <c r="D230" s="7" t="s">
        <v>226</v>
      </c>
      <c r="E230" s="15">
        <v>23</v>
      </c>
      <c r="F230" s="7" t="s">
        <v>231</v>
      </c>
      <c r="G230" s="11">
        <v>115061</v>
      </c>
      <c r="H230" s="7" t="s">
        <v>2189</v>
      </c>
      <c r="I230" s="11" t="s">
        <v>40</v>
      </c>
      <c r="J230" s="11" t="s">
        <v>36</v>
      </c>
      <c r="K230" s="11" t="s">
        <v>434</v>
      </c>
      <c r="L230" s="11" t="s">
        <v>459</v>
      </c>
      <c r="M230" s="12">
        <v>2623000</v>
      </c>
    </row>
    <row r="231" spans="1:13" ht="30" x14ac:dyDescent="0.25">
      <c r="A231" s="15">
        <v>51</v>
      </c>
      <c r="B231" s="7" t="s">
        <v>223</v>
      </c>
      <c r="C231" s="15">
        <v>350</v>
      </c>
      <c r="D231" s="7" t="s">
        <v>226</v>
      </c>
      <c r="E231" s="15">
        <v>23</v>
      </c>
      <c r="F231" s="7" t="s">
        <v>231</v>
      </c>
      <c r="G231" s="11">
        <v>115065</v>
      </c>
      <c r="H231" s="7" t="s">
        <v>2190</v>
      </c>
      <c r="I231" s="11" t="s">
        <v>40</v>
      </c>
      <c r="J231" s="11" t="s">
        <v>36</v>
      </c>
      <c r="K231" s="11" t="s">
        <v>434</v>
      </c>
      <c r="L231" s="11" t="s">
        <v>459</v>
      </c>
      <c r="M231" s="12">
        <v>1695800</v>
      </c>
    </row>
    <row r="232" spans="1:13" ht="30" x14ac:dyDescent="0.25">
      <c r="A232" s="15">
        <v>51</v>
      </c>
      <c r="B232" s="7" t="s">
        <v>223</v>
      </c>
      <c r="C232" s="15">
        <v>350</v>
      </c>
      <c r="D232" s="7" t="s">
        <v>226</v>
      </c>
      <c r="E232" s="15">
        <v>23</v>
      </c>
      <c r="F232" s="7" t="s">
        <v>231</v>
      </c>
      <c r="G232" s="11">
        <v>115069</v>
      </c>
      <c r="H232" s="7" t="s">
        <v>2191</v>
      </c>
      <c r="I232" s="11" t="s">
        <v>37</v>
      </c>
      <c r="J232" s="11" t="s">
        <v>36</v>
      </c>
      <c r="K232" s="11" t="s">
        <v>434</v>
      </c>
      <c r="L232" s="11" t="s">
        <v>459</v>
      </c>
      <c r="M232" s="12">
        <v>610000</v>
      </c>
    </row>
    <row r="233" spans="1:13" ht="30" x14ac:dyDescent="0.25">
      <c r="A233" s="15">
        <v>51</v>
      </c>
      <c r="B233" s="7" t="s">
        <v>223</v>
      </c>
      <c r="C233" s="15">
        <v>350</v>
      </c>
      <c r="D233" s="7" t="s">
        <v>226</v>
      </c>
      <c r="E233" s="15">
        <v>23</v>
      </c>
      <c r="F233" s="7" t="s">
        <v>231</v>
      </c>
      <c r="G233" s="11">
        <v>115071</v>
      </c>
      <c r="H233" s="7" t="s">
        <v>2192</v>
      </c>
      <c r="I233" s="11" t="s">
        <v>2326</v>
      </c>
      <c r="J233" s="11" t="s">
        <v>36</v>
      </c>
      <c r="K233" s="11" t="s">
        <v>434</v>
      </c>
      <c r="L233" s="11" t="s">
        <v>459</v>
      </c>
      <c r="M233" s="12">
        <v>8954800</v>
      </c>
    </row>
    <row r="234" spans="1:13" x14ac:dyDescent="0.25">
      <c r="A234" s="15">
        <v>51</v>
      </c>
      <c r="B234" s="7" t="s">
        <v>223</v>
      </c>
      <c r="C234" s="15">
        <v>350</v>
      </c>
      <c r="D234" s="7" t="s">
        <v>226</v>
      </c>
      <c r="E234" s="15">
        <v>23</v>
      </c>
      <c r="F234" s="7" t="s">
        <v>231</v>
      </c>
      <c r="G234" s="11">
        <v>115075</v>
      </c>
      <c r="H234" s="7" t="s">
        <v>2193</v>
      </c>
      <c r="I234" s="11" t="s">
        <v>2326</v>
      </c>
      <c r="J234" s="11" t="s">
        <v>36</v>
      </c>
      <c r="K234" s="11" t="s">
        <v>434</v>
      </c>
      <c r="L234" s="11" t="s">
        <v>459</v>
      </c>
      <c r="M234" s="12">
        <v>5843800</v>
      </c>
    </row>
    <row r="235" spans="1:13" ht="30" x14ac:dyDescent="0.25">
      <c r="A235" s="15">
        <v>51</v>
      </c>
      <c r="B235" s="7" t="s">
        <v>223</v>
      </c>
      <c r="C235" s="15">
        <v>350</v>
      </c>
      <c r="D235" s="7" t="s">
        <v>226</v>
      </c>
      <c r="E235" s="15">
        <v>23</v>
      </c>
      <c r="F235" s="7" t="s">
        <v>231</v>
      </c>
      <c r="G235" s="11">
        <v>115077</v>
      </c>
      <c r="H235" s="7" t="s">
        <v>2194</v>
      </c>
      <c r="I235" s="11" t="s">
        <v>78</v>
      </c>
      <c r="J235" s="11" t="s">
        <v>36</v>
      </c>
      <c r="K235" s="11" t="s">
        <v>434</v>
      </c>
      <c r="L235" s="11" t="s">
        <v>459</v>
      </c>
      <c r="M235" s="12">
        <v>1192622</v>
      </c>
    </row>
    <row r="236" spans="1:13" ht="30" x14ac:dyDescent="0.25">
      <c r="A236" s="15">
        <v>51</v>
      </c>
      <c r="B236" s="7" t="s">
        <v>223</v>
      </c>
      <c r="C236" s="15">
        <v>350</v>
      </c>
      <c r="D236" s="7" t="s">
        <v>226</v>
      </c>
      <c r="E236" s="15">
        <v>23</v>
      </c>
      <c r="F236" s="7" t="s">
        <v>231</v>
      </c>
      <c r="G236" s="11">
        <v>115081</v>
      </c>
      <c r="H236" s="7" t="s">
        <v>2195</v>
      </c>
      <c r="I236" s="11" t="s">
        <v>37</v>
      </c>
      <c r="J236" s="11" t="s">
        <v>36</v>
      </c>
      <c r="K236" s="11" t="s">
        <v>434</v>
      </c>
      <c r="L236" s="11" t="s">
        <v>459</v>
      </c>
      <c r="M236" s="12">
        <v>4697000</v>
      </c>
    </row>
    <row r="237" spans="1:13" ht="30" x14ac:dyDescent="0.25">
      <c r="A237" s="15">
        <v>51</v>
      </c>
      <c r="B237" s="7" t="s">
        <v>223</v>
      </c>
      <c r="C237" s="15">
        <v>350</v>
      </c>
      <c r="D237" s="7" t="s">
        <v>226</v>
      </c>
      <c r="E237" s="15">
        <v>23</v>
      </c>
      <c r="F237" s="7" t="s">
        <v>231</v>
      </c>
      <c r="G237" s="11">
        <v>115084</v>
      </c>
      <c r="H237" s="7" t="s">
        <v>2196</v>
      </c>
      <c r="I237" s="11" t="s">
        <v>67</v>
      </c>
      <c r="J237" s="11" t="s">
        <v>36</v>
      </c>
      <c r="K237" s="11" t="s">
        <v>434</v>
      </c>
      <c r="L237" s="11" t="s">
        <v>459</v>
      </c>
      <c r="M237" s="12">
        <v>780800</v>
      </c>
    </row>
    <row r="238" spans="1:13" ht="30" x14ac:dyDescent="0.25">
      <c r="A238" s="15">
        <v>51</v>
      </c>
      <c r="B238" s="7" t="s">
        <v>223</v>
      </c>
      <c r="C238" s="15">
        <v>350</v>
      </c>
      <c r="D238" s="7" t="s">
        <v>226</v>
      </c>
      <c r="E238" s="15">
        <v>23</v>
      </c>
      <c r="F238" s="7" t="s">
        <v>231</v>
      </c>
      <c r="G238" s="11">
        <v>115086</v>
      </c>
      <c r="H238" s="7" t="s">
        <v>2197</v>
      </c>
      <c r="I238" s="11" t="s">
        <v>38</v>
      </c>
      <c r="J238" s="11" t="s">
        <v>36</v>
      </c>
      <c r="K238" s="11" t="s">
        <v>434</v>
      </c>
      <c r="L238" s="11" t="s">
        <v>459</v>
      </c>
      <c r="M238" s="12">
        <v>1329800</v>
      </c>
    </row>
    <row r="239" spans="1:13" ht="30" x14ac:dyDescent="0.25">
      <c r="A239" s="15">
        <v>51</v>
      </c>
      <c r="B239" s="7" t="s">
        <v>223</v>
      </c>
      <c r="C239" s="15">
        <v>350</v>
      </c>
      <c r="D239" s="7" t="s">
        <v>226</v>
      </c>
      <c r="E239" s="15">
        <v>23</v>
      </c>
      <c r="F239" s="7" t="s">
        <v>231</v>
      </c>
      <c r="G239" s="11">
        <v>115089</v>
      </c>
      <c r="H239" s="7" t="s">
        <v>2198</v>
      </c>
      <c r="I239" s="11" t="s">
        <v>38</v>
      </c>
      <c r="J239" s="11" t="s">
        <v>36</v>
      </c>
      <c r="K239" s="11" t="s">
        <v>434</v>
      </c>
      <c r="L239" s="11" t="s">
        <v>459</v>
      </c>
      <c r="M239" s="12">
        <v>1192622</v>
      </c>
    </row>
    <row r="240" spans="1:13" ht="30" x14ac:dyDescent="0.25">
      <c r="A240" s="15">
        <v>51</v>
      </c>
      <c r="B240" s="7" t="s">
        <v>223</v>
      </c>
      <c r="C240" s="15">
        <v>350</v>
      </c>
      <c r="D240" s="7" t="s">
        <v>226</v>
      </c>
      <c r="E240" s="15">
        <v>23</v>
      </c>
      <c r="F240" s="7" t="s">
        <v>231</v>
      </c>
      <c r="G240" s="11">
        <v>115091</v>
      </c>
      <c r="H240" s="7" t="s">
        <v>2199</v>
      </c>
      <c r="I240" s="11" t="s">
        <v>79</v>
      </c>
      <c r="J240" s="11" t="s">
        <v>36</v>
      </c>
      <c r="K240" s="11" t="s">
        <v>434</v>
      </c>
      <c r="L240" s="11" t="s">
        <v>459</v>
      </c>
      <c r="M240" s="12">
        <v>48800</v>
      </c>
    </row>
    <row r="241" spans="1:13" ht="30" x14ac:dyDescent="0.25">
      <c r="A241" s="15">
        <v>51</v>
      </c>
      <c r="B241" s="7" t="s">
        <v>223</v>
      </c>
      <c r="C241" s="15">
        <v>350</v>
      </c>
      <c r="D241" s="7" t="s">
        <v>226</v>
      </c>
      <c r="E241" s="15">
        <v>23</v>
      </c>
      <c r="F241" s="7" t="s">
        <v>231</v>
      </c>
      <c r="G241" s="11">
        <v>115096</v>
      </c>
      <c r="H241" s="7" t="s">
        <v>2200</v>
      </c>
      <c r="I241" s="11" t="s">
        <v>45</v>
      </c>
      <c r="J241" s="11" t="s">
        <v>36</v>
      </c>
      <c r="K241" s="11" t="s">
        <v>434</v>
      </c>
      <c r="L241" s="11" t="s">
        <v>459</v>
      </c>
      <c r="M241" s="12">
        <v>2854800</v>
      </c>
    </row>
    <row r="242" spans="1:13" ht="30" x14ac:dyDescent="0.25">
      <c r="A242" s="15">
        <v>51</v>
      </c>
      <c r="B242" s="7" t="s">
        <v>223</v>
      </c>
      <c r="C242" s="15">
        <v>350</v>
      </c>
      <c r="D242" s="7" t="s">
        <v>226</v>
      </c>
      <c r="E242" s="15">
        <v>23</v>
      </c>
      <c r="F242" s="7" t="s">
        <v>231</v>
      </c>
      <c r="G242" s="11">
        <v>115106</v>
      </c>
      <c r="H242" s="7" t="s">
        <v>2201</v>
      </c>
      <c r="I242" s="11" t="s">
        <v>45</v>
      </c>
      <c r="J242" s="11" t="s">
        <v>36</v>
      </c>
      <c r="K242" s="11" t="s">
        <v>434</v>
      </c>
      <c r="L242" s="11" t="s">
        <v>459</v>
      </c>
      <c r="M242" s="12">
        <v>2049600</v>
      </c>
    </row>
    <row r="243" spans="1:13" ht="30" x14ac:dyDescent="0.25">
      <c r="A243" s="15">
        <v>51</v>
      </c>
      <c r="B243" s="7" t="s">
        <v>223</v>
      </c>
      <c r="C243" s="15">
        <v>350</v>
      </c>
      <c r="D243" s="7" t="s">
        <v>226</v>
      </c>
      <c r="E243" s="15">
        <v>23</v>
      </c>
      <c r="F243" s="7" t="s">
        <v>231</v>
      </c>
      <c r="G243" s="11">
        <v>115109</v>
      </c>
      <c r="H243" s="7" t="s">
        <v>2202</v>
      </c>
      <c r="I243" s="11" t="s">
        <v>59</v>
      </c>
      <c r="J243" s="11" t="s">
        <v>36</v>
      </c>
      <c r="K243" s="11" t="s">
        <v>434</v>
      </c>
      <c r="L243" s="11" t="s">
        <v>459</v>
      </c>
      <c r="M243" s="12">
        <v>963800</v>
      </c>
    </row>
    <row r="244" spans="1:13" ht="30" x14ac:dyDescent="0.25">
      <c r="A244" s="15">
        <v>51</v>
      </c>
      <c r="B244" s="7" t="s">
        <v>223</v>
      </c>
      <c r="C244" s="15">
        <v>350</v>
      </c>
      <c r="D244" s="7" t="s">
        <v>226</v>
      </c>
      <c r="E244" s="15">
        <v>23</v>
      </c>
      <c r="F244" s="7" t="s">
        <v>231</v>
      </c>
      <c r="G244" s="11">
        <v>115115</v>
      </c>
      <c r="H244" s="7" t="s">
        <v>2203</v>
      </c>
      <c r="I244" s="11" t="s">
        <v>59</v>
      </c>
      <c r="J244" s="11" t="s">
        <v>36</v>
      </c>
      <c r="K244" s="11" t="s">
        <v>434</v>
      </c>
      <c r="L244" s="11" t="s">
        <v>459</v>
      </c>
      <c r="M244" s="12">
        <v>219600</v>
      </c>
    </row>
    <row r="245" spans="1:13" ht="30" x14ac:dyDescent="0.25">
      <c r="A245" s="15">
        <v>51</v>
      </c>
      <c r="B245" s="7" t="s">
        <v>223</v>
      </c>
      <c r="C245" s="15">
        <v>350</v>
      </c>
      <c r="D245" s="7" t="s">
        <v>226</v>
      </c>
      <c r="E245" s="15">
        <v>23</v>
      </c>
      <c r="F245" s="7" t="s">
        <v>231</v>
      </c>
      <c r="G245" s="11">
        <v>115119</v>
      </c>
      <c r="H245" s="7" t="s">
        <v>2204</v>
      </c>
      <c r="I245" s="11" t="s">
        <v>35</v>
      </c>
      <c r="J245" s="11" t="s">
        <v>36</v>
      </c>
      <c r="K245" s="11" t="s">
        <v>434</v>
      </c>
      <c r="L245" s="11" t="s">
        <v>459</v>
      </c>
      <c r="M245" s="12">
        <v>536800</v>
      </c>
    </row>
    <row r="246" spans="1:13" ht="30" x14ac:dyDescent="0.25">
      <c r="A246" s="15">
        <v>51</v>
      </c>
      <c r="B246" s="7" t="s">
        <v>223</v>
      </c>
      <c r="C246" s="15">
        <v>350</v>
      </c>
      <c r="D246" s="7" t="s">
        <v>226</v>
      </c>
      <c r="E246" s="15">
        <v>23</v>
      </c>
      <c r="F246" s="7" t="s">
        <v>231</v>
      </c>
      <c r="G246" s="11">
        <v>115124</v>
      </c>
      <c r="H246" s="7" t="s">
        <v>2205</v>
      </c>
      <c r="I246" s="11" t="s">
        <v>35</v>
      </c>
      <c r="J246" s="11" t="s">
        <v>36</v>
      </c>
      <c r="K246" s="11" t="s">
        <v>434</v>
      </c>
      <c r="L246" s="11" t="s">
        <v>459</v>
      </c>
      <c r="M246" s="12">
        <v>353800</v>
      </c>
    </row>
    <row r="247" spans="1:13" ht="30" x14ac:dyDescent="0.25">
      <c r="A247" s="15">
        <v>51</v>
      </c>
      <c r="B247" s="7" t="s">
        <v>223</v>
      </c>
      <c r="C247" s="15">
        <v>350</v>
      </c>
      <c r="D247" s="7" t="s">
        <v>226</v>
      </c>
      <c r="E247" s="15">
        <v>23</v>
      </c>
      <c r="F247" s="7" t="s">
        <v>231</v>
      </c>
      <c r="G247" s="11">
        <v>115129</v>
      </c>
      <c r="H247" s="7" t="s">
        <v>2206</v>
      </c>
      <c r="I247" s="11" t="s">
        <v>62</v>
      </c>
      <c r="J247" s="11" t="s">
        <v>36</v>
      </c>
      <c r="K247" s="11" t="s">
        <v>434</v>
      </c>
      <c r="L247" s="11" t="s">
        <v>459</v>
      </c>
      <c r="M247" s="12">
        <v>1049200</v>
      </c>
    </row>
    <row r="248" spans="1:13" ht="30" x14ac:dyDescent="0.25">
      <c r="A248" s="15">
        <v>51</v>
      </c>
      <c r="B248" s="7" t="s">
        <v>223</v>
      </c>
      <c r="C248" s="15">
        <v>350</v>
      </c>
      <c r="D248" s="7" t="s">
        <v>226</v>
      </c>
      <c r="E248" s="15">
        <v>23</v>
      </c>
      <c r="F248" s="7" t="s">
        <v>231</v>
      </c>
      <c r="G248" s="11">
        <v>115133</v>
      </c>
      <c r="H248" s="7" t="s">
        <v>2207</v>
      </c>
      <c r="I248" s="11" t="s">
        <v>62</v>
      </c>
      <c r="J248" s="11" t="s">
        <v>36</v>
      </c>
      <c r="K248" s="11" t="s">
        <v>434</v>
      </c>
      <c r="L248" s="11" t="s">
        <v>459</v>
      </c>
      <c r="M248" s="12">
        <v>305000</v>
      </c>
    </row>
    <row r="249" spans="1:13" ht="30" x14ac:dyDescent="0.25">
      <c r="A249" s="15">
        <v>51</v>
      </c>
      <c r="B249" s="7" t="s">
        <v>223</v>
      </c>
      <c r="C249" s="15">
        <v>350</v>
      </c>
      <c r="D249" s="7" t="s">
        <v>226</v>
      </c>
      <c r="E249" s="15">
        <v>23</v>
      </c>
      <c r="F249" s="7" t="s">
        <v>231</v>
      </c>
      <c r="G249" s="11">
        <v>115137</v>
      </c>
      <c r="H249" s="7" t="s">
        <v>2208</v>
      </c>
      <c r="I249" s="11" t="s">
        <v>62</v>
      </c>
      <c r="J249" s="11" t="s">
        <v>36</v>
      </c>
      <c r="K249" s="11" t="s">
        <v>434</v>
      </c>
      <c r="L249" s="11" t="s">
        <v>459</v>
      </c>
      <c r="M249" s="12">
        <v>244000</v>
      </c>
    </row>
    <row r="250" spans="1:13" ht="30" x14ac:dyDescent="0.25">
      <c r="A250" s="15">
        <v>51</v>
      </c>
      <c r="B250" s="7" t="s">
        <v>223</v>
      </c>
      <c r="C250" s="15">
        <v>350</v>
      </c>
      <c r="D250" s="7" t="s">
        <v>226</v>
      </c>
      <c r="E250" s="15">
        <v>23</v>
      </c>
      <c r="F250" s="7" t="s">
        <v>231</v>
      </c>
      <c r="G250" s="11">
        <v>115139</v>
      </c>
      <c r="H250" s="7" t="s">
        <v>2209</v>
      </c>
      <c r="I250" s="11" t="s">
        <v>42</v>
      </c>
      <c r="J250" s="11" t="s">
        <v>36</v>
      </c>
      <c r="K250" s="11" t="s">
        <v>434</v>
      </c>
      <c r="L250" s="11" t="s">
        <v>459</v>
      </c>
      <c r="M250" s="12">
        <v>256200</v>
      </c>
    </row>
    <row r="251" spans="1:13" ht="30" x14ac:dyDescent="0.25">
      <c r="A251" s="15">
        <v>51</v>
      </c>
      <c r="B251" s="7" t="s">
        <v>223</v>
      </c>
      <c r="C251" s="15">
        <v>350</v>
      </c>
      <c r="D251" s="7" t="s">
        <v>226</v>
      </c>
      <c r="E251" s="15">
        <v>23</v>
      </c>
      <c r="F251" s="7" t="s">
        <v>231</v>
      </c>
      <c r="G251" s="11">
        <v>115141</v>
      </c>
      <c r="H251" s="7" t="s">
        <v>2210</v>
      </c>
      <c r="I251" s="11" t="s">
        <v>42</v>
      </c>
      <c r="J251" s="11" t="s">
        <v>36</v>
      </c>
      <c r="K251" s="11" t="s">
        <v>434</v>
      </c>
      <c r="L251" s="11" t="s">
        <v>459</v>
      </c>
      <c r="M251" s="12">
        <v>219600</v>
      </c>
    </row>
    <row r="252" spans="1:13" ht="30" x14ac:dyDescent="0.25">
      <c r="A252" s="15">
        <v>51</v>
      </c>
      <c r="B252" s="7" t="s">
        <v>223</v>
      </c>
      <c r="C252" s="15">
        <v>350</v>
      </c>
      <c r="D252" s="7" t="s">
        <v>226</v>
      </c>
      <c r="E252" s="15">
        <v>23</v>
      </c>
      <c r="F252" s="7" t="s">
        <v>231</v>
      </c>
      <c r="G252" s="11">
        <v>115144</v>
      </c>
      <c r="H252" s="7" t="s">
        <v>2211</v>
      </c>
      <c r="I252" s="11" t="s">
        <v>80</v>
      </c>
      <c r="J252" s="11" t="s">
        <v>36</v>
      </c>
      <c r="K252" s="11" t="s">
        <v>434</v>
      </c>
      <c r="L252" s="11" t="s">
        <v>459</v>
      </c>
      <c r="M252" s="12">
        <v>951600</v>
      </c>
    </row>
    <row r="253" spans="1:13" ht="30" x14ac:dyDescent="0.25">
      <c r="A253" s="15">
        <v>51</v>
      </c>
      <c r="B253" s="7" t="s">
        <v>223</v>
      </c>
      <c r="C253" s="15">
        <v>350</v>
      </c>
      <c r="D253" s="7" t="s">
        <v>226</v>
      </c>
      <c r="E253" s="15">
        <v>23</v>
      </c>
      <c r="F253" s="7" t="s">
        <v>231</v>
      </c>
      <c r="G253" s="11">
        <v>115147</v>
      </c>
      <c r="H253" s="7" t="s">
        <v>2212</v>
      </c>
      <c r="I253" s="11" t="s">
        <v>61</v>
      </c>
      <c r="J253" s="11" t="s">
        <v>36</v>
      </c>
      <c r="K253" s="11" t="s">
        <v>434</v>
      </c>
      <c r="L253" s="11" t="s">
        <v>459</v>
      </c>
      <c r="M253" s="12">
        <v>12200</v>
      </c>
    </row>
    <row r="254" spans="1:13" ht="30" x14ac:dyDescent="0.25">
      <c r="A254" s="15">
        <v>51</v>
      </c>
      <c r="B254" s="7" t="s">
        <v>223</v>
      </c>
      <c r="C254" s="15">
        <v>350</v>
      </c>
      <c r="D254" s="7" t="s">
        <v>226</v>
      </c>
      <c r="E254" s="15">
        <v>23</v>
      </c>
      <c r="F254" s="7" t="s">
        <v>231</v>
      </c>
      <c r="G254" s="11">
        <v>115152</v>
      </c>
      <c r="H254" s="7" t="s">
        <v>2213</v>
      </c>
      <c r="I254" s="11" t="s">
        <v>43</v>
      </c>
      <c r="J254" s="11" t="s">
        <v>36</v>
      </c>
      <c r="K254" s="11" t="s">
        <v>434</v>
      </c>
      <c r="L254" s="11" t="s">
        <v>459</v>
      </c>
      <c r="M254" s="12">
        <v>1366450</v>
      </c>
    </row>
    <row r="255" spans="1:13" ht="30" x14ac:dyDescent="0.25">
      <c r="A255" s="15">
        <v>51</v>
      </c>
      <c r="B255" s="7" t="s">
        <v>223</v>
      </c>
      <c r="C255" s="15">
        <v>350</v>
      </c>
      <c r="D255" s="7" t="s">
        <v>226</v>
      </c>
      <c r="E255" s="15">
        <v>23</v>
      </c>
      <c r="F255" s="7" t="s">
        <v>231</v>
      </c>
      <c r="G255" s="11">
        <v>115158</v>
      </c>
      <c r="H255" s="7" t="s">
        <v>2214</v>
      </c>
      <c r="I255" s="11" t="s">
        <v>43</v>
      </c>
      <c r="J255" s="11" t="s">
        <v>36</v>
      </c>
      <c r="K255" s="11" t="s">
        <v>434</v>
      </c>
      <c r="L255" s="11" t="s">
        <v>459</v>
      </c>
      <c r="M255" s="12">
        <v>231800</v>
      </c>
    </row>
    <row r="256" spans="1:13" ht="30" x14ac:dyDescent="0.25">
      <c r="A256" s="15">
        <v>51</v>
      </c>
      <c r="B256" s="7" t="s">
        <v>223</v>
      </c>
      <c r="C256" s="15">
        <v>350</v>
      </c>
      <c r="D256" s="7" t="s">
        <v>226</v>
      </c>
      <c r="E256" s="15">
        <v>23</v>
      </c>
      <c r="F256" s="7" t="s">
        <v>231</v>
      </c>
      <c r="G256" s="11">
        <v>115165</v>
      </c>
      <c r="H256" s="7" t="s">
        <v>2215</v>
      </c>
      <c r="I256" s="11" t="s">
        <v>82</v>
      </c>
      <c r="J256" s="11" t="s">
        <v>36</v>
      </c>
      <c r="K256" s="11" t="s">
        <v>434</v>
      </c>
      <c r="L256" s="11" t="s">
        <v>459</v>
      </c>
      <c r="M256" s="12">
        <v>1439600</v>
      </c>
    </row>
    <row r="257" spans="1:13" ht="30" x14ac:dyDescent="0.25">
      <c r="A257" s="15">
        <v>51</v>
      </c>
      <c r="B257" s="7" t="s">
        <v>223</v>
      </c>
      <c r="C257" s="15">
        <v>350</v>
      </c>
      <c r="D257" s="7" t="s">
        <v>226</v>
      </c>
      <c r="E257" s="15">
        <v>23</v>
      </c>
      <c r="F257" s="7" t="s">
        <v>231</v>
      </c>
      <c r="G257" s="11">
        <v>115171</v>
      </c>
      <c r="H257" s="7" t="s">
        <v>2216</v>
      </c>
      <c r="I257" s="11" t="s">
        <v>82</v>
      </c>
      <c r="J257" s="11" t="s">
        <v>36</v>
      </c>
      <c r="K257" s="11" t="s">
        <v>434</v>
      </c>
      <c r="L257" s="11" t="s">
        <v>459</v>
      </c>
      <c r="M257" s="12">
        <v>625592</v>
      </c>
    </row>
    <row r="258" spans="1:13" ht="30" x14ac:dyDescent="0.25">
      <c r="A258" s="15">
        <v>51</v>
      </c>
      <c r="B258" s="7" t="s">
        <v>223</v>
      </c>
      <c r="C258" s="15">
        <v>350</v>
      </c>
      <c r="D258" s="7" t="s">
        <v>226</v>
      </c>
      <c r="E258" s="15">
        <v>23</v>
      </c>
      <c r="F258" s="7" t="s">
        <v>231</v>
      </c>
      <c r="G258" s="11">
        <v>115177</v>
      </c>
      <c r="H258" s="7" t="s">
        <v>2217</v>
      </c>
      <c r="I258" s="11" t="s">
        <v>63</v>
      </c>
      <c r="J258" s="11" t="s">
        <v>36</v>
      </c>
      <c r="K258" s="11" t="s">
        <v>434</v>
      </c>
      <c r="L258" s="11" t="s">
        <v>459</v>
      </c>
      <c r="M258" s="12">
        <v>500200</v>
      </c>
    </row>
    <row r="259" spans="1:13" ht="30" x14ac:dyDescent="0.25">
      <c r="A259" s="15">
        <v>51</v>
      </c>
      <c r="B259" s="7" t="s">
        <v>223</v>
      </c>
      <c r="C259" s="15">
        <v>350</v>
      </c>
      <c r="D259" s="7" t="s">
        <v>226</v>
      </c>
      <c r="E259" s="15">
        <v>23</v>
      </c>
      <c r="F259" s="7" t="s">
        <v>231</v>
      </c>
      <c r="G259" s="11">
        <v>115182</v>
      </c>
      <c r="H259" s="7" t="s">
        <v>2218</v>
      </c>
      <c r="I259" s="11" t="s">
        <v>63</v>
      </c>
      <c r="J259" s="11" t="s">
        <v>36</v>
      </c>
      <c r="K259" s="11" t="s">
        <v>434</v>
      </c>
      <c r="L259" s="11" t="s">
        <v>459</v>
      </c>
      <c r="M259" s="12">
        <v>256200</v>
      </c>
    </row>
    <row r="260" spans="1:13" ht="30" x14ac:dyDescent="0.25">
      <c r="A260" s="15">
        <v>51</v>
      </c>
      <c r="B260" s="7" t="s">
        <v>223</v>
      </c>
      <c r="C260" s="15">
        <v>350</v>
      </c>
      <c r="D260" s="7" t="s">
        <v>226</v>
      </c>
      <c r="E260" s="15">
        <v>23</v>
      </c>
      <c r="F260" s="7" t="s">
        <v>231</v>
      </c>
      <c r="G260" s="11">
        <v>115185</v>
      </c>
      <c r="H260" s="7" t="s">
        <v>2219</v>
      </c>
      <c r="I260" s="11" t="s">
        <v>67</v>
      </c>
      <c r="J260" s="11" t="s">
        <v>36</v>
      </c>
      <c r="K260" s="11" t="s">
        <v>434</v>
      </c>
      <c r="L260" s="11" t="s">
        <v>459</v>
      </c>
      <c r="M260" s="12">
        <v>85400</v>
      </c>
    </row>
    <row r="261" spans="1:13" ht="30" x14ac:dyDescent="0.25">
      <c r="A261" s="15">
        <v>51</v>
      </c>
      <c r="B261" s="7" t="s">
        <v>223</v>
      </c>
      <c r="C261" s="15">
        <v>350</v>
      </c>
      <c r="D261" s="7" t="s">
        <v>226</v>
      </c>
      <c r="E261" s="15">
        <v>23</v>
      </c>
      <c r="F261" s="7" t="s">
        <v>231</v>
      </c>
      <c r="G261" s="11">
        <v>115187</v>
      </c>
      <c r="H261" s="7" t="s">
        <v>2220</v>
      </c>
      <c r="I261" s="11" t="s">
        <v>45</v>
      </c>
      <c r="J261" s="11" t="s">
        <v>36</v>
      </c>
      <c r="K261" s="11" t="s">
        <v>434</v>
      </c>
      <c r="L261" s="11" t="s">
        <v>459</v>
      </c>
      <c r="M261" s="12">
        <v>122000</v>
      </c>
    </row>
    <row r="262" spans="1:13" ht="30" x14ac:dyDescent="0.25">
      <c r="A262" s="15">
        <v>51</v>
      </c>
      <c r="B262" s="7" t="s">
        <v>223</v>
      </c>
      <c r="C262" s="15">
        <v>350</v>
      </c>
      <c r="D262" s="7" t="s">
        <v>226</v>
      </c>
      <c r="E262" s="15">
        <v>23</v>
      </c>
      <c r="F262" s="7" t="s">
        <v>231</v>
      </c>
      <c r="G262" s="11">
        <v>115190</v>
      </c>
      <c r="H262" s="7" t="s">
        <v>2221</v>
      </c>
      <c r="I262" s="11" t="s">
        <v>39</v>
      </c>
      <c r="J262" s="11" t="s">
        <v>36</v>
      </c>
      <c r="K262" s="11" t="s">
        <v>434</v>
      </c>
      <c r="L262" s="11" t="s">
        <v>459</v>
      </c>
      <c r="M262" s="12">
        <v>353800</v>
      </c>
    </row>
    <row r="263" spans="1:13" ht="30" x14ac:dyDescent="0.25">
      <c r="A263" s="15">
        <v>51</v>
      </c>
      <c r="B263" s="7" t="s">
        <v>223</v>
      </c>
      <c r="C263" s="15">
        <v>350</v>
      </c>
      <c r="D263" s="7" t="s">
        <v>226</v>
      </c>
      <c r="E263" s="15">
        <v>23</v>
      </c>
      <c r="F263" s="7" t="s">
        <v>231</v>
      </c>
      <c r="G263" s="11">
        <v>115192</v>
      </c>
      <c r="H263" s="7" t="s">
        <v>2222</v>
      </c>
      <c r="I263" s="11" t="s">
        <v>44</v>
      </c>
      <c r="J263" s="11" t="s">
        <v>36</v>
      </c>
      <c r="K263" s="11" t="s">
        <v>434</v>
      </c>
      <c r="L263" s="11" t="s">
        <v>459</v>
      </c>
      <c r="M263" s="12">
        <v>6738386</v>
      </c>
    </row>
    <row r="264" spans="1:13" ht="30" x14ac:dyDescent="0.25">
      <c r="A264" s="15">
        <v>51</v>
      </c>
      <c r="B264" s="7" t="s">
        <v>223</v>
      </c>
      <c r="C264" s="15">
        <v>350</v>
      </c>
      <c r="D264" s="7" t="s">
        <v>226</v>
      </c>
      <c r="E264" s="15">
        <v>23</v>
      </c>
      <c r="F264" s="7" t="s">
        <v>231</v>
      </c>
      <c r="G264" s="11">
        <v>115195</v>
      </c>
      <c r="H264" s="7" t="s">
        <v>2223</v>
      </c>
      <c r="I264" s="11" t="s">
        <v>44</v>
      </c>
      <c r="J264" s="11" t="s">
        <v>36</v>
      </c>
      <c r="K264" s="11" t="s">
        <v>434</v>
      </c>
      <c r="L264" s="11" t="s">
        <v>459</v>
      </c>
      <c r="M264" s="12">
        <v>5392400</v>
      </c>
    </row>
    <row r="265" spans="1:13" ht="30" x14ac:dyDescent="0.25">
      <c r="A265" s="15">
        <v>51</v>
      </c>
      <c r="B265" s="7" t="s">
        <v>223</v>
      </c>
      <c r="C265" s="15">
        <v>350</v>
      </c>
      <c r="D265" s="7" t="s">
        <v>226</v>
      </c>
      <c r="E265" s="15">
        <v>23</v>
      </c>
      <c r="F265" s="7" t="s">
        <v>231</v>
      </c>
      <c r="G265" s="11">
        <v>115197</v>
      </c>
      <c r="H265" s="7" t="s">
        <v>2224</v>
      </c>
      <c r="I265" s="11" t="s">
        <v>127</v>
      </c>
      <c r="J265" s="11" t="s">
        <v>36</v>
      </c>
      <c r="K265" s="11" t="s">
        <v>434</v>
      </c>
      <c r="L265" s="11" t="s">
        <v>459</v>
      </c>
      <c r="M265" s="12">
        <v>244000</v>
      </c>
    </row>
    <row r="266" spans="1:13" ht="30" x14ac:dyDescent="0.25">
      <c r="A266" s="15">
        <v>51</v>
      </c>
      <c r="B266" s="7" t="s">
        <v>223</v>
      </c>
      <c r="C266" s="15">
        <v>350</v>
      </c>
      <c r="D266" s="7" t="s">
        <v>226</v>
      </c>
      <c r="E266" s="15">
        <v>23</v>
      </c>
      <c r="F266" s="7" t="s">
        <v>231</v>
      </c>
      <c r="G266" s="11">
        <v>115200</v>
      </c>
      <c r="H266" s="7" t="s">
        <v>2225</v>
      </c>
      <c r="I266" s="11" t="s">
        <v>83</v>
      </c>
      <c r="J266" s="11" t="s">
        <v>36</v>
      </c>
      <c r="K266" s="11" t="s">
        <v>434</v>
      </c>
      <c r="L266" s="11" t="s">
        <v>459</v>
      </c>
      <c r="M266" s="12">
        <v>48800</v>
      </c>
    </row>
    <row r="267" spans="1:13" ht="30" x14ac:dyDescent="0.25">
      <c r="A267" s="15">
        <v>51</v>
      </c>
      <c r="B267" s="7" t="s">
        <v>223</v>
      </c>
      <c r="C267" s="15">
        <v>350</v>
      </c>
      <c r="D267" s="7" t="s">
        <v>226</v>
      </c>
      <c r="E267" s="15">
        <v>23</v>
      </c>
      <c r="F267" s="7" t="s">
        <v>231</v>
      </c>
      <c r="G267" s="11">
        <v>115203</v>
      </c>
      <c r="H267" s="7" t="s">
        <v>2226</v>
      </c>
      <c r="I267" s="11" t="s">
        <v>61</v>
      </c>
      <c r="J267" s="11" t="s">
        <v>36</v>
      </c>
      <c r="K267" s="11" t="s">
        <v>434</v>
      </c>
      <c r="L267" s="11" t="s">
        <v>459</v>
      </c>
      <c r="M267" s="12">
        <v>524600</v>
      </c>
    </row>
    <row r="268" spans="1:13" ht="30" x14ac:dyDescent="0.25">
      <c r="A268" s="15">
        <v>51</v>
      </c>
      <c r="B268" s="7" t="s">
        <v>223</v>
      </c>
      <c r="C268" s="15">
        <v>350</v>
      </c>
      <c r="D268" s="7" t="s">
        <v>226</v>
      </c>
      <c r="E268" s="15">
        <v>23</v>
      </c>
      <c r="F268" s="7" t="s">
        <v>231</v>
      </c>
      <c r="G268" s="11">
        <v>115206</v>
      </c>
      <c r="H268" s="7" t="s">
        <v>2227</v>
      </c>
      <c r="I268" s="11" t="s">
        <v>84</v>
      </c>
      <c r="J268" s="11" t="s">
        <v>36</v>
      </c>
      <c r="K268" s="11" t="s">
        <v>434</v>
      </c>
      <c r="L268" s="11" t="s">
        <v>459</v>
      </c>
      <c r="M268" s="12">
        <v>1634800</v>
      </c>
    </row>
    <row r="269" spans="1:13" ht="30" x14ac:dyDescent="0.25">
      <c r="A269" s="15">
        <v>51</v>
      </c>
      <c r="B269" s="7" t="s">
        <v>223</v>
      </c>
      <c r="C269" s="15">
        <v>350</v>
      </c>
      <c r="D269" s="7" t="s">
        <v>226</v>
      </c>
      <c r="E269" s="15">
        <v>23</v>
      </c>
      <c r="F269" s="7" t="s">
        <v>231</v>
      </c>
      <c r="G269" s="11">
        <v>115208</v>
      </c>
      <c r="H269" s="7" t="s">
        <v>2228</v>
      </c>
      <c r="I269" s="11" t="s">
        <v>80</v>
      </c>
      <c r="J269" s="11" t="s">
        <v>36</v>
      </c>
      <c r="K269" s="11" t="s">
        <v>434</v>
      </c>
      <c r="L269" s="11" t="s">
        <v>459</v>
      </c>
      <c r="M269" s="12">
        <v>366000</v>
      </c>
    </row>
    <row r="270" spans="1:13" ht="30" x14ac:dyDescent="0.25">
      <c r="A270" s="15">
        <v>51</v>
      </c>
      <c r="B270" s="7" t="s">
        <v>223</v>
      </c>
      <c r="C270" s="15">
        <v>350</v>
      </c>
      <c r="D270" s="7" t="s">
        <v>226</v>
      </c>
      <c r="E270" s="15">
        <v>23</v>
      </c>
      <c r="F270" s="7" t="s">
        <v>231</v>
      </c>
      <c r="G270" s="11">
        <v>115211</v>
      </c>
      <c r="H270" s="7" t="s">
        <v>2229</v>
      </c>
      <c r="I270" s="11" t="s">
        <v>84</v>
      </c>
      <c r="J270" s="11" t="s">
        <v>36</v>
      </c>
      <c r="K270" s="11" t="s">
        <v>434</v>
      </c>
      <c r="L270" s="11" t="s">
        <v>459</v>
      </c>
      <c r="M270" s="12">
        <v>402600</v>
      </c>
    </row>
    <row r="271" spans="1:13" ht="30" x14ac:dyDescent="0.25">
      <c r="A271" s="15">
        <v>51</v>
      </c>
      <c r="B271" s="7" t="s">
        <v>223</v>
      </c>
      <c r="C271" s="15">
        <v>350</v>
      </c>
      <c r="D271" s="7" t="s">
        <v>226</v>
      </c>
      <c r="E271" s="15">
        <v>23</v>
      </c>
      <c r="F271" s="7" t="s">
        <v>231</v>
      </c>
      <c r="G271" s="11">
        <v>115213</v>
      </c>
      <c r="H271" s="7" t="s">
        <v>2230</v>
      </c>
      <c r="I271" s="11" t="s">
        <v>37</v>
      </c>
      <c r="J271" s="11" t="s">
        <v>36</v>
      </c>
      <c r="K271" s="11" t="s">
        <v>434</v>
      </c>
      <c r="L271" s="11" t="s">
        <v>459</v>
      </c>
      <c r="M271" s="12">
        <v>1006943</v>
      </c>
    </row>
    <row r="272" spans="1:13" ht="30" x14ac:dyDescent="0.25">
      <c r="A272" s="15">
        <v>51</v>
      </c>
      <c r="B272" s="7" t="s">
        <v>223</v>
      </c>
      <c r="C272" s="15">
        <v>350</v>
      </c>
      <c r="D272" s="7" t="s">
        <v>226</v>
      </c>
      <c r="E272" s="15">
        <v>23</v>
      </c>
      <c r="F272" s="7" t="s">
        <v>231</v>
      </c>
      <c r="G272" s="11">
        <v>115216</v>
      </c>
      <c r="H272" s="7" t="s">
        <v>2231</v>
      </c>
      <c r="I272" s="11" t="s">
        <v>2326</v>
      </c>
      <c r="J272" s="11" t="s">
        <v>36</v>
      </c>
      <c r="K272" s="11" t="s">
        <v>434</v>
      </c>
      <c r="L272" s="11" t="s">
        <v>459</v>
      </c>
      <c r="M272" s="12">
        <v>297114</v>
      </c>
    </row>
    <row r="273" spans="1:13" ht="30" x14ac:dyDescent="0.25">
      <c r="A273" s="15">
        <v>51</v>
      </c>
      <c r="B273" s="7" t="s">
        <v>223</v>
      </c>
      <c r="C273" s="15">
        <v>350</v>
      </c>
      <c r="D273" s="7" t="s">
        <v>226</v>
      </c>
      <c r="E273" s="15">
        <v>23</v>
      </c>
      <c r="F273" s="7" t="s">
        <v>231</v>
      </c>
      <c r="G273" s="11">
        <v>115219</v>
      </c>
      <c r="H273" s="7" t="s">
        <v>2232</v>
      </c>
      <c r="I273" s="11" t="s">
        <v>122</v>
      </c>
      <c r="J273" s="11" t="s">
        <v>36</v>
      </c>
      <c r="K273" s="11" t="s">
        <v>434</v>
      </c>
      <c r="L273" s="11" t="s">
        <v>459</v>
      </c>
      <c r="M273" s="12">
        <v>1331340</v>
      </c>
    </row>
    <row r="274" spans="1:13" ht="30" x14ac:dyDescent="0.25">
      <c r="A274" s="15">
        <v>51</v>
      </c>
      <c r="B274" s="7" t="s">
        <v>223</v>
      </c>
      <c r="C274" s="15">
        <v>350</v>
      </c>
      <c r="D274" s="7" t="s">
        <v>226</v>
      </c>
      <c r="E274" s="15">
        <v>23</v>
      </c>
      <c r="F274" s="7" t="s">
        <v>231</v>
      </c>
      <c r="G274" s="11">
        <v>115222</v>
      </c>
      <c r="H274" s="7" t="s">
        <v>2233</v>
      </c>
      <c r="I274" s="11" t="s">
        <v>41</v>
      </c>
      <c r="J274" s="11" t="s">
        <v>36</v>
      </c>
      <c r="K274" s="11" t="s">
        <v>434</v>
      </c>
      <c r="L274" s="11" t="s">
        <v>459</v>
      </c>
      <c r="M274" s="12">
        <v>36600</v>
      </c>
    </row>
    <row r="275" spans="1:13" ht="30" x14ac:dyDescent="0.25">
      <c r="A275" s="15">
        <v>51</v>
      </c>
      <c r="B275" s="7" t="s">
        <v>223</v>
      </c>
      <c r="C275" s="15">
        <v>350</v>
      </c>
      <c r="D275" s="7" t="s">
        <v>226</v>
      </c>
      <c r="E275" s="15">
        <v>23</v>
      </c>
      <c r="F275" s="7" t="s">
        <v>231</v>
      </c>
      <c r="G275" s="11">
        <v>115224</v>
      </c>
      <c r="H275" s="7" t="s">
        <v>2234</v>
      </c>
      <c r="I275" s="11" t="s">
        <v>37</v>
      </c>
      <c r="J275" s="11" t="s">
        <v>36</v>
      </c>
      <c r="K275" s="11" t="s">
        <v>434</v>
      </c>
      <c r="L275" s="11" t="s">
        <v>459</v>
      </c>
      <c r="M275" s="12">
        <v>3768300</v>
      </c>
    </row>
    <row r="276" spans="1:13" ht="30" x14ac:dyDescent="0.25">
      <c r="A276" s="15">
        <v>51</v>
      </c>
      <c r="B276" s="7" t="s">
        <v>223</v>
      </c>
      <c r="C276" s="15">
        <v>350</v>
      </c>
      <c r="D276" s="7" t="s">
        <v>226</v>
      </c>
      <c r="E276" s="15">
        <v>23</v>
      </c>
      <c r="F276" s="7" t="s">
        <v>231</v>
      </c>
      <c r="G276" s="11">
        <v>115226</v>
      </c>
      <c r="H276" s="7" t="s">
        <v>2235</v>
      </c>
      <c r="I276" s="11" t="s">
        <v>79</v>
      </c>
      <c r="J276" s="11" t="s">
        <v>36</v>
      </c>
      <c r="K276" s="11" t="s">
        <v>434</v>
      </c>
      <c r="L276" s="11" t="s">
        <v>459</v>
      </c>
      <c r="M276" s="12">
        <v>90114</v>
      </c>
    </row>
    <row r="277" spans="1:13" ht="30" x14ac:dyDescent="0.25">
      <c r="A277" s="15">
        <v>51</v>
      </c>
      <c r="B277" s="7" t="s">
        <v>223</v>
      </c>
      <c r="C277" s="15">
        <v>350</v>
      </c>
      <c r="D277" s="7" t="s">
        <v>226</v>
      </c>
      <c r="E277" s="15">
        <v>23</v>
      </c>
      <c r="F277" s="7" t="s">
        <v>231</v>
      </c>
      <c r="G277" s="11">
        <v>115228</v>
      </c>
      <c r="H277" s="7" t="s">
        <v>2236</v>
      </c>
      <c r="I277" s="11" t="s">
        <v>40</v>
      </c>
      <c r="J277" s="11" t="s">
        <v>36</v>
      </c>
      <c r="K277" s="11" t="s">
        <v>434</v>
      </c>
      <c r="L277" s="11" t="s">
        <v>459</v>
      </c>
      <c r="M277" s="12">
        <v>139250</v>
      </c>
    </row>
    <row r="278" spans="1:13" ht="30" x14ac:dyDescent="0.25">
      <c r="A278" s="15">
        <v>51</v>
      </c>
      <c r="B278" s="7" t="s">
        <v>223</v>
      </c>
      <c r="C278" s="15">
        <v>350</v>
      </c>
      <c r="D278" s="7" t="s">
        <v>226</v>
      </c>
      <c r="E278" s="15">
        <v>23</v>
      </c>
      <c r="F278" s="7" t="s">
        <v>231</v>
      </c>
      <c r="G278" s="11">
        <v>115231</v>
      </c>
      <c r="H278" s="7" t="s">
        <v>2237</v>
      </c>
      <c r="I278" s="11" t="s">
        <v>45</v>
      </c>
      <c r="J278" s="11" t="s">
        <v>36</v>
      </c>
      <c r="K278" s="11" t="s">
        <v>434</v>
      </c>
      <c r="L278" s="11" t="s">
        <v>459</v>
      </c>
      <c r="M278" s="12">
        <v>717360</v>
      </c>
    </row>
    <row r="279" spans="1:13" ht="30" x14ac:dyDescent="0.25">
      <c r="A279" s="15">
        <v>51</v>
      </c>
      <c r="B279" s="7" t="s">
        <v>223</v>
      </c>
      <c r="C279" s="15">
        <v>350</v>
      </c>
      <c r="D279" s="7" t="s">
        <v>226</v>
      </c>
      <c r="E279" s="15">
        <v>23</v>
      </c>
      <c r="F279" s="7" t="s">
        <v>231</v>
      </c>
      <c r="G279" s="11">
        <v>115235</v>
      </c>
      <c r="H279" s="7" t="s">
        <v>2238</v>
      </c>
      <c r="I279" s="11" t="s">
        <v>59</v>
      </c>
      <c r="J279" s="11" t="s">
        <v>13</v>
      </c>
      <c r="K279" s="11" t="s">
        <v>434</v>
      </c>
      <c r="L279" s="11" t="s">
        <v>459</v>
      </c>
      <c r="M279" s="12">
        <v>126064</v>
      </c>
    </row>
    <row r="280" spans="1:13" ht="30" x14ac:dyDescent="0.25">
      <c r="A280" s="15">
        <v>51</v>
      </c>
      <c r="B280" s="7" t="s">
        <v>223</v>
      </c>
      <c r="C280" s="15">
        <v>350</v>
      </c>
      <c r="D280" s="7" t="s">
        <v>226</v>
      </c>
      <c r="E280" s="15">
        <v>23</v>
      </c>
      <c r="F280" s="7" t="s">
        <v>231</v>
      </c>
      <c r="G280" s="11">
        <v>115238</v>
      </c>
      <c r="H280" s="7" t="s">
        <v>2239</v>
      </c>
      <c r="I280" s="11" t="s">
        <v>35</v>
      </c>
      <c r="J280" s="11" t="s">
        <v>13</v>
      </c>
      <c r="K280" s="11" t="s">
        <v>434</v>
      </c>
      <c r="L280" s="11" t="s">
        <v>459</v>
      </c>
      <c r="M280" s="12">
        <v>607354</v>
      </c>
    </row>
    <row r="281" spans="1:13" ht="30" x14ac:dyDescent="0.25">
      <c r="A281" s="15">
        <v>51</v>
      </c>
      <c r="B281" s="7" t="s">
        <v>223</v>
      </c>
      <c r="C281" s="15">
        <v>350</v>
      </c>
      <c r="D281" s="7" t="s">
        <v>226</v>
      </c>
      <c r="E281" s="15">
        <v>23</v>
      </c>
      <c r="F281" s="7" t="s">
        <v>231</v>
      </c>
      <c r="G281" s="11">
        <v>115240</v>
      </c>
      <c r="H281" s="7" t="s">
        <v>2240</v>
      </c>
      <c r="I281" s="11" t="s">
        <v>44</v>
      </c>
      <c r="J281" s="11" t="s">
        <v>13</v>
      </c>
      <c r="K281" s="11" t="s">
        <v>434</v>
      </c>
      <c r="L281" s="11" t="s">
        <v>459</v>
      </c>
      <c r="M281" s="12">
        <v>1047500</v>
      </c>
    </row>
    <row r="282" spans="1:13" ht="30" x14ac:dyDescent="0.25">
      <c r="A282" s="15">
        <v>51</v>
      </c>
      <c r="B282" s="7" t="s">
        <v>223</v>
      </c>
      <c r="C282" s="15">
        <v>363</v>
      </c>
      <c r="D282" s="7" t="s">
        <v>233</v>
      </c>
      <c r="E282" s="15">
        <v>36</v>
      </c>
      <c r="F282" s="7" t="s">
        <v>525</v>
      </c>
      <c r="G282" s="11">
        <v>58905</v>
      </c>
      <c r="H282" s="7" t="s">
        <v>398</v>
      </c>
      <c r="I282" s="11" t="s">
        <v>40</v>
      </c>
      <c r="J282" s="11" t="s">
        <v>36</v>
      </c>
      <c r="K282" s="11" t="s">
        <v>438</v>
      </c>
      <c r="L282" s="11" t="s">
        <v>461</v>
      </c>
      <c r="M282" s="12">
        <v>40000000</v>
      </c>
    </row>
    <row r="283" spans="1:13" ht="30" x14ac:dyDescent="0.25">
      <c r="A283" s="15">
        <v>51</v>
      </c>
      <c r="B283" s="7" t="s">
        <v>223</v>
      </c>
      <c r="C283" s="15">
        <v>363</v>
      </c>
      <c r="D283" s="7" t="s">
        <v>233</v>
      </c>
      <c r="E283" s="15">
        <v>36</v>
      </c>
      <c r="F283" s="7" t="s">
        <v>525</v>
      </c>
      <c r="G283" s="11">
        <v>112349</v>
      </c>
      <c r="H283" s="7" t="s">
        <v>2241</v>
      </c>
      <c r="I283" s="11" t="s">
        <v>31</v>
      </c>
      <c r="J283" s="11" t="s">
        <v>13</v>
      </c>
      <c r="K283" s="11" t="s">
        <v>438</v>
      </c>
      <c r="L283" s="11" t="s">
        <v>461</v>
      </c>
      <c r="M283" s="12">
        <v>5524459</v>
      </c>
    </row>
    <row r="284" spans="1:13" ht="30" x14ac:dyDescent="0.25">
      <c r="A284" s="15">
        <v>51</v>
      </c>
      <c r="B284" s="7" t="s">
        <v>223</v>
      </c>
      <c r="C284" s="15">
        <v>363</v>
      </c>
      <c r="D284" s="7" t="s">
        <v>233</v>
      </c>
      <c r="E284" s="15">
        <v>39</v>
      </c>
      <c r="F284" s="7" t="s">
        <v>1961</v>
      </c>
      <c r="G284" s="11">
        <v>109608</v>
      </c>
      <c r="H284" s="7" t="s">
        <v>2242</v>
      </c>
      <c r="I284" s="11" t="s">
        <v>35</v>
      </c>
      <c r="J284" s="11" t="s">
        <v>36</v>
      </c>
      <c r="K284" s="11" t="s">
        <v>438</v>
      </c>
      <c r="L284" s="11" t="s">
        <v>461</v>
      </c>
      <c r="M284" s="12">
        <v>6282456</v>
      </c>
    </row>
    <row r="285" spans="1:13" ht="30" x14ac:dyDescent="0.25">
      <c r="A285" s="15">
        <v>51</v>
      </c>
      <c r="B285" s="7" t="s">
        <v>223</v>
      </c>
      <c r="C285" s="15">
        <v>363</v>
      </c>
      <c r="D285" s="7" t="s">
        <v>233</v>
      </c>
      <c r="E285" s="15">
        <v>39</v>
      </c>
      <c r="F285" s="7" t="s">
        <v>1961</v>
      </c>
      <c r="G285" s="11">
        <v>109609</v>
      </c>
      <c r="H285" s="7" t="s">
        <v>2243</v>
      </c>
      <c r="I285" s="11" t="s">
        <v>40</v>
      </c>
      <c r="J285" s="11" t="s">
        <v>36</v>
      </c>
      <c r="K285" s="11" t="s">
        <v>438</v>
      </c>
      <c r="L285" s="11" t="s">
        <v>461</v>
      </c>
      <c r="M285" s="12">
        <v>9340112</v>
      </c>
    </row>
    <row r="286" spans="1:13" ht="30" x14ac:dyDescent="0.25">
      <c r="A286" s="15">
        <v>51</v>
      </c>
      <c r="B286" s="7" t="s">
        <v>223</v>
      </c>
      <c r="C286" s="15">
        <v>363</v>
      </c>
      <c r="D286" s="7" t="s">
        <v>233</v>
      </c>
      <c r="E286" s="15">
        <v>39</v>
      </c>
      <c r="F286" s="7" t="s">
        <v>1961</v>
      </c>
      <c r="G286" s="11">
        <v>112393</v>
      </c>
      <c r="H286" s="7" t="s">
        <v>2244</v>
      </c>
      <c r="I286" s="11" t="s">
        <v>79</v>
      </c>
      <c r="J286" s="11" t="s">
        <v>36</v>
      </c>
      <c r="K286" s="11" t="s">
        <v>438</v>
      </c>
      <c r="L286" s="11" t="s">
        <v>461</v>
      </c>
      <c r="M286" s="12">
        <v>10628106</v>
      </c>
    </row>
    <row r="287" spans="1:13" ht="30" x14ac:dyDescent="0.25">
      <c r="A287" s="15">
        <v>51</v>
      </c>
      <c r="B287" s="7" t="s">
        <v>223</v>
      </c>
      <c r="C287" s="15">
        <v>363</v>
      </c>
      <c r="D287" s="7" t="s">
        <v>233</v>
      </c>
      <c r="E287" s="15">
        <v>39</v>
      </c>
      <c r="F287" s="7" t="s">
        <v>1961</v>
      </c>
      <c r="G287" s="11">
        <v>112406</v>
      </c>
      <c r="H287" s="7" t="s">
        <v>2245</v>
      </c>
      <c r="I287" s="11" t="s">
        <v>37</v>
      </c>
      <c r="J287" s="11" t="s">
        <v>36</v>
      </c>
      <c r="K287" s="11" t="s">
        <v>438</v>
      </c>
      <c r="L287" s="11" t="s">
        <v>461</v>
      </c>
      <c r="M287" s="12">
        <v>1407270</v>
      </c>
    </row>
    <row r="288" spans="1:13" ht="30" x14ac:dyDescent="0.25">
      <c r="A288" s="15">
        <v>51</v>
      </c>
      <c r="B288" s="7" t="s">
        <v>223</v>
      </c>
      <c r="C288" s="15">
        <v>363</v>
      </c>
      <c r="D288" s="7" t="s">
        <v>233</v>
      </c>
      <c r="E288" s="15">
        <v>39</v>
      </c>
      <c r="F288" s="7" t="s">
        <v>1961</v>
      </c>
      <c r="G288" s="11">
        <v>112409</v>
      </c>
      <c r="H288" s="7" t="s">
        <v>2246</v>
      </c>
      <c r="I288" s="11" t="s">
        <v>45</v>
      </c>
      <c r="J288" s="11" t="s">
        <v>36</v>
      </c>
      <c r="K288" s="11" t="s">
        <v>438</v>
      </c>
      <c r="L288" s="11" t="s">
        <v>461</v>
      </c>
      <c r="M288" s="12">
        <v>10628106</v>
      </c>
    </row>
    <row r="289" spans="1:13" ht="30" x14ac:dyDescent="0.25">
      <c r="A289" s="15">
        <v>51</v>
      </c>
      <c r="B289" s="7" t="s">
        <v>223</v>
      </c>
      <c r="C289" s="15">
        <v>363</v>
      </c>
      <c r="D289" s="7" t="s">
        <v>233</v>
      </c>
      <c r="E289" s="15">
        <v>39</v>
      </c>
      <c r="F289" s="7" t="s">
        <v>1961</v>
      </c>
      <c r="G289" s="11">
        <v>112410</v>
      </c>
      <c r="H289" s="7" t="s">
        <v>2247</v>
      </c>
      <c r="I289" s="11" t="s">
        <v>59</v>
      </c>
      <c r="J289" s="11" t="s">
        <v>36</v>
      </c>
      <c r="K289" s="11" t="s">
        <v>438</v>
      </c>
      <c r="L289" s="11" t="s">
        <v>461</v>
      </c>
      <c r="M289" s="12">
        <v>10628106</v>
      </c>
    </row>
    <row r="290" spans="1:13" ht="30" x14ac:dyDescent="0.25">
      <c r="A290" s="15">
        <v>51</v>
      </c>
      <c r="B290" s="7" t="s">
        <v>223</v>
      </c>
      <c r="C290" s="15">
        <v>363</v>
      </c>
      <c r="D290" s="7" t="s">
        <v>233</v>
      </c>
      <c r="E290" s="15">
        <v>39</v>
      </c>
      <c r="F290" s="7" t="s">
        <v>1961</v>
      </c>
      <c r="G290" s="11">
        <v>112412</v>
      </c>
      <c r="H290" s="7" t="s">
        <v>2248</v>
      </c>
      <c r="I290" s="11" t="s">
        <v>40</v>
      </c>
      <c r="J290" s="11" t="s">
        <v>36</v>
      </c>
      <c r="K290" s="11" t="s">
        <v>438</v>
      </c>
      <c r="L290" s="11" t="s">
        <v>461</v>
      </c>
      <c r="M290" s="12">
        <v>9050000</v>
      </c>
    </row>
    <row r="291" spans="1:13" ht="30" x14ac:dyDescent="0.25">
      <c r="A291" s="15">
        <v>51</v>
      </c>
      <c r="B291" s="7" t="s">
        <v>223</v>
      </c>
      <c r="C291" s="15">
        <v>363</v>
      </c>
      <c r="D291" s="7" t="s">
        <v>233</v>
      </c>
      <c r="E291" s="15">
        <v>39</v>
      </c>
      <c r="F291" s="7" t="s">
        <v>1961</v>
      </c>
      <c r="G291" s="11">
        <v>112414</v>
      </c>
      <c r="H291" s="7" t="s">
        <v>2249</v>
      </c>
      <c r="I291" s="11" t="s">
        <v>67</v>
      </c>
      <c r="J291" s="11" t="s">
        <v>13</v>
      </c>
      <c r="K291" s="11" t="s">
        <v>438</v>
      </c>
      <c r="L291" s="11" t="s">
        <v>461</v>
      </c>
      <c r="M291" s="12">
        <v>10628106</v>
      </c>
    </row>
    <row r="292" spans="1:13" ht="30" x14ac:dyDescent="0.25">
      <c r="A292" s="15">
        <v>51</v>
      </c>
      <c r="B292" s="7" t="s">
        <v>223</v>
      </c>
      <c r="C292" s="15">
        <v>363</v>
      </c>
      <c r="D292" s="7" t="s">
        <v>233</v>
      </c>
      <c r="E292" s="15">
        <v>39</v>
      </c>
      <c r="F292" s="7" t="s">
        <v>1961</v>
      </c>
      <c r="G292" s="11">
        <v>112415</v>
      </c>
      <c r="H292" s="7" t="s">
        <v>2250</v>
      </c>
      <c r="I292" s="11" t="s">
        <v>35</v>
      </c>
      <c r="J292" s="11" t="s">
        <v>13</v>
      </c>
      <c r="K292" s="11" t="s">
        <v>438</v>
      </c>
      <c r="L292" s="11" t="s">
        <v>461</v>
      </c>
      <c r="M292" s="12">
        <v>10628106</v>
      </c>
    </row>
    <row r="293" spans="1:13" ht="30" x14ac:dyDescent="0.25">
      <c r="A293" s="15">
        <v>51</v>
      </c>
      <c r="B293" s="7" t="s">
        <v>223</v>
      </c>
      <c r="C293" s="15">
        <v>363</v>
      </c>
      <c r="D293" s="7" t="s">
        <v>233</v>
      </c>
      <c r="E293" s="15">
        <v>39</v>
      </c>
      <c r="F293" s="7" t="s">
        <v>1961</v>
      </c>
      <c r="G293" s="11">
        <v>112416</v>
      </c>
      <c r="H293" s="7" t="s">
        <v>2251</v>
      </c>
      <c r="I293" s="11" t="s">
        <v>78</v>
      </c>
      <c r="J293" s="11" t="s">
        <v>36</v>
      </c>
      <c r="K293" s="11" t="s">
        <v>438</v>
      </c>
      <c r="L293" s="11" t="s">
        <v>461</v>
      </c>
      <c r="M293" s="12">
        <v>10628106</v>
      </c>
    </row>
    <row r="294" spans="1:13" ht="30" x14ac:dyDescent="0.25">
      <c r="A294" s="15">
        <v>51</v>
      </c>
      <c r="B294" s="7" t="s">
        <v>223</v>
      </c>
      <c r="C294" s="15">
        <v>363</v>
      </c>
      <c r="D294" s="7" t="s">
        <v>233</v>
      </c>
      <c r="E294" s="15">
        <v>39</v>
      </c>
      <c r="F294" s="7" t="s">
        <v>1961</v>
      </c>
      <c r="G294" s="11">
        <v>112417</v>
      </c>
      <c r="H294" s="7" t="s">
        <v>2252</v>
      </c>
      <c r="I294" s="11" t="s">
        <v>61</v>
      </c>
      <c r="J294" s="11" t="s">
        <v>13</v>
      </c>
      <c r="K294" s="11" t="s">
        <v>438</v>
      </c>
      <c r="L294" s="11" t="s">
        <v>461</v>
      </c>
      <c r="M294" s="12">
        <v>10628106</v>
      </c>
    </row>
    <row r="295" spans="1:13" ht="30" x14ac:dyDescent="0.25">
      <c r="A295" s="15">
        <v>51</v>
      </c>
      <c r="B295" s="7" t="s">
        <v>223</v>
      </c>
      <c r="C295" s="15">
        <v>363</v>
      </c>
      <c r="D295" s="7" t="s">
        <v>233</v>
      </c>
      <c r="E295" s="15">
        <v>39</v>
      </c>
      <c r="F295" s="7" t="s">
        <v>1961</v>
      </c>
      <c r="G295" s="11">
        <v>112418</v>
      </c>
      <c r="H295" s="7" t="s">
        <v>2253</v>
      </c>
      <c r="I295" s="11" t="s">
        <v>43</v>
      </c>
      <c r="J295" s="11" t="s">
        <v>13</v>
      </c>
      <c r="K295" s="11" t="s">
        <v>438</v>
      </c>
      <c r="L295" s="11" t="s">
        <v>461</v>
      </c>
      <c r="M295" s="12">
        <v>7870000</v>
      </c>
    </row>
    <row r="296" spans="1:13" ht="30" x14ac:dyDescent="0.25">
      <c r="A296" s="15">
        <v>51</v>
      </c>
      <c r="B296" s="7" t="s">
        <v>223</v>
      </c>
      <c r="C296" s="15">
        <v>363</v>
      </c>
      <c r="D296" s="7" t="s">
        <v>233</v>
      </c>
      <c r="E296" s="15">
        <v>39</v>
      </c>
      <c r="F296" s="7" t="s">
        <v>1961</v>
      </c>
      <c r="G296" s="11">
        <v>112421</v>
      </c>
      <c r="H296" s="7" t="s">
        <v>2254</v>
      </c>
      <c r="I296" s="11" t="s">
        <v>82</v>
      </c>
      <c r="J296" s="11" t="s">
        <v>36</v>
      </c>
      <c r="K296" s="11" t="s">
        <v>438</v>
      </c>
      <c r="L296" s="11" t="s">
        <v>461</v>
      </c>
      <c r="M296" s="12">
        <v>10628106</v>
      </c>
    </row>
    <row r="297" spans="1:13" ht="30" x14ac:dyDescent="0.25">
      <c r="A297" s="15">
        <v>51</v>
      </c>
      <c r="B297" s="7" t="s">
        <v>223</v>
      </c>
      <c r="C297" s="15">
        <v>363</v>
      </c>
      <c r="D297" s="7" t="s">
        <v>233</v>
      </c>
      <c r="E297" s="15">
        <v>39</v>
      </c>
      <c r="F297" s="7" t="s">
        <v>1961</v>
      </c>
      <c r="G297" s="11">
        <v>112422</v>
      </c>
      <c r="H297" s="7" t="s">
        <v>2255</v>
      </c>
      <c r="I297" s="11" t="s">
        <v>80</v>
      </c>
      <c r="J297" s="11" t="s">
        <v>36</v>
      </c>
      <c r="K297" s="11" t="s">
        <v>438</v>
      </c>
      <c r="L297" s="11" t="s">
        <v>461</v>
      </c>
      <c r="M297" s="12">
        <v>9220836</v>
      </c>
    </row>
    <row r="298" spans="1:13" ht="30" x14ac:dyDescent="0.25">
      <c r="A298" s="15">
        <v>51</v>
      </c>
      <c r="B298" s="7" t="s">
        <v>223</v>
      </c>
      <c r="C298" s="15">
        <v>363</v>
      </c>
      <c r="D298" s="7" t="s">
        <v>233</v>
      </c>
      <c r="E298" s="15">
        <v>39</v>
      </c>
      <c r="F298" s="7" t="s">
        <v>1961</v>
      </c>
      <c r="G298" s="11">
        <v>112423</v>
      </c>
      <c r="H298" s="7" t="s">
        <v>2256</v>
      </c>
      <c r="I298" s="11" t="s">
        <v>63</v>
      </c>
      <c r="J298" s="11" t="s">
        <v>36</v>
      </c>
      <c r="K298" s="11" t="s">
        <v>438</v>
      </c>
      <c r="L298" s="11" t="s">
        <v>461</v>
      </c>
      <c r="M298" s="12">
        <v>10628106</v>
      </c>
    </row>
    <row r="299" spans="1:13" ht="30" x14ac:dyDescent="0.25">
      <c r="A299" s="15">
        <v>51</v>
      </c>
      <c r="B299" s="7" t="s">
        <v>223</v>
      </c>
      <c r="C299" s="15">
        <v>363</v>
      </c>
      <c r="D299" s="7" t="s">
        <v>233</v>
      </c>
      <c r="E299" s="15">
        <v>39</v>
      </c>
      <c r="F299" s="7" t="s">
        <v>1961</v>
      </c>
      <c r="G299" s="11">
        <v>112424</v>
      </c>
      <c r="H299" s="7" t="s">
        <v>2257</v>
      </c>
      <c r="I299" s="11" t="s">
        <v>38</v>
      </c>
      <c r="J299" s="11" t="s">
        <v>13</v>
      </c>
      <c r="K299" s="11" t="s">
        <v>438</v>
      </c>
      <c r="L299" s="11" t="s">
        <v>461</v>
      </c>
      <c r="M299" s="12">
        <v>10628106</v>
      </c>
    </row>
    <row r="300" spans="1:13" ht="30" x14ac:dyDescent="0.25">
      <c r="A300" s="15">
        <v>51</v>
      </c>
      <c r="B300" s="7" t="s">
        <v>223</v>
      </c>
      <c r="C300" s="15">
        <v>363</v>
      </c>
      <c r="D300" s="7" t="s">
        <v>233</v>
      </c>
      <c r="E300" s="15">
        <v>39</v>
      </c>
      <c r="F300" s="7" t="s">
        <v>1961</v>
      </c>
      <c r="G300" s="11">
        <v>112426</v>
      </c>
      <c r="H300" s="7" t="s">
        <v>2258</v>
      </c>
      <c r="I300" s="11" t="s">
        <v>39</v>
      </c>
      <c r="J300" s="11" t="s">
        <v>36</v>
      </c>
      <c r="K300" s="11" t="s">
        <v>438</v>
      </c>
      <c r="L300" s="11" t="s">
        <v>461</v>
      </c>
      <c r="M300" s="12">
        <v>10628106</v>
      </c>
    </row>
    <row r="301" spans="1:13" ht="30" x14ac:dyDescent="0.25">
      <c r="A301" s="15">
        <v>51</v>
      </c>
      <c r="B301" s="7" t="s">
        <v>223</v>
      </c>
      <c r="C301" s="15">
        <v>363</v>
      </c>
      <c r="D301" s="7" t="s">
        <v>233</v>
      </c>
      <c r="E301" s="15">
        <v>39</v>
      </c>
      <c r="F301" s="7" t="s">
        <v>1961</v>
      </c>
      <c r="G301" s="11">
        <v>112427</v>
      </c>
      <c r="H301" s="7" t="s">
        <v>2259</v>
      </c>
      <c r="I301" s="11" t="s">
        <v>127</v>
      </c>
      <c r="J301" s="11" t="s">
        <v>13</v>
      </c>
      <c r="K301" s="11" t="s">
        <v>438</v>
      </c>
      <c r="L301" s="11" t="s">
        <v>461</v>
      </c>
      <c r="M301" s="12">
        <v>10628106</v>
      </c>
    </row>
    <row r="302" spans="1:13" ht="30" x14ac:dyDescent="0.25">
      <c r="A302" s="15">
        <v>51</v>
      </c>
      <c r="B302" s="7" t="s">
        <v>223</v>
      </c>
      <c r="C302" s="15">
        <v>363</v>
      </c>
      <c r="D302" s="7" t="s">
        <v>233</v>
      </c>
      <c r="E302" s="15">
        <v>39</v>
      </c>
      <c r="F302" s="7" t="s">
        <v>1961</v>
      </c>
      <c r="G302" s="11">
        <v>112430</v>
      </c>
      <c r="H302" s="7" t="s">
        <v>2260</v>
      </c>
      <c r="I302" s="11" t="s">
        <v>84</v>
      </c>
      <c r="J302" s="11" t="s">
        <v>36</v>
      </c>
      <c r="K302" s="11" t="s">
        <v>438</v>
      </c>
      <c r="L302" s="11" t="s">
        <v>461</v>
      </c>
      <c r="M302" s="12">
        <v>8930000</v>
      </c>
    </row>
    <row r="303" spans="1:13" x14ac:dyDescent="0.25">
      <c r="A303" s="15">
        <v>51</v>
      </c>
      <c r="B303" s="7" t="s">
        <v>223</v>
      </c>
      <c r="C303" s="15">
        <v>363</v>
      </c>
      <c r="D303" s="7" t="s">
        <v>233</v>
      </c>
      <c r="E303" s="15">
        <v>41</v>
      </c>
      <c r="F303" s="7" t="s">
        <v>526</v>
      </c>
      <c r="G303" s="11">
        <v>103888</v>
      </c>
      <c r="H303" s="7" t="s">
        <v>2261</v>
      </c>
      <c r="I303" s="11" t="s">
        <v>78</v>
      </c>
      <c r="J303" s="11" t="s">
        <v>36</v>
      </c>
      <c r="K303" s="11" t="s">
        <v>438</v>
      </c>
      <c r="L303" s="11" t="s">
        <v>461</v>
      </c>
      <c r="M303" s="12">
        <v>23260000</v>
      </c>
    </row>
    <row r="304" spans="1:13" ht="30" x14ac:dyDescent="0.25">
      <c r="A304" s="15">
        <v>51</v>
      </c>
      <c r="B304" s="7" t="s">
        <v>223</v>
      </c>
      <c r="C304" s="15">
        <v>608</v>
      </c>
      <c r="D304" s="7" t="s">
        <v>399</v>
      </c>
      <c r="E304" s="15">
        <v>16</v>
      </c>
      <c r="F304" s="7" t="s">
        <v>1962</v>
      </c>
      <c r="G304" s="11">
        <v>111311</v>
      </c>
      <c r="H304" s="7" t="s">
        <v>2262</v>
      </c>
      <c r="I304" s="11" t="s">
        <v>38</v>
      </c>
      <c r="J304" s="11" t="s">
        <v>13</v>
      </c>
      <c r="K304" s="11" t="s">
        <v>434</v>
      </c>
      <c r="L304" s="11" t="s">
        <v>447</v>
      </c>
      <c r="M304" s="12">
        <v>7305717</v>
      </c>
    </row>
    <row r="305" spans="1:13" ht="30" x14ac:dyDescent="0.25">
      <c r="A305" s="15">
        <v>57</v>
      </c>
      <c r="B305" s="7" t="s">
        <v>266</v>
      </c>
      <c r="C305" s="15">
        <v>327</v>
      </c>
      <c r="D305" s="7" t="s">
        <v>268</v>
      </c>
      <c r="E305" s="15">
        <v>2</v>
      </c>
      <c r="F305" s="7" t="s">
        <v>532</v>
      </c>
      <c r="G305" s="11">
        <v>114692</v>
      </c>
      <c r="H305" s="7" t="s">
        <v>2263</v>
      </c>
      <c r="I305" s="11" t="s">
        <v>31</v>
      </c>
      <c r="J305" s="11" t="s">
        <v>36</v>
      </c>
      <c r="K305" s="11" t="s">
        <v>438</v>
      </c>
      <c r="L305" s="11" t="s">
        <v>462</v>
      </c>
      <c r="M305" s="12">
        <v>700000000</v>
      </c>
    </row>
    <row r="306" spans="1:13" ht="30" x14ac:dyDescent="0.25">
      <c r="A306" s="15">
        <v>57</v>
      </c>
      <c r="B306" s="7" t="s">
        <v>266</v>
      </c>
      <c r="C306" s="15">
        <v>327</v>
      </c>
      <c r="D306" s="7" t="s">
        <v>268</v>
      </c>
      <c r="E306" s="15">
        <v>62</v>
      </c>
      <c r="F306" s="7" t="s">
        <v>269</v>
      </c>
      <c r="G306" s="11">
        <v>106546</v>
      </c>
      <c r="H306" s="7" t="s">
        <v>2264</v>
      </c>
      <c r="I306" s="11" t="s">
        <v>76</v>
      </c>
      <c r="J306" s="11" t="s">
        <v>13</v>
      </c>
      <c r="K306" s="11" t="s">
        <v>438</v>
      </c>
      <c r="L306" s="11" t="s">
        <v>462</v>
      </c>
      <c r="M306" s="12">
        <v>1057507005</v>
      </c>
    </row>
    <row r="307" spans="1:13" x14ac:dyDescent="0.25">
      <c r="A307" s="15">
        <v>57</v>
      </c>
      <c r="B307" s="7" t="s">
        <v>266</v>
      </c>
      <c r="C307" s="15">
        <v>327</v>
      </c>
      <c r="D307" s="7" t="s">
        <v>268</v>
      </c>
      <c r="E307" s="15">
        <v>66</v>
      </c>
      <c r="F307" s="7" t="s">
        <v>535</v>
      </c>
      <c r="G307" s="11">
        <v>113490</v>
      </c>
      <c r="H307" s="7" t="s">
        <v>2265</v>
      </c>
      <c r="I307" s="11" t="s">
        <v>2327</v>
      </c>
      <c r="J307" s="11" t="s">
        <v>13</v>
      </c>
      <c r="K307" s="11" t="s">
        <v>438</v>
      </c>
      <c r="L307" s="11" t="s">
        <v>462</v>
      </c>
      <c r="M307" s="12">
        <v>2984000000</v>
      </c>
    </row>
    <row r="308" spans="1:13" x14ac:dyDescent="0.25">
      <c r="A308" s="15">
        <v>57</v>
      </c>
      <c r="B308" s="7" t="s">
        <v>266</v>
      </c>
      <c r="C308" s="15">
        <v>327</v>
      </c>
      <c r="D308" s="7" t="s">
        <v>268</v>
      </c>
      <c r="E308" s="15">
        <v>66</v>
      </c>
      <c r="F308" s="7" t="s">
        <v>535</v>
      </c>
      <c r="G308" s="11">
        <v>115604</v>
      </c>
      <c r="H308" s="7" t="s">
        <v>2266</v>
      </c>
      <c r="I308" s="11" t="s">
        <v>76</v>
      </c>
      <c r="J308" s="11" t="s">
        <v>13</v>
      </c>
      <c r="K308" s="11" t="s">
        <v>438</v>
      </c>
      <c r="L308" s="11" t="s">
        <v>462</v>
      </c>
      <c r="M308" s="12">
        <v>200000000</v>
      </c>
    </row>
    <row r="309" spans="1:13" ht="30" x14ac:dyDescent="0.25">
      <c r="A309" s="15">
        <v>57</v>
      </c>
      <c r="B309" s="7" t="s">
        <v>266</v>
      </c>
      <c r="C309" s="15">
        <v>327</v>
      </c>
      <c r="D309" s="7" t="s">
        <v>268</v>
      </c>
      <c r="E309" s="15">
        <v>91</v>
      </c>
      <c r="F309" s="7" t="s">
        <v>536</v>
      </c>
      <c r="G309" s="11">
        <v>113701</v>
      </c>
      <c r="H309" s="7" t="s">
        <v>400</v>
      </c>
      <c r="I309" s="11" t="s">
        <v>2326</v>
      </c>
      <c r="J309" s="11" t="s">
        <v>13</v>
      </c>
      <c r="K309" s="11" t="s">
        <v>438</v>
      </c>
      <c r="L309" s="11" t="s">
        <v>462</v>
      </c>
      <c r="M309" s="12">
        <v>120000</v>
      </c>
    </row>
    <row r="310" spans="1:13" ht="30" x14ac:dyDescent="0.25">
      <c r="A310" s="15">
        <v>57</v>
      </c>
      <c r="B310" s="7" t="s">
        <v>266</v>
      </c>
      <c r="C310" s="15">
        <v>327</v>
      </c>
      <c r="D310" s="7" t="s">
        <v>268</v>
      </c>
      <c r="E310" s="15">
        <v>91</v>
      </c>
      <c r="F310" s="7" t="s">
        <v>536</v>
      </c>
      <c r="G310" s="11">
        <v>115421</v>
      </c>
      <c r="H310" s="7" t="s">
        <v>401</v>
      </c>
      <c r="I310" s="11" t="s">
        <v>2326</v>
      </c>
      <c r="J310" s="11" t="s">
        <v>13</v>
      </c>
      <c r="K310" s="11" t="s">
        <v>438</v>
      </c>
      <c r="L310" s="11" t="s">
        <v>462</v>
      </c>
      <c r="M310" s="12">
        <v>1000000</v>
      </c>
    </row>
    <row r="311" spans="1:13" x14ac:dyDescent="0.25">
      <c r="A311" s="15">
        <v>57</v>
      </c>
      <c r="B311" s="7" t="s">
        <v>266</v>
      </c>
      <c r="C311" s="15">
        <v>604</v>
      </c>
      <c r="D311" s="7" t="s">
        <v>280</v>
      </c>
      <c r="E311" s="15">
        <v>22</v>
      </c>
      <c r="F311" s="7" t="s">
        <v>538</v>
      </c>
      <c r="G311" s="11">
        <v>109353</v>
      </c>
      <c r="H311" s="7" t="s">
        <v>2267</v>
      </c>
      <c r="I311" s="11" t="s">
        <v>76</v>
      </c>
      <c r="J311" s="11" t="s">
        <v>36</v>
      </c>
      <c r="K311" s="11" t="s">
        <v>438</v>
      </c>
      <c r="L311" s="11" t="s">
        <v>462</v>
      </c>
      <c r="M311" s="12">
        <v>236531752</v>
      </c>
    </row>
    <row r="312" spans="1:13" x14ac:dyDescent="0.25">
      <c r="A312" s="15">
        <v>57</v>
      </c>
      <c r="B312" s="7" t="s">
        <v>266</v>
      </c>
      <c r="C312" s="15">
        <v>604</v>
      </c>
      <c r="D312" s="7" t="s">
        <v>280</v>
      </c>
      <c r="E312" s="15">
        <v>22</v>
      </c>
      <c r="F312" s="7" t="s">
        <v>538</v>
      </c>
      <c r="G312" s="11">
        <v>109357</v>
      </c>
      <c r="H312" s="7" t="s">
        <v>2268</v>
      </c>
      <c r="I312" s="11" t="s">
        <v>62</v>
      </c>
      <c r="J312" s="11" t="s">
        <v>36</v>
      </c>
      <c r="K312" s="11" t="s">
        <v>438</v>
      </c>
      <c r="L312" s="11" t="s">
        <v>462</v>
      </c>
      <c r="M312" s="12">
        <v>100000</v>
      </c>
    </row>
    <row r="313" spans="1:13" x14ac:dyDescent="0.25">
      <c r="A313" s="15">
        <v>57</v>
      </c>
      <c r="B313" s="7" t="s">
        <v>266</v>
      </c>
      <c r="C313" s="15">
        <v>604</v>
      </c>
      <c r="D313" s="7" t="s">
        <v>280</v>
      </c>
      <c r="E313" s="15">
        <v>22</v>
      </c>
      <c r="F313" s="7" t="s">
        <v>538</v>
      </c>
      <c r="G313" s="11">
        <v>109360</v>
      </c>
      <c r="H313" s="7" t="s">
        <v>2269</v>
      </c>
      <c r="I313" s="11" t="s">
        <v>79</v>
      </c>
      <c r="J313" s="11" t="s">
        <v>36</v>
      </c>
      <c r="K313" s="11" t="s">
        <v>438</v>
      </c>
      <c r="L313" s="11" t="s">
        <v>462</v>
      </c>
      <c r="M313" s="12">
        <v>461460</v>
      </c>
    </row>
    <row r="314" spans="1:13" x14ac:dyDescent="0.25">
      <c r="A314" s="15">
        <v>57</v>
      </c>
      <c r="B314" s="7" t="s">
        <v>266</v>
      </c>
      <c r="C314" s="15">
        <v>604</v>
      </c>
      <c r="D314" s="7" t="s">
        <v>280</v>
      </c>
      <c r="E314" s="15">
        <v>22</v>
      </c>
      <c r="F314" s="7" t="s">
        <v>538</v>
      </c>
      <c r="G314" s="11">
        <v>109361</v>
      </c>
      <c r="H314" s="7" t="s">
        <v>2270</v>
      </c>
      <c r="I314" s="11" t="s">
        <v>59</v>
      </c>
      <c r="J314" s="11" t="s">
        <v>36</v>
      </c>
      <c r="K314" s="11" t="s">
        <v>438</v>
      </c>
      <c r="L314" s="11" t="s">
        <v>462</v>
      </c>
      <c r="M314" s="12">
        <v>461460</v>
      </c>
    </row>
    <row r="315" spans="1:13" x14ac:dyDescent="0.25">
      <c r="A315" s="15">
        <v>57</v>
      </c>
      <c r="B315" s="7" t="s">
        <v>266</v>
      </c>
      <c r="C315" s="15">
        <v>604</v>
      </c>
      <c r="D315" s="7" t="s">
        <v>280</v>
      </c>
      <c r="E315" s="15">
        <v>22</v>
      </c>
      <c r="F315" s="7" t="s">
        <v>538</v>
      </c>
      <c r="G315" s="11">
        <v>109364</v>
      </c>
      <c r="H315" s="7" t="s">
        <v>2271</v>
      </c>
      <c r="I315" s="11" t="s">
        <v>40</v>
      </c>
      <c r="J315" s="11" t="s">
        <v>36</v>
      </c>
      <c r="K315" s="11" t="s">
        <v>438</v>
      </c>
      <c r="L315" s="11" t="s">
        <v>462</v>
      </c>
      <c r="M315" s="12">
        <v>100000</v>
      </c>
    </row>
    <row r="316" spans="1:13" x14ac:dyDescent="0.25">
      <c r="A316" s="15">
        <v>57</v>
      </c>
      <c r="B316" s="7" t="s">
        <v>266</v>
      </c>
      <c r="C316" s="15">
        <v>604</v>
      </c>
      <c r="D316" s="7" t="s">
        <v>280</v>
      </c>
      <c r="E316" s="15">
        <v>22</v>
      </c>
      <c r="F316" s="7" t="s">
        <v>538</v>
      </c>
      <c r="G316" s="11">
        <v>109366</v>
      </c>
      <c r="H316" s="7" t="s">
        <v>2272</v>
      </c>
      <c r="I316" s="11" t="s">
        <v>38</v>
      </c>
      <c r="J316" s="11" t="s">
        <v>36</v>
      </c>
      <c r="K316" s="11" t="s">
        <v>438</v>
      </c>
      <c r="L316" s="11" t="s">
        <v>462</v>
      </c>
      <c r="M316" s="12">
        <v>461460</v>
      </c>
    </row>
    <row r="317" spans="1:13" ht="30" x14ac:dyDescent="0.25">
      <c r="A317" s="15">
        <v>57</v>
      </c>
      <c r="B317" s="7" t="s">
        <v>266</v>
      </c>
      <c r="C317" s="15">
        <v>604</v>
      </c>
      <c r="D317" s="7" t="s">
        <v>280</v>
      </c>
      <c r="E317" s="15">
        <v>22</v>
      </c>
      <c r="F317" s="7" t="s">
        <v>538</v>
      </c>
      <c r="G317" s="11">
        <v>109369</v>
      </c>
      <c r="H317" s="7" t="s">
        <v>402</v>
      </c>
      <c r="I317" s="11" t="s">
        <v>78</v>
      </c>
      <c r="J317" s="11" t="s">
        <v>13</v>
      </c>
      <c r="K317" s="11" t="s">
        <v>438</v>
      </c>
      <c r="L317" s="11" t="s">
        <v>462</v>
      </c>
      <c r="M317" s="12">
        <v>50760626</v>
      </c>
    </row>
    <row r="318" spans="1:13" ht="30" x14ac:dyDescent="0.25">
      <c r="A318" s="15">
        <v>70</v>
      </c>
      <c r="B318" s="7" t="s">
        <v>300</v>
      </c>
      <c r="C318" s="15">
        <v>103</v>
      </c>
      <c r="D318" s="7" t="s">
        <v>302</v>
      </c>
      <c r="E318" s="15">
        <v>18</v>
      </c>
      <c r="F318" s="7" t="s">
        <v>1963</v>
      </c>
      <c r="G318" s="11">
        <v>48037</v>
      </c>
      <c r="H318" s="7" t="s">
        <v>403</v>
      </c>
      <c r="I318" s="11" t="s">
        <v>2326</v>
      </c>
      <c r="J318" s="11" t="s">
        <v>36</v>
      </c>
      <c r="K318" s="11" t="s">
        <v>434</v>
      </c>
      <c r="L318" s="11" t="s">
        <v>447</v>
      </c>
      <c r="M318" s="12">
        <v>30000000</v>
      </c>
    </row>
    <row r="319" spans="1:13" ht="30" x14ac:dyDescent="0.25">
      <c r="A319" s="15">
        <v>70</v>
      </c>
      <c r="B319" s="7" t="s">
        <v>300</v>
      </c>
      <c r="C319" s="15">
        <v>103</v>
      </c>
      <c r="D319" s="7" t="s">
        <v>302</v>
      </c>
      <c r="E319" s="15">
        <v>18</v>
      </c>
      <c r="F319" s="7" t="s">
        <v>1963</v>
      </c>
      <c r="G319" s="11">
        <v>53490</v>
      </c>
      <c r="H319" s="7" t="s">
        <v>404</v>
      </c>
      <c r="I319" s="11" t="s">
        <v>37</v>
      </c>
      <c r="J319" s="11" t="s">
        <v>36</v>
      </c>
      <c r="K319" s="11" t="s">
        <v>434</v>
      </c>
      <c r="L319" s="11" t="s">
        <v>447</v>
      </c>
      <c r="M319" s="12">
        <v>20000000</v>
      </c>
    </row>
    <row r="320" spans="1:13" ht="30" x14ac:dyDescent="0.25">
      <c r="A320" s="15">
        <v>70</v>
      </c>
      <c r="B320" s="7" t="s">
        <v>300</v>
      </c>
      <c r="C320" s="15">
        <v>103</v>
      </c>
      <c r="D320" s="7" t="s">
        <v>302</v>
      </c>
      <c r="E320" s="15">
        <v>18</v>
      </c>
      <c r="F320" s="7" t="s">
        <v>1963</v>
      </c>
      <c r="G320" s="11">
        <v>54981</v>
      </c>
      <c r="H320" s="7" t="s">
        <v>405</v>
      </c>
      <c r="I320" s="11" t="s">
        <v>43</v>
      </c>
      <c r="J320" s="11" t="s">
        <v>36</v>
      </c>
      <c r="K320" s="11" t="s">
        <v>434</v>
      </c>
      <c r="L320" s="11" t="s">
        <v>447</v>
      </c>
      <c r="M320" s="12">
        <v>20000000</v>
      </c>
    </row>
    <row r="321" spans="1:13" ht="30" x14ac:dyDescent="0.25">
      <c r="A321" s="15">
        <v>70</v>
      </c>
      <c r="B321" s="7" t="s">
        <v>300</v>
      </c>
      <c r="C321" s="15">
        <v>103</v>
      </c>
      <c r="D321" s="7" t="s">
        <v>302</v>
      </c>
      <c r="E321" s="15">
        <v>18</v>
      </c>
      <c r="F321" s="7" t="s">
        <v>1963</v>
      </c>
      <c r="G321" s="11">
        <v>57660</v>
      </c>
      <c r="H321" s="7" t="s">
        <v>406</v>
      </c>
      <c r="I321" s="11" t="s">
        <v>45</v>
      </c>
      <c r="J321" s="11" t="s">
        <v>36</v>
      </c>
      <c r="K321" s="11" t="s">
        <v>434</v>
      </c>
      <c r="L321" s="11" t="s">
        <v>447</v>
      </c>
      <c r="M321" s="12">
        <v>31844347</v>
      </c>
    </row>
    <row r="322" spans="1:13" ht="30" x14ac:dyDescent="0.25">
      <c r="A322" s="15">
        <v>70</v>
      </c>
      <c r="B322" s="7" t="s">
        <v>300</v>
      </c>
      <c r="C322" s="15">
        <v>103</v>
      </c>
      <c r="D322" s="7" t="s">
        <v>302</v>
      </c>
      <c r="E322" s="15">
        <v>18</v>
      </c>
      <c r="F322" s="7" t="s">
        <v>1963</v>
      </c>
      <c r="G322" s="11">
        <v>57663</v>
      </c>
      <c r="H322" s="7" t="s">
        <v>407</v>
      </c>
      <c r="I322" s="11" t="s">
        <v>44</v>
      </c>
      <c r="J322" s="11" t="s">
        <v>36</v>
      </c>
      <c r="K322" s="11" t="s">
        <v>434</v>
      </c>
      <c r="L322" s="11" t="s">
        <v>447</v>
      </c>
      <c r="M322" s="12">
        <v>42459129</v>
      </c>
    </row>
    <row r="323" spans="1:13" ht="30" x14ac:dyDescent="0.25">
      <c r="A323" s="15">
        <v>70</v>
      </c>
      <c r="B323" s="7" t="s">
        <v>300</v>
      </c>
      <c r="C323" s="15">
        <v>103</v>
      </c>
      <c r="D323" s="7" t="s">
        <v>302</v>
      </c>
      <c r="E323" s="15">
        <v>18</v>
      </c>
      <c r="F323" s="7" t="s">
        <v>1963</v>
      </c>
      <c r="G323" s="11">
        <v>60316</v>
      </c>
      <c r="H323" s="7" t="s">
        <v>408</v>
      </c>
      <c r="I323" s="11" t="s">
        <v>63</v>
      </c>
      <c r="J323" s="11" t="s">
        <v>36</v>
      </c>
      <c r="K323" s="11" t="s">
        <v>434</v>
      </c>
      <c r="L323" s="11" t="s">
        <v>447</v>
      </c>
      <c r="M323" s="12">
        <v>21229564</v>
      </c>
    </row>
    <row r="324" spans="1:13" ht="30" x14ac:dyDescent="0.25">
      <c r="A324" s="15">
        <v>70</v>
      </c>
      <c r="B324" s="7" t="s">
        <v>300</v>
      </c>
      <c r="C324" s="15">
        <v>103</v>
      </c>
      <c r="D324" s="7" t="s">
        <v>302</v>
      </c>
      <c r="E324" s="15">
        <v>18</v>
      </c>
      <c r="F324" s="7" t="s">
        <v>1963</v>
      </c>
      <c r="G324" s="11">
        <v>69121</v>
      </c>
      <c r="H324" s="7" t="s">
        <v>409</v>
      </c>
      <c r="I324" s="11" t="s">
        <v>2326</v>
      </c>
      <c r="J324" s="11" t="s">
        <v>36</v>
      </c>
      <c r="K324" s="11" t="s">
        <v>434</v>
      </c>
      <c r="L324" s="11" t="s">
        <v>447</v>
      </c>
      <c r="M324" s="12">
        <v>50000000</v>
      </c>
    </row>
    <row r="325" spans="1:13" ht="30" x14ac:dyDescent="0.25">
      <c r="A325" s="15">
        <v>70</v>
      </c>
      <c r="B325" s="7" t="s">
        <v>300</v>
      </c>
      <c r="C325" s="15">
        <v>103</v>
      </c>
      <c r="D325" s="7" t="s">
        <v>302</v>
      </c>
      <c r="E325" s="15">
        <v>19</v>
      </c>
      <c r="F325" s="7" t="s">
        <v>1964</v>
      </c>
      <c r="G325" s="11">
        <v>113719</v>
      </c>
      <c r="H325" s="7" t="s">
        <v>410</v>
      </c>
      <c r="I325" s="11" t="s">
        <v>31</v>
      </c>
      <c r="J325" s="11" t="s">
        <v>36</v>
      </c>
      <c r="K325" s="11" t="s">
        <v>434</v>
      </c>
      <c r="L325" s="11" t="s">
        <v>447</v>
      </c>
      <c r="M325" s="12">
        <v>19000000</v>
      </c>
    </row>
    <row r="326" spans="1:13" ht="30" x14ac:dyDescent="0.25">
      <c r="A326" s="15">
        <v>70</v>
      </c>
      <c r="B326" s="7" t="s">
        <v>300</v>
      </c>
      <c r="C326" s="15">
        <v>117</v>
      </c>
      <c r="D326" s="7" t="s">
        <v>322</v>
      </c>
      <c r="E326" s="15">
        <v>16</v>
      </c>
      <c r="F326" s="7" t="s">
        <v>323</v>
      </c>
      <c r="G326" s="11">
        <v>113445</v>
      </c>
      <c r="H326" s="7" t="s">
        <v>411</v>
      </c>
      <c r="I326" s="11" t="s">
        <v>31</v>
      </c>
      <c r="J326" s="11" t="s">
        <v>13</v>
      </c>
      <c r="K326" s="11" t="s">
        <v>434</v>
      </c>
      <c r="L326" s="11" t="s">
        <v>435</v>
      </c>
      <c r="M326" s="12">
        <v>40258450</v>
      </c>
    </row>
    <row r="327" spans="1:13" ht="30" x14ac:dyDescent="0.25">
      <c r="A327" s="15">
        <v>70</v>
      </c>
      <c r="B327" s="7" t="s">
        <v>300</v>
      </c>
      <c r="C327" s="15">
        <v>330</v>
      </c>
      <c r="D327" s="7" t="s">
        <v>325</v>
      </c>
      <c r="E327" s="15">
        <v>30</v>
      </c>
      <c r="F327" s="7" t="s">
        <v>554</v>
      </c>
      <c r="G327" s="11">
        <v>104384</v>
      </c>
      <c r="H327" s="7" t="s">
        <v>2273</v>
      </c>
      <c r="I327" s="11" t="s">
        <v>326</v>
      </c>
      <c r="J327" s="11" t="s">
        <v>13</v>
      </c>
      <c r="K327" s="11" t="s">
        <v>434</v>
      </c>
      <c r="L327" s="11" t="s">
        <v>435</v>
      </c>
      <c r="M327" s="12">
        <v>11478000</v>
      </c>
    </row>
    <row r="328" spans="1:13" ht="90" x14ac:dyDescent="0.25">
      <c r="A328" s="15">
        <v>70</v>
      </c>
      <c r="B328" s="7" t="s">
        <v>300</v>
      </c>
      <c r="C328" s="15">
        <v>330</v>
      </c>
      <c r="D328" s="7" t="s">
        <v>325</v>
      </c>
      <c r="E328" s="15">
        <v>32</v>
      </c>
      <c r="F328" s="7" t="s">
        <v>1965</v>
      </c>
      <c r="G328" s="52">
        <v>106216</v>
      </c>
      <c r="H328" s="7" t="s">
        <v>2274</v>
      </c>
      <c r="I328" s="11" t="s">
        <v>2346</v>
      </c>
      <c r="J328" s="11" t="s">
        <v>13</v>
      </c>
      <c r="K328" s="11" t="s">
        <v>434</v>
      </c>
      <c r="L328" s="11" t="s">
        <v>435</v>
      </c>
      <c r="M328" s="12">
        <v>1200000</v>
      </c>
    </row>
    <row r="329" spans="1:13" ht="30" x14ac:dyDescent="0.25">
      <c r="A329" s="15">
        <v>70</v>
      </c>
      <c r="B329" s="7" t="s">
        <v>300</v>
      </c>
      <c r="C329" s="15">
        <v>330</v>
      </c>
      <c r="D329" s="7" t="s">
        <v>325</v>
      </c>
      <c r="E329" s="15">
        <v>37</v>
      </c>
      <c r="F329" s="7" t="s">
        <v>1966</v>
      </c>
      <c r="G329" s="11">
        <v>71393</v>
      </c>
      <c r="H329" s="7" t="s">
        <v>2275</v>
      </c>
      <c r="I329" s="11" t="s">
        <v>2347</v>
      </c>
      <c r="J329" s="11" t="s">
        <v>13</v>
      </c>
      <c r="K329" s="11" t="s">
        <v>434</v>
      </c>
      <c r="L329" s="11" t="s">
        <v>435</v>
      </c>
      <c r="M329" s="12">
        <v>16382752</v>
      </c>
    </row>
    <row r="330" spans="1:13" ht="75" x14ac:dyDescent="0.25">
      <c r="A330" s="15">
        <v>70</v>
      </c>
      <c r="B330" s="7" t="s">
        <v>300</v>
      </c>
      <c r="C330" s="15">
        <v>330</v>
      </c>
      <c r="D330" s="7" t="s">
        <v>325</v>
      </c>
      <c r="E330" s="15">
        <v>37</v>
      </c>
      <c r="F330" s="7" t="s">
        <v>1966</v>
      </c>
      <c r="G330" s="52">
        <v>72388</v>
      </c>
      <c r="H330" s="7" t="s">
        <v>2276</v>
      </c>
      <c r="I330" s="11" t="s">
        <v>2348</v>
      </c>
      <c r="J330" s="11" t="s">
        <v>13</v>
      </c>
      <c r="K330" s="11" t="s">
        <v>434</v>
      </c>
      <c r="L330" s="11" t="s">
        <v>435</v>
      </c>
      <c r="M330" s="12">
        <v>1137268867</v>
      </c>
    </row>
    <row r="331" spans="1:13" ht="30" x14ac:dyDescent="0.25">
      <c r="A331" s="15">
        <v>70</v>
      </c>
      <c r="B331" s="7" t="s">
        <v>300</v>
      </c>
      <c r="C331" s="15">
        <v>330</v>
      </c>
      <c r="D331" s="7" t="s">
        <v>325</v>
      </c>
      <c r="E331" s="15">
        <v>37</v>
      </c>
      <c r="F331" s="7" t="s">
        <v>1966</v>
      </c>
      <c r="G331" s="11">
        <v>111826</v>
      </c>
      <c r="H331" s="7" t="s">
        <v>2277</v>
      </c>
      <c r="I331" s="11" t="s">
        <v>37</v>
      </c>
      <c r="J331" s="11" t="s">
        <v>13</v>
      </c>
      <c r="K331" s="11" t="s">
        <v>434</v>
      </c>
      <c r="L331" s="11" t="s">
        <v>435</v>
      </c>
      <c r="M331" s="12">
        <v>19642837</v>
      </c>
    </row>
    <row r="332" spans="1:13" ht="30" x14ac:dyDescent="0.25">
      <c r="A332" s="15">
        <v>70</v>
      </c>
      <c r="B332" s="7" t="s">
        <v>300</v>
      </c>
      <c r="C332" s="15">
        <v>330</v>
      </c>
      <c r="D332" s="7" t="s">
        <v>325</v>
      </c>
      <c r="E332" s="15">
        <v>37</v>
      </c>
      <c r="F332" s="7" t="s">
        <v>1966</v>
      </c>
      <c r="G332" s="11">
        <v>111832</v>
      </c>
      <c r="H332" s="7" t="s">
        <v>2278</v>
      </c>
      <c r="I332" s="11" t="s">
        <v>37</v>
      </c>
      <c r="J332" s="11" t="s">
        <v>13</v>
      </c>
      <c r="K332" s="11" t="s">
        <v>434</v>
      </c>
      <c r="L332" s="11" t="s">
        <v>435</v>
      </c>
      <c r="M332" s="12">
        <v>140000000</v>
      </c>
    </row>
    <row r="333" spans="1:13" ht="30" x14ac:dyDescent="0.25">
      <c r="A333" s="15">
        <v>70</v>
      </c>
      <c r="B333" s="7" t="s">
        <v>300</v>
      </c>
      <c r="C333" s="15">
        <v>330</v>
      </c>
      <c r="D333" s="7" t="s">
        <v>325</v>
      </c>
      <c r="E333" s="15">
        <v>37</v>
      </c>
      <c r="F333" s="7" t="s">
        <v>1966</v>
      </c>
      <c r="G333" s="11">
        <v>111837</v>
      </c>
      <c r="H333" s="7" t="s">
        <v>2279</v>
      </c>
      <c r="I333" s="11" t="s">
        <v>37</v>
      </c>
      <c r="J333" s="11" t="s">
        <v>13</v>
      </c>
      <c r="K333" s="11" t="s">
        <v>434</v>
      </c>
      <c r="L333" s="11" t="s">
        <v>435</v>
      </c>
      <c r="M333" s="12">
        <v>388809905</v>
      </c>
    </row>
    <row r="334" spans="1:13" ht="30" x14ac:dyDescent="0.25">
      <c r="A334" s="15">
        <v>70</v>
      </c>
      <c r="B334" s="7" t="s">
        <v>300</v>
      </c>
      <c r="C334" s="15">
        <v>330</v>
      </c>
      <c r="D334" s="7" t="s">
        <v>325</v>
      </c>
      <c r="E334" s="15">
        <v>37</v>
      </c>
      <c r="F334" s="7" t="s">
        <v>1966</v>
      </c>
      <c r="G334" s="11">
        <v>111840</v>
      </c>
      <c r="H334" s="7" t="s">
        <v>2280</v>
      </c>
      <c r="I334" s="11" t="s">
        <v>2349</v>
      </c>
      <c r="J334" s="11" t="s">
        <v>13</v>
      </c>
      <c r="K334" s="11" t="s">
        <v>434</v>
      </c>
      <c r="L334" s="11" t="s">
        <v>435</v>
      </c>
      <c r="M334" s="12">
        <v>227051842</v>
      </c>
    </row>
    <row r="335" spans="1:13" ht="30" x14ac:dyDescent="0.25">
      <c r="A335" s="15">
        <v>70</v>
      </c>
      <c r="B335" s="7" t="s">
        <v>300</v>
      </c>
      <c r="C335" s="15">
        <v>330</v>
      </c>
      <c r="D335" s="7" t="s">
        <v>325</v>
      </c>
      <c r="E335" s="15">
        <v>37</v>
      </c>
      <c r="F335" s="7" t="s">
        <v>1966</v>
      </c>
      <c r="G335" s="11">
        <v>111888</v>
      </c>
      <c r="H335" s="7" t="s">
        <v>2281</v>
      </c>
      <c r="I335" s="11" t="s">
        <v>2349</v>
      </c>
      <c r="J335" s="11" t="s">
        <v>13</v>
      </c>
      <c r="K335" s="11" t="s">
        <v>434</v>
      </c>
      <c r="L335" s="11" t="s">
        <v>435</v>
      </c>
      <c r="M335" s="12">
        <v>519424</v>
      </c>
    </row>
    <row r="336" spans="1:13" ht="45" x14ac:dyDescent="0.25">
      <c r="A336" s="15">
        <v>70</v>
      </c>
      <c r="B336" s="7" t="s">
        <v>300</v>
      </c>
      <c r="C336" s="15">
        <v>330</v>
      </c>
      <c r="D336" s="7" t="s">
        <v>325</v>
      </c>
      <c r="E336" s="15">
        <v>37</v>
      </c>
      <c r="F336" s="7" t="s">
        <v>1966</v>
      </c>
      <c r="G336" s="11">
        <v>111909</v>
      </c>
      <c r="H336" s="7" t="s">
        <v>2282</v>
      </c>
      <c r="I336" s="11" t="s">
        <v>2350</v>
      </c>
      <c r="J336" s="11" t="s">
        <v>13</v>
      </c>
      <c r="K336" s="11" t="s">
        <v>434</v>
      </c>
      <c r="L336" s="11" t="s">
        <v>435</v>
      </c>
      <c r="M336" s="12">
        <v>86541730</v>
      </c>
    </row>
    <row r="337" spans="1:13" ht="45" x14ac:dyDescent="0.25">
      <c r="A337" s="15">
        <v>70</v>
      </c>
      <c r="B337" s="7" t="s">
        <v>300</v>
      </c>
      <c r="C337" s="15">
        <v>330</v>
      </c>
      <c r="D337" s="7" t="s">
        <v>325</v>
      </c>
      <c r="E337" s="15">
        <v>37</v>
      </c>
      <c r="F337" s="7" t="s">
        <v>1966</v>
      </c>
      <c r="G337" s="11">
        <v>111912</v>
      </c>
      <c r="H337" s="7" t="s">
        <v>2283</v>
      </c>
      <c r="I337" s="11" t="s">
        <v>2350</v>
      </c>
      <c r="J337" s="11" t="s">
        <v>13</v>
      </c>
      <c r="K337" s="11" t="s">
        <v>434</v>
      </c>
      <c r="L337" s="11" t="s">
        <v>435</v>
      </c>
      <c r="M337" s="12">
        <v>179839099</v>
      </c>
    </row>
    <row r="338" spans="1:13" ht="45" x14ac:dyDescent="0.25">
      <c r="A338" s="15">
        <v>70</v>
      </c>
      <c r="B338" s="7" t="s">
        <v>300</v>
      </c>
      <c r="C338" s="15">
        <v>330</v>
      </c>
      <c r="D338" s="7" t="s">
        <v>325</v>
      </c>
      <c r="E338" s="15">
        <v>37</v>
      </c>
      <c r="F338" s="7" t="s">
        <v>1966</v>
      </c>
      <c r="G338" s="11">
        <v>111914</v>
      </c>
      <c r="H338" s="7" t="s">
        <v>2284</v>
      </c>
      <c r="I338" s="11" t="s">
        <v>2350</v>
      </c>
      <c r="J338" s="11" t="s">
        <v>13</v>
      </c>
      <c r="K338" s="11" t="s">
        <v>434</v>
      </c>
      <c r="L338" s="11" t="s">
        <v>435</v>
      </c>
      <c r="M338" s="12">
        <v>144661731</v>
      </c>
    </row>
    <row r="339" spans="1:13" ht="45" x14ac:dyDescent="0.25">
      <c r="A339" s="15">
        <v>70</v>
      </c>
      <c r="B339" s="7" t="s">
        <v>300</v>
      </c>
      <c r="C339" s="15">
        <v>330</v>
      </c>
      <c r="D339" s="7" t="s">
        <v>325</v>
      </c>
      <c r="E339" s="15">
        <v>37</v>
      </c>
      <c r="F339" s="7" t="s">
        <v>1966</v>
      </c>
      <c r="G339" s="11">
        <v>111919</v>
      </c>
      <c r="H339" s="7" t="s">
        <v>2285</v>
      </c>
      <c r="I339" s="11" t="s">
        <v>2351</v>
      </c>
      <c r="J339" s="11" t="s">
        <v>13</v>
      </c>
      <c r="K339" s="11" t="s">
        <v>434</v>
      </c>
      <c r="L339" s="11" t="s">
        <v>435</v>
      </c>
      <c r="M339" s="12">
        <v>79449593</v>
      </c>
    </row>
    <row r="340" spans="1:13" ht="30" x14ac:dyDescent="0.25">
      <c r="A340" s="15">
        <v>70</v>
      </c>
      <c r="B340" s="7" t="s">
        <v>300</v>
      </c>
      <c r="C340" s="15">
        <v>330</v>
      </c>
      <c r="D340" s="7" t="s">
        <v>325</v>
      </c>
      <c r="E340" s="15">
        <v>37</v>
      </c>
      <c r="F340" s="7" t="s">
        <v>1966</v>
      </c>
      <c r="G340" s="11">
        <v>111938</v>
      </c>
      <c r="H340" s="7" t="s">
        <v>2286</v>
      </c>
      <c r="I340" s="11" t="s">
        <v>2352</v>
      </c>
      <c r="J340" s="11" t="s">
        <v>13</v>
      </c>
      <c r="K340" s="11" t="s">
        <v>434</v>
      </c>
      <c r="L340" s="11" t="s">
        <v>435</v>
      </c>
      <c r="M340" s="12">
        <v>63477033</v>
      </c>
    </row>
    <row r="341" spans="1:13" ht="90" x14ac:dyDescent="0.25">
      <c r="A341" s="15">
        <v>70</v>
      </c>
      <c r="B341" s="7" t="s">
        <v>300</v>
      </c>
      <c r="C341" s="15">
        <v>330</v>
      </c>
      <c r="D341" s="7" t="s">
        <v>325</v>
      </c>
      <c r="E341" s="15">
        <v>39</v>
      </c>
      <c r="F341" s="7" t="s">
        <v>555</v>
      </c>
      <c r="G341" s="11">
        <v>104984</v>
      </c>
      <c r="H341" s="7" t="s">
        <v>2287</v>
      </c>
      <c r="I341" s="11" t="s">
        <v>2353</v>
      </c>
      <c r="J341" s="11" t="s">
        <v>13</v>
      </c>
      <c r="K341" s="11" t="s">
        <v>434</v>
      </c>
      <c r="L341" s="11" t="s">
        <v>435</v>
      </c>
      <c r="M341" s="12">
        <v>1440587611</v>
      </c>
    </row>
    <row r="342" spans="1:13" ht="90" x14ac:dyDescent="0.25">
      <c r="A342" s="15">
        <v>70</v>
      </c>
      <c r="B342" s="7" t="s">
        <v>300</v>
      </c>
      <c r="C342" s="15">
        <v>330</v>
      </c>
      <c r="D342" s="7" t="s">
        <v>325</v>
      </c>
      <c r="E342" s="15">
        <v>39</v>
      </c>
      <c r="F342" s="7" t="s">
        <v>555</v>
      </c>
      <c r="G342" s="11">
        <v>105331</v>
      </c>
      <c r="H342" s="7" t="s">
        <v>2288</v>
      </c>
      <c r="I342" s="11" t="s">
        <v>2346</v>
      </c>
      <c r="J342" s="11" t="s">
        <v>13</v>
      </c>
      <c r="K342" s="11" t="s">
        <v>434</v>
      </c>
      <c r="L342" s="11" t="s">
        <v>435</v>
      </c>
      <c r="M342" s="12">
        <v>542688479</v>
      </c>
    </row>
    <row r="343" spans="1:13" ht="90" x14ac:dyDescent="0.25">
      <c r="A343" s="15">
        <v>70</v>
      </c>
      <c r="B343" s="7" t="s">
        <v>300</v>
      </c>
      <c r="C343" s="15">
        <v>330</v>
      </c>
      <c r="D343" s="7" t="s">
        <v>325</v>
      </c>
      <c r="E343" s="15">
        <v>46</v>
      </c>
      <c r="F343" s="7" t="s">
        <v>556</v>
      </c>
      <c r="G343" s="11">
        <v>111942</v>
      </c>
      <c r="H343" s="7" t="s">
        <v>2289</v>
      </c>
      <c r="I343" s="11" t="s">
        <v>2354</v>
      </c>
      <c r="J343" s="11" t="s">
        <v>13</v>
      </c>
      <c r="K343" s="11" t="s">
        <v>434</v>
      </c>
      <c r="L343" s="11" t="s">
        <v>435</v>
      </c>
      <c r="M343" s="12">
        <v>469003686</v>
      </c>
    </row>
    <row r="344" spans="1:13" ht="90" x14ac:dyDescent="0.25">
      <c r="A344" s="15">
        <v>70</v>
      </c>
      <c r="B344" s="7" t="s">
        <v>300</v>
      </c>
      <c r="C344" s="15">
        <v>330</v>
      </c>
      <c r="D344" s="7" t="s">
        <v>325</v>
      </c>
      <c r="E344" s="15">
        <v>46</v>
      </c>
      <c r="F344" s="7" t="s">
        <v>556</v>
      </c>
      <c r="G344" s="11">
        <v>111944</v>
      </c>
      <c r="H344" s="7" t="s">
        <v>2290</v>
      </c>
      <c r="I344" s="11" t="s">
        <v>2354</v>
      </c>
      <c r="J344" s="11" t="s">
        <v>13</v>
      </c>
      <c r="K344" s="11" t="s">
        <v>434</v>
      </c>
      <c r="L344" s="11" t="s">
        <v>435</v>
      </c>
      <c r="M344" s="12">
        <v>444252368</v>
      </c>
    </row>
    <row r="345" spans="1:13" ht="30" x14ac:dyDescent="0.25">
      <c r="A345" s="15">
        <v>70</v>
      </c>
      <c r="B345" s="7" t="s">
        <v>300</v>
      </c>
      <c r="C345" s="15">
        <v>337</v>
      </c>
      <c r="D345" s="7" t="s">
        <v>329</v>
      </c>
      <c r="E345" s="15">
        <v>16</v>
      </c>
      <c r="F345" s="7" t="s">
        <v>1967</v>
      </c>
      <c r="G345" s="11">
        <v>104436</v>
      </c>
      <c r="H345" s="7" t="s">
        <v>2291</v>
      </c>
      <c r="I345" s="11" t="s">
        <v>37</v>
      </c>
      <c r="J345" s="11" t="s">
        <v>13</v>
      </c>
      <c r="K345" s="11" t="s">
        <v>434</v>
      </c>
      <c r="L345" s="11" t="s">
        <v>435</v>
      </c>
      <c r="M345" s="12">
        <v>12600000</v>
      </c>
    </row>
    <row r="346" spans="1:13" ht="30" x14ac:dyDescent="0.25">
      <c r="A346" s="15">
        <v>70</v>
      </c>
      <c r="B346" s="7" t="s">
        <v>300</v>
      </c>
      <c r="C346" s="15">
        <v>337</v>
      </c>
      <c r="D346" s="7" t="s">
        <v>329</v>
      </c>
      <c r="E346" s="15">
        <v>16</v>
      </c>
      <c r="F346" s="7" t="s">
        <v>1967</v>
      </c>
      <c r="G346" s="11">
        <v>106012</v>
      </c>
      <c r="H346" s="7" t="s">
        <v>2292</v>
      </c>
      <c r="I346" s="11" t="s">
        <v>43</v>
      </c>
      <c r="J346" s="11" t="s">
        <v>36</v>
      </c>
      <c r="K346" s="11" t="s">
        <v>434</v>
      </c>
      <c r="L346" s="11" t="s">
        <v>435</v>
      </c>
      <c r="M346" s="12">
        <v>12000000</v>
      </c>
    </row>
    <row r="347" spans="1:13" ht="30" x14ac:dyDescent="0.25">
      <c r="A347" s="15">
        <v>70</v>
      </c>
      <c r="B347" s="7" t="s">
        <v>300</v>
      </c>
      <c r="C347" s="15">
        <v>337</v>
      </c>
      <c r="D347" s="7" t="s">
        <v>329</v>
      </c>
      <c r="E347" s="15">
        <v>40</v>
      </c>
      <c r="F347" s="7" t="s">
        <v>331</v>
      </c>
      <c r="G347" s="11">
        <v>112036</v>
      </c>
      <c r="H347" s="7" t="s">
        <v>2293</v>
      </c>
      <c r="I347" s="11" t="s">
        <v>2326</v>
      </c>
      <c r="J347" s="11" t="s">
        <v>13</v>
      </c>
      <c r="K347" s="11" t="s">
        <v>434</v>
      </c>
      <c r="L347" s="11" t="s">
        <v>435</v>
      </c>
      <c r="M347" s="12">
        <v>4000000</v>
      </c>
    </row>
    <row r="348" spans="1:13" ht="30" x14ac:dyDescent="0.25">
      <c r="A348" s="15">
        <v>70</v>
      </c>
      <c r="B348" s="7" t="s">
        <v>300</v>
      </c>
      <c r="C348" s="15">
        <v>802</v>
      </c>
      <c r="D348" s="7" t="s">
        <v>332</v>
      </c>
      <c r="E348" s="15">
        <v>16</v>
      </c>
      <c r="F348" s="7" t="s">
        <v>333</v>
      </c>
      <c r="G348" s="11">
        <v>113349</v>
      </c>
      <c r="H348" s="7" t="s">
        <v>412</v>
      </c>
      <c r="I348" s="11" t="s">
        <v>2326</v>
      </c>
      <c r="J348" s="11" t="s">
        <v>13</v>
      </c>
      <c r="K348" s="11" t="s">
        <v>434</v>
      </c>
      <c r="L348" s="11" t="s">
        <v>435</v>
      </c>
      <c r="M348" s="12">
        <v>8000000</v>
      </c>
    </row>
    <row r="349" spans="1:13" ht="30" x14ac:dyDescent="0.25">
      <c r="A349" s="15">
        <v>85</v>
      </c>
      <c r="B349" s="7" t="s">
        <v>341</v>
      </c>
      <c r="C349" s="15">
        <v>114</v>
      </c>
      <c r="D349" s="7" t="s">
        <v>342</v>
      </c>
      <c r="E349" s="15">
        <v>16</v>
      </c>
      <c r="F349" s="7" t="s">
        <v>343</v>
      </c>
      <c r="G349" s="11">
        <v>108027</v>
      </c>
      <c r="H349" s="7" t="s">
        <v>2294</v>
      </c>
      <c r="I349" s="11" t="s">
        <v>76</v>
      </c>
      <c r="J349" s="11" t="s">
        <v>13</v>
      </c>
      <c r="K349" s="11" t="s">
        <v>434</v>
      </c>
      <c r="L349" s="11" t="s">
        <v>442</v>
      </c>
      <c r="M349" s="12">
        <v>29260841</v>
      </c>
    </row>
    <row r="350" spans="1:13" ht="30" x14ac:dyDescent="0.25">
      <c r="A350" s="15">
        <v>85</v>
      </c>
      <c r="B350" s="7" t="s">
        <v>341</v>
      </c>
      <c r="C350" s="15">
        <v>114</v>
      </c>
      <c r="D350" s="7" t="s">
        <v>342</v>
      </c>
      <c r="E350" s="15">
        <v>16</v>
      </c>
      <c r="F350" s="7" t="s">
        <v>343</v>
      </c>
      <c r="G350" s="11">
        <v>108043</v>
      </c>
      <c r="H350" s="7" t="s">
        <v>2295</v>
      </c>
      <c r="I350" s="11" t="s">
        <v>76</v>
      </c>
      <c r="J350" s="11" t="s">
        <v>13</v>
      </c>
      <c r="K350" s="11" t="s">
        <v>434</v>
      </c>
      <c r="L350" s="11" t="s">
        <v>442</v>
      </c>
      <c r="M350" s="12">
        <v>16161693</v>
      </c>
    </row>
    <row r="351" spans="1:13" ht="30" x14ac:dyDescent="0.25">
      <c r="A351" s="15">
        <v>85</v>
      </c>
      <c r="B351" s="7" t="s">
        <v>341</v>
      </c>
      <c r="C351" s="15">
        <v>114</v>
      </c>
      <c r="D351" s="7" t="s">
        <v>342</v>
      </c>
      <c r="E351" s="15">
        <v>16</v>
      </c>
      <c r="F351" s="7" t="s">
        <v>343</v>
      </c>
      <c r="G351" s="11">
        <v>108051</v>
      </c>
      <c r="H351" s="7" t="s">
        <v>2296</v>
      </c>
      <c r="I351" s="11" t="s">
        <v>76</v>
      </c>
      <c r="J351" s="11" t="s">
        <v>13</v>
      </c>
      <c r="K351" s="11" t="s">
        <v>434</v>
      </c>
      <c r="L351" s="11" t="s">
        <v>442</v>
      </c>
      <c r="M351" s="12">
        <v>18835928</v>
      </c>
    </row>
    <row r="352" spans="1:13" ht="30" x14ac:dyDescent="0.25">
      <c r="A352" s="15">
        <v>85</v>
      </c>
      <c r="B352" s="7" t="s">
        <v>341</v>
      </c>
      <c r="C352" s="15">
        <v>114</v>
      </c>
      <c r="D352" s="7" t="s">
        <v>342</v>
      </c>
      <c r="E352" s="15">
        <v>16</v>
      </c>
      <c r="F352" s="7" t="s">
        <v>343</v>
      </c>
      <c r="G352" s="11">
        <v>108054</v>
      </c>
      <c r="H352" s="7" t="s">
        <v>2297</v>
      </c>
      <c r="I352" s="11" t="s">
        <v>76</v>
      </c>
      <c r="J352" s="11" t="s">
        <v>13</v>
      </c>
      <c r="K352" s="11" t="s">
        <v>434</v>
      </c>
      <c r="L352" s="11" t="s">
        <v>442</v>
      </c>
      <c r="M352" s="12">
        <v>96892636</v>
      </c>
    </row>
    <row r="353" spans="1:13" ht="30" x14ac:dyDescent="0.25">
      <c r="A353" s="15">
        <v>85</v>
      </c>
      <c r="B353" s="7" t="s">
        <v>341</v>
      </c>
      <c r="C353" s="15">
        <v>114</v>
      </c>
      <c r="D353" s="7" t="s">
        <v>342</v>
      </c>
      <c r="E353" s="15">
        <v>16</v>
      </c>
      <c r="F353" s="7" t="s">
        <v>343</v>
      </c>
      <c r="G353" s="11">
        <v>108060</v>
      </c>
      <c r="H353" s="7" t="s">
        <v>2298</v>
      </c>
      <c r="I353" s="11" t="s">
        <v>37</v>
      </c>
      <c r="J353" s="11" t="s">
        <v>13</v>
      </c>
      <c r="K353" s="11" t="s">
        <v>434</v>
      </c>
      <c r="L353" s="11" t="s">
        <v>442</v>
      </c>
      <c r="M353" s="12">
        <v>145460700</v>
      </c>
    </row>
    <row r="354" spans="1:13" ht="30" x14ac:dyDescent="0.25">
      <c r="A354" s="15">
        <v>85</v>
      </c>
      <c r="B354" s="7" t="s">
        <v>341</v>
      </c>
      <c r="C354" s="15">
        <v>114</v>
      </c>
      <c r="D354" s="7" t="s">
        <v>342</v>
      </c>
      <c r="E354" s="15">
        <v>16</v>
      </c>
      <c r="F354" s="7" t="s">
        <v>343</v>
      </c>
      <c r="G354" s="11">
        <v>108063</v>
      </c>
      <c r="H354" s="7" t="s">
        <v>2299</v>
      </c>
      <c r="I354" s="11" t="s">
        <v>76</v>
      </c>
      <c r="J354" s="11" t="s">
        <v>13</v>
      </c>
      <c r="K354" s="11" t="s">
        <v>434</v>
      </c>
      <c r="L354" s="11" t="s">
        <v>442</v>
      </c>
      <c r="M354" s="12">
        <v>16142311</v>
      </c>
    </row>
    <row r="355" spans="1:13" ht="105" x14ac:dyDescent="0.25">
      <c r="A355" s="15">
        <v>85</v>
      </c>
      <c r="B355" s="7" t="s">
        <v>341</v>
      </c>
      <c r="C355" s="15">
        <v>310</v>
      </c>
      <c r="D355" s="7" t="s">
        <v>344</v>
      </c>
      <c r="E355" s="15">
        <v>5</v>
      </c>
      <c r="F355" s="7" t="s">
        <v>346</v>
      </c>
      <c r="G355" s="11">
        <v>114549</v>
      </c>
      <c r="H355" s="7" t="s">
        <v>2300</v>
      </c>
      <c r="I355" s="11" t="s">
        <v>2328</v>
      </c>
      <c r="J355" s="11" t="s">
        <v>13</v>
      </c>
      <c r="K355" s="11" t="s">
        <v>434</v>
      </c>
      <c r="L355" s="11" t="s">
        <v>436</v>
      </c>
      <c r="M355" s="12">
        <v>2000000</v>
      </c>
    </row>
    <row r="356" spans="1:13" ht="60" x14ac:dyDescent="0.25">
      <c r="A356" s="15">
        <v>85</v>
      </c>
      <c r="B356" s="7" t="s">
        <v>341</v>
      </c>
      <c r="C356" s="15">
        <v>310</v>
      </c>
      <c r="D356" s="7" t="s">
        <v>344</v>
      </c>
      <c r="E356" s="15">
        <v>47</v>
      </c>
      <c r="F356" s="7" t="s">
        <v>1968</v>
      </c>
      <c r="G356" s="11">
        <v>112766</v>
      </c>
      <c r="H356" s="7" t="s">
        <v>2301</v>
      </c>
      <c r="I356" s="11" t="s">
        <v>413</v>
      </c>
      <c r="J356" s="11" t="s">
        <v>13</v>
      </c>
      <c r="K356" s="11" t="s">
        <v>434</v>
      </c>
      <c r="L356" s="11" t="s">
        <v>436</v>
      </c>
      <c r="M356" s="12">
        <v>80571750</v>
      </c>
    </row>
    <row r="357" spans="1:13" ht="60" x14ac:dyDescent="0.25">
      <c r="A357" s="15">
        <v>85</v>
      </c>
      <c r="B357" s="7" t="s">
        <v>341</v>
      </c>
      <c r="C357" s="15">
        <v>310</v>
      </c>
      <c r="D357" s="7" t="s">
        <v>344</v>
      </c>
      <c r="E357" s="15">
        <v>47</v>
      </c>
      <c r="F357" s="7" t="s">
        <v>1968</v>
      </c>
      <c r="G357" s="11">
        <v>112771</v>
      </c>
      <c r="H357" s="7" t="s">
        <v>2302</v>
      </c>
      <c r="I357" s="11" t="s">
        <v>2329</v>
      </c>
      <c r="J357" s="11" t="s">
        <v>13</v>
      </c>
      <c r="K357" s="11" t="s">
        <v>434</v>
      </c>
      <c r="L357" s="11" t="s">
        <v>436</v>
      </c>
      <c r="M357" s="12">
        <v>83860380</v>
      </c>
    </row>
    <row r="358" spans="1:13" x14ac:dyDescent="0.25">
      <c r="A358" s="15">
        <v>85</v>
      </c>
      <c r="B358" s="7" t="s">
        <v>341</v>
      </c>
      <c r="C358" s="15">
        <v>310</v>
      </c>
      <c r="D358" s="7" t="s">
        <v>344</v>
      </c>
      <c r="E358" s="15">
        <v>99</v>
      </c>
      <c r="F358" s="7" t="s">
        <v>1969</v>
      </c>
      <c r="G358" s="11">
        <v>113874</v>
      </c>
      <c r="H358" s="7" t="s">
        <v>2303</v>
      </c>
      <c r="I358" s="11" t="s">
        <v>37</v>
      </c>
      <c r="J358" s="11" t="s">
        <v>13</v>
      </c>
      <c r="K358" s="11" t="s">
        <v>434</v>
      </c>
      <c r="L358" s="11" t="s">
        <v>436</v>
      </c>
      <c r="M358" s="12">
        <v>157499755</v>
      </c>
    </row>
    <row r="359" spans="1:13" x14ac:dyDescent="0.25">
      <c r="A359" s="15">
        <v>85</v>
      </c>
      <c r="B359" s="7" t="s">
        <v>341</v>
      </c>
      <c r="C359" s="15">
        <v>310</v>
      </c>
      <c r="D359" s="7" t="s">
        <v>344</v>
      </c>
      <c r="E359" s="15">
        <v>99</v>
      </c>
      <c r="F359" s="7" t="s">
        <v>1969</v>
      </c>
      <c r="G359" s="11">
        <v>113934</v>
      </c>
      <c r="H359" s="7" t="s">
        <v>2304</v>
      </c>
      <c r="I359" s="11" t="s">
        <v>2326</v>
      </c>
      <c r="J359" s="11" t="s">
        <v>13</v>
      </c>
      <c r="K359" s="11" t="s">
        <v>434</v>
      </c>
      <c r="L359" s="11" t="s">
        <v>436</v>
      </c>
      <c r="M359" s="12">
        <v>157499755</v>
      </c>
    </row>
    <row r="360" spans="1:13" x14ac:dyDescent="0.25">
      <c r="A360" s="15">
        <v>85</v>
      </c>
      <c r="B360" s="7" t="s">
        <v>341</v>
      </c>
      <c r="C360" s="15">
        <v>311</v>
      </c>
      <c r="D360" s="7" t="s">
        <v>349</v>
      </c>
      <c r="E360" s="15">
        <v>20</v>
      </c>
      <c r="F360" s="7" t="s">
        <v>351</v>
      </c>
      <c r="G360" s="11">
        <v>106519</v>
      </c>
      <c r="H360" s="7" t="s">
        <v>2305</v>
      </c>
      <c r="I360" s="11" t="s">
        <v>2326</v>
      </c>
      <c r="J360" s="11" t="s">
        <v>13</v>
      </c>
      <c r="K360" s="11" t="s">
        <v>434</v>
      </c>
      <c r="L360" s="11" t="s">
        <v>442</v>
      </c>
      <c r="M360" s="12">
        <v>3188616</v>
      </c>
    </row>
    <row r="361" spans="1:13" x14ac:dyDescent="0.25">
      <c r="A361" s="15">
        <v>85</v>
      </c>
      <c r="B361" s="7" t="s">
        <v>341</v>
      </c>
      <c r="C361" s="15">
        <v>311</v>
      </c>
      <c r="D361" s="7" t="s">
        <v>349</v>
      </c>
      <c r="E361" s="15">
        <v>53</v>
      </c>
      <c r="F361" s="7" t="s">
        <v>1970</v>
      </c>
      <c r="G361" s="11">
        <v>114276</v>
      </c>
      <c r="H361" s="7" t="s">
        <v>2306</v>
      </c>
      <c r="I361" s="11" t="s">
        <v>31</v>
      </c>
      <c r="J361" s="11" t="s">
        <v>13</v>
      </c>
      <c r="K361" s="11" t="s">
        <v>434</v>
      </c>
      <c r="L361" s="11" t="s">
        <v>442</v>
      </c>
      <c r="M361" s="12">
        <v>142071335</v>
      </c>
    </row>
    <row r="362" spans="1:13" ht="30" x14ac:dyDescent="0.25">
      <c r="A362" s="15">
        <v>85</v>
      </c>
      <c r="B362" s="7" t="s">
        <v>341</v>
      </c>
      <c r="C362" s="15">
        <v>341</v>
      </c>
      <c r="D362" s="7" t="s">
        <v>352</v>
      </c>
      <c r="E362" s="15">
        <v>44</v>
      </c>
      <c r="F362" s="7" t="s">
        <v>357</v>
      </c>
      <c r="G362" s="11">
        <v>107512</v>
      </c>
      <c r="H362" s="7" t="s">
        <v>414</v>
      </c>
      <c r="I362" s="11" t="s">
        <v>31</v>
      </c>
      <c r="J362" s="11" t="s">
        <v>13</v>
      </c>
      <c r="K362" s="11" t="s">
        <v>434</v>
      </c>
      <c r="L362" s="11" t="s">
        <v>442</v>
      </c>
      <c r="M362" s="12">
        <v>28642650</v>
      </c>
    </row>
    <row r="363" spans="1:13" ht="30" x14ac:dyDescent="0.25">
      <c r="A363" s="15">
        <v>85</v>
      </c>
      <c r="B363" s="7" t="s">
        <v>341</v>
      </c>
      <c r="C363" s="15">
        <v>341</v>
      </c>
      <c r="D363" s="7" t="s">
        <v>352</v>
      </c>
      <c r="E363" s="15">
        <v>45</v>
      </c>
      <c r="F363" s="7" t="s">
        <v>359</v>
      </c>
      <c r="G363" s="11">
        <v>107531</v>
      </c>
      <c r="H363" s="7" t="s">
        <v>415</v>
      </c>
      <c r="I363" s="11" t="s">
        <v>31</v>
      </c>
      <c r="J363" s="11" t="s">
        <v>13</v>
      </c>
      <c r="K363" s="11" t="s">
        <v>434</v>
      </c>
      <c r="L363" s="11" t="s">
        <v>442</v>
      </c>
      <c r="M363" s="12">
        <v>32646887</v>
      </c>
    </row>
    <row r="364" spans="1:13" ht="30" x14ac:dyDescent="0.25">
      <c r="A364" s="15">
        <v>85</v>
      </c>
      <c r="B364" s="7" t="s">
        <v>341</v>
      </c>
      <c r="C364" s="15">
        <v>341</v>
      </c>
      <c r="D364" s="7" t="s">
        <v>352</v>
      </c>
      <c r="E364" s="15">
        <v>46</v>
      </c>
      <c r="F364" s="7" t="s">
        <v>361</v>
      </c>
      <c r="G364" s="11">
        <v>107497</v>
      </c>
      <c r="H364" s="7" t="s">
        <v>416</v>
      </c>
      <c r="I364" s="11" t="s">
        <v>31</v>
      </c>
      <c r="J364" s="11" t="s">
        <v>13</v>
      </c>
      <c r="K364" s="11" t="s">
        <v>434</v>
      </c>
      <c r="L364" s="11" t="s">
        <v>442</v>
      </c>
      <c r="M364" s="12">
        <v>9400001</v>
      </c>
    </row>
    <row r="365" spans="1:13" ht="30" x14ac:dyDescent="0.25">
      <c r="A365" s="15">
        <v>85</v>
      </c>
      <c r="B365" s="7" t="s">
        <v>341</v>
      </c>
      <c r="C365" s="15">
        <v>341</v>
      </c>
      <c r="D365" s="7" t="s">
        <v>352</v>
      </c>
      <c r="E365" s="15">
        <v>47</v>
      </c>
      <c r="F365" s="7" t="s">
        <v>364</v>
      </c>
      <c r="G365" s="11">
        <v>107909</v>
      </c>
      <c r="H365" s="7" t="s">
        <v>417</v>
      </c>
      <c r="I365" s="11" t="s">
        <v>31</v>
      </c>
      <c r="J365" s="11" t="s">
        <v>36</v>
      </c>
      <c r="K365" s="11" t="s">
        <v>434</v>
      </c>
      <c r="L365" s="11" t="s">
        <v>442</v>
      </c>
      <c r="M365" s="12">
        <v>46803826</v>
      </c>
    </row>
    <row r="366" spans="1:13" ht="30" x14ac:dyDescent="0.25">
      <c r="A366" s="15">
        <v>85</v>
      </c>
      <c r="B366" s="7" t="s">
        <v>341</v>
      </c>
      <c r="C366" s="15">
        <v>918</v>
      </c>
      <c r="D366" s="7" t="s">
        <v>373</v>
      </c>
      <c r="E366" s="15">
        <v>17</v>
      </c>
      <c r="F366" s="7" t="s">
        <v>572</v>
      </c>
      <c r="G366" s="11">
        <v>108148</v>
      </c>
      <c r="H366" s="7" t="s">
        <v>2307</v>
      </c>
      <c r="I366" s="11" t="s">
        <v>37</v>
      </c>
      <c r="J366" s="11" t="s">
        <v>13</v>
      </c>
      <c r="K366" s="11" t="s">
        <v>434</v>
      </c>
      <c r="L366" s="11" t="s">
        <v>442</v>
      </c>
      <c r="M366" s="12">
        <v>2663838</v>
      </c>
    </row>
    <row r="367" spans="1:13" ht="30" x14ac:dyDescent="0.25">
      <c r="A367" s="15">
        <v>85</v>
      </c>
      <c r="B367" s="7" t="s">
        <v>341</v>
      </c>
      <c r="C367" s="15">
        <v>918</v>
      </c>
      <c r="D367" s="7" t="s">
        <v>373</v>
      </c>
      <c r="E367" s="15">
        <v>17</v>
      </c>
      <c r="F367" s="7" t="s">
        <v>572</v>
      </c>
      <c r="G367" s="11">
        <v>108149</v>
      </c>
      <c r="H367" s="7" t="s">
        <v>2308</v>
      </c>
      <c r="I367" s="11" t="s">
        <v>37</v>
      </c>
      <c r="J367" s="11" t="s">
        <v>13</v>
      </c>
      <c r="K367" s="11" t="s">
        <v>434</v>
      </c>
      <c r="L367" s="11" t="s">
        <v>442</v>
      </c>
      <c r="M367" s="12">
        <v>4605716</v>
      </c>
    </row>
    <row r="368" spans="1:13" ht="30" x14ac:dyDescent="0.25">
      <c r="A368" s="15">
        <v>85</v>
      </c>
      <c r="B368" s="7" t="s">
        <v>341</v>
      </c>
      <c r="C368" s="15">
        <v>918</v>
      </c>
      <c r="D368" s="7" t="s">
        <v>373</v>
      </c>
      <c r="E368" s="15">
        <v>17</v>
      </c>
      <c r="F368" s="7" t="s">
        <v>572</v>
      </c>
      <c r="G368" s="11">
        <v>108150</v>
      </c>
      <c r="H368" s="7" t="s">
        <v>2309</v>
      </c>
      <c r="I368" s="11" t="s">
        <v>37</v>
      </c>
      <c r="J368" s="11" t="s">
        <v>13</v>
      </c>
      <c r="K368" s="11" t="s">
        <v>434</v>
      </c>
      <c r="L368" s="11" t="s">
        <v>442</v>
      </c>
      <c r="M368" s="12">
        <v>7567341</v>
      </c>
    </row>
    <row r="369" spans="1:13" ht="30" x14ac:dyDescent="0.25">
      <c r="A369" s="15">
        <v>85</v>
      </c>
      <c r="B369" s="7" t="s">
        <v>341</v>
      </c>
      <c r="C369" s="15">
        <v>918</v>
      </c>
      <c r="D369" s="7" t="s">
        <v>373</v>
      </c>
      <c r="E369" s="15">
        <v>17</v>
      </c>
      <c r="F369" s="7" t="s">
        <v>572</v>
      </c>
      <c r="G369" s="11">
        <v>115504</v>
      </c>
      <c r="H369" s="7" t="s">
        <v>2310</v>
      </c>
      <c r="I369" s="11" t="s">
        <v>2326</v>
      </c>
      <c r="J369" s="11" t="s">
        <v>13</v>
      </c>
      <c r="K369" s="11" t="s">
        <v>434</v>
      </c>
      <c r="L369" s="11" t="s">
        <v>442</v>
      </c>
      <c r="M369" s="12">
        <v>2500000</v>
      </c>
    </row>
    <row r="370" spans="1:13" ht="30" x14ac:dyDescent="0.25">
      <c r="A370" s="15">
        <v>85</v>
      </c>
      <c r="B370" s="7" t="s">
        <v>341</v>
      </c>
      <c r="C370" s="15">
        <v>918</v>
      </c>
      <c r="D370" s="7" t="s">
        <v>373</v>
      </c>
      <c r="E370" s="15">
        <v>17</v>
      </c>
      <c r="F370" s="7" t="s">
        <v>572</v>
      </c>
      <c r="G370" s="11">
        <v>115505</v>
      </c>
      <c r="H370" s="7" t="s">
        <v>2310</v>
      </c>
      <c r="I370" s="11" t="s">
        <v>31</v>
      </c>
      <c r="J370" s="11" t="s">
        <v>13</v>
      </c>
      <c r="K370" s="11" t="s">
        <v>434</v>
      </c>
      <c r="L370" s="11" t="s">
        <v>442</v>
      </c>
      <c r="M370" s="12">
        <v>2500000</v>
      </c>
    </row>
    <row r="371" spans="1:13" ht="30" x14ac:dyDescent="0.25">
      <c r="A371" s="15">
        <v>85</v>
      </c>
      <c r="B371" s="7" t="s">
        <v>341</v>
      </c>
      <c r="C371" s="15">
        <v>918</v>
      </c>
      <c r="D371" s="7" t="s">
        <v>373</v>
      </c>
      <c r="E371" s="15">
        <v>17</v>
      </c>
      <c r="F371" s="7" t="s">
        <v>572</v>
      </c>
      <c r="G371" s="11">
        <v>115506</v>
      </c>
      <c r="H371" s="7" t="s">
        <v>2310</v>
      </c>
      <c r="I371" s="11" t="s">
        <v>31</v>
      </c>
      <c r="J371" s="11" t="s">
        <v>13</v>
      </c>
      <c r="K371" s="11" t="s">
        <v>434</v>
      </c>
      <c r="L371" s="11" t="s">
        <v>442</v>
      </c>
      <c r="M371" s="12">
        <v>2500000</v>
      </c>
    </row>
    <row r="372" spans="1:13" ht="30" x14ac:dyDescent="0.25">
      <c r="A372" s="15">
        <v>85</v>
      </c>
      <c r="B372" s="7" t="s">
        <v>341</v>
      </c>
      <c r="C372" s="15">
        <v>918</v>
      </c>
      <c r="D372" s="7" t="s">
        <v>373</v>
      </c>
      <c r="E372" s="15">
        <v>17</v>
      </c>
      <c r="F372" s="7" t="s">
        <v>572</v>
      </c>
      <c r="G372" s="11">
        <v>115507</v>
      </c>
      <c r="H372" s="7" t="s">
        <v>2310</v>
      </c>
      <c r="I372" s="11" t="s">
        <v>31</v>
      </c>
      <c r="J372" s="11" t="s">
        <v>13</v>
      </c>
      <c r="K372" s="11" t="s">
        <v>434</v>
      </c>
      <c r="L372" s="11" t="s">
        <v>442</v>
      </c>
      <c r="M372" s="12">
        <v>2500000</v>
      </c>
    </row>
    <row r="373" spans="1:13" ht="30" x14ac:dyDescent="0.25">
      <c r="A373" s="15">
        <v>85</v>
      </c>
      <c r="B373" s="7" t="s">
        <v>341</v>
      </c>
      <c r="C373" s="15">
        <v>918</v>
      </c>
      <c r="D373" s="7" t="s">
        <v>373</v>
      </c>
      <c r="E373" s="15">
        <v>17</v>
      </c>
      <c r="F373" s="7" t="s">
        <v>572</v>
      </c>
      <c r="G373" s="11">
        <v>115508</v>
      </c>
      <c r="H373" s="7" t="s">
        <v>2310</v>
      </c>
      <c r="I373" s="11" t="s">
        <v>31</v>
      </c>
      <c r="J373" s="11" t="s">
        <v>13</v>
      </c>
      <c r="K373" s="11" t="s">
        <v>434</v>
      </c>
      <c r="L373" s="11" t="s">
        <v>442</v>
      </c>
      <c r="M373" s="12">
        <v>2500000</v>
      </c>
    </row>
    <row r="374" spans="1:13" ht="30" x14ac:dyDescent="0.25">
      <c r="A374" s="15">
        <v>85</v>
      </c>
      <c r="B374" s="7" t="s">
        <v>341</v>
      </c>
      <c r="C374" s="15">
        <v>918</v>
      </c>
      <c r="D374" s="7" t="s">
        <v>373</v>
      </c>
      <c r="E374" s="15">
        <v>17</v>
      </c>
      <c r="F374" s="7" t="s">
        <v>572</v>
      </c>
      <c r="G374" s="11">
        <v>115509</v>
      </c>
      <c r="H374" s="7" t="s">
        <v>2311</v>
      </c>
      <c r="I374" s="11" t="s">
        <v>31</v>
      </c>
      <c r="J374" s="11" t="s">
        <v>13</v>
      </c>
      <c r="K374" s="11" t="s">
        <v>434</v>
      </c>
      <c r="L374" s="11" t="s">
        <v>442</v>
      </c>
      <c r="M374" s="12">
        <v>2500000</v>
      </c>
    </row>
    <row r="375" spans="1:13" ht="30" x14ac:dyDescent="0.25">
      <c r="A375" s="15">
        <v>25</v>
      </c>
      <c r="B375" s="7" t="s">
        <v>94</v>
      </c>
      <c r="C375" s="15">
        <v>356</v>
      </c>
      <c r="D375" s="7" t="s">
        <v>375</v>
      </c>
      <c r="E375" s="15">
        <v>85</v>
      </c>
      <c r="F375" s="7" t="s">
        <v>1971</v>
      </c>
      <c r="G375" s="11">
        <v>115452</v>
      </c>
      <c r="H375" s="7" t="s">
        <v>2312</v>
      </c>
      <c r="I375" s="11" t="s">
        <v>2326</v>
      </c>
      <c r="J375" s="11" t="s">
        <v>13</v>
      </c>
      <c r="K375" s="11" t="s">
        <v>438</v>
      </c>
      <c r="L375" s="11" t="s">
        <v>446</v>
      </c>
      <c r="M375" s="12">
        <v>16285448</v>
      </c>
    </row>
    <row r="376" spans="1:13" ht="30" x14ac:dyDescent="0.25">
      <c r="A376" s="15">
        <v>25</v>
      </c>
      <c r="B376" s="7" t="s">
        <v>94</v>
      </c>
      <c r="C376" s="15">
        <v>356</v>
      </c>
      <c r="D376" s="7" t="s">
        <v>375</v>
      </c>
      <c r="E376" s="15">
        <v>85</v>
      </c>
      <c r="F376" s="7" t="s">
        <v>1971</v>
      </c>
      <c r="G376" s="11">
        <v>115453</v>
      </c>
      <c r="H376" s="7" t="s">
        <v>2313</v>
      </c>
      <c r="I376" s="11" t="s">
        <v>2326</v>
      </c>
      <c r="J376" s="11" t="s">
        <v>13</v>
      </c>
      <c r="K376" s="11" t="s">
        <v>438</v>
      </c>
      <c r="L376" s="11" t="s">
        <v>446</v>
      </c>
      <c r="M376" s="12">
        <v>51407623</v>
      </c>
    </row>
    <row r="377" spans="1:13" ht="30" x14ac:dyDescent="0.25">
      <c r="A377" s="15">
        <v>25</v>
      </c>
      <c r="B377" s="7" t="s">
        <v>94</v>
      </c>
      <c r="C377" s="15">
        <v>356</v>
      </c>
      <c r="D377" s="7" t="s">
        <v>375</v>
      </c>
      <c r="E377" s="15">
        <v>85</v>
      </c>
      <c r="F377" s="7" t="s">
        <v>1971</v>
      </c>
      <c r="G377" s="11">
        <v>115465</v>
      </c>
      <c r="H377" s="7" t="s">
        <v>2314</v>
      </c>
      <c r="I377" s="11" t="s">
        <v>2326</v>
      </c>
      <c r="J377" s="11" t="s">
        <v>13</v>
      </c>
      <c r="K377" s="11" t="s">
        <v>438</v>
      </c>
      <c r="L377" s="11" t="s">
        <v>446</v>
      </c>
      <c r="M377" s="12">
        <v>332768517</v>
      </c>
    </row>
    <row r="378" spans="1:13" ht="30" x14ac:dyDescent="0.25">
      <c r="A378" s="15">
        <v>57</v>
      </c>
      <c r="B378" s="7" t="s">
        <v>266</v>
      </c>
      <c r="C378" s="15">
        <v>356</v>
      </c>
      <c r="D378" s="7" t="s">
        <v>375</v>
      </c>
      <c r="E378" s="15">
        <v>87</v>
      </c>
      <c r="F378" s="7" t="s">
        <v>573</v>
      </c>
      <c r="G378" s="11">
        <v>113390</v>
      </c>
      <c r="H378" s="7" t="s">
        <v>2315</v>
      </c>
      <c r="I378" s="11" t="s">
        <v>76</v>
      </c>
      <c r="J378" s="11" t="s">
        <v>13</v>
      </c>
      <c r="K378" s="11" t="s">
        <v>438</v>
      </c>
      <c r="L378" s="11" t="s">
        <v>462</v>
      </c>
      <c r="M378" s="12">
        <v>1667000000</v>
      </c>
    </row>
    <row r="379" spans="1:13" ht="30" x14ac:dyDescent="0.25">
      <c r="A379" s="15">
        <v>57</v>
      </c>
      <c r="B379" s="7" t="s">
        <v>266</v>
      </c>
      <c r="C379" s="15">
        <v>356</v>
      </c>
      <c r="D379" s="7" t="s">
        <v>375</v>
      </c>
      <c r="E379" s="15">
        <v>87</v>
      </c>
      <c r="F379" s="7" t="s">
        <v>573</v>
      </c>
      <c r="G379" s="11">
        <v>113391</v>
      </c>
      <c r="H379" s="7" t="s">
        <v>2316</v>
      </c>
      <c r="I379" s="11" t="s">
        <v>76</v>
      </c>
      <c r="J379" s="11" t="s">
        <v>13</v>
      </c>
      <c r="K379" s="11" t="s">
        <v>438</v>
      </c>
      <c r="L379" s="11" t="s">
        <v>462</v>
      </c>
      <c r="M379" s="12">
        <v>5977340240</v>
      </c>
    </row>
    <row r="380" spans="1:13" ht="30" x14ac:dyDescent="0.25">
      <c r="A380" s="15">
        <v>57</v>
      </c>
      <c r="B380" s="7" t="s">
        <v>266</v>
      </c>
      <c r="C380" s="15">
        <v>356</v>
      </c>
      <c r="D380" s="7" t="s">
        <v>375</v>
      </c>
      <c r="E380" s="15">
        <v>87</v>
      </c>
      <c r="F380" s="7" t="s">
        <v>573</v>
      </c>
      <c r="G380" s="11">
        <v>113393</v>
      </c>
      <c r="H380" s="7" t="s">
        <v>2317</v>
      </c>
      <c r="I380" s="11" t="s">
        <v>76</v>
      </c>
      <c r="J380" s="11" t="s">
        <v>13</v>
      </c>
      <c r="K380" s="11" t="s">
        <v>438</v>
      </c>
      <c r="L380" s="11" t="s">
        <v>462</v>
      </c>
      <c r="M380" s="12">
        <v>1408806098</v>
      </c>
    </row>
    <row r="381" spans="1:13" ht="30" x14ac:dyDescent="0.25">
      <c r="A381" s="15">
        <v>57</v>
      </c>
      <c r="B381" s="7" t="s">
        <v>266</v>
      </c>
      <c r="C381" s="15">
        <v>356</v>
      </c>
      <c r="D381" s="7" t="s">
        <v>375</v>
      </c>
      <c r="E381" s="15">
        <v>87</v>
      </c>
      <c r="F381" s="7" t="s">
        <v>573</v>
      </c>
      <c r="G381" s="11">
        <v>113396</v>
      </c>
      <c r="H381" s="7" t="s">
        <v>2318</v>
      </c>
      <c r="I381" s="11" t="s">
        <v>76</v>
      </c>
      <c r="J381" s="11" t="s">
        <v>13</v>
      </c>
      <c r="K381" s="11" t="s">
        <v>438</v>
      </c>
      <c r="L381" s="11" t="s">
        <v>462</v>
      </c>
      <c r="M381" s="12">
        <v>546399371</v>
      </c>
    </row>
    <row r="382" spans="1:13" ht="30" x14ac:dyDescent="0.25">
      <c r="A382" s="15">
        <v>57</v>
      </c>
      <c r="B382" s="7" t="s">
        <v>266</v>
      </c>
      <c r="C382" s="15">
        <v>356</v>
      </c>
      <c r="D382" s="7" t="s">
        <v>375</v>
      </c>
      <c r="E382" s="15">
        <v>87</v>
      </c>
      <c r="F382" s="7" t="s">
        <v>573</v>
      </c>
      <c r="G382" s="11">
        <v>113401</v>
      </c>
      <c r="H382" s="7" t="s">
        <v>2319</v>
      </c>
      <c r="I382" s="11" t="s">
        <v>76</v>
      </c>
      <c r="J382" s="11" t="s">
        <v>13</v>
      </c>
      <c r="K382" s="11" t="s">
        <v>438</v>
      </c>
      <c r="L382" s="11" t="s">
        <v>462</v>
      </c>
      <c r="M382" s="12">
        <v>3971000000</v>
      </c>
    </row>
    <row r="383" spans="1:13" ht="30" x14ac:dyDescent="0.25">
      <c r="A383" s="15">
        <v>50</v>
      </c>
      <c r="B383" s="7" t="s">
        <v>192</v>
      </c>
      <c r="C383" s="15">
        <v>356</v>
      </c>
      <c r="D383" s="7" t="s">
        <v>375</v>
      </c>
      <c r="E383" s="15">
        <v>88</v>
      </c>
      <c r="F383" s="7" t="s">
        <v>1972</v>
      </c>
      <c r="G383" s="11">
        <v>114284</v>
      </c>
      <c r="H383" s="7" t="s">
        <v>2320</v>
      </c>
      <c r="I383" s="11" t="s">
        <v>62</v>
      </c>
      <c r="J383" s="11" t="s">
        <v>13</v>
      </c>
      <c r="K383" s="11" t="s">
        <v>438</v>
      </c>
      <c r="L383" s="11" t="s">
        <v>440</v>
      </c>
      <c r="M383" s="12">
        <v>549390774</v>
      </c>
    </row>
    <row r="384" spans="1:13" ht="45" x14ac:dyDescent="0.25">
      <c r="A384" s="15">
        <v>30</v>
      </c>
      <c r="B384" s="7" t="s">
        <v>111</v>
      </c>
      <c r="C384" s="15">
        <v>356</v>
      </c>
      <c r="D384" s="7" t="s">
        <v>375</v>
      </c>
      <c r="E384" s="15">
        <v>95</v>
      </c>
      <c r="F384" s="7" t="s">
        <v>418</v>
      </c>
      <c r="G384" s="11">
        <v>112130</v>
      </c>
      <c r="H384" s="7" t="s">
        <v>2321</v>
      </c>
      <c r="I384" s="11" t="s">
        <v>37</v>
      </c>
      <c r="J384" s="11" t="s">
        <v>36</v>
      </c>
      <c r="K384" s="11" t="s">
        <v>434</v>
      </c>
      <c r="L384" s="11" t="s">
        <v>451</v>
      </c>
      <c r="M384" s="12">
        <v>152460108</v>
      </c>
    </row>
    <row r="385" spans="1:13" ht="30" x14ac:dyDescent="0.25">
      <c r="A385" s="15">
        <v>70</v>
      </c>
      <c r="B385" s="7" t="s">
        <v>300</v>
      </c>
      <c r="C385" s="15">
        <v>356</v>
      </c>
      <c r="D385" s="7" t="s">
        <v>375</v>
      </c>
      <c r="E385" s="15">
        <v>95</v>
      </c>
      <c r="F385" s="7" t="s">
        <v>418</v>
      </c>
      <c r="G385" s="11">
        <v>115379</v>
      </c>
      <c r="H385" s="7" t="s">
        <v>419</v>
      </c>
      <c r="I385" s="11" t="s">
        <v>76</v>
      </c>
      <c r="J385" s="11" t="s">
        <v>13</v>
      </c>
      <c r="K385" s="11" t="s">
        <v>434</v>
      </c>
      <c r="L385" s="11" t="s">
        <v>435</v>
      </c>
      <c r="M385" s="12">
        <v>191121858</v>
      </c>
    </row>
    <row r="386" spans="1:13" ht="30" x14ac:dyDescent="0.25">
      <c r="A386" s="15">
        <v>30</v>
      </c>
      <c r="B386" s="7" t="s">
        <v>111</v>
      </c>
      <c r="C386" s="15">
        <v>356</v>
      </c>
      <c r="D386" s="7" t="s">
        <v>375</v>
      </c>
      <c r="E386" s="15">
        <v>95</v>
      </c>
      <c r="F386" s="7" t="s">
        <v>418</v>
      </c>
      <c r="G386" s="11">
        <v>115654</v>
      </c>
      <c r="H386" s="7" t="s">
        <v>2322</v>
      </c>
      <c r="I386" s="11" t="s">
        <v>76</v>
      </c>
      <c r="J386" s="11" t="s">
        <v>13</v>
      </c>
      <c r="K386" s="11" t="s">
        <v>434</v>
      </c>
      <c r="L386" s="11" t="s">
        <v>451</v>
      </c>
      <c r="M386" s="12">
        <v>6306367939</v>
      </c>
    </row>
    <row r="387" spans="1:13" ht="30" x14ac:dyDescent="0.25">
      <c r="A387" s="15">
        <v>30</v>
      </c>
      <c r="B387" s="7" t="s">
        <v>111</v>
      </c>
      <c r="C387" s="15">
        <v>356</v>
      </c>
      <c r="D387" s="7" t="s">
        <v>375</v>
      </c>
      <c r="E387" s="15">
        <v>95</v>
      </c>
      <c r="F387" s="7" t="s">
        <v>418</v>
      </c>
      <c r="G387" s="11">
        <v>115655</v>
      </c>
      <c r="H387" s="7" t="s">
        <v>2323</v>
      </c>
      <c r="I387" s="11" t="s">
        <v>76</v>
      </c>
      <c r="J387" s="11" t="s">
        <v>13</v>
      </c>
      <c r="K387" s="11" t="s">
        <v>434</v>
      </c>
      <c r="L387" s="11" t="s">
        <v>451</v>
      </c>
      <c r="M387" s="12">
        <v>3900632061</v>
      </c>
    </row>
    <row r="388" spans="1:13" ht="30" x14ac:dyDescent="0.25">
      <c r="A388" s="15">
        <v>20</v>
      </c>
      <c r="B388" s="7" t="s">
        <v>64</v>
      </c>
      <c r="C388" s="15">
        <v>356</v>
      </c>
      <c r="D388" s="7" t="s">
        <v>375</v>
      </c>
      <c r="E388" s="15">
        <v>99</v>
      </c>
      <c r="F388" s="7" t="s">
        <v>420</v>
      </c>
      <c r="G388" s="11">
        <v>108812</v>
      </c>
      <c r="H388" s="7" t="s">
        <v>2324</v>
      </c>
      <c r="I388" s="11" t="s">
        <v>2327</v>
      </c>
      <c r="J388" s="11" t="s">
        <v>13</v>
      </c>
      <c r="K388" s="11" t="s">
        <v>438</v>
      </c>
      <c r="L388" s="11" t="s">
        <v>439</v>
      </c>
      <c r="M388" s="12">
        <v>10000000</v>
      </c>
    </row>
    <row r="389" spans="1:13" x14ac:dyDescent="0.25">
      <c r="A389" s="15">
        <v>91</v>
      </c>
      <c r="B389" s="7" t="s">
        <v>374</v>
      </c>
      <c r="C389" s="15">
        <v>356</v>
      </c>
      <c r="D389" s="7" t="s">
        <v>375</v>
      </c>
      <c r="E389" s="11" t="s">
        <v>430</v>
      </c>
      <c r="F389" s="7" t="s">
        <v>430</v>
      </c>
      <c r="G389" s="11" t="s">
        <v>426</v>
      </c>
      <c r="H389" s="7" t="s">
        <v>2325</v>
      </c>
      <c r="I389" s="11" t="s">
        <v>61</v>
      </c>
      <c r="J389" s="11" t="s">
        <v>430</v>
      </c>
      <c r="K389" s="11" t="s">
        <v>431</v>
      </c>
      <c r="L389" s="11" t="s">
        <v>448</v>
      </c>
      <c r="M389" s="13">
        <v>2920000000</v>
      </c>
    </row>
    <row r="390" spans="1:13" x14ac:dyDescent="0.25">
      <c r="A390" s="15">
        <v>91</v>
      </c>
      <c r="B390" s="7" t="s">
        <v>374</v>
      </c>
      <c r="C390" s="15">
        <v>356</v>
      </c>
      <c r="D390" s="7" t="s">
        <v>375</v>
      </c>
      <c r="E390" s="11" t="s">
        <v>430</v>
      </c>
      <c r="F390" s="7" t="s">
        <v>430</v>
      </c>
      <c r="G390" s="11" t="s">
        <v>427</v>
      </c>
      <c r="H390" s="7" t="s">
        <v>2325</v>
      </c>
      <c r="I390" s="11" t="s">
        <v>39</v>
      </c>
      <c r="J390" s="11" t="s">
        <v>430</v>
      </c>
      <c r="K390" s="11" t="s">
        <v>431</v>
      </c>
      <c r="L390" s="11" t="s">
        <v>448</v>
      </c>
      <c r="M390" s="13">
        <v>487937000</v>
      </c>
    </row>
    <row r="391" spans="1:13" x14ac:dyDescent="0.25">
      <c r="A391" s="33" t="s">
        <v>376</v>
      </c>
      <c r="B391" s="41"/>
      <c r="C391" s="42"/>
      <c r="D391" s="41"/>
      <c r="E391" s="42"/>
      <c r="F391" s="41"/>
      <c r="G391" s="42"/>
      <c r="H391" s="41"/>
      <c r="I391" s="42"/>
      <c r="J391" s="42"/>
      <c r="K391" s="42"/>
      <c r="L391" s="43" t="s">
        <v>376</v>
      </c>
      <c r="M391" s="44">
        <f>+SUM(M4:M390)</f>
        <v>84603927369</v>
      </c>
    </row>
    <row r="392" spans="1:13" x14ac:dyDescent="0.25">
      <c r="M392" s="45"/>
    </row>
    <row r="393" spans="1:13" s="47" customFormat="1" x14ac:dyDescent="0.25">
      <c r="A393" s="56" t="s">
        <v>465</v>
      </c>
      <c r="B393" s="56"/>
      <c r="C393" s="56"/>
      <c r="D393" s="56"/>
      <c r="E393" s="56"/>
      <c r="F393" s="56"/>
      <c r="I393" s="39"/>
      <c r="J393" s="39"/>
      <c r="K393" s="39"/>
      <c r="M393" s="48"/>
    </row>
    <row r="394" spans="1:13" s="47" customFormat="1" x14ac:dyDescent="0.25">
      <c r="A394" s="57" t="s">
        <v>464</v>
      </c>
      <c r="B394" s="57"/>
      <c r="C394" s="57"/>
      <c r="D394" s="57"/>
      <c r="E394" s="57"/>
      <c r="F394" s="57"/>
      <c r="G394" s="57"/>
      <c r="H394" s="57"/>
      <c r="I394" s="39"/>
      <c r="J394" s="39"/>
      <c r="K394" s="39"/>
      <c r="M394" s="48"/>
    </row>
    <row r="395" spans="1:13" x14ac:dyDescent="0.25">
      <c r="M395" s="45"/>
    </row>
    <row r="396" spans="1:13" x14ac:dyDescent="0.25">
      <c r="M396" s="45"/>
    </row>
    <row r="397" spans="1:13" x14ac:dyDescent="0.25">
      <c r="M397" s="45"/>
    </row>
    <row r="398" spans="1:13" x14ac:dyDescent="0.25">
      <c r="M398" s="45"/>
    </row>
    <row r="399" spans="1:13" x14ac:dyDescent="0.25">
      <c r="M399" s="45"/>
    </row>
    <row r="400" spans="1:13" x14ac:dyDescent="0.25">
      <c r="M400" s="45"/>
    </row>
    <row r="401" spans="13:13" x14ac:dyDescent="0.25">
      <c r="M401" s="45"/>
    </row>
    <row r="402" spans="13:13" x14ac:dyDescent="0.25">
      <c r="M402" s="45"/>
    </row>
    <row r="403" spans="13:13" x14ac:dyDescent="0.25">
      <c r="M403" s="45"/>
    </row>
    <row r="404" spans="13:13" x14ac:dyDescent="0.25">
      <c r="M404" s="45"/>
    </row>
    <row r="405" spans="13:13" x14ac:dyDescent="0.25">
      <c r="M405" s="45"/>
    </row>
    <row r="406" spans="13:13" x14ac:dyDescent="0.25">
      <c r="M406" s="45"/>
    </row>
    <row r="407" spans="13:13" x14ac:dyDescent="0.25">
      <c r="M407" s="45"/>
    </row>
    <row r="408" spans="13:13" x14ac:dyDescent="0.25">
      <c r="M408" s="45"/>
    </row>
    <row r="409" spans="13:13" x14ac:dyDescent="0.25">
      <c r="M409" s="45"/>
    </row>
    <row r="410" spans="13:13" x14ac:dyDescent="0.25">
      <c r="M410" s="45"/>
    </row>
    <row r="411" spans="13:13" x14ac:dyDescent="0.25">
      <c r="M411" s="45"/>
    </row>
    <row r="412" spans="13:13" x14ac:dyDescent="0.25">
      <c r="M412" s="45"/>
    </row>
    <row r="413" spans="13:13" x14ac:dyDescent="0.25">
      <c r="M413" s="45"/>
    </row>
    <row r="414" spans="13:13" x14ac:dyDescent="0.25">
      <c r="M414" s="45"/>
    </row>
    <row r="415" spans="13:13" x14ac:dyDescent="0.25">
      <c r="M415" s="45"/>
    </row>
    <row r="416" spans="13:13" x14ac:dyDescent="0.25">
      <c r="M416" s="45"/>
    </row>
    <row r="417" spans="13:13" x14ac:dyDescent="0.25">
      <c r="M417" s="45"/>
    </row>
    <row r="418" spans="13:13" x14ac:dyDescent="0.25">
      <c r="M418" s="45"/>
    </row>
    <row r="419" spans="13:13" x14ac:dyDescent="0.25">
      <c r="M419" s="45"/>
    </row>
    <row r="420" spans="13:13" x14ac:dyDescent="0.25">
      <c r="M420" s="45"/>
    </row>
    <row r="421" spans="13:13" x14ac:dyDescent="0.25">
      <c r="M421" s="45"/>
    </row>
    <row r="422" spans="13:13" x14ac:dyDescent="0.25">
      <c r="M422" s="45"/>
    </row>
    <row r="423" spans="13:13" x14ac:dyDescent="0.25">
      <c r="M423" s="45"/>
    </row>
    <row r="424" spans="13:13" x14ac:dyDescent="0.25">
      <c r="M424" s="45"/>
    </row>
    <row r="425" spans="13:13" x14ac:dyDescent="0.25">
      <c r="M425" s="45"/>
    </row>
    <row r="426" spans="13:13" x14ac:dyDescent="0.25">
      <c r="M426" s="45"/>
    </row>
    <row r="427" spans="13:13" x14ac:dyDescent="0.25">
      <c r="M427" s="45"/>
    </row>
    <row r="428" spans="13:13" x14ac:dyDescent="0.25">
      <c r="M428" s="45"/>
    </row>
    <row r="429" spans="13:13" x14ac:dyDescent="0.25">
      <c r="M429" s="45"/>
    </row>
    <row r="430" spans="13:13" x14ac:dyDescent="0.25">
      <c r="M430" s="45"/>
    </row>
    <row r="431" spans="13:13" x14ac:dyDescent="0.25">
      <c r="M431" s="45"/>
    </row>
    <row r="432" spans="13:13" x14ac:dyDescent="0.25">
      <c r="M432" s="45"/>
    </row>
    <row r="433" spans="13:13" x14ac:dyDescent="0.25">
      <c r="M433" s="45"/>
    </row>
    <row r="434" spans="13:13" x14ac:dyDescent="0.25">
      <c r="M434" s="45"/>
    </row>
    <row r="435" spans="13:13" x14ac:dyDescent="0.25">
      <c r="M435" s="45"/>
    </row>
    <row r="436" spans="13:13" x14ac:dyDescent="0.25">
      <c r="M436" s="45"/>
    </row>
    <row r="437" spans="13:13" x14ac:dyDescent="0.25">
      <c r="M437" s="45"/>
    </row>
    <row r="438" spans="13:13" x14ac:dyDescent="0.25">
      <c r="M438" s="45"/>
    </row>
    <row r="439" spans="13:13" x14ac:dyDescent="0.25">
      <c r="M439" s="45"/>
    </row>
    <row r="440" spans="13:13" x14ac:dyDescent="0.25">
      <c r="M440" s="45"/>
    </row>
    <row r="441" spans="13:13" x14ac:dyDescent="0.25">
      <c r="M441" s="45"/>
    </row>
    <row r="442" spans="13:13" x14ac:dyDescent="0.25">
      <c r="M442" s="45"/>
    </row>
    <row r="443" spans="13:13" x14ac:dyDescent="0.25">
      <c r="M443" s="45"/>
    </row>
    <row r="444" spans="13:13" x14ac:dyDescent="0.25">
      <c r="M444" s="45"/>
    </row>
    <row r="445" spans="13:13" x14ac:dyDescent="0.25">
      <c r="M445" s="45"/>
    </row>
    <row r="446" spans="13:13" x14ac:dyDescent="0.25">
      <c r="M446" s="45"/>
    </row>
    <row r="447" spans="13:13" x14ac:dyDescent="0.25">
      <c r="M447" s="45"/>
    </row>
    <row r="448" spans="13:13" x14ac:dyDescent="0.25">
      <c r="M448" s="45"/>
    </row>
    <row r="449" spans="13:13" x14ac:dyDescent="0.25">
      <c r="M449" s="45"/>
    </row>
    <row r="450" spans="13:13" x14ac:dyDescent="0.25">
      <c r="M450" s="45"/>
    </row>
    <row r="451" spans="13:13" x14ac:dyDescent="0.25">
      <c r="M451" s="45"/>
    </row>
    <row r="452" spans="13:13" x14ac:dyDescent="0.25">
      <c r="M452" s="45"/>
    </row>
    <row r="453" spans="13:13" x14ac:dyDescent="0.25">
      <c r="M453" s="45"/>
    </row>
    <row r="454" spans="13:13" x14ac:dyDescent="0.25">
      <c r="M454" s="45"/>
    </row>
    <row r="455" spans="13:13" x14ac:dyDescent="0.25">
      <c r="M455" s="45"/>
    </row>
    <row r="456" spans="13:13" x14ac:dyDescent="0.25">
      <c r="M456" s="45"/>
    </row>
    <row r="457" spans="13:13" x14ac:dyDescent="0.25">
      <c r="M457" s="45"/>
    </row>
    <row r="458" spans="13:13" x14ac:dyDescent="0.25">
      <c r="M458" s="45"/>
    </row>
    <row r="459" spans="13:13" x14ac:dyDescent="0.25">
      <c r="M459" s="45"/>
    </row>
    <row r="460" spans="13:13" x14ac:dyDescent="0.25">
      <c r="M460" s="45"/>
    </row>
    <row r="461" spans="13:13" x14ac:dyDescent="0.25">
      <c r="M461" s="45"/>
    </row>
    <row r="462" spans="13:13" x14ac:dyDescent="0.25">
      <c r="M462" s="45"/>
    </row>
    <row r="463" spans="13:13" x14ac:dyDescent="0.25">
      <c r="M463" s="45"/>
    </row>
    <row r="464" spans="13:13" x14ac:dyDescent="0.25">
      <c r="M464" s="45"/>
    </row>
    <row r="465" spans="13:13" x14ac:dyDescent="0.25">
      <c r="M465" s="45"/>
    </row>
    <row r="466" spans="13:13" x14ac:dyDescent="0.25">
      <c r="M466" s="45"/>
    </row>
    <row r="467" spans="13:13" x14ac:dyDescent="0.25">
      <c r="M467" s="45"/>
    </row>
    <row r="468" spans="13:13" x14ac:dyDescent="0.25">
      <c r="M468" s="45"/>
    </row>
    <row r="469" spans="13:13" x14ac:dyDescent="0.25">
      <c r="M469" s="45"/>
    </row>
    <row r="470" spans="13:13" x14ac:dyDescent="0.25">
      <c r="M470" s="45"/>
    </row>
    <row r="471" spans="13:13" x14ac:dyDescent="0.25">
      <c r="M471" s="45"/>
    </row>
    <row r="472" spans="13:13" x14ac:dyDescent="0.25">
      <c r="M472" s="45"/>
    </row>
    <row r="473" spans="13:13" x14ac:dyDescent="0.25">
      <c r="M473" s="45"/>
    </row>
    <row r="474" spans="13:13" x14ac:dyDescent="0.25">
      <c r="M474" s="45"/>
    </row>
    <row r="475" spans="13:13" x14ac:dyDescent="0.25">
      <c r="M475" s="45"/>
    </row>
    <row r="476" spans="13:13" x14ac:dyDescent="0.25">
      <c r="M476" s="45"/>
    </row>
    <row r="477" spans="13:13" x14ac:dyDescent="0.25">
      <c r="M477" s="45"/>
    </row>
    <row r="478" spans="13:13" x14ac:dyDescent="0.25">
      <c r="M478" s="45"/>
    </row>
    <row r="479" spans="13:13" x14ac:dyDescent="0.25">
      <c r="M479" s="45"/>
    </row>
    <row r="480" spans="13:13" x14ac:dyDescent="0.25">
      <c r="M480" s="45"/>
    </row>
    <row r="481" spans="13:13" x14ac:dyDescent="0.25">
      <c r="M481" s="45"/>
    </row>
    <row r="482" spans="13:13" x14ac:dyDescent="0.25">
      <c r="M482" s="45"/>
    </row>
    <row r="483" spans="13:13" x14ac:dyDescent="0.25">
      <c r="M483" s="45"/>
    </row>
    <row r="484" spans="13:13" x14ac:dyDescent="0.25">
      <c r="M484" s="45"/>
    </row>
    <row r="485" spans="13:13" x14ac:dyDescent="0.25">
      <c r="M485" s="45"/>
    </row>
    <row r="486" spans="13:13" x14ac:dyDescent="0.25">
      <c r="M486" s="45"/>
    </row>
    <row r="487" spans="13:13" x14ac:dyDescent="0.25">
      <c r="M487" s="45"/>
    </row>
    <row r="488" spans="13:13" x14ac:dyDescent="0.25">
      <c r="M488" s="45"/>
    </row>
    <row r="489" spans="13:13" x14ac:dyDescent="0.25">
      <c r="M489" s="45"/>
    </row>
    <row r="490" spans="13:13" x14ac:dyDescent="0.25">
      <c r="M490" s="45"/>
    </row>
    <row r="491" spans="13:13" x14ac:dyDescent="0.25">
      <c r="M491" s="45"/>
    </row>
    <row r="492" spans="13:13" x14ac:dyDescent="0.25">
      <c r="M492" s="45"/>
    </row>
    <row r="493" spans="13:13" x14ac:dyDescent="0.25">
      <c r="M493" s="45"/>
    </row>
    <row r="494" spans="13:13" x14ac:dyDescent="0.25">
      <c r="M494" s="45"/>
    </row>
    <row r="495" spans="13:13" x14ac:dyDescent="0.25">
      <c r="M495" s="45"/>
    </row>
    <row r="496" spans="13:13" x14ac:dyDescent="0.25">
      <c r="M496" s="45"/>
    </row>
    <row r="497" spans="13:13" x14ac:dyDescent="0.25">
      <c r="M497" s="45"/>
    </row>
    <row r="498" spans="13:13" x14ac:dyDescent="0.25">
      <c r="M498" s="45"/>
    </row>
    <row r="499" spans="13:13" x14ac:dyDescent="0.25">
      <c r="M499" s="45"/>
    </row>
    <row r="500" spans="13:13" x14ac:dyDescent="0.25">
      <c r="M500" s="45"/>
    </row>
    <row r="501" spans="13:13" x14ac:dyDescent="0.25">
      <c r="M501" s="45"/>
    </row>
    <row r="502" spans="13:13" x14ac:dyDescent="0.25">
      <c r="M502" s="45"/>
    </row>
    <row r="503" spans="13:13" x14ac:dyDescent="0.25">
      <c r="M503" s="45"/>
    </row>
    <row r="504" spans="13:13" x14ac:dyDescent="0.25">
      <c r="M504" s="45"/>
    </row>
    <row r="505" spans="13:13" x14ac:dyDescent="0.25">
      <c r="M505" s="45"/>
    </row>
    <row r="506" spans="13:13" x14ac:dyDescent="0.25">
      <c r="M506" s="45"/>
    </row>
    <row r="507" spans="13:13" x14ac:dyDescent="0.25">
      <c r="M507" s="45"/>
    </row>
    <row r="508" spans="13:13" x14ac:dyDescent="0.25">
      <c r="M508" s="45"/>
    </row>
    <row r="509" spans="13:13" x14ac:dyDescent="0.25">
      <c r="M509" s="45"/>
    </row>
    <row r="510" spans="13:13" x14ac:dyDescent="0.25">
      <c r="M510" s="45"/>
    </row>
    <row r="511" spans="13:13" x14ac:dyDescent="0.25">
      <c r="M511" s="45"/>
    </row>
    <row r="512" spans="13:13" x14ac:dyDescent="0.25">
      <c r="M512" s="45"/>
    </row>
    <row r="513" spans="13:13" x14ac:dyDescent="0.25">
      <c r="M513" s="45"/>
    </row>
    <row r="514" spans="13:13" x14ac:dyDescent="0.25">
      <c r="M514" s="45"/>
    </row>
    <row r="515" spans="13:13" x14ac:dyDescent="0.25">
      <c r="M515" s="45"/>
    </row>
    <row r="516" spans="13:13" x14ac:dyDescent="0.25">
      <c r="M516" s="45"/>
    </row>
    <row r="517" spans="13:13" x14ac:dyDescent="0.25">
      <c r="M517" s="45"/>
    </row>
    <row r="518" spans="13:13" x14ac:dyDescent="0.25">
      <c r="M518" s="45"/>
    </row>
    <row r="519" spans="13:13" x14ac:dyDescent="0.25">
      <c r="M519" s="45"/>
    </row>
    <row r="520" spans="13:13" x14ac:dyDescent="0.25">
      <c r="M520" s="45"/>
    </row>
    <row r="521" spans="13:13" x14ac:dyDescent="0.25">
      <c r="M521" s="45"/>
    </row>
    <row r="522" spans="13:13" x14ac:dyDescent="0.25">
      <c r="M522" s="45"/>
    </row>
    <row r="523" spans="13:13" x14ac:dyDescent="0.25">
      <c r="M523" s="45"/>
    </row>
    <row r="524" spans="13:13" x14ac:dyDescent="0.25">
      <c r="M524" s="45"/>
    </row>
    <row r="525" spans="13:13" x14ac:dyDescent="0.25">
      <c r="M525" s="45"/>
    </row>
    <row r="526" spans="13:13" x14ac:dyDescent="0.25">
      <c r="M526" s="45"/>
    </row>
    <row r="527" spans="13:13" x14ac:dyDescent="0.25">
      <c r="M527" s="45"/>
    </row>
    <row r="528" spans="13:13" x14ac:dyDescent="0.25">
      <c r="M528" s="45"/>
    </row>
    <row r="529" spans="13:13" x14ac:dyDescent="0.25">
      <c r="M529" s="45"/>
    </row>
    <row r="530" spans="13:13" x14ac:dyDescent="0.25">
      <c r="M530" s="45"/>
    </row>
    <row r="531" spans="13:13" x14ac:dyDescent="0.25">
      <c r="M531" s="45"/>
    </row>
    <row r="532" spans="13:13" x14ac:dyDescent="0.25">
      <c r="M532" s="45"/>
    </row>
    <row r="533" spans="13:13" x14ac:dyDescent="0.25">
      <c r="M533" s="45"/>
    </row>
    <row r="534" spans="13:13" x14ac:dyDescent="0.25">
      <c r="M534" s="45"/>
    </row>
    <row r="535" spans="13:13" x14ac:dyDescent="0.25">
      <c r="M535" s="45"/>
    </row>
    <row r="536" spans="13:13" x14ac:dyDescent="0.25">
      <c r="M536" s="45"/>
    </row>
    <row r="537" spans="13:13" x14ac:dyDescent="0.25">
      <c r="M537" s="45"/>
    </row>
    <row r="538" spans="13:13" x14ac:dyDescent="0.25">
      <c r="M538" s="45"/>
    </row>
    <row r="539" spans="13:13" x14ac:dyDescent="0.25">
      <c r="M539" s="45"/>
    </row>
    <row r="540" spans="13:13" x14ac:dyDescent="0.25">
      <c r="M540" s="45"/>
    </row>
    <row r="541" spans="13:13" x14ac:dyDescent="0.25">
      <c r="M541" s="45"/>
    </row>
    <row r="542" spans="13:13" x14ac:dyDescent="0.25">
      <c r="M542" s="45"/>
    </row>
    <row r="543" spans="13:13" x14ac:dyDescent="0.25">
      <c r="M543" s="45"/>
    </row>
    <row r="544" spans="13:13" x14ac:dyDescent="0.25">
      <c r="M544" s="45"/>
    </row>
    <row r="545" spans="13:13" x14ac:dyDescent="0.25">
      <c r="M545" s="45"/>
    </row>
    <row r="546" spans="13:13" x14ac:dyDescent="0.25">
      <c r="M546" s="45"/>
    </row>
    <row r="547" spans="13:13" x14ac:dyDescent="0.25">
      <c r="M547" s="45"/>
    </row>
    <row r="548" spans="13:13" x14ac:dyDescent="0.25">
      <c r="M548" s="45"/>
    </row>
    <row r="549" spans="13:13" x14ac:dyDescent="0.25">
      <c r="M549" s="45"/>
    </row>
    <row r="550" spans="13:13" x14ac:dyDescent="0.25">
      <c r="M550" s="45"/>
    </row>
    <row r="551" spans="13:13" x14ac:dyDescent="0.25">
      <c r="M551" s="45"/>
    </row>
    <row r="552" spans="13:13" x14ac:dyDescent="0.25">
      <c r="M552" s="45"/>
    </row>
    <row r="553" spans="13:13" x14ac:dyDescent="0.25">
      <c r="M553" s="45"/>
    </row>
    <row r="554" spans="13:13" x14ac:dyDescent="0.25">
      <c r="M554" s="45"/>
    </row>
    <row r="555" spans="13:13" x14ac:dyDescent="0.25">
      <c r="M555" s="45"/>
    </row>
    <row r="556" spans="13:13" x14ac:dyDescent="0.25">
      <c r="M556" s="45"/>
    </row>
    <row r="557" spans="13:13" x14ac:dyDescent="0.25">
      <c r="M557" s="45"/>
    </row>
    <row r="558" spans="13:13" x14ac:dyDescent="0.25">
      <c r="M558" s="45"/>
    </row>
    <row r="559" spans="13:13" x14ac:dyDescent="0.25">
      <c r="M559" s="45"/>
    </row>
    <row r="560" spans="13:13" x14ac:dyDescent="0.25">
      <c r="M560" s="45"/>
    </row>
    <row r="561" spans="13:13" x14ac:dyDescent="0.25">
      <c r="M561" s="45"/>
    </row>
    <row r="562" spans="13:13" x14ac:dyDescent="0.25">
      <c r="M562" s="45"/>
    </row>
    <row r="563" spans="13:13" x14ac:dyDescent="0.25">
      <c r="M563" s="45"/>
    </row>
    <row r="564" spans="13:13" x14ac:dyDescent="0.25">
      <c r="M564" s="45"/>
    </row>
    <row r="565" spans="13:13" x14ac:dyDescent="0.25">
      <c r="M565" s="45"/>
    </row>
    <row r="566" spans="13:13" x14ac:dyDescent="0.25">
      <c r="M566" s="45"/>
    </row>
    <row r="567" spans="13:13" x14ac:dyDescent="0.25">
      <c r="M567" s="45"/>
    </row>
    <row r="568" spans="13:13" x14ac:dyDescent="0.25">
      <c r="M568" s="45"/>
    </row>
    <row r="569" spans="13:13" x14ac:dyDescent="0.25">
      <c r="M569" s="45"/>
    </row>
    <row r="570" spans="13:13" x14ac:dyDescent="0.25">
      <c r="M570" s="45"/>
    </row>
    <row r="571" spans="13:13" x14ac:dyDescent="0.25">
      <c r="M571" s="45"/>
    </row>
    <row r="572" spans="13:13" x14ac:dyDescent="0.25">
      <c r="M572" s="45"/>
    </row>
    <row r="573" spans="13:13" x14ac:dyDescent="0.25">
      <c r="M573" s="45"/>
    </row>
    <row r="574" spans="13:13" x14ac:dyDescent="0.25">
      <c r="M574" s="45"/>
    </row>
    <row r="575" spans="13:13" x14ac:dyDescent="0.25">
      <c r="M575" s="45"/>
    </row>
    <row r="576" spans="13:13" x14ac:dyDescent="0.25">
      <c r="M576" s="45"/>
    </row>
    <row r="577" spans="13:13" x14ac:dyDescent="0.25">
      <c r="M577" s="45"/>
    </row>
    <row r="578" spans="13:13" x14ac:dyDescent="0.25">
      <c r="M578" s="45"/>
    </row>
    <row r="579" spans="13:13" x14ac:dyDescent="0.25">
      <c r="M579" s="45"/>
    </row>
    <row r="580" spans="13:13" x14ac:dyDescent="0.25">
      <c r="M580" s="45"/>
    </row>
    <row r="581" spans="13:13" x14ac:dyDescent="0.25">
      <c r="M581" s="45"/>
    </row>
    <row r="582" spans="13:13" x14ac:dyDescent="0.25">
      <c r="M582" s="45"/>
    </row>
    <row r="583" spans="13:13" x14ac:dyDescent="0.25">
      <c r="M583" s="45"/>
    </row>
    <row r="584" spans="13:13" x14ac:dyDescent="0.25">
      <c r="M584" s="45"/>
    </row>
    <row r="585" spans="13:13" x14ac:dyDescent="0.25">
      <c r="M585" s="45"/>
    </row>
    <row r="586" spans="13:13" x14ac:dyDescent="0.25">
      <c r="M586" s="45"/>
    </row>
    <row r="587" spans="13:13" x14ac:dyDescent="0.25">
      <c r="M587" s="45"/>
    </row>
    <row r="588" spans="13:13" x14ac:dyDescent="0.25">
      <c r="M588" s="45"/>
    </row>
    <row r="589" spans="13:13" x14ac:dyDescent="0.25">
      <c r="M589" s="45"/>
    </row>
    <row r="590" spans="13:13" x14ac:dyDescent="0.25">
      <c r="M590" s="45"/>
    </row>
    <row r="591" spans="13:13" x14ac:dyDescent="0.25">
      <c r="M591" s="45"/>
    </row>
    <row r="592" spans="13:13" x14ac:dyDescent="0.25">
      <c r="M592" s="45"/>
    </row>
    <row r="593" spans="13:13" x14ac:dyDescent="0.25">
      <c r="M593" s="45"/>
    </row>
    <row r="594" spans="13:13" x14ac:dyDescent="0.25">
      <c r="M594" s="45"/>
    </row>
    <row r="595" spans="13:13" x14ac:dyDescent="0.25">
      <c r="M595" s="45"/>
    </row>
    <row r="596" spans="13:13" x14ac:dyDescent="0.25">
      <c r="M596" s="45"/>
    </row>
    <row r="597" spans="13:13" x14ac:dyDescent="0.25">
      <c r="M597" s="45"/>
    </row>
    <row r="598" spans="13:13" x14ac:dyDescent="0.25">
      <c r="M598" s="45"/>
    </row>
    <row r="599" spans="13:13" x14ac:dyDescent="0.25">
      <c r="M599" s="45"/>
    </row>
    <row r="600" spans="13:13" x14ac:dyDescent="0.25">
      <c r="M600" s="45"/>
    </row>
    <row r="601" spans="13:13" x14ac:dyDescent="0.25">
      <c r="M601" s="45"/>
    </row>
    <row r="602" spans="13:13" x14ac:dyDescent="0.25">
      <c r="M602" s="45"/>
    </row>
    <row r="603" spans="13:13" x14ac:dyDescent="0.25">
      <c r="M603" s="45"/>
    </row>
    <row r="604" spans="13:13" x14ac:dyDescent="0.25">
      <c r="M604" s="45"/>
    </row>
    <row r="605" spans="13:13" x14ac:dyDescent="0.25">
      <c r="M605" s="45"/>
    </row>
    <row r="606" spans="13:13" x14ac:dyDescent="0.25">
      <c r="M606" s="45"/>
    </row>
    <row r="607" spans="13:13" x14ac:dyDescent="0.25">
      <c r="M607" s="45"/>
    </row>
    <row r="608" spans="13:13" x14ac:dyDescent="0.25">
      <c r="M608" s="45"/>
    </row>
    <row r="609" spans="13:13" x14ac:dyDescent="0.25">
      <c r="M609" s="45"/>
    </row>
    <row r="610" spans="13:13" x14ac:dyDescent="0.25">
      <c r="M610" s="45"/>
    </row>
    <row r="611" spans="13:13" x14ac:dyDescent="0.25">
      <c r="M611" s="45"/>
    </row>
    <row r="612" spans="13:13" x14ac:dyDescent="0.25">
      <c r="M612" s="45"/>
    </row>
    <row r="613" spans="13:13" x14ac:dyDescent="0.25">
      <c r="M613" s="45"/>
    </row>
    <row r="614" spans="13:13" x14ac:dyDescent="0.25">
      <c r="M614" s="45"/>
    </row>
    <row r="615" spans="13:13" x14ac:dyDescent="0.25">
      <c r="M615" s="45"/>
    </row>
    <row r="616" spans="13:13" x14ac:dyDescent="0.25">
      <c r="M616" s="45"/>
    </row>
    <row r="617" spans="13:13" x14ac:dyDescent="0.25">
      <c r="M617" s="45"/>
    </row>
    <row r="618" spans="13:13" x14ac:dyDescent="0.25">
      <c r="M618" s="45"/>
    </row>
    <row r="619" spans="13:13" x14ac:dyDescent="0.25">
      <c r="M619" s="45"/>
    </row>
    <row r="620" spans="13:13" x14ac:dyDescent="0.25">
      <c r="M620" s="45"/>
    </row>
    <row r="621" spans="13:13" x14ac:dyDescent="0.25">
      <c r="M621" s="45"/>
    </row>
    <row r="622" spans="13:13" x14ac:dyDescent="0.25">
      <c r="M622" s="45"/>
    </row>
    <row r="623" spans="13:13" x14ac:dyDescent="0.25">
      <c r="M623" s="45"/>
    </row>
    <row r="624" spans="13:13" x14ac:dyDescent="0.25">
      <c r="M624" s="45"/>
    </row>
    <row r="625" spans="13:13" x14ac:dyDescent="0.25">
      <c r="M625" s="45"/>
    </row>
    <row r="626" spans="13:13" x14ac:dyDescent="0.25">
      <c r="M626" s="45"/>
    </row>
    <row r="627" spans="13:13" x14ac:dyDescent="0.25">
      <c r="M627" s="45"/>
    </row>
    <row r="628" spans="13:13" x14ac:dyDescent="0.25">
      <c r="M628" s="45"/>
    </row>
    <row r="629" spans="13:13" x14ac:dyDescent="0.25">
      <c r="M629" s="45"/>
    </row>
    <row r="630" spans="13:13" x14ac:dyDescent="0.25">
      <c r="M630" s="45"/>
    </row>
    <row r="631" spans="13:13" x14ac:dyDescent="0.25">
      <c r="M631" s="45"/>
    </row>
    <row r="632" spans="13:13" x14ac:dyDescent="0.25">
      <c r="M632" s="45"/>
    </row>
    <row r="633" spans="13:13" x14ac:dyDescent="0.25">
      <c r="M633" s="45"/>
    </row>
    <row r="634" spans="13:13" x14ac:dyDescent="0.25">
      <c r="M634" s="45"/>
    </row>
    <row r="635" spans="13:13" x14ac:dyDescent="0.25">
      <c r="M635" s="45"/>
    </row>
    <row r="636" spans="13:13" x14ac:dyDescent="0.25">
      <c r="M636" s="45"/>
    </row>
    <row r="637" spans="13:13" x14ac:dyDescent="0.25">
      <c r="M637" s="45"/>
    </row>
    <row r="638" spans="13:13" x14ac:dyDescent="0.25">
      <c r="M638" s="45"/>
    </row>
    <row r="639" spans="13:13" x14ac:dyDescent="0.25">
      <c r="M639" s="45"/>
    </row>
    <row r="640" spans="13:13" x14ac:dyDescent="0.25">
      <c r="M640" s="45"/>
    </row>
    <row r="641" spans="13:13" x14ac:dyDescent="0.25">
      <c r="M641" s="45"/>
    </row>
    <row r="642" spans="13:13" x14ac:dyDescent="0.25">
      <c r="M642" s="45"/>
    </row>
    <row r="643" spans="13:13" x14ac:dyDescent="0.25">
      <c r="M643" s="45"/>
    </row>
    <row r="644" spans="13:13" x14ac:dyDescent="0.25">
      <c r="M644" s="45"/>
    </row>
    <row r="645" spans="13:13" x14ac:dyDescent="0.25">
      <c r="M645" s="45"/>
    </row>
    <row r="646" spans="13:13" x14ac:dyDescent="0.25">
      <c r="M646" s="45"/>
    </row>
    <row r="647" spans="13:13" x14ac:dyDescent="0.25">
      <c r="M647" s="45"/>
    </row>
    <row r="648" spans="13:13" x14ac:dyDescent="0.25">
      <c r="M648" s="45"/>
    </row>
    <row r="649" spans="13:13" x14ac:dyDescent="0.25">
      <c r="M649" s="45"/>
    </row>
    <row r="650" spans="13:13" x14ac:dyDescent="0.25">
      <c r="M650" s="45"/>
    </row>
    <row r="651" spans="13:13" x14ac:dyDescent="0.25">
      <c r="M651" s="45"/>
    </row>
    <row r="652" spans="13:13" x14ac:dyDescent="0.25">
      <c r="M652" s="45"/>
    </row>
    <row r="653" spans="13:13" x14ac:dyDescent="0.25">
      <c r="M653" s="45"/>
    </row>
    <row r="654" spans="13:13" x14ac:dyDescent="0.25">
      <c r="M654" s="45"/>
    </row>
    <row r="655" spans="13:13" x14ac:dyDescent="0.25">
      <c r="M655" s="45"/>
    </row>
    <row r="656" spans="13:13" x14ac:dyDescent="0.25">
      <c r="M656" s="45"/>
    </row>
    <row r="657" spans="13:13" x14ac:dyDescent="0.25">
      <c r="M657" s="45"/>
    </row>
    <row r="658" spans="13:13" x14ac:dyDescent="0.25">
      <c r="M658" s="45"/>
    </row>
    <row r="659" spans="13:13" x14ac:dyDescent="0.25">
      <c r="M659" s="45"/>
    </row>
    <row r="660" spans="13:13" x14ac:dyDescent="0.25">
      <c r="M660" s="45"/>
    </row>
    <row r="661" spans="13:13" x14ac:dyDescent="0.25">
      <c r="M661" s="45"/>
    </row>
    <row r="662" spans="13:13" x14ac:dyDescent="0.25">
      <c r="M662" s="45"/>
    </row>
    <row r="663" spans="13:13" x14ac:dyDescent="0.25">
      <c r="M663" s="45"/>
    </row>
    <row r="664" spans="13:13" x14ac:dyDescent="0.25">
      <c r="M664" s="45"/>
    </row>
    <row r="665" spans="13:13" x14ac:dyDescent="0.25">
      <c r="M665" s="45"/>
    </row>
    <row r="666" spans="13:13" x14ac:dyDescent="0.25">
      <c r="M666" s="45"/>
    </row>
    <row r="667" spans="13:13" x14ac:dyDescent="0.25">
      <c r="M667" s="45"/>
    </row>
    <row r="668" spans="13:13" x14ac:dyDescent="0.25">
      <c r="M668" s="45"/>
    </row>
    <row r="669" spans="13:13" x14ac:dyDescent="0.25">
      <c r="M669" s="45"/>
    </row>
    <row r="670" spans="13:13" x14ac:dyDescent="0.25">
      <c r="M670" s="45"/>
    </row>
    <row r="671" spans="13:13" x14ac:dyDescent="0.25">
      <c r="M671" s="45"/>
    </row>
    <row r="672" spans="13:13" x14ac:dyDescent="0.25">
      <c r="M672" s="45"/>
    </row>
    <row r="673" spans="13:13" x14ac:dyDescent="0.25">
      <c r="M673" s="45"/>
    </row>
    <row r="674" spans="13:13" x14ac:dyDescent="0.25">
      <c r="M674" s="45"/>
    </row>
    <row r="675" spans="13:13" x14ac:dyDescent="0.25">
      <c r="M675" s="45"/>
    </row>
    <row r="676" spans="13:13" x14ac:dyDescent="0.25">
      <c r="M676" s="45"/>
    </row>
    <row r="677" spans="13:13" x14ac:dyDescent="0.25">
      <c r="M677" s="45"/>
    </row>
    <row r="678" spans="13:13" x14ac:dyDescent="0.25">
      <c r="M678" s="45"/>
    </row>
    <row r="679" spans="13:13" x14ac:dyDescent="0.25">
      <c r="M679" s="45"/>
    </row>
    <row r="680" spans="13:13" x14ac:dyDescent="0.25">
      <c r="M680" s="45"/>
    </row>
    <row r="681" spans="13:13" x14ac:dyDescent="0.25">
      <c r="M681" s="45"/>
    </row>
    <row r="682" spans="13:13" x14ac:dyDescent="0.25">
      <c r="M682" s="45"/>
    </row>
    <row r="683" spans="13:13" x14ac:dyDescent="0.25">
      <c r="M683" s="45"/>
    </row>
    <row r="684" spans="13:13" x14ac:dyDescent="0.25">
      <c r="M684" s="45"/>
    </row>
    <row r="685" spans="13:13" x14ac:dyDescent="0.25">
      <c r="M685" s="45"/>
    </row>
    <row r="686" spans="13:13" x14ac:dyDescent="0.25">
      <c r="M686" s="45"/>
    </row>
    <row r="687" spans="13:13" x14ac:dyDescent="0.25">
      <c r="M687" s="45"/>
    </row>
    <row r="688" spans="13:13" x14ac:dyDescent="0.25">
      <c r="M688" s="45"/>
    </row>
    <row r="689" spans="13:13" x14ac:dyDescent="0.25">
      <c r="M689" s="45"/>
    </row>
    <row r="690" spans="13:13" x14ac:dyDescent="0.25">
      <c r="M690" s="45"/>
    </row>
    <row r="691" spans="13:13" x14ac:dyDescent="0.25">
      <c r="M691" s="45"/>
    </row>
    <row r="692" spans="13:13" x14ac:dyDescent="0.25">
      <c r="M692" s="45"/>
    </row>
    <row r="693" spans="13:13" x14ac:dyDescent="0.25">
      <c r="M693" s="45"/>
    </row>
    <row r="694" spans="13:13" x14ac:dyDescent="0.25">
      <c r="M694" s="45"/>
    </row>
    <row r="695" spans="13:13" x14ac:dyDescent="0.25">
      <c r="M695" s="45"/>
    </row>
    <row r="696" spans="13:13" x14ac:dyDescent="0.25">
      <c r="M696" s="45"/>
    </row>
    <row r="697" spans="13:13" x14ac:dyDescent="0.25">
      <c r="M697" s="45"/>
    </row>
    <row r="698" spans="13:13" x14ac:dyDescent="0.25">
      <c r="M698" s="45"/>
    </row>
    <row r="699" spans="13:13" x14ac:dyDescent="0.25">
      <c r="M699" s="45"/>
    </row>
    <row r="700" spans="13:13" x14ac:dyDescent="0.25">
      <c r="M700" s="45"/>
    </row>
    <row r="701" spans="13:13" x14ac:dyDescent="0.25">
      <c r="M701" s="45"/>
    </row>
    <row r="702" spans="13:13" x14ac:dyDescent="0.25">
      <c r="M702" s="45"/>
    </row>
    <row r="703" spans="13:13" x14ac:dyDescent="0.25">
      <c r="M703" s="45"/>
    </row>
    <row r="704" spans="13:13" x14ac:dyDescent="0.25">
      <c r="M704" s="45"/>
    </row>
    <row r="705" spans="13:13" x14ac:dyDescent="0.25">
      <c r="M705" s="45"/>
    </row>
    <row r="706" spans="13:13" x14ac:dyDescent="0.25">
      <c r="M706" s="45"/>
    </row>
    <row r="707" spans="13:13" x14ac:dyDescent="0.25">
      <c r="M707" s="45"/>
    </row>
    <row r="708" spans="13:13" x14ac:dyDescent="0.25">
      <c r="M708" s="45"/>
    </row>
    <row r="709" spans="13:13" x14ac:dyDescent="0.25">
      <c r="M709" s="45"/>
    </row>
    <row r="710" spans="13:13" x14ac:dyDescent="0.25">
      <c r="M710" s="45"/>
    </row>
    <row r="711" spans="13:13" x14ac:dyDescent="0.25">
      <c r="M711" s="45"/>
    </row>
    <row r="712" spans="13:13" x14ac:dyDescent="0.25">
      <c r="M712" s="45"/>
    </row>
    <row r="713" spans="13:13" x14ac:dyDescent="0.25">
      <c r="M713" s="45"/>
    </row>
    <row r="714" spans="13:13" x14ac:dyDescent="0.25">
      <c r="M714" s="45"/>
    </row>
    <row r="715" spans="13:13" x14ac:dyDescent="0.25">
      <c r="M715" s="45"/>
    </row>
    <row r="716" spans="13:13" x14ac:dyDescent="0.25">
      <c r="M716" s="45"/>
    </row>
    <row r="717" spans="13:13" x14ac:dyDescent="0.25">
      <c r="M717" s="45"/>
    </row>
    <row r="718" spans="13:13" x14ac:dyDescent="0.25">
      <c r="M718" s="45"/>
    </row>
    <row r="719" spans="13:13" x14ac:dyDescent="0.25">
      <c r="M719" s="45"/>
    </row>
    <row r="720" spans="13:13" x14ac:dyDescent="0.25">
      <c r="M720" s="45"/>
    </row>
    <row r="721" spans="13:13" x14ac:dyDescent="0.25">
      <c r="M721" s="45"/>
    </row>
    <row r="722" spans="13:13" x14ac:dyDescent="0.25">
      <c r="M722" s="45"/>
    </row>
    <row r="723" spans="13:13" x14ac:dyDescent="0.25">
      <c r="M723" s="45"/>
    </row>
    <row r="724" spans="13:13" x14ac:dyDescent="0.25">
      <c r="M724" s="45"/>
    </row>
    <row r="725" spans="13:13" x14ac:dyDescent="0.25">
      <c r="M725" s="45"/>
    </row>
    <row r="726" spans="13:13" x14ac:dyDescent="0.25">
      <c r="M726" s="45"/>
    </row>
    <row r="727" spans="13:13" x14ac:dyDescent="0.25">
      <c r="M727" s="45"/>
    </row>
    <row r="728" spans="13:13" x14ac:dyDescent="0.25">
      <c r="M728" s="45"/>
    </row>
    <row r="729" spans="13:13" x14ac:dyDescent="0.25">
      <c r="M729" s="45"/>
    </row>
    <row r="730" spans="13:13" x14ac:dyDescent="0.25">
      <c r="M730" s="45"/>
    </row>
    <row r="731" spans="13:13" x14ac:dyDescent="0.25">
      <c r="M731" s="45"/>
    </row>
    <row r="732" spans="13:13" x14ac:dyDescent="0.25">
      <c r="M732" s="45"/>
    </row>
    <row r="733" spans="13:13" x14ac:dyDescent="0.25">
      <c r="M733" s="45"/>
    </row>
    <row r="734" spans="13:13" x14ac:dyDescent="0.25">
      <c r="M734" s="45"/>
    </row>
    <row r="735" spans="13:13" x14ac:dyDescent="0.25">
      <c r="M735" s="45"/>
    </row>
    <row r="736" spans="13:13" x14ac:dyDescent="0.25">
      <c r="M736" s="45"/>
    </row>
    <row r="737" spans="13:13" x14ac:dyDescent="0.25">
      <c r="M737" s="45"/>
    </row>
    <row r="738" spans="13:13" x14ac:dyDescent="0.25">
      <c r="M738" s="45"/>
    </row>
    <row r="739" spans="13:13" x14ac:dyDescent="0.25">
      <c r="M739" s="45"/>
    </row>
    <row r="740" spans="13:13" x14ac:dyDescent="0.25">
      <c r="M740" s="45"/>
    </row>
    <row r="741" spans="13:13" x14ac:dyDescent="0.25">
      <c r="M741" s="45"/>
    </row>
    <row r="742" spans="13:13" x14ac:dyDescent="0.25">
      <c r="M742" s="45"/>
    </row>
    <row r="743" spans="13:13" x14ac:dyDescent="0.25">
      <c r="M743" s="45"/>
    </row>
    <row r="744" spans="13:13" x14ac:dyDescent="0.25">
      <c r="M744" s="45"/>
    </row>
    <row r="745" spans="13:13" x14ac:dyDescent="0.25">
      <c r="M745" s="45"/>
    </row>
    <row r="746" spans="13:13" x14ac:dyDescent="0.25">
      <c r="M746" s="45"/>
    </row>
    <row r="747" spans="13:13" x14ac:dyDescent="0.25">
      <c r="M747" s="45"/>
    </row>
    <row r="748" spans="13:13" x14ac:dyDescent="0.25">
      <c r="M748" s="45"/>
    </row>
    <row r="749" spans="13:13" x14ac:dyDescent="0.25">
      <c r="M749" s="45"/>
    </row>
    <row r="750" spans="13:13" x14ac:dyDescent="0.25">
      <c r="M750" s="45"/>
    </row>
    <row r="751" spans="13:13" x14ac:dyDescent="0.25">
      <c r="M751" s="45"/>
    </row>
    <row r="752" spans="13:13" x14ac:dyDescent="0.25">
      <c r="M752" s="45"/>
    </row>
    <row r="753" spans="13:13" x14ac:dyDescent="0.25">
      <c r="M753" s="45"/>
    </row>
    <row r="754" spans="13:13" x14ac:dyDescent="0.25">
      <c r="M754" s="45"/>
    </row>
    <row r="755" spans="13:13" x14ac:dyDescent="0.25">
      <c r="M755" s="45"/>
    </row>
    <row r="756" spans="13:13" x14ac:dyDescent="0.25">
      <c r="M756" s="45"/>
    </row>
    <row r="757" spans="13:13" x14ac:dyDescent="0.25">
      <c r="M757" s="45"/>
    </row>
    <row r="758" spans="13:13" x14ac:dyDescent="0.25">
      <c r="M758" s="45"/>
    </row>
    <row r="759" spans="13:13" x14ac:dyDescent="0.25">
      <c r="M759" s="45"/>
    </row>
    <row r="760" spans="13:13" x14ac:dyDescent="0.25">
      <c r="M760" s="45"/>
    </row>
    <row r="761" spans="13:13" x14ac:dyDescent="0.25">
      <c r="M761" s="45"/>
    </row>
    <row r="762" spans="13:13" x14ac:dyDescent="0.25">
      <c r="M762" s="45"/>
    </row>
    <row r="763" spans="13:13" x14ac:dyDescent="0.25">
      <c r="M763" s="45"/>
    </row>
    <row r="764" spans="13:13" x14ac:dyDescent="0.25">
      <c r="M764" s="45"/>
    </row>
    <row r="765" spans="13:13" x14ac:dyDescent="0.25">
      <c r="M765" s="45"/>
    </row>
    <row r="766" spans="13:13" x14ac:dyDescent="0.25">
      <c r="M766" s="45"/>
    </row>
    <row r="767" spans="13:13" x14ac:dyDescent="0.25">
      <c r="M767" s="45"/>
    </row>
    <row r="768" spans="13:13" x14ac:dyDescent="0.25">
      <c r="M768" s="45"/>
    </row>
    <row r="769" spans="13:13" x14ac:dyDescent="0.25">
      <c r="M769" s="45"/>
    </row>
    <row r="770" spans="13:13" x14ac:dyDescent="0.25">
      <c r="M770" s="45"/>
    </row>
    <row r="771" spans="13:13" x14ac:dyDescent="0.25">
      <c r="M771" s="45"/>
    </row>
    <row r="772" spans="13:13" x14ac:dyDescent="0.25">
      <c r="M772" s="45"/>
    </row>
    <row r="773" spans="13:13" x14ac:dyDescent="0.25">
      <c r="M773" s="45"/>
    </row>
    <row r="774" spans="13:13" x14ac:dyDescent="0.25">
      <c r="M774" s="45"/>
    </row>
    <row r="775" spans="13:13" x14ac:dyDescent="0.25">
      <c r="M775" s="45"/>
    </row>
    <row r="776" spans="13:13" x14ac:dyDescent="0.25">
      <c r="M776" s="45"/>
    </row>
    <row r="777" spans="13:13" x14ac:dyDescent="0.25">
      <c r="M777" s="45"/>
    </row>
    <row r="778" spans="13:13" x14ac:dyDescent="0.25">
      <c r="M778" s="45"/>
    </row>
    <row r="779" spans="13:13" x14ac:dyDescent="0.25">
      <c r="M779" s="45"/>
    </row>
    <row r="780" spans="13:13" x14ac:dyDescent="0.25">
      <c r="M780" s="45"/>
    </row>
    <row r="781" spans="13:13" x14ac:dyDescent="0.25">
      <c r="M781" s="45"/>
    </row>
    <row r="782" spans="13:13" x14ac:dyDescent="0.25">
      <c r="M782" s="45"/>
    </row>
    <row r="783" spans="13:13" x14ac:dyDescent="0.25">
      <c r="M783" s="45"/>
    </row>
    <row r="784" spans="13:13" x14ac:dyDescent="0.25">
      <c r="M784" s="45"/>
    </row>
    <row r="785" spans="13:13" x14ac:dyDescent="0.25">
      <c r="M785" s="45"/>
    </row>
    <row r="786" spans="13:13" x14ac:dyDescent="0.25">
      <c r="M786" s="45"/>
    </row>
    <row r="787" spans="13:13" x14ac:dyDescent="0.25">
      <c r="M787" s="45"/>
    </row>
    <row r="788" spans="13:13" x14ac:dyDescent="0.25">
      <c r="M788" s="45"/>
    </row>
    <row r="789" spans="13:13" x14ac:dyDescent="0.25">
      <c r="M789" s="45"/>
    </row>
    <row r="790" spans="13:13" x14ac:dyDescent="0.25">
      <c r="M790" s="45"/>
    </row>
    <row r="791" spans="13:13" x14ac:dyDescent="0.25">
      <c r="M791" s="45"/>
    </row>
    <row r="792" spans="13:13" x14ac:dyDescent="0.25">
      <c r="M792" s="45"/>
    </row>
    <row r="793" spans="13:13" x14ac:dyDescent="0.25">
      <c r="M793" s="45"/>
    </row>
    <row r="794" spans="13:13" x14ac:dyDescent="0.25">
      <c r="M794" s="45"/>
    </row>
    <row r="795" spans="13:13" x14ac:dyDescent="0.25">
      <c r="M795" s="45"/>
    </row>
    <row r="796" spans="13:13" x14ac:dyDescent="0.25">
      <c r="M796" s="45"/>
    </row>
    <row r="797" spans="13:13" x14ac:dyDescent="0.25">
      <c r="M797" s="45"/>
    </row>
    <row r="798" spans="13:13" x14ac:dyDescent="0.25">
      <c r="M798" s="45"/>
    </row>
    <row r="799" spans="13:13" x14ac:dyDescent="0.25">
      <c r="M799" s="45"/>
    </row>
    <row r="800" spans="13:13" x14ac:dyDescent="0.25">
      <c r="M800" s="45"/>
    </row>
    <row r="801" spans="13:13" x14ac:dyDescent="0.25">
      <c r="M801" s="45"/>
    </row>
    <row r="802" spans="13:13" x14ac:dyDescent="0.25">
      <c r="M802" s="45"/>
    </row>
    <row r="803" spans="13:13" x14ac:dyDescent="0.25">
      <c r="M803" s="45"/>
    </row>
    <row r="804" spans="13:13" x14ac:dyDescent="0.25">
      <c r="M804" s="45"/>
    </row>
    <row r="805" spans="13:13" x14ac:dyDescent="0.25">
      <c r="M805" s="45"/>
    </row>
    <row r="806" spans="13:13" x14ac:dyDescent="0.25">
      <c r="M806" s="45"/>
    </row>
    <row r="807" spans="13:13" x14ac:dyDescent="0.25">
      <c r="M807" s="45"/>
    </row>
    <row r="808" spans="13:13" x14ac:dyDescent="0.25">
      <c r="M808" s="45"/>
    </row>
    <row r="809" spans="13:13" x14ac:dyDescent="0.25">
      <c r="M809" s="45"/>
    </row>
    <row r="810" spans="13:13" x14ac:dyDescent="0.25">
      <c r="M810" s="45"/>
    </row>
    <row r="811" spans="13:13" x14ac:dyDescent="0.25">
      <c r="M811" s="45"/>
    </row>
    <row r="812" spans="13:13" x14ac:dyDescent="0.25">
      <c r="M812" s="45"/>
    </row>
    <row r="813" spans="13:13" x14ac:dyDescent="0.25">
      <c r="M813" s="45"/>
    </row>
    <row r="814" spans="13:13" x14ac:dyDescent="0.25">
      <c r="M814" s="45"/>
    </row>
    <row r="815" spans="13:13" x14ac:dyDescent="0.25">
      <c r="M815" s="45"/>
    </row>
    <row r="816" spans="13:13" x14ac:dyDescent="0.25">
      <c r="M816" s="45"/>
    </row>
    <row r="817" spans="13:13" x14ac:dyDescent="0.25">
      <c r="M817" s="45"/>
    </row>
    <row r="818" spans="13:13" x14ac:dyDescent="0.25">
      <c r="M818" s="45"/>
    </row>
    <row r="819" spans="13:13" x14ac:dyDescent="0.25">
      <c r="M819" s="45"/>
    </row>
    <row r="820" spans="13:13" x14ac:dyDescent="0.25">
      <c r="M820" s="45"/>
    </row>
    <row r="821" spans="13:13" x14ac:dyDescent="0.25">
      <c r="M821" s="45"/>
    </row>
    <row r="822" spans="13:13" x14ac:dyDescent="0.25">
      <c r="M822" s="45"/>
    </row>
    <row r="823" spans="13:13" x14ac:dyDescent="0.25">
      <c r="M823" s="45"/>
    </row>
    <row r="824" spans="13:13" x14ac:dyDescent="0.25">
      <c r="M824" s="45"/>
    </row>
    <row r="825" spans="13:13" x14ac:dyDescent="0.25">
      <c r="M825" s="45"/>
    </row>
    <row r="826" spans="13:13" x14ac:dyDescent="0.25">
      <c r="M826" s="45"/>
    </row>
    <row r="827" spans="13:13" x14ac:dyDescent="0.25">
      <c r="M827" s="45"/>
    </row>
    <row r="828" spans="13:13" x14ac:dyDescent="0.25">
      <c r="M828" s="45"/>
    </row>
    <row r="829" spans="13:13" x14ac:dyDescent="0.25">
      <c r="M829" s="45"/>
    </row>
    <row r="830" spans="13:13" x14ac:dyDescent="0.25">
      <c r="M830" s="45"/>
    </row>
    <row r="831" spans="13:13" x14ac:dyDescent="0.25">
      <c r="M831" s="45"/>
    </row>
    <row r="832" spans="13:13" x14ac:dyDescent="0.25">
      <c r="M832" s="45"/>
    </row>
    <row r="833" spans="13:13" x14ac:dyDescent="0.25">
      <c r="M833" s="45"/>
    </row>
    <row r="834" spans="13:13" x14ac:dyDescent="0.25">
      <c r="M834" s="45"/>
    </row>
    <row r="835" spans="13:13" x14ac:dyDescent="0.25">
      <c r="M835" s="45"/>
    </row>
    <row r="836" spans="13:13" x14ac:dyDescent="0.25">
      <c r="M836" s="45"/>
    </row>
    <row r="837" spans="13:13" x14ac:dyDescent="0.25">
      <c r="M837" s="45"/>
    </row>
    <row r="838" spans="13:13" x14ac:dyDescent="0.25">
      <c r="M838" s="45"/>
    </row>
    <row r="839" spans="13:13" x14ac:dyDescent="0.25">
      <c r="M839" s="45"/>
    </row>
    <row r="840" spans="13:13" x14ac:dyDescent="0.25">
      <c r="M840" s="45"/>
    </row>
    <row r="841" spans="13:13" x14ac:dyDescent="0.25">
      <c r="M841" s="45"/>
    </row>
    <row r="842" spans="13:13" x14ac:dyDescent="0.25">
      <c r="M842" s="45"/>
    </row>
    <row r="843" spans="13:13" x14ac:dyDescent="0.25">
      <c r="M843" s="45"/>
    </row>
    <row r="844" spans="13:13" x14ac:dyDescent="0.25">
      <c r="M844" s="45"/>
    </row>
    <row r="845" spans="13:13" x14ac:dyDescent="0.25">
      <c r="M845" s="45"/>
    </row>
    <row r="846" spans="13:13" x14ac:dyDescent="0.25">
      <c r="M846" s="45"/>
    </row>
    <row r="847" spans="13:13" x14ac:dyDescent="0.25">
      <c r="M847" s="45"/>
    </row>
    <row r="848" spans="13:13" x14ac:dyDescent="0.25">
      <c r="M848" s="45"/>
    </row>
    <row r="849" spans="13:13" x14ac:dyDescent="0.25">
      <c r="M849" s="45"/>
    </row>
    <row r="850" spans="13:13" x14ac:dyDescent="0.25">
      <c r="M850" s="45"/>
    </row>
    <row r="851" spans="13:13" x14ac:dyDescent="0.25">
      <c r="M851" s="45"/>
    </row>
    <row r="852" spans="13:13" x14ac:dyDescent="0.25">
      <c r="M852" s="45"/>
    </row>
    <row r="853" spans="13:13" x14ac:dyDescent="0.25">
      <c r="M853" s="45"/>
    </row>
    <row r="854" spans="13:13" x14ac:dyDescent="0.25">
      <c r="M854" s="45"/>
    </row>
    <row r="855" spans="13:13" x14ac:dyDescent="0.25">
      <c r="M855" s="45"/>
    </row>
    <row r="856" spans="13:13" x14ac:dyDescent="0.25">
      <c r="M856" s="45"/>
    </row>
    <row r="857" spans="13:13" x14ac:dyDescent="0.25">
      <c r="M857" s="45"/>
    </row>
    <row r="858" spans="13:13" x14ac:dyDescent="0.25">
      <c r="M858" s="45"/>
    </row>
    <row r="859" spans="13:13" x14ac:dyDescent="0.25">
      <c r="M859" s="45"/>
    </row>
    <row r="860" spans="13:13" x14ac:dyDescent="0.25">
      <c r="M860" s="45"/>
    </row>
    <row r="861" spans="13:13" x14ac:dyDescent="0.25">
      <c r="M861" s="45"/>
    </row>
    <row r="862" spans="13:13" x14ac:dyDescent="0.25">
      <c r="M862" s="45"/>
    </row>
    <row r="863" spans="13:13" x14ac:dyDescent="0.25">
      <c r="M863" s="45"/>
    </row>
    <row r="864" spans="13:13" x14ac:dyDescent="0.25">
      <c r="M864" s="45"/>
    </row>
    <row r="865" spans="13:13" x14ac:dyDescent="0.25">
      <c r="M865" s="45"/>
    </row>
    <row r="866" spans="13:13" x14ac:dyDescent="0.25">
      <c r="M866" s="45"/>
    </row>
    <row r="867" spans="13:13" x14ac:dyDescent="0.25">
      <c r="M867" s="45"/>
    </row>
    <row r="868" spans="13:13" x14ac:dyDescent="0.25">
      <c r="M868" s="45"/>
    </row>
    <row r="869" spans="13:13" x14ac:dyDescent="0.25">
      <c r="M869" s="45"/>
    </row>
    <row r="870" spans="13:13" x14ac:dyDescent="0.25">
      <c r="M870" s="45"/>
    </row>
    <row r="871" spans="13:13" x14ac:dyDescent="0.25">
      <c r="M871" s="45"/>
    </row>
    <row r="872" spans="13:13" x14ac:dyDescent="0.25">
      <c r="M872" s="45"/>
    </row>
    <row r="873" spans="13:13" x14ac:dyDescent="0.25">
      <c r="M873" s="45"/>
    </row>
    <row r="874" spans="13:13" x14ac:dyDescent="0.25">
      <c r="M874" s="45"/>
    </row>
    <row r="875" spans="13:13" x14ac:dyDescent="0.25">
      <c r="M875" s="45"/>
    </row>
    <row r="876" spans="13:13" x14ac:dyDescent="0.25">
      <c r="M876" s="45"/>
    </row>
    <row r="877" spans="13:13" x14ac:dyDescent="0.25">
      <c r="M877" s="45"/>
    </row>
    <row r="878" spans="13:13" x14ac:dyDescent="0.25">
      <c r="M878" s="45"/>
    </row>
    <row r="879" spans="13:13" x14ac:dyDescent="0.25">
      <c r="M879" s="45"/>
    </row>
    <row r="880" spans="13:13" x14ac:dyDescent="0.25">
      <c r="M880" s="45"/>
    </row>
    <row r="881" spans="13:13" x14ac:dyDescent="0.25">
      <c r="M881" s="45"/>
    </row>
    <row r="882" spans="13:13" x14ac:dyDescent="0.25">
      <c r="M882" s="45"/>
    </row>
    <row r="883" spans="13:13" x14ac:dyDescent="0.25">
      <c r="M883" s="45"/>
    </row>
    <row r="884" spans="13:13" x14ac:dyDescent="0.25">
      <c r="M884" s="45"/>
    </row>
    <row r="885" spans="13:13" x14ac:dyDescent="0.25">
      <c r="M885" s="45"/>
    </row>
    <row r="886" spans="13:13" x14ac:dyDescent="0.25">
      <c r="M886" s="45"/>
    </row>
    <row r="887" spans="13:13" x14ac:dyDescent="0.25">
      <c r="M887" s="45"/>
    </row>
    <row r="888" spans="13:13" x14ac:dyDescent="0.25">
      <c r="M888" s="45"/>
    </row>
    <row r="889" spans="13:13" x14ac:dyDescent="0.25">
      <c r="M889" s="45"/>
    </row>
    <row r="890" spans="13:13" x14ac:dyDescent="0.25">
      <c r="M890" s="45"/>
    </row>
    <row r="891" spans="13:13" x14ac:dyDescent="0.25">
      <c r="M891" s="45"/>
    </row>
    <row r="892" spans="13:13" x14ac:dyDescent="0.25">
      <c r="M892" s="45"/>
    </row>
    <row r="893" spans="13:13" x14ac:dyDescent="0.25">
      <c r="M893" s="45"/>
    </row>
    <row r="894" spans="13:13" x14ac:dyDescent="0.25">
      <c r="M894" s="45"/>
    </row>
    <row r="895" spans="13:13" x14ac:dyDescent="0.25">
      <c r="M895" s="45"/>
    </row>
    <row r="896" spans="13:13" x14ac:dyDescent="0.25">
      <c r="M896" s="45"/>
    </row>
    <row r="897" spans="13:13" x14ac:dyDescent="0.25">
      <c r="M897" s="45"/>
    </row>
    <row r="898" spans="13:13" x14ac:dyDescent="0.25">
      <c r="M898" s="45"/>
    </row>
    <row r="899" spans="13:13" x14ac:dyDescent="0.25">
      <c r="M899" s="45"/>
    </row>
    <row r="900" spans="13:13" x14ac:dyDescent="0.25">
      <c r="M900" s="45"/>
    </row>
    <row r="901" spans="13:13" x14ac:dyDescent="0.25">
      <c r="M901" s="45"/>
    </row>
    <row r="902" spans="13:13" x14ac:dyDescent="0.25">
      <c r="M902" s="45"/>
    </row>
    <row r="903" spans="13:13" x14ac:dyDescent="0.25">
      <c r="M903" s="45"/>
    </row>
    <row r="904" spans="13:13" x14ac:dyDescent="0.25">
      <c r="M904" s="45"/>
    </row>
    <row r="905" spans="13:13" x14ac:dyDescent="0.25">
      <c r="M905" s="45"/>
    </row>
    <row r="906" spans="13:13" x14ac:dyDescent="0.25">
      <c r="M906" s="45"/>
    </row>
    <row r="907" spans="13:13" x14ac:dyDescent="0.25">
      <c r="M907" s="45"/>
    </row>
    <row r="908" spans="13:13" x14ac:dyDescent="0.25">
      <c r="M908" s="45"/>
    </row>
    <row r="909" spans="13:13" x14ac:dyDescent="0.25">
      <c r="M909" s="45"/>
    </row>
    <row r="910" spans="13:13" x14ac:dyDescent="0.25">
      <c r="M910" s="45"/>
    </row>
    <row r="911" spans="13:13" x14ac:dyDescent="0.25">
      <c r="M911" s="45"/>
    </row>
    <row r="912" spans="13:13" x14ac:dyDescent="0.25">
      <c r="M912" s="45"/>
    </row>
    <row r="913" spans="13:13" x14ac:dyDescent="0.25">
      <c r="M913" s="45"/>
    </row>
    <row r="914" spans="13:13" x14ac:dyDescent="0.25">
      <c r="M914" s="45"/>
    </row>
    <row r="915" spans="13:13" x14ac:dyDescent="0.25">
      <c r="M915" s="45"/>
    </row>
    <row r="916" spans="13:13" x14ac:dyDescent="0.25">
      <c r="M916" s="45"/>
    </row>
    <row r="917" spans="13:13" x14ac:dyDescent="0.25">
      <c r="M917" s="45"/>
    </row>
    <row r="918" spans="13:13" x14ac:dyDescent="0.25">
      <c r="M918" s="45"/>
    </row>
    <row r="919" spans="13:13" x14ac:dyDescent="0.25">
      <c r="M919" s="45"/>
    </row>
    <row r="920" spans="13:13" x14ac:dyDescent="0.25">
      <c r="M920" s="45"/>
    </row>
    <row r="921" spans="13:13" x14ac:dyDescent="0.25">
      <c r="M921" s="45"/>
    </row>
    <row r="922" spans="13:13" x14ac:dyDescent="0.25">
      <c r="M922" s="45"/>
    </row>
    <row r="923" spans="13:13" x14ac:dyDescent="0.25">
      <c r="M923" s="45"/>
    </row>
    <row r="924" spans="13:13" x14ac:dyDescent="0.25">
      <c r="M924" s="45"/>
    </row>
    <row r="925" spans="13:13" x14ac:dyDescent="0.25">
      <c r="M925" s="45"/>
    </row>
    <row r="926" spans="13:13" x14ac:dyDescent="0.25">
      <c r="M926" s="45"/>
    </row>
    <row r="927" spans="13:13" x14ac:dyDescent="0.25">
      <c r="M927" s="45"/>
    </row>
    <row r="928" spans="13:13" x14ac:dyDescent="0.25">
      <c r="M928" s="45"/>
    </row>
    <row r="929" spans="13:13" x14ac:dyDescent="0.25">
      <c r="M929" s="45"/>
    </row>
    <row r="930" spans="13:13" x14ac:dyDescent="0.25">
      <c r="M930" s="45"/>
    </row>
    <row r="931" spans="13:13" x14ac:dyDescent="0.25">
      <c r="M931" s="45"/>
    </row>
    <row r="932" spans="13:13" x14ac:dyDescent="0.25">
      <c r="M932" s="45"/>
    </row>
    <row r="933" spans="13:13" x14ac:dyDescent="0.25">
      <c r="M933" s="45"/>
    </row>
    <row r="934" spans="13:13" x14ac:dyDescent="0.25">
      <c r="M934" s="45"/>
    </row>
    <row r="935" spans="13:13" x14ac:dyDescent="0.25">
      <c r="M935" s="45"/>
    </row>
    <row r="936" spans="13:13" x14ac:dyDescent="0.25">
      <c r="M936" s="45"/>
    </row>
    <row r="937" spans="13:13" x14ac:dyDescent="0.25">
      <c r="M937" s="45"/>
    </row>
    <row r="938" spans="13:13" x14ac:dyDescent="0.25">
      <c r="M938" s="45"/>
    </row>
    <row r="939" spans="13:13" x14ac:dyDescent="0.25">
      <c r="M939" s="45"/>
    </row>
    <row r="940" spans="13:13" x14ac:dyDescent="0.25">
      <c r="M940" s="45"/>
    </row>
    <row r="941" spans="13:13" x14ac:dyDescent="0.25">
      <c r="M941" s="45"/>
    </row>
    <row r="942" spans="13:13" x14ac:dyDescent="0.25">
      <c r="M942" s="45"/>
    </row>
    <row r="943" spans="13:13" x14ac:dyDescent="0.25">
      <c r="M943" s="45"/>
    </row>
    <row r="944" spans="13:13" x14ac:dyDescent="0.25">
      <c r="M944" s="45"/>
    </row>
    <row r="945" spans="13:13" x14ac:dyDescent="0.25">
      <c r="M945" s="45"/>
    </row>
    <row r="946" spans="13:13" x14ac:dyDescent="0.25">
      <c r="M946" s="45"/>
    </row>
    <row r="947" spans="13:13" x14ac:dyDescent="0.25">
      <c r="M947" s="45"/>
    </row>
    <row r="948" spans="13:13" x14ac:dyDescent="0.25">
      <c r="M948" s="45"/>
    </row>
    <row r="949" spans="13:13" x14ac:dyDescent="0.25">
      <c r="M949" s="45"/>
    </row>
    <row r="950" spans="13:13" x14ac:dyDescent="0.25">
      <c r="M950" s="45"/>
    </row>
    <row r="951" spans="13:13" x14ac:dyDescent="0.25">
      <c r="M951" s="45"/>
    </row>
    <row r="952" spans="13:13" x14ac:dyDescent="0.25">
      <c r="M952" s="45"/>
    </row>
    <row r="953" spans="13:13" x14ac:dyDescent="0.25">
      <c r="M953" s="45"/>
    </row>
    <row r="954" spans="13:13" x14ac:dyDescent="0.25">
      <c r="M954" s="45"/>
    </row>
    <row r="955" spans="13:13" x14ac:dyDescent="0.25">
      <c r="M955" s="45"/>
    </row>
    <row r="956" spans="13:13" x14ac:dyDescent="0.25">
      <c r="M956" s="45"/>
    </row>
    <row r="957" spans="13:13" x14ac:dyDescent="0.25">
      <c r="M957" s="45"/>
    </row>
    <row r="958" spans="13:13" x14ac:dyDescent="0.25">
      <c r="M958" s="45"/>
    </row>
    <row r="959" spans="13:13" x14ac:dyDescent="0.25">
      <c r="M959" s="45"/>
    </row>
    <row r="960" spans="13:13" x14ac:dyDescent="0.25">
      <c r="M960" s="45"/>
    </row>
    <row r="961" spans="13:13" x14ac:dyDescent="0.25">
      <c r="M961" s="45"/>
    </row>
    <row r="962" spans="13:13" x14ac:dyDescent="0.25">
      <c r="M962" s="45"/>
    </row>
    <row r="963" spans="13:13" x14ac:dyDescent="0.25">
      <c r="M963" s="45"/>
    </row>
    <row r="964" spans="13:13" x14ac:dyDescent="0.25">
      <c r="M964" s="45"/>
    </row>
    <row r="965" spans="13:13" x14ac:dyDescent="0.25">
      <c r="M965" s="45"/>
    </row>
    <row r="966" spans="13:13" x14ac:dyDescent="0.25">
      <c r="M966" s="45"/>
    </row>
    <row r="967" spans="13:13" x14ac:dyDescent="0.25">
      <c r="M967" s="45"/>
    </row>
    <row r="968" spans="13:13" x14ac:dyDescent="0.25">
      <c r="M968" s="45"/>
    </row>
    <row r="969" spans="13:13" x14ac:dyDescent="0.25">
      <c r="M969" s="45"/>
    </row>
    <row r="970" spans="13:13" x14ac:dyDescent="0.25">
      <c r="M970" s="45"/>
    </row>
    <row r="971" spans="13:13" x14ac:dyDescent="0.25">
      <c r="M971" s="45"/>
    </row>
    <row r="972" spans="13:13" x14ac:dyDescent="0.25">
      <c r="M972" s="45"/>
    </row>
    <row r="973" spans="13:13" x14ac:dyDescent="0.25">
      <c r="M973" s="45"/>
    </row>
    <row r="974" spans="13:13" x14ac:dyDescent="0.25">
      <c r="M974" s="45"/>
    </row>
    <row r="975" spans="13:13" x14ac:dyDescent="0.25">
      <c r="M975" s="45"/>
    </row>
    <row r="976" spans="13:13" x14ac:dyDescent="0.25">
      <c r="M976" s="45"/>
    </row>
    <row r="977" spans="13:13" x14ac:dyDescent="0.25">
      <c r="M977" s="45"/>
    </row>
    <row r="978" spans="13:13" x14ac:dyDescent="0.25">
      <c r="M978" s="45"/>
    </row>
    <row r="979" spans="13:13" x14ac:dyDescent="0.25">
      <c r="M979" s="45"/>
    </row>
    <row r="980" spans="13:13" x14ac:dyDescent="0.25">
      <c r="M980" s="45"/>
    </row>
    <row r="981" spans="13:13" x14ac:dyDescent="0.25">
      <c r="M981" s="45"/>
    </row>
    <row r="982" spans="13:13" x14ac:dyDescent="0.25">
      <c r="M982" s="45"/>
    </row>
    <row r="983" spans="13:13" x14ac:dyDescent="0.25">
      <c r="M983" s="45"/>
    </row>
    <row r="984" spans="13:13" x14ac:dyDescent="0.25">
      <c r="M984" s="45"/>
    </row>
    <row r="985" spans="13:13" x14ac:dyDescent="0.25">
      <c r="M985" s="45"/>
    </row>
    <row r="986" spans="13:13" x14ac:dyDescent="0.25">
      <c r="M986" s="45"/>
    </row>
    <row r="987" spans="13:13" x14ac:dyDescent="0.25">
      <c r="M987" s="45"/>
    </row>
    <row r="988" spans="13:13" x14ac:dyDescent="0.25">
      <c r="M988" s="45"/>
    </row>
    <row r="989" spans="13:13" x14ac:dyDescent="0.25">
      <c r="M989" s="45"/>
    </row>
    <row r="990" spans="13:13" x14ac:dyDescent="0.25">
      <c r="M990" s="45"/>
    </row>
    <row r="991" spans="13:13" x14ac:dyDescent="0.25">
      <c r="M991" s="45"/>
    </row>
    <row r="992" spans="13:13" x14ac:dyDescent="0.25">
      <c r="M992" s="45"/>
    </row>
    <row r="993" spans="13:13" x14ac:dyDescent="0.25">
      <c r="M993" s="45"/>
    </row>
    <row r="994" spans="13:13" x14ac:dyDescent="0.25">
      <c r="M994" s="45"/>
    </row>
    <row r="995" spans="13:13" x14ac:dyDescent="0.25">
      <c r="M995" s="45"/>
    </row>
    <row r="996" spans="13:13" x14ac:dyDescent="0.25">
      <c r="M996" s="45"/>
    </row>
    <row r="997" spans="13:13" x14ac:dyDescent="0.25">
      <c r="M997" s="45"/>
    </row>
    <row r="998" spans="13:13" x14ac:dyDescent="0.25">
      <c r="M998" s="45"/>
    </row>
    <row r="999" spans="13:13" x14ac:dyDescent="0.25">
      <c r="M999" s="45"/>
    </row>
    <row r="1000" spans="13:13" x14ac:dyDescent="0.25">
      <c r="M1000" s="45"/>
    </row>
    <row r="1001" spans="13:13" x14ac:dyDescent="0.25">
      <c r="M1001" s="45"/>
    </row>
    <row r="1002" spans="13:13" x14ac:dyDescent="0.25">
      <c r="M1002" s="45"/>
    </row>
    <row r="1003" spans="13:13" x14ac:dyDescent="0.25">
      <c r="M1003" s="45"/>
    </row>
    <row r="1004" spans="13:13" x14ac:dyDescent="0.25">
      <c r="M1004" s="45"/>
    </row>
    <row r="1005" spans="13:13" x14ac:dyDescent="0.25">
      <c r="M1005" s="45"/>
    </row>
    <row r="1006" spans="13:13" x14ac:dyDescent="0.25">
      <c r="M1006" s="45"/>
    </row>
    <row r="1007" spans="13:13" x14ac:dyDescent="0.25">
      <c r="M1007" s="45"/>
    </row>
    <row r="1008" spans="13:13" x14ac:dyDescent="0.25">
      <c r="M1008" s="45"/>
    </row>
    <row r="1009" spans="13:13" x14ac:dyDescent="0.25">
      <c r="M1009" s="45"/>
    </row>
    <row r="1010" spans="13:13" x14ac:dyDescent="0.25">
      <c r="M1010" s="45"/>
    </row>
    <row r="1011" spans="13:13" x14ac:dyDescent="0.25">
      <c r="M1011" s="45"/>
    </row>
    <row r="1012" spans="13:13" x14ac:dyDescent="0.25">
      <c r="M1012" s="45"/>
    </row>
    <row r="1013" spans="13:13" x14ac:dyDescent="0.25">
      <c r="M1013" s="45"/>
    </row>
    <row r="1014" spans="13:13" x14ac:dyDescent="0.25">
      <c r="M1014" s="45"/>
    </row>
    <row r="1015" spans="13:13" x14ac:dyDescent="0.25">
      <c r="M1015" s="45"/>
    </row>
    <row r="1016" spans="13:13" x14ac:dyDescent="0.25">
      <c r="M1016" s="45"/>
    </row>
    <row r="1017" spans="13:13" x14ac:dyDescent="0.25">
      <c r="M1017" s="45"/>
    </row>
    <row r="1018" spans="13:13" x14ac:dyDescent="0.25">
      <c r="M1018" s="45"/>
    </row>
    <row r="1019" spans="13:13" x14ac:dyDescent="0.25">
      <c r="M1019" s="45"/>
    </row>
    <row r="1020" spans="13:13" x14ac:dyDescent="0.25">
      <c r="M1020" s="45"/>
    </row>
    <row r="1021" spans="13:13" x14ac:dyDescent="0.25">
      <c r="M1021" s="45"/>
    </row>
    <row r="1022" spans="13:13" x14ac:dyDescent="0.25">
      <c r="M1022" s="45"/>
    </row>
    <row r="1023" spans="13:13" x14ac:dyDescent="0.25">
      <c r="M1023" s="45"/>
    </row>
    <row r="1024" spans="13:13" x14ac:dyDescent="0.25">
      <c r="M1024" s="45"/>
    </row>
    <row r="1025" spans="13:13" x14ac:dyDescent="0.25">
      <c r="M1025" s="45"/>
    </row>
    <row r="1026" spans="13:13" x14ac:dyDescent="0.25">
      <c r="M1026" s="45"/>
    </row>
    <row r="1027" spans="13:13" x14ac:dyDescent="0.25">
      <c r="M1027" s="45"/>
    </row>
    <row r="1028" spans="13:13" x14ac:dyDescent="0.25">
      <c r="M1028" s="45"/>
    </row>
    <row r="1029" spans="13:13" x14ac:dyDescent="0.25">
      <c r="M1029" s="45"/>
    </row>
    <row r="1030" spans="13:13" x14ac:dyDescent="0.25">
      <c r="M1030" s="45"/>
    </row>
    <row r="1031" spans="13:13" x14ac:dyDescent="0.25">
      <c r="M1031" s="45"/>
    </row>
    <row r="1032" spans="13:13" x14ac:dyDescent="0.25">
      <c r="M1032" s="45"/>
    </row>
    <row r="1033" spans="13:13" x14ac:dyDescent="0.25">
      <c r="M1033" s="45"/>
    </row>
    <row r="1034" spans="13:13" x14ac:dyDescent="0.25">
      <c r="M1034" s="45"/>
    </row>
    <row r="1035" spans="13:13" x14ac:dyDescent="0.25">
      <c r="M1035" s="45"/>
    </row>
    <row r="1036" spans="13:13" x14ac:dyDescent="0.25">
      <c r="M1036" s="45"/>
    </row>
    <row r="1037" spans="13:13" x14ac:dyDescent="0.25">
      <c r="M1037" s="45"/>
    </row>
    <row r="1038" spans="13:13" x14ac:dyDescent="0.25">
      <c r="M1038" s="45"/>
    </row>
    <row r="1039" spans="13:13" x14ac:dyDescent="0.25">
      <c r="M1039" s="45"/>
    </row>
    <row r="1040" spans="13:13" x14ac:dyDescent="0.25">
      <c r="M1040" s="45"/>
    </row>
    <row r="1041" spans="13:13" x14ac:dyDescent="0.25">
      <c r="M1041" s="45"/>
    </row>
    <row r="1042" spans="13:13" x14ac:dyDescent="0.25">
      <c r="M1042" s="45"/>
    </row>
    <row r="1043" spans="13:13" x14ac:dyDescent="0.25">
      <c r="M1043" s="45"/>
    </row>
    <row r="1044" spans="13:13" x14ac:dyDescent="0.25">
      <c r="M1044" s="45"/>
    </row>
    <row r="1045" spans="13:13" x14ac:dyDescent="0.25">
      <c r="M1045" s="45"/>
    </row>
    <row r="1046" spans="13:13" x14ac:dyDescent="0.25">
      <c r="M1046" s="45"/>
    </row>
    <row r="1047" spans="13:13" x14ac:dyDescent="0.25">
      <c r="M1047" s="45"/>
    </row>
    <row r="1048" spans="13:13" x14ac:dyDescent="0.25">
      <c r="M1048" s="45"/>
    </row>
    <row r="1049" spans="13:13" x14ac:dyDescent="0.25">
      <c r="M1049" s="45"/>
    </row>
    <row r="1050" spans="13:13" x14ac:dyDescent="0.25">
      <c r="M1050" s="45"/>
    </row>
    <row r="1051" spans="13:13" x14ac:dyDescent="0.25">
      <c r="M1051" s="45"/>
    </row>
    <row r="1052" spans="13:13" x14ac:dyDescent="0.25">
      <c r="M1052" s="45"/>
    </row>
    <row r="1053" spans="13:13" x14ac:dyDescent="0.25">
      <c r="M1053" s="45"/>
    </row>
    <row r="1054" spans="13:13" x14ac:dyDescent="0.25">
      <c r="M1054" s="45"/>
    </row>
    <row r="1055" spans="13:13" x14ac:dyDescent="0.25">
      <c r="M1055" s="45"/>
    </row>
    <row r="1056" spans="13:13" x14ac:dyDescent="0.25">
      <c r="M1056" s="45"/>
    </row>
    <row r="1057" spans="13:13" x14ac:dyDescent="0.25">
      <c r="M1057" s="45"/>
    </row>
    <row r="1058" spans="13:13" x14ac:dyDescent="0.25">
      <c r="M1058" s="45"/>
    </row>
    <row r="1059" spans="13:13" x14ac:dyDescent="0.25">
      <c r="M1059" s="45"/>
    </row>
    <row r="1060" spans="13:13" x14ac:dyDescent="0.25">
      <c r="M1060" s="45"/>
    </row>
    <row r="1061" spans="13:13" x14ac:dyDescent="0.25">
      <c r="M1061" s="45"/>
    </row>
    <row r="1062" spans="13:13" x14ac:dyDescent="0.25">
      <c r="M1062" s="45"/>
    </row>
    <row r="1063" spans="13:13" x14ac:dyDescent="0.25">
      <c r="M1063" s="45"/>
    </row>
    <row r="1064" spans="13:13" x14ac:dyDescent="0.25">
      <c r="M1064" s="45"/>
    </row>
    <row r="1065" spans="13:13" x14ac:dyDescent="0.25">
      <c r="M1065" s="45"/>
    </row>
    <row r="1066" spans="13:13" x14ac:dyDescent="0.25">
      <c r="M1066" s="45"/>
    </row>
    <row r="1067" spans="13:13" x14ac:dyDescent="0.25">
      <c r="M1067" s="45"/>
    </row>
    <row r="1068" spans="13:13" x14ac:dyDescent="0.25">
      <c r="M1068" s="45"/>
    </row>
    <row r="1069" spans="13:13" x14ac:dyDescent="0.25">
      <c r="M1069" s="45"/>
    </row>
    <row r="1070" spans="13:13" x14ac:dyDescent="0.25">
      <c r="M1070" s="45"/>
    </row>
    <row r="1071" spans="13:13" x14ac:dyDescent="0.25">
      <c r="M1071" s="45"/>
    </row>
    <row r="1072" spans="13:13" x14ac:dyDescent="0.25">
      <c r="M1072" s="45"/>
    </row>
    <row r="1073" spans="13:13" x14ac:dyDescent="0.25">
      <c r="M1073" s="45"/>
    </row>
    <row r="1074" spans="13:13" x14ac:dyDescent="0.25">
      <c r="M1074" s="45"/>
    </row>
    <row r="1075" spans="13:13" x14ac:dyDescent="0.25">
      <c r="M1075" s="45"/>
    </row>
    <row r="1076" spans="13:13" x14ac:dyDescent="0.25">
      <c r="M1076" s="45"/>
    </row>
    <row r="1077" spans="13:13" x14ac:dyDescent="0.25">
      <c r="M1077" s="45"/>
    </row>
    <row r="1078" spans="13:13" x14ac:dyDescent="0.25">
      <c r="M1078" s="45"/>
    </row>
    <row r="1079" spans="13:13" x14ac:dyDescent="0.25">
      <c r="M1079" s="45"/>
    </row>
    <row r="1080" spans="13:13" x14ac:dyDescent="0.25">
      <c r="M1080" s="45"/>
    </row>
    <row r="1081" spans="13:13" x14ac:dyDescent="0.25">
      <c r="M1081" s="45"/>
    </row>
    <row r="1082" spans="13:13" x14ac:dyDescent="0.25">
      <c r="M1082" s="45"/>
    </row>
    <row r="1083" spans="13:13" x14ac:dyDescent="0.25">
      <c r="M1083" s="45"/>
    </row>
    <row r="1084" spans="13:13" x14ac:dyDescent="0.25">
      <c r="M1084" s="45"/>
    </row>
    <row r="1085" spans="13:13" x14ac:dyDescent="0.25">
      <c r="M1085" s="45"/>
    </row>
    <row r="1086" spans="13:13" x14ac:dyDescent="0.25">
      <c r="M1086" s="45"/>
    </row>
    <row r="1087" spans="13:13" x14ac:dyDescent="0.25">
      <c r="M1087" s="45"/>
    </row>
    <row r="1088" spans="13:13" x14ac:dyDescent="0.25">
      <c r="M1088" s="45"/>
    </row>
    <row r="1089" spans="13:13" x14ac:dyDescent="0.25">
      <c r="M1089" s="45"/>
    </row>
    <row r="1090" spans="13:13" x14ac:dyDescent="0.25">
      <c r="M1090" s="45"/>
    </row>
    <row r="1091" spans="13:13" x14ac:dyDescent="0.25">
      <c r="M1091" s="45"/>
    </row>
    <row r="1092" spans="13:13" x14ac:dyDescent="0.25">
      <c r="M1092" s="45"/>
    </row>
    <row r="1093" spans="13:13" x14ac:dyDescent="0.25">
      <c r="M1093" s="45"/>
    </row>
    <row r="1094" spans="13:13" x14ac:dyDescent="0.25">
      <c r="M1094" s="45"/>
    </row>
    <row r="1095" spans="13:13" x14ac:dyDescent="0.25">
      <c r="M1095" s="45"/>
    </row>
    <row r="1096" spans="13:13" x14ac:dyDescent="0.25">
      <c r="M1096" s="45"/>
    </row>
    <row r="1097" spans="13:13" x14ac:dyDescent="0.25">
      <c r="M1097" s="45"/>
    </row>
    <row r="1098" spans="13:13" x14ac:dyDescent="0.25">
      <c r="M1098" s="45"/>
    </row>
    <row r="1099" spans="13:13" x14ac:dyDescent="0.25">
      <c r="M1099" s="45"/>
    </row>
    <row r="1100" spans="13:13" x14ac:dyDescent="0.25">
      <c r="M1100" s="45"/>
    </row>
    <row r="1101" spans="13:13" x14ac:dyDescent="0.25">
      <c r="M1101" s="45"/>
    </row>
    <row r="1102" spans="13:13" x14ac:dyDescent="0.25">
      <c r="M1102" s="45"/>
    </row>
    <row r="1103" spans="13:13" x14ac:dyDescent="0.25">
      <c r="M1103" s="45"/>
    </row>
    <row r="1104" spans="13:13" x14ac:dyDescent="0.25">
      <c r="M1104" s="45"/>
    </row>
    <row r="1105" spans="13:13" x14ac:dyDescent="0.25">
      <c r="M1105" s="45"/>
    </row>
    <row r="1106" spans="13:13" x14ac:dyDescent="0.25">
      <c r="M1106" s="45"/>
    </row>
    <row r="1107" spans="13:13" x14ac:dyDescent="0.25">
      <c r="M1107" s="45"/>
    </row>
    <row r="1108" spans="13:13" x14ac:dyDescent="0.25">
      <c r="M1108" s="45"/>
    </row>
    <row r="1109" spans="13:13" x14ac:dyDescent="0.25">
      <c r="M1109" s="45"/>
    </row>
    <row r="1110" spans="13:13" x14ac:dyDescent="0.25">
      <c r="M1110" s="45"/>
    </row>
    <row r="1111" spans="13:13" x14ac:dyDescent="0.25">
      <c r="M1111" s="45"/>
    </row>
    <row r="1112" spans="13:13" x14ac:dyDescent="0.25">
      <c r="M1112" s="45"/>
    </row>
    <row r="1113" spans="13:13" x14ac:dyDescent="0.25">
      <c r="M1113" s="45"/>
    </row>
    <row r="1114" spans="13:13" x14ac:dyDescent="0.25">
      <c r="M1114" s="45"/>
    </row>
    <row r="1115" spans="13:13" x14ac:dyDescent="0.25">
      <c r="M1115" s="45"/>
    </row>
    <row r="1116" spans="13:13" x14ac:dyDescent="0.25">
      <c r="M1116" s="45"/>
    </row>
    <row r="1117" spans="13:13" x14ac:dyDescent="0.25">
      <c r="M1117" s="45"/>
    </row>
    <row r="1118" spans="13:13" x14ac:dyDescent="0.25">
      <c r="M1118" s="45"/>
    </row>
    <row r="1119" spans="13:13" x14ac:dyDescent="0.25">
      <c r="M1119" s="45"/>
    </row>
    <row r="1120" spans="13:13" x14ac:dyDescent="0.25">
      <c r="M1120" s="45"/>
    </row>
    <row r="1121" spans="13:13" x14ac:dyDescent="0.25">
      <c r="M1121" s="45"/>
    </row>
    <row r="1122" spans="13:13" x14ac:dyDescent="0.25">
      <c r="M1122" s="45"/>
    </row>
    <row r="1123" spans="13:13" x14ac:dyDescent="0.25">
      <c r="M1123" s="45"/>
    </row>
    <row r="1124" spans="13:13" x14ac:dyDescent="0.25">
      <c r="M1124" s="45"/>
    </row>
    <row r="1125" spans="13:13" x14ac:dyDescent="0.25">
      <c r="M1125" s="45"/>
    </row>
    <row r="1126" spans="13:13" x14ac:dyDescent="0.25">
      <c r="M1126" s="45"/>
    </row>
    <row r="1127" spans="13:13" x14ac:dyDescent="0.25">
      <c r="M1127" s="45"/>
    </row>
    <row r="1128" spans="13:13" x14ac:dyDescent="0.25">
      <c r="M1128" s="45"/>
    </row>
    <row r="1129" spans="13:13" x14ac:dyDescent="0.25">
      <c r="M1129" s="45"/>
    </row>
    <row r="1130" spans="13:13" x14ac:dyDescent="0.25">
      <c r="M1130" s="45"/>
    </row>
    <row r="1131" spans="13:13" x14ac:dyDescent="0.25">
      <c r="M1131" s="45"/>
    </row>
    <row r="1132" spans="13:13" x14ac:dyDescent="0.25">
      <c r="M1132" s="45"/>
    </row>
    <row r="1133" spans="13:13" x14ac:dyDescent="0.25">
      <c r="M1133" s="45"/>
    </row>
    <row r="1134" spans="13:13" x14ac:dyDescent="0.25">
      <c r="M1134" s="45"/>
    </row>
    <row r="1135" spans="13:13" x14ac:dyDescent="0.25">
      <c r="M1135" s="45"/>
    </row>
    <row r="1136" spans="13:13" x14ac:dyDescent="0.25">
      <c r="M1136" s="45"/>
    </row>
    <row r="1137" spans="13:13" x14ac:dyDescent="0.25">
      <c r="M1137" s="45"/>
    </row>
    <row r="1138" spans="13:13" x14ac:dyDescent="0.25">
      <c r="M1138" s="45"/>
    </row>
    <row r="1139" spans="13:13" x14ac:dyDescent="0.25">
      <c r="M1139" s="45"/>
    </row>
    <row r="1140" spans="13:13" x14ac:dyDescent="0.25">
      <c r="M1140" s="45"/>
    </row>
    <row r="1141" spans="13:13" x14ac:dyDescent="0.25">
      <c r="M1141" s="45"/>
    </row>
    <row r="1142" spans="13:13" x14ac:dyDescent="0.25">
      <c r="M1142" s="45"/>
    </row>
    <row r="1143" spans="13:13" x14ac:dyDescent="0.25">
      <c r="M1143" s="45"/>
    </row>
    <row r="1144" spans="13:13" x14ac:dyDescent="0.25">
      <c r="M1144" s="45"/>
    </row>
    <row r="1145" spans="13:13" x14ac:dyDescent="0.25">
      <c r="M1145" s="45"/>
    </row>
    <row r="1146" spans="13:13" x14ac:dyDescent="0.25">
      <c r="M1146" s="45"/>
    </row>
    <row r="1147" spans="13:13" x14ac:dyDescent="0.25">
      <c r="M1147" s="45"/>
    </row>
    <row r="1148" spans="13:13" x14ac:dyDescent="0.25">
      <c r="M1148" s="45"/>
    </row>
    <row r="1149" spans="13:13" x14ac:dyDescent="0.25">
      <c r="M1149" s="45"/>
    </row>
    <row r="1150" spans="13:13" x14ac:dyDescent="0.25">
      <c r="M1150" s="45"/>
    </row>
    <row r="1151" spans="13:13" x14ac:dyDescent="0.25">
      <c r="M1151" s="45"/>
    </row>
    <row r="1152" spans="13:13" x14ac:dyDescent="0.25">
      <c r="M1152" s="45"/>
    </row>
    <row r="1153" spans="13:13" x14ac:dyDescent="0.25">
      <c r="M1153" s="45"/>
    </row>
    <row r="1154" spans="13:13" x14ac:dyDescent="0.25">
      <c r="M1154" s="45"/>
    </row>
    <row r="1155" spans="13:13" x14ac:dyDescent="0.25">
      <c r="M1155" s="45"/>
    </row>
    <row r="1156" spans="13:13" x14ac:dyDescent="0.25">
      <c r="M1156" s="45"/>
    </row>
    <row r="1157" spans="13:13" x14ac:dyDescent="0.25">
      <c r="M1157" s="45"/>
    </row>
    <row r="1158" spans="13:13" x14ac:dyDescent="0.25">
      <c r="M1158" s="45"/>
    </row>
    <row r="1159" spans="13:13" x14ac:dyDescent="0.25">
      <c r="M1159" s="45"/>
    </row>
    <row r="1160" spans="13:13" x14ac:dyDescent="0.25">
      <c r="M1160" s="45"/>
    </row>
    <row r="1161" spans="13:13" x14ac:dyDescent="0.25">
      <c r="M1161" s="45"/>
    </row>
    <row r="1162" spans="13:13" x14ac:dyDescent="0.25">
      <c r="M1162" s="45"/>
    </row>
    <row r="1163" spans="13:13" x14ac:dyDescent="0.25">
      <c r="M1163" s="45"/>
    </row>
    <row r="1164" spans="13:13" x14ac:dyDescent="0.25">
      <c r="M1164" s="45"/>
    </row>
    <row r="1165" spans="13:13" x14ac:dyDescent="0.25">
      <c r="M1165" s="45"/>
    </row>
    <row r="1166" spans="13:13" x14ac:dyDescent="0.25">
      <c r="M1166" s="45"/>
    </row>
    <row r="1167" spans="13:13" x14ac:dyDescent="0.25">
      <c r="M1167" s="45"/>
    </row>
    <row r="1168" spans="13:13" x14ac:dyDescent="0.25">
      <c r="M1168" s="45"/>
    </row>
    <row r="1169" spans="13:13" x14ac:dyDescent="0.25">
      <c r="M1169" s="45"/>
    </row>
    <row r="1170" spans="13:13" x14ac:dyDescent="0.25">
      <c r="M1170" s="45"/>
    </row>
    <row r="1171" spans="13:13" x14ac:dyDescent="0.25">
      <c r="M1171" s="45"/>
    </row>
    <row r="1172" spans="13:13" x14ac:dyDescent="0.25">
      <c r="M1172" s="45"/>
    </row>
    <row r="1173" spans="13:13" x14ac:dyDescent="0.25">
      <c r="M1173" s="45"/>
    </row>
    <row r="1174" spans="13:13" x14ac:dyDescent="0.25">
      <c r="M1174" s="45"/>
    </row>
    <row r="1175" spans="13:13" x14ac:dyDescent="0.25">
      <c r="M1175" s="45"/>
    </row>
    <row r="1176" spans="13:13" x14ac:dyDescent="0.25">
      <c r="M1176" s="45"/>
    </row>
    <row r="1177" spans="13:13" x14ac:dyDescent="0.25">
      <c r="M1177" s="45"/>
    </row>
    <row r="1178" spans="13:13" x14ac:dyDescent="0.25">
      <c r="M1178" s="45"/>
    </row>
    <row r="1179" spans="13:13" x14ac:dyDescent="0.25">
      <c r="M1179" s="45"/>
    </row>
    <row r="1180" spans="13:13" x14ac:dyDescent="0.25">
      <c r="M1180" s="45"/>
    </row>
    <row r="1181" spans="13:13" x14ac:dyDescent="0.25">
      <c r="M1181" s="45"/>
    </row>
    <row r="1182" spans="13:13" x14ac:dyDescent="0.25">
      <c r="M1182" s="45"/>
    </row>
    <row r="1183" spans="13:13" x14ac:dyDescent="0.25">
      <c r="M1183" s="45"/>
    </row>
    <row r="1184" spans="13:13" x14ac:dyDescent="0.25">
      <c r="M1184" s="45"/>
    </row>
    <row r="1185" spans="13:13" x14ac:dyDescent="0.25">
      <c r="M1185" s="45"/>
    </row>
    <row r="1186" spans="13:13" x14ac:dyDescent="0.25">
      <c r="M1186" s="45"/>
    </row>
    <row r="1187" spans="13:13" x14ac:dyDescent="0.25">
      <c r="M1187" s="45"/>
    </row>
    <row r="1188" spans="13:13" x14ac:dyDescent="0.25">
      <c r="M1188" s="45"/>
    </row>
    <row r="1189" spans="13:13" x14ac:dyDescent="0.25">
      <c r="M1189" s="45"/>
    </row>
    <row r="1190" spans="13:13" x14ac:dyDescent="0.25">
      <c r="M1190" s="45"/>
    </row>
    <row r="1191" spans="13:13" x14ac:dyDescent="0.25">
      <c r="M1191" s="45"/>
    </row>
    <row r="1192" spans="13:13" x14ac:dyDescent="0.25">
      <c r="M1192" s="45"/>
    </row>
    <row r="1193" spans="13:13" x14ac:dyDescent="0.25">
      <c r="M1193" s="45"/>
    </row>
    <row r="1194" spans="13:13" x14ac:dyDescent="0.25">
      <c r="M1194" s="45"/>
    </row>
    <row r="1195" spans="13:13" x14ac:dyDescent="0.25">
      <c r="M1195" s="45"/>
    </row>
    <row r="1196" spans="13:13" x14ac:dyDescent="0.25">
      <c r="M1196" s="45"/>
    </row>
    <row r="1197" spans="13:13" x14ac:dyDescent="0.25">
      <c r="M1197" s="45"/>
    </row>
    <row r="1198" spans="13:13" x14ac:dyDescent="0.25">
      <c r="M1198" s="45"/>
    </row>
    <row r="1199" spans="13:13" x14ac:dyDescent="0.25">
      <c r="M1199" s="45"/>
    </row>
    <row r="1200" spans="13:13" x14ac:dyDescent="0.25">
      <c r="M1200" s="45"/>
    </row>
    <row r="1201" spans="13:13" x14ac:dyDescent="0.25">
      <c r="M1201" s="45"/>
    </row>
    <row r="1202" spans="13:13" x14ac:dyDescent="0.25">
      <c r="M1202" s="45"/>
    </row>
    <row r="1203" spans="13:13" x14ac:dyDescent="0.25">
      <c r="M1203" s="45"/>
    </row>
    <row r="1204" spans="13:13" x14ac:dyDescent="0.25">
      <c r="M1204" s="45"/>
    </row>
    <row r="1205" spans="13:13" x14ac:dyDescent="0.25">
      <c r="M1205" s="45"/>
    </row>
    <row r="1206" spans="13:13" x14ac:dyDescent="0.25">
      <c r="M1206" s="45"/>
    </row>
    <row r="1207" spans="13:13" x14ac:dyDescent="0.25">
      <c r="M1207" s="45"/>
    </row>
    <row r="1208" spans="13:13" x14ac:dyDescent="0.25">
      <c r="M1208" s="45"/>
    </row>
    <row r="1209" spans="13:13" x14ac:dyDescent="0.25">
      <c r="M1209" s="45"/>
    </row>
    <row r="1210" spans="13:13" x14ac:dyDescent="0.25">
      <c r="M1210" s="45"/>
    </row>
    <row r="1211" spans="13:13" x14ac:dyDescent="0.25">
      <c r="M1211" s="45"/>
    </row>
    <row r="1212" spans="13:13" x14ac:dyDescent="0.25">
      <c r="M1212" s="45"/>
    </row>
    <row r="1213" spans="13:13" x14ac:dyDescent="0.25">
      <c r="M1213" s="45"/>
    </row>
    <row r="1214" spans="13:13" x14ac:dyDescent="0.25">
      <c r="M1214" s="45"/>
    </row>
    <row r="1215" spans="13:13" x14ac:dyDescent="0.25">
      <c r="M1215" s="45"/>
    </row>
    <row r="1216" spans="13:13" x14ac:dyDescent="0.25">
      <c r="M1216" s="45"/>
    </row>
    <row r="1217" spans="13:13" x14ac:dyDescent="0.25">
      <c r="M1217" s="45"/>
    </row>
    <row r="1218" spans="13:13" x14ac:dyDescent="0.25">
      <c r="M1218" s="45"/>
    </row>
    <row r="1219" spans="13:13" x14ac:dyDescent="0.25">
      <c r="M1219" s="45"/>
    </row>
    <row r="1220" spans="13:13" x14ac:dyDescent="0.25">
      <c r="M1220" s="45"/>
    </row>
    <row r="1221" spans="13:13" x14ac:dyDescent="0.25">
      <c r="M1221" s="45"/>
    </row>
    <row r="1222" spans="13:13" x14ac:dyDescent="0.25">
      <c r="M1222" s="45"/>
    </row>
    <row r="1223" spans="13:13" x14ac:dyDescent="0.25">
      <c r="M1223" s="45"/>
    </row>
    <row r="1224" spans="13:13" x14ac:dyDescent="0.25">
      <c r="M1224" s="45"/>
    </row>
    <row r="1225" spans="13:13" x14ac:dyDescent="0.25">
      <c r="M1225" s="45"/>
    </row>
    <row r="1226" spans="13:13" x14ac:dyDescent="0.25">
      <c r="M1226" s="45"/>
    </row>
    <row r="1227" spans="13:13" x14ac:dyDescent="0.25">
      <c r="M1227" s="45"/>
    </row>
    <row r="1228" spans="13:13" x14ac:dyDescent="0.25">
      <c r="M1228" s="45"/>
    </row>
    <row r="1229" spans="13:13" x14ac:dyDescent="0.25">
      <c r="M1229" s="45"/>
    </row>
    <row r="1230" spans="13:13" x14ac:dyDescent="0.25">
      <c r="M1230" s="45"/>
    </row>
    <row r="1231" spans="13:13" x14ac:dyDescent="0.25">
      <c r="M1231" s="45"/>
    </row>
    <row r="1232" spans="13:13" x14ac:dyDescent="0.25">
      <c r="M1232" s="45"/>
    </row>
    <row r="1233" spans="13:13" x14ac:dyDescent="0.25">
      <c r="M1233" s="45"/>
    </row>
    <row r="1234" spans="13:13" x14ac:dyDescent="0.25">
      <c r="M1234" s="45"/>
    </row>
    <row r="1235" spans="13:13" x14ac:dyDescent="0.25">
      <c r="M1235" s="45"/>
    </row>
    <row r="1236" spans="13:13" x14ac:dyDescent="0.25">
      <c r="M1236" s="45"/>
    </row>
    <row r="1237" spans="13:13" x14ac:dyDescent="0.25">
      <c r="M1237" s="45"/>
    </row>
    <row r="1238" spans="13:13" x14ac:dyDescent="0.25">
      <c r="M1238" s="45"/>
    </row>
    <row r="1239" spans="13:13" x14ac:dyDescent="0.25">
      <c r="M1239" s="45"/>
    </row>
    <row r="1240" spans="13:13" x14ac:dyDescent="0.25">
      <c r="M1240" s="45"/>
    </row>
    <row r="1241" spans="13:13" x14ac:dyDescent="0.25">
      <c r="M1241" s="45"/>
    </row>
    <row r="1242" spans="13:13" x14ac:dyDescent="0.25">
      <c r="M1242" s="45"/>
    </row>
    <row r="1243" spans="13:13" x14ac:dyDescent="0.25">
      <c r="M1243" s="45"/>
    </row>
    <row r="1244" spans="13:13" x14ac:dyDescent="0.25">
      <c r="M1244" s="45"/>
    </row>
    <row r="1245" spans="13:13" x14ac:dyDescent="0.25">
      <c r="M1245" s="45"/>
    </row>
    <row r="1246" spans="13:13" x14ac:dyDescent="0.25">
      <c r="M1246" s="45"/>
    </row>
    <row r="1247" spans="13:13" x14ac:dyDescent="0.25">
      <c r="M1247" s="45"/>
    </row>
    <row r="1248" spans="13:13" x14ac:dyDescent="0.25">
      <c r="M1248" s="45"/>
    </row>
    <row r="1249" spans="13:13" x14ac:dyDescent="0.25">
      <c r="M1249" s="45"/>
    </row>
    <row r="1250" spans="13:13" x14ac:dyDescent="0.25">
      <c r="M1250" s="45"/>
    </row>
    <row r="1251" spans="13:13" x14ac:dyDescent="0.25">
      <c r="M1251" s="45"/>
    </row>
    <row r="1252" spans="13:13" x14ac:dyDescent="0.25">
      <c r="M1252" s="45"/>
    </row>
    <row r="1253" spans="13:13" x14ac:dyDescent="0.25">
      <c r="M1253" s="45"/>
    </row>
    <row r="1254" spans="13:13" x14ac:dyDescent="0.25">
      <c r="M1254" s="45"/>
    </row>
    <row r="1255" spans="13:13" x14ac:dyDescent="0.25">
      <c r="M1255" s="45"/>
    </row>
    <row r="1256" spans="13:13" x14ac:dyDescent="0.25">
      <c r="M1256" s="45"/>
    </row>
    <row r="1257" spans="13:13" x14ac:dyDescent="0.25">
      <c r="M1257" s="45"/>
    </row>
    <row r="1258" spans="13:13" x14ac:dyDescent="0.25">
      <c r="M1258" s="45"/>
    </row>
    <row r="1259" spans="13:13" x14ac:dyDescent="0.25">
      <c r="M1259" s="45"/>
    </row>
    <row r="1260" spans="13:13" x14ac:dyDescent="0.25">
      <c r="M1260" s="45"/>
    </row>
    <row r="1261" spans="13:13" x14ac:dyDescent="0.25">
      <c r="M1261" s="45"/>
    </row>
    <row r="1262" spans="13:13" x14ac:dyDescent="0.25">
      <c r="M1262" s="45"/>
    </row>
    <row r="1263" spans="13:13" x14ac:dyDescent="0.25">
      <c r="M1263" s="45"/>
    </row>
    <row r="1264" spans="13:13" x14ac:dyDescent="0.25">
      <c r="M1264" s="45"/>
    </row>
    <row r="1265" spans="13:13" x14ac:dyDescent="0.25">
      <c r="M1265" s="45"/>
    </row>
    <row r="1266" spans="13:13" x14ac:dyDescent="0.25">
      <c r="M1266" s="45"/>
    </row>
    <row r="1267" spans="13:13" x14ac:dyDescent="0.25">
      <c r="M1267" s="45"/>
    </row>
    <row r="1268" spans="13:13" x14ac:dyDescent="0.25">
      <c r="M1268" s="45"/>
    </row>
    <row r="1269" spans="13:13" x14ac:dyDescent="0.25">
      <c r="M1269" s="45"/>
    </row>
    <row r="1270" spans="13:13" x14ac:dyDescent="0.25">
      <c r="M1270" s="45"/>
    </row>
    <row r="1271" spans="13:13" x14ac:dyDescent="0.25">
      <c r="M1271" s="45"/>
    </row>
    <row r="1272" spans="13:13" x14ac:dyDescent="0.25">
      <c r="M1272" s="45"/>
    </row>
    <row r="1273" spans="13:13" x14ac:dyDescent="0.25">
      <c r="M1273" s="45"/>
    </row>
    <row r="1274" spans="13:13" x14ac:dyDescent="0.25">
      <c r="M1274" s="45"/>
    </row>
    <row r="1275" spans="13:13" x14ac:dyDescent="0.25">
      <c r="M1275" s="45"/>
    </row>
    <row r="1276" spans="13:13" x14ac:dyDescent="0.25">
      <c r="M1276" s="45"/>
    </row>
    <row r="1277" spans="13:13" x14ac:dyDescent="0.25">
      <c r="M1277" s="45"/>
    </row>
    <row r="1278" spans="13:13" x14ac:dyDescent="0.25">
      <c r="M1278" s="45"/>
    </row>
    <row r="1279" spans="13:13" x14ac:dyDescent="0.25">
      <c r="M1279" s="45"/>
    </row>
    <row r="1280" spans="13:13" x14ac:dyDescent="0.25">
      <c r="M1280" s="45"/>
    </row>
    <row r="1281" spans="13:13" x14ac:dyDescent="0.25">
      <c r="M1281" s="45"/>
    </row>
    <row r="1282" spans="13:13" x14ac:dyDescent="0.25">
      <c r="M1282" s="45"/>
    </row>
    <row r="1283" spans="13:13" x14ac:dyDescent="0.25">
      <c r="M1283" s="45"/>
    </row>
    <row r="1284" spans="13:13" x14ac:dyDescent="0.25">
      <c r="M1284" s="45"/>
    </row>
    <row r="1285" spans="13:13" x14ac:dyDescent="0.25">
      <c r="M1285" s="45"/>
    </row>
    <row r="1286" spans="13:13" x14ac:dyDescent="0.25">
      <c r="M1286" s="45"/>
    </row>
    <row r="1287" spans="13:13" x14ac:dyDescent="0.25">
      <c r="M1287" s="45"/>
    </row>
    <row r="1288" spans="13:13" x14ac:dyDescent="0.25">
      <c r="M1288" s="45"/>
    </row>
    <row r="1289" spans="13:13" x14ac:dyDescent="0.25">
      <c r="M1289" s="45"/>
    </row>
    <row r="1290" spans="13:13" x14ac:dyDescent="0.25">
      <c r="M1290" s="45"/>
    </row>
    <row r="1291" spans="13:13" x14ac:dyDescent="0.25">
      <c r="M1291" s="45"/>
    </row>
    <row r="1292" spans="13:13" x14ac:dyDescent="0.25">
      <c r="M1292" s="45"/>
    </row>
    <row r="1293" spans="13:13" x14ac:dyDescent="0.25">
      <c r="M1293" s="45"/>
    </row>
    <row r="1294" spans="13:13" x14ac:dyDescent="0.25">
      <c r="M1294" s="45"/>
    </row>
    <row r="1295" spans="13:13" x14ac:dyDescent="0.25">
      <c r="M1295" s="45"/>
    </row>
    <row r="1296" spans="13:13" x14ac:dyDescent="0.25">
      <c r="M1296" s="45"/>
    </row>
    <row r="1297" spans="13:13" x14ac:dyDescent="0.25">
      <c r="M1297" s="45"/>
    </row>
    <row r="1298" spans="13:13" x14ac:dyDescent="0.25">
      <c r="M1298" s="45"/>
    </row>
    <row r="1299" spans="13:13" x14ac:dyDescent="0.25">
      <c r="M1299" s="45"/>
    </row>
    <row r="1300" spans="13:13" x14ac:dyDescent="0.25">
      <c r="M1300" s="45"/>
    </row>
    <row r="1301" spans="13:13" x14ac:dyDescent="0.25">
      <c r="M1301" s="45"/>
    </row>
    <row r="1302" spans="13:13" x14ac:dyDescent="0.25">
      <c r="M1302" s="45"/>
    </row>
    <row r="1303" spans="13:13" x14ac:dyDescent="0.25">
      <c r="M1303" s="45"/>
    </row>
    <row r="1304" spans="13:13" x14ac:dyDescent="0.25">
      <c r="M1304" s="45"/>
    </row>
    <row r="1305" spans="13:13" x14ac:dyDescent="0.25">
      <c r="M1305" s="45"/>
    </row>
    <row r="1306" spans="13:13" x14ac:dyDescent="0.25">
      <c r="M1306" s="45"/>
    </row>
    <row r="1307" spans="13:13" x14ac:dyDescent="0.25">
      <c r="M1307" s="45"/>
    </row>
    <row r="1308" spans="13:13" x14ac:dyDescent="0.25">
      <c r="M1308" s="45"/>
    </row>
    <row r="1309" spans="13:13" x14ac:dyDescent="0.25">
      <c r="M1309" s="45"/>
    </row>
    <row r="1310" spans="13:13" x14ac:dyDescent="0.25">
      <c r="M1310" s="45"/>
    </row>
    <row r="1311" spans="13:13" x14ac:dyDescent="0.25">
      <c r="M1311" s="45"/>
    </row>
    <row r="1312" spans="13:13" x14ac:dyDescent="0.25">
      <c r="M1312" s="45"/>
    </row>
    <row r="1313" spans="13:13" x14ac:dyDescent="0.25">
      <c r="M1313" s="45"/>
    </row>
    <row r="1314" spans="13:13" x14ac:dyDescent="0.25">
      <c r="M1314" s="45"/>
    </row>
    <row r="1315" spans="13:13" x14ac:dyDescent="0.25">
      <c r="M1315" s="45"/>
    </row>
    <row r="1316" spans="13:13" x14ac:dyDescent="0.25">
      <c r="M1316" s="45"/>
    </row>
    <row r="1317" spans="13:13" x14ac:dyDescent="0.25">
      <c r="M1317" s="45"/>
    </row>
    <row r="1318" spans="13:13" x14ac:dyDescent="0.25">
      <c r="M1318" s="45"/>
    </row>
    <row r="1319" spans="13:13" x14ac:dyDescent="0.25">
      <c r="M1319" s="45"/>
    </row>
    <row r="1320" spans="13:13" x14ac:dyDescent="0.25">
      <c r="M1320" s="45"/>
    </row>
    <row r="1321" spans="13:13" x14ac:dyDescent="0.25">
      <c r="M1321" s="45"/>
    </row>
    <row r="1322" spans="13:13" x14ac:dyDescent="0.25">
      <c r="M1322" s="45"/>
    </row>
    <row r="1323" spans="13:13" x14ac:dyDescent="0.25">
      <c r="M1323" s="45"/>
    </row>
    <row r="1324" spans="13:13" x14ac:dyDescent="0.25">
      <c r="M1324" s="45"/>
    </row>
    <row r="1325" spans="13:13" x14ac:dyDescent="0.25">
      <c r="M1325" s="45"/>
    </row>
    <row r="1326" spans="13:13" x14ac:dyDescent="0.25">
      <c r="M1326" s="45"/>
    </row>
    <row r="1327" spans="13:13" x14ac:dyDescent="0.25">
      <c r="M1327" s="45"/>
    </row>
    <row r="1328" spans="13:13" x14ac:dyDescent="0.25">
      <c r="M1328" s="45"/>
    </row>
    <row r="1329" spans="13:13" x14ac:dyDescent="0.25">
      <c r="M1329" s="45"/>
    </row>
    <row r="1330" spans="13:13" x14ac:dyDescent="0.25">
      <c r="M1330" s="45"/>
    </row>
    <row r="1331" spans="13:13" x14ac:dyDescent="0.25">
      <c r="M1331" s="45"/>
    </row>
    <row r="1332" spans="13:13" x14ac:dyDescent="0.25">
      <c r="M1332" s="45"/>
    </row>
    <row r="1333" spans="13:13" x14ac:dyDescent="0.25">
      <c r="M1333" s="45"/>
    </row>
    <row r="1334" spans="13:13" x14ac:dyDescent="0.25">
      <c r="M1334" s="45"/>
    </row>
    <row r="1335" spans="13:13" x14ac:dyDescent="0.25">
      <c r="M1335" s="45"/>
    </row>
    <row r="1336" spans="13:13" x14ac:dyDescent="0.25">
      <c r="M1336" s="45"/>
    </row>
    <row r="1337" spans="13:13" x14ac:dyDescent="0.25">
      <c r="M1337" s="45"/>
    </row>
    <row r="1338" spans="13:13" x14ac:dyDescent="0.25">
      <c r="M1338" s="45"/>
    </row>
    <row r="1339" spans="13:13" x14ac:dyDescent="0.25">
      <c r="M1339" s="45"/>
    </row>
    <row r="1340" spans="13:13" x14ac:dyDescent="0.25">
      <c r="M1340" s="45"/>
    </row>
    <row r="1341" spans="13:13" x14ac:dyDescent="0.25">
      <c r="M1341" s="45"/>
    </row>
    <row r="1342" spans="13:13" x14ac:dyDescent="0.25">
      <c r="M1342" s="45"/>
    </row>
    <row r="1343" spans="13:13" x14ac:dyDescent="0.25">
      <c r="M1343" s="45"/>
    </row>
    <row r="1344" spans="13:13" x14ac:dyDescent="0.25">
      <c r="M1344" s="45"/>
    </row>
    <row r="1345" spans="13:13" x14ac:dyDescent="0.25">
      <c r="M1345" s="45"/>
    </row>
    <row r="1346" spans="13:13" x14ac:dyDescent="0.25">
      <c r="M1346" s="45"/>
    </row>
    <row r="1347" spans="13:13" x14ac:dyDescent="0.25">
      <c r="M1347" s="45"/>
    </row>
    <row r="1348" spans="13:13" x14ac:dyDescent="0.25">
      <c r="M1348" s="45"/>
    </row>
    <row r="1349" spans="13:13" x14ac:dyDescent="0.25">
      <c r="M1349" s="45"/>
    </row>
    <row r="1350" spans="13:13" x14ac:dyDescent="0.25">
      <c r="M1350" s="45"/>
    </row>
    <row r="1351" spans="13:13" x14ac:dyDescent="0.25">
      <c r="M1351" s="45"/>
    </row>
    <row r="1352" spans="13:13" x14ac:dyDescent="0.25">
      <c r="M1352" s="45"/>
    </row>
    <row r="1353" spans="13:13" x14ac:dyDescent="0.25">
      <c r="M1353" s="45"/>
    </row>
    <row r="1354" spans="13:13" x14ac:dyDescent="0.25">
      <c r="M1354" s="45"/>
    </row>
    <row r="1355" spans="13:13" x14ac:dyDescent="0.25">
      <c r="M1355" s="45"/>
    </row>
    <row r="1356" spans="13:13" x14ac:dyDescent="0.25">
      <c r="M1356" s="45"/>
    </row>
    <row r="1357" spans="13:13" x14ac:dyDescent="0.25">
      <c r="M1357" s="45"/>
    </row>
    <row r="1358" spans="13:13" x14ac:dyDescent="0.25">
      <c r="M1358" s="45"/>
    </row>
    <row r="1359" spans="13:13" x14ac:dyDescent="0.25">
      <c r="M1359" s="45"/>
    </row>
    <row r="1360" spans="13:13" x14ac:dyDescent="0.25">
      <c r="M1360" s="45"/>
    </row>
    <row r="1361" spans="13:13" x14ac:dyDescent="0.25">
      <c r="M1361" s="45"/>
    </row>
    <row r="1362" spans="13:13" x14ac:dyDescent="0.25">
      <c r="M1362" s="45"/>
    </row>
    <row r="1363" spans="13:13" x14ac:dyDescent="0.25">
      <c r="M1363" s="45"/>
    </row>
    <row r="1364" spans="13:13" x14ac:dyDescent="0.25">
      <c r="M1364" s="45"/>
    </row>
    <row r="1365" spans="13:13" x14ac:dyDescent="0.25">
      <c r="M1365" s="45"/>
    </row>
    <row r="1366" spans="13:13" x14ac:dyDescent="0.25">
      <c r="M1366" s="45"/>
    </row>
    <row r="1367" spans="13:13" x14ac:dyDescent="0.25">
      <c r="M1367" s="45"/>
    </row>
    <row r="1368" spans="13:13" x14ac:dyDescent="0.25">
      <c r="M1368" s="45"/>
    </row>
    <row r="1369" spans="13:13" x14ac:dyDescent="0.25">
      <c r="M1369" s="45"/>
    </row>
    <row r="1370" spans="13:13" x14ac:dyDescent="0.25">
      <c r="M1370" s="45"/>
    </row>
    <row r="1371" spans="13:13" x14ac:dyDescent="0.25">
      <c r="M1371" s="45"/>
    </row>
    <row r="1372" spans="13:13" x14ac:dyDescent="0.25">
      <c r="M1372" s="45"/>
    </row>
    <row r="1373" spans="13:13" x14ac:dyDescent="0.25">
      <c r="M1373" s="45"/>
    </row>
    <row r="1374" spans="13:13" x14ac:dyDescent="0.25">
      <c r="M1374" s="45"/>
    </row>
    <row r="1375" spans="13:13" x14ac:dyDescent="0.25">
      <c r="M1375" s="45"/>
    </row>
    <row r="1376" spans="13:13" x14ac:dyDescent="0.25">
      <c r="M1376" s="45"/>
    </row>
    <row r="1377" spans="13:13" x14ac:dyDescent="0.25">
      <c r="M1377" s="45"/>
    </row>
    <row r="1378" spans="13:13" x14ac:dyDescent="0.25">
      <c r="M1378" s="45"/>
    </row>
    <row r="1379" spans="13:13" x14ac:dyDescent="0.25">
      <c r="M1379" s="45"/>
    </row>
    <row r="1380" spans="13:13" x14ac:dyDescent="0.25">
      <c r="M1380" s="45"/>
    </row>
    <row r="1381" spans="13:13" x14ac:dyDescent="0.25">
      <c r="M1381" s="45"/>
    </row>
    <row r="1382" spans="13:13" x14ac:dyDescent="0.25">
      <c r="M1382" s="45"/>
    </row>
    <row r="1383" spans="13:13" x14ac:dyDescent="0.25">
      <c r="M1383" s="45"/>
    </row>
    <row r="1384" spans="13:13" x14ac:dyDescent="0.25">
      <c r="M1384" s="45"/>
    </row>
    <row r="1385" spans="13:13" x14ac:dyDescent="0.25">
      <c r="M1385" s="45"/>
    </row>
    <row r="1386" spans="13:13" x14ac:dyDescent="0.25">
      <c r="M1386" s="45"/>
    </row>
    <row r="1387" spans="13:13" x14ac:dyDescent="0.25">
      <c r="M1387" s="45"/>
    </row>
    <row r="1388" spans="13:13" x14ac:dyDescent="0.25">
      <c r="M1388" s="45"/>
    </row>
    <row r="1389" spans="13:13" x14ac:dyDescent="0.25">
      <c r="M1389" s="45"/>
    </row>
    <row r="1390" spans="13:13" x14ac:dyDescent="0.25">
      <c r="M1390" s="45"/>
    </row>
    <row r="1391" spans="13:13" x14ac:dyDescent="0.25">
      <c r="M1391" s="45"/>
    </row>
    <row r="1392" spans="13:13" x14ac:dyDescent="0.25">
      <c r="M1392" s="45"/>
    </row>
    <row r="1393" spans="13:13" x14ac:dyDescent="0.25">
      <c r="M1393" s="45"/>
    </row>
    <row r="1394" spans="13:13" x14ac:dyDescent="0.25">
      <c r="M1394" s="45"/>
    </row>
    <row r="1395" spans="13:13" x14ac:dyDescent="0.25">
      <c r="M1395" s="45"/>
    </row>
    <row r="1396" spans="13:13" x14ac:dyDescent="0.25">
      <c r="M1396" s="45"/>
    </row>
    <row r="1397" spans="13:13" x14ac:dyDescent="0.25">
      <c r="M1397" s="45"/>
    </row>
    <row r="1398" spans="13:13" x14ac:dyDescent="0.25">
      <c r="M1398" s="45"/>
    </row>
    <row r="1399" spans="13:13" x14ac:dyDescent="0.25">
      <c r="M1399" s="45"/>
    </row>
    <row r="1400" spans="13:13" x14ac:dyDescent="0.25">
      <c r="M1400" s="45"/>
    </row>
    <row r="1401" spans="13:13" x14ac:dyDescent="0.25">
      <c r="M1401" s="45"/>
    </row>
    <row r="1402" spans="13:13" x14ac:dyDescent="0.25">
      <c r="M1402" s="45"/>
    </row>
    <row r="1403" spans="13:13" x14ac:dyDescent="0.25">
      <c r="M1403" s="45"/>
    </row>
    <row r="1404" spans="13:13" x14ac:dyDescent="0.25">
      <c r="M1404" s="45"/>
    </row>
    <row r="1405" spans="13:13" x14ac:dyDescent="0.25">
      <c r="M1405" s="45"/>
    </row>
    <row r="1406" spans="13:13" x14ac:dyDescent="0.25">
      <c r="M1406" s="45"/>
    </row>
    <row r="1407" spans="13:13" x14ac:dyDescent="0.25">
      <c r="M1407" s="45"/>
    </row>
    <row r="1408" spans="13:13" x14ac:dyDescent="0.25">
      <c r="M1408" s="45"/>
    </row>
    <row r="1409" spans="13:13" x14ac:dyDescent="0.25">
      <c r="M1409" s="45"/>
    </row>
    <row r="1410" spans="13:13" x14ac:dyDescent="0.25">
      <c r="M1410" s="45"/>
    </row>
    <row r="1411" spans="13:13" x14ac:dyDescent="0.25">
      <c r="M1411" s="45"/>
    </row>
    <row r="1412" spans="13:13" x14ac:dyDescent="0.25">
      <c r="M1412" s="45"/>
    </row>
    <row r="1413" spans="13:13" x14ac:dyDescent="0.25">
      <c r="M1413" s="45"/>
    </row>
    <row r="1414" spans="13:13" x14ac:dyDescent="0.25">
      <c r="M1414" s="45"/>
    </row>
    <row r="1415" spans="13:13" x14ac:dyDescent="0.25">
      <c r="M1415" s="45"/>
    </row>
    <row r="1416" spans="13:13" x14ac:dyDescent="0.25">
      <c r="M1416" s="45"/>
    </row>
    <row r="1417" spans="13:13" x14ac:dyDescent="0.25">
      <c r="M1417" s="45"/>
    </row>
    <row r="1418" spans="13:13" x14ac:dyDescent="0.25">
      <c r="M1418" s="45"/>
    </row>
    <row r="1419" spans="13:13" x14ac:dyDescent="0.25">
      <c r="M1419" s="45"/>
    </row>
    <row r="1420" spans="13:13" x14ac:dyDescent="0.25">
      <c r="M1420" s="45"/>
    </row>
    <row r="1421" spans="13:13" x14ac:dyDescent="0.25">
      <c r="M1421" s="45"/>
    </row>
    <row r="1422" spans="13:13" x14ac:dyDescent="0.25">
      <c r="M1422" s="45"/>
    </row>
    <row r="1423" spans="13:13" x14ac:dyDescent="0.25">
      <c r="M1423" s="45"/>
    </row>
    <row r="1424" spans="13:13" x14ac:dyDescent="0.25">
      <c r="M1424" s="45"/>
    </row>
    <row r="1425" spans="13:13" x14ac:dyDescent="0.25">
      <c r="M1425" s="45"/>
    </row>
    <row r="1426" spans="13:13" x14ac:dyDescent="0.25">
      <c r="M1426" s="45"/>
    </row>
    <row r="1427" spans="13:13" x14ac:dyDescent="0.25">
      <c r="M1427" s="45"/>
    </row>
    <row r="1428" spans="13:13" x14ac:dyDescent="0.25">
      <c r="M1428" s="45"/>
    </row>
    <row r="1429" spans="13:13" x14ac:dyDescent="0.25">
      <c r="M1429" s="45"/>
    </row>
    <row r="1430" spans="13:13" x14ac:dyDescent="0.25">
      <c r="M1430" s="45"/>
    </row>
    <row r="1431" spans="13:13" x14ac:dyDescent="0.25">
      <c r="M1431" s="45"/>
    </row>
    <row r="1432" spans="13:13" x14ac:dyDescent="0.25">
      <c r="M1432" s="45"/>
    </row>
    <row r="1433" spans="13:13" x14ac:dyDescent="0.25">
      <c r="M1433" s="45"/>
    </row>
    <row r="1434" spans="13:13" x14ac:dyDescent="0.25">
      <c r="M1434" s="45"/>
    </row>
    <row r="1435" spans="13:13" x14ac:dyDescent="0.25">
      <c r="M1435" s="45"/>
    </row>
    <row r="1436" spans="13:13" x14ac:dyDescent="0.25">
      <c r="M1436" s="45"/>
    </row>
    <row r="1437" spans="13:13" x14ac:dyDescent="0.25">
      <c r="M1437" s="45"/>
    </row>
    <row r="1438" spans="13:13" x14ac:dyDescent="0.25">
      <c r="M1438" s="45"/>
    </row>
    <row r="1439" spans="13:13" x14ac:dyDescent="0.25">
      <c r="M1439" s="45"/>
    </row>
    <row r="1440" spans="13:13" x14ac:dyDescent="0.25">
      <c r="M1440" s="45"/>
    </row>
    <row r="1441" spans="13:13" x14ac:dyDescent="0.25">
      <c r="M1441" s="45"/>
    </row>
    <row r="1442" spans="13:13" x14ac:dyDescent="0.25">
      <c r="M1442" s="45"/>
    </row>
    <row r="1443" spans="13:13" x14ac:dyDescent="0.25">
      <c r="M1443" s="45"/>
    </row>
    <row r="1444" spans="13:13" x14ac:dyDescent="0.25">
      <c r="M1444" s="45"/>
    </row>
    <row r="1445" spans="13:13" x14ac:dyDescent="0.25">
      <c r="M1445" s="45"/>
    </row>
    <row r="1446" spans="13:13" x14ac:dyDescent="0.25">
      <c r="M1446" s="45"/>
    </row>
    <row r="1447" spans="13:13" x14ac:dyDescent="0.25">
      <c r="M1447" s="45"/>
    </row>
    <row r="1448" spans="13:13" x14ac:dyDescent="0.25">
      <c r="M1448" s="45"/>
    </row>
    <row r="1449" spans="13:13" x14ac:dyDescent="0.25">
      <c r="M1449" s="45"/>
    </row>
    <row r="1450" spans="13:13" x14ac:dyDescent="0.25">
      <c r="M1450" s="45"/>
    </row>
    <row r="1451" spans="13:13" x14ac:dyDescent="0.25">
      <c r="M1451" s="45"/>
    </row>
    <row r="1452" spans="13:13" x14ac:dyDescent="0.25">
      <c r="M1452" s="45"/>
    </row>
    <row r="1453" spans="13:13" x14ac:dyDescent="0.25">
      <c r="M1453" s="45"/>
    </row>
    <row r="1454" spans="13:13" x14ac:dyDescent="0.25">
      <c r="M1454" s="45"/>
    </row>
    <row r="1455" spans="13:13" x14ac:dyDescent="0.25">
      <c r="M1455" s="45"/>
    </row>
    <row r="1456" spans="13:13" x14ac:dyDescent="0.25">
      <c r="M1456" s="45"/>
    </row>
    <row r="1457" spans="13:13" x14ac:dyDescent="0.25">
      <c r="M1457" s="45"/>
    </row>
    <row r="1458" spans="13:13" x14ac:dyDescent="0.25">
      <c r="M1458" s="45"/>
    </row>
    <row r="1459" spans="13:13" x14ac:dyDescent="0.25">
      <c r="M1459" s="45"/>
    </row>
    <row r="1460" spans="13:13" x14ac:dyDescent="0.25">
      <c r="M1460" s="45"/>
    </row>
    <row r="1461" spans="13:13" x14ac:dyDescent="0.25">
      <c r="M1461" s="45"/>
    </row>
    <row r="1462" spans="13:13" x14ac:dyDescent="0.25">
      <c r="M1462" s="45"/>
    </row>
    <row r="1463" spans="13:13" x14ac:dyDescent="0.25">
      <c r="M1463" s="45"/>
    </row>
    <row r="1464" spans="13:13" x14ac:dyDescent="0.25">
      <c r="M1464" s="45"/>
    </row>
    <row r="1465" spans="13:13" x14ac:dyDescent="0.25">
      <c r="M1465" s="45"/>
    </row>
    <row r="1466" spans="13:13" x14ac:dyDescent="0.25">
      <c r="M1466" s="45"/>
    </row>
    <row r="1467" spans="13:13" x14ac:dyDescent="0.25">
      <c r="M1467" s="45"/>
    </row>
    <row r="1468" spans="13:13" x14ac:dyDescent="0.25">
      <c r="M1468" s="45"/>
    </row>
    <row r="1469" spans="13:13" x14ac:dyDescent="0.25">
      <c r="M1469" s="45"/>
    </row>
    <row r="1470" spans="13:13" x14ac:dyDescent="0.25">
      <c r="M1470" s="45"/>
    </row>
    <row r="1471" spans="13:13" x14ac:dyDescent="0.25">
      <c r="M1471" s="45"/>
    </row>
    <row r="1472" spans="13:13" x14ac:dyDescent="0.25">
      <c r="M1472" s="45"/>
    </row>
    <row r="1473" spans="13:13" x14ac:dyDescent="0.25">
      <c r="M1473" s="45"/>
    </row>
    <row r="1474" spans="13:13" x14ac:dyDescent="0.25">
      <c r="M1474" s="45"/>
    </row>
    <row r="1475" spans="13:13" x14ac:dyDescent="0.25">
      <c r="M1475" s="45"/>
    </row>
    <row r="1476" spans="13:13" x14ac:dyDescent="0.25">
      <c r="M1476" s="45"/>
    </row>
    <row r="1477" spans="13:13" x14ac:dyDescent="0.25">
      <c r="M1477" s="45"/>
    </row>
    <row r="1478" spans="13:13" x14ac:dyDescent="0.25">
      <c r="M1478" s="45"/>
    </row>
    <row r="1479" spans="13:13" x14ac:dyDescent="0.25">
      <c r="M1479" s="45"/>
    </row>
    <row r="1480" spans="13:13" x14ac:dyDescent="0.25">
      <c r="M1480" s="45"/>
    </row>
    <row r="1481" spans="13:13" x14ac:dyDescent="0.25">
      <c r="M1481" s="45"/>
    </row>
    <row r="1482" spans="13:13" x14ac:dyDescent="0.25">
      <c r="M1482" s="45"/>
    </row>
    <row r="1483" spans="13:13" x14ac:dyDescent="0.25">
      <c r="M1483" s="45"/>
    </row>
    <row r="1484" spans="13:13" x14ac:dyDescent="0.25">
      <c r="M1484" s="45"/>
    </row>
    <row r="1485" spans="13:13" x14ac:dyDescent="0.25">
      <c r="M1485" s="45"/>
    </row>
    <row r="1486" spans="13:13" x14ac:dyDescent="0.25">
      <c r="M1486" s="45"/>
    </row>
    <row r="1487" spans="13:13" x14ac:dyDescent="0.25">
      <c r="M1487" s="45"/>
    </row>
    <row r="1488" spans="13:13" x14ac:dyDescent="0.25">
      <c r="M1488" s="45"/>
    </row>
    <row r="1489" spans="13:13" x14ac:dyDescent="0.25">
      <c r="M1489" s="45"/>
    </row>
    <row r="1490" spans="13:13" x14ac:dyDescent="0.25">
      <c r="M1490" s="45"/>
    </row>
    <row r="1491" spans="13:13" x14ac:dyDescent="0.25">
      <c r="M1491" s="45"/>
    </row>
    <row r="1492" spans="13:13" x14ac:dyDescent="0.25">
      <c r="M1492" s="45"/>
    </row>
    <row r="1493" spans="13:13" x14ac:dyDescent="0.25">
      <c r="M1493" s="45"/>
    </row>
    <row r="1494" spans="13:13" x14ac:dyDescent="0.25">
      <c r="M1494" s="45"/>
    </row>
    <row r="1495" spans="13:13" x14ac:dyDescent="0.25">
      <c r="M1495" s="45"/>
    </row>
    <row r="1496" spans="13:13" x14ac:dyDescent="0.25">
      <c r="M1496" s="45"/>
    </row>
    <row r="1497" spans="13:13" x14ac:dyDescent="0.25">
      <c r="M1497" s="45"/>
    </row>
    <row r="1498" spans="13:13" x14ac:dyDescent="0.25">
      <c r="M1498" s="45"/>
    </row>
    <row r="1499" spans="13:13" x14ac:dyDescent="0.25">
      <c r="M1499" s="45"/>
    </row>
    <row r="1500" spans="13:13" x14ac:dyDescent="0.25">
      <c r="M1500" s="45"/>
    </row>
    <row r="1501" spans="13:13" x14ac:dyDescent="0.25">
      <c r="M1501" s="45"/>
    </row>
    <row r="1502" spans="13:13" x14ac:dyDescent="0.25">
      <c r="M1502" s="45"/>
    </row>
    <row r="1503" spans="13:13" x14ac:dyDescent="0.25">
      <c r="M1503" s="45"/>
    </row>
    <row r="1504" spans="13:13" x14ac:dyDescent="0.25">
      <c r="M1504" s="45"/>
    </row>
    <row r="1505" spans="13:13" x14ac:dyDescent="0.25">
      <c r="M1505" s="45"/>
    </row>
    <row r="1506" spans="13:13" x14ac:dyDescent="0.25">
      <c r="M1506" s="45"/>
    </row>
    <row r="1507" spans="13:13" x14ac:dyDescent="0.25">
      <c r="M1507" s="45"/>
    </row>
    <row r="1508" spans="13:13" x14ac:dyDescent="0.25">
      <c r="M1508" s="45"/>
    </row>
    <row r="1509" spans="13:13" x14ac:dyDescent="0.25">
      <c r="M1509" s="45"/>
    </row>
    <row r="1510" spans="13:13" x14ac:dyDescent="0.25">
      <c r="M1510" s="45"/>
    </row>
    <row r="1511" spans="13:13" x14ac:dyDescent="0.25">
      <c r="M1511" s="45"/>
    </row>
    <row r="1512" spans="13:13" x14ac:dyDescent="0.25">
      <c r="M1512" s="45"/>
    </row>
    <row r="1513" spans="13:13" x14ac:dyDescent="0.25">
      <c r="M1513" s="45"/>
    </row>
    <row r="1514" spans="13:13" x14ac:dyDescent="0.25">
      <c r="M1514" s="45"/>
    </row>
    <row r="1515" spans="13:13" x14ac:dyDescent="0.25">
      <c r="M1515" s="45"/>
    </row>
    <row r="1516" spans="13:13" x14ac:dyDescent="0.25">
      <c r="M1516" s="45"/>
    </row>
    <row r="1517" spans="13:13" x14ac:dyDescent="0.25">
      <c r="M1517" s="45"/>
    </row>
    <row r="1518" spans="13:13" x14ac:dyDescent="0.25">
      <c r="M1518" s="45"/>
    </row>
    <row r="1519" spans="13:13" x14ac:dyDescent="0.25">
      <c r="M1519" s="45"/>
    </row>
    <row r="1520" spans="13:13" x14ac:dyDescent="0.25">
      <c r="M1520" s="45"/>
    </row>
    <row r="1521" spans="13:13" x14ac:dyDescent="0.25">
      <c r="M1521" s="45"/>
    </row>
    <row r="1522" spans="13:13" x14ac:dyDescent="0.25">
      <c r="M1522" s="45"/>
    </row>
    <row r="1523" spans="13:13" x14ac:dyDescent="0.25">
      <c r="M1523" s="45"/>
    </row>
    <row r="1524" spans="13:13" x14ac:dyDescent="0.25">
      <c r="M1524" s="45"/>
    </row>
    <row r="1525" spans="13:13" x14ac:dyDescent="0.25">
      <c r="M1525" s="45"/>
    </row>
    <row r="1526" spans="13:13" x14ac:dyDescent="0.25">
      <c r="M1526" s="45"/>
    </row>
    <row r="1527" spans="13:13" x14ac:dyDescent="0.25">
      <c r="M1527" s="45"/>
    </row>
    <row r="1528" spans="13:13" x14ac:dyDescent="0.25">
      <c r="M1528" s="45"/>
    </row>
    <row r="1529" spans="13:13" x14ac:dyDescent="0.25">
      <c r="M1529" s="45"/>
    </row>
    <row r="1530" spans="13:13" x14ac:dyDescent="0.25">
      <c r="M1530" s="45"/>
    </row>
    <row r="1531" spans="13:13" x14ac:dyDescent="0.25">
      <c r="M1531" s="45"/>
    </row>
    <row r="1532" spans="13:13" x14ac:dyDescent="0.25">
      <c r="M1532" s="45"/>
    </row>
    <row r="1533" spans="13:13" x14ac:dyDescent="0.25">
      <c r="M1533" s="45"/>
    </row>
    <row r="1534" spans="13:13" x14ac:dyDescent="0.25">
      <c r="M1534" s="45"/>
    </row>
    <row r="1535" spans="13:13" x14ac:dyDescent="0.25">
      <c r="M1535" s="45"/>
    </row>
    <row r="1536" spans="13:13" x14ac:dyDescent="0.25">
      <c r="M1536" s="45"/>
    </row>
    <row r="1537" spans="13:13" x14ac:dyDescent="0.25">
      <c r="M1537" s="45"/>
    </row>
    <row r="1538" spans="13:13" x14ac:dyDescent="0.25">
      <c r="M1538" s="45"/>
    </row>
    <row r="1539" spans="13:13" x14ac:dyDescent="0.25">
      <c r="M1539" s="45"/>
    </row>
    <row r="1540" spans="13:13" x14ac:dyDescent="0.25">
      <c r="M1540" s="45"/>
    </row>
    <row r="1541" spans="13:13" x14ac:dyDescent="0.25">
      <c r="M1541" s="45"/>
    </row>
    <row r="1542" spans="13:13" x14ac:dyDescent="0.25">
      <c r="M1542" s="45"/>
    </row>
    <row r="1543" spans="13:13" x14ac:dyDescent="0.25">
      <c r="M1543" s="45"/>
    </row>
    <row r="1544" spans="13:13" x14ac:dyDescent="0.25">
      <c r="M1544" s="45"/>
    </row>
    <row r="1545" spans="13:13" x14ac:dyDescent="0.25">
      <c r="M1545" s="45"/>
    </row>
    <row r="1546" spans="13:13" x14ac:dyDescent="0.25">
      <c r="M1546" s="45"/>
    </row>
    <row r="1547" spans="13:13" x14ac:dyDescent="0.25">
      <c r="M1547" s="45"/>
    </row>
    <row r="1548" spans="13:13" x14ac:dyDescent="0.25">
      <c r="M1548" s="45"/>
    </row>
    <row r="1549" spans="13:13" x14ac:dyDescent="0.25">
      <c r="M1549" s="45"/>
    </row>
    <row r="1550" spans="13:13" x14ac:dyDescent="0.25">
      <c r="M1550" s="45"/>
    </row>
    <row r="1551" spans="13:13" x14ac:dyDescent="0.25">
      <c r="M1551" s="45"/>
    </row>
    <row r="1552" spans="13:13" x14ac:dyDescent="0.25">
      <c r="M1552" s="45"/>
    </row>
    <row r="1553" spans="13:13" x14ac:dyDescent="0.25">
      <c r="M1553" s="45"/>
    </row>
    <row r="1554" spans="13:13" x14ac:dyDescent="0.25">
      <c r="M1554" s="45"/>
    </row>
    <row r="1555" spans="13:13" x14ac:dyDescent="0.25">
      <c r="M1555" s="45"/>
    </row>
    <row r="1556" spans="13:13" x14ac:dyDescent="0.25">
      <c r="M1556" s="45"/>
    </row>
    <row r="1557" spans="13:13" x14ac:dyDescent="0.25">
      <c r="M1557" s="45"/>
    </row>
    <row r="1558" spans="13:13" x14ac:dyDescent="0.25">
      <c r="M1558" s="45"/>
    </row>
    <row r="1559" spans="13:13" x14ac:dyDescent="0.25">
      <c r="M1559" s="45"/>
    </row>
    <row r="1560" spans="13:13" x14ac:dyDescent="0.25">
      <c r="M1560" s="45"/>
    </row>
    <row r="1561" spans="13:13" x14ac:dyDescent="0.25">
      <c r="M1561" s="45"/>
    </row>
    <row r="1562" spans="13:13" x14ac:dyDescent="0.25">
      <c r="M1562" s="45"/>
    </row>
    <row r="1563" spans="13:13" x14ac:dyDescent="0.25">
      <c r="M1563" s="45"/>
    </row>
    <row r="1564" spans="13:13" x14ac:dyDescent="0.25">
      <c r="M1564" s="45"/>
    </row>
    <row r="1565" spans="13:13" x14ac:dyDescent="0.25">
      <c r="M1565" s="45"/>
    </row>
    <row r="1566" spans="13:13" x14ac:dyDescent="0.25">
      <c r="M1566" s="45"/>
    </row>
    <row r="1567" spans="13:13" x14ac:dyDescent="0.25">
      <c r="M1567" s="45"/>
    </row>
    <row r="1568" spans="13:13" x14ac:dyDescent="0.25">
      <c r="M1568" s="45"/>
    </row>
    <row r="1569" spans="13:13" x14ac:dyDescent="0.25">
      <c r="M1569" s="45"/>
    </row>
    <row r="1570" spans="13:13" x14ac:dyDescent="0.25">
      <c r="M1570" s="45"/>
    </row>
    <row r="1571" spans="13:13" x14ac:dyDescent="0.25">
      <c r="M1571" s="45"/>
    </row>
    <row r="1572" spans="13:13" x14ac:dyDescent="0.25">
      <c r="M1572" s="45"/>
    </row>
    <row r="1573" spans="13:13" x14ac:dyDescent="0.25">
      <c r="M1573" s="45"/>
    </row>
    <row r="1574" spans="13:13" x14ac:dyDescent="0.25">
      <c r="M1574" s="45"/>
    </row>
    <row r="1575" spans="13:13" x14ac:dyDescent="0.25">
      <c r="M1575" s="45"/>
    </row>
    <row r="1576" spans="13:13" x14ac:dyDescent="0.25">
      <c r="M1576" s="45"/>
    </row>
    <row r="1577" spans="13:13" x14ac:dyDescent="0.25">
      <c r="M1577" s="45"/>
    </row>
    <row r="1578" spans="13:13" x14ac:dyDescent="0.25">
      <c r="M1578" s="45"/>
    </row>
    <row r="1579" spans="13:13" x14ac:dyDescent="0.25">
      <c r="M1579" s="45"/>
    </row>
    <row r="1580" spans="13:13" x14ac:dyDescent="0.25">
      <c r="M1580" s="45"/>
    </row>
    <row r="1581" spans="13:13" x14ac:dyDescent="0.25">
      <c r="M1581" s="45"/>
    </row>
    <row r="1582" spans="13:13" x14ac:dyDescent="0.25">
      <c r="M1582" s="45"/>
    </row>
    <row r="1583" spans="13:13" x14ac:dyDescent="0.25">
      <c r="M1583" s="45"/>
    </row>
    <row r="1584" spans="13:13" x14ac:dyDescent="0.25">
      <c r="M1584" s="45"/>
    </row>
    <row r="1585" spans="13:13" x14ac:dyDescent="0.25">
      <c r="M1585" s="45"/>
    </row>
    <row r="1586" spans="13:13" x14ac:dyDescent="0.25">
      <c r="M1586" s="45"/>
    </row>
    <row r="1587" spans="13:13" x14ac:dyDescent="0.25">
      <c r="M1587" s="45"/>
    </row>
    <row r="1588" spans="13:13" x14ac:dyDescent="0.25">
      <c r="M1588" s="45"/>
    </row>
    <row r="1589" spans="13:13" x14ac:dyDescent="0.25">
      <c r="M1589" s="45"/>
    </row>
    <row r="1590" spans="13:13" x14ac:dyDescent="0.25">
      <c r="M1590" s="45"/>
    </row>
    <row r="1591" spans="13:13" x14ac:dyDescent="0.25">
      <c r="M1591" s="45"/>
    </row>
    <row r="1592" spans="13:13" x14ac:dyDescent="0.25">
      <c r="M1592" s="45"/>
    </row>
    <row r="1593" spans="13:13" x14ac:dyDescent="0.25">
      <c r="M1593" s="45"/>
    </row>
    <row r="1594" spans="13:13" x14ac:dyDescent="0.25">
      <c r="M1594" s="45"/>
    </row>
    <row r="1595" spans="13:13" x14ac:dyDescent="0.25">
      <c r="M1595" s="45"/>
    </row>
    <row r="1596" spans="13:13" x14ac:dyDescent="0.25">
      <c r="M1596" s="45"/>
    </row>
    <row r="1597" spans="13:13" x14ac:dyDescent="0.25">
      <c r="M1597" s="45"/>
    </row>
    <row r="1598" spans="13:13" x14ac:dyDescent="0.25">
      <c r="M1598" s="45"/>
    </row>
    <row r="1599" spans="13:13" x14ac:dyDescent="0.25">
      <c r="M1599" s="45"/>
    </row>
    <row r="1600" spans="13:13" x14ac:dyDescent="0.25">
      <c r="M1600" s="45"/>
    </row>
    <row r="1601" spans="13:13" x14ac:dyDescent="0.25">
      <c r="M1601" s="45"/>
    </row>
    <row r="1602" spans="13:13" x14ac:dyDescent="0.25">
      <c r="M1602" s="45"/>
    </row>
    <row r="1603" spans="13:13" x14ac:dyDescent="0.25">
      <c r="M1603" s="45"/>
    </row>
    <row r="1604" spans="13:13" x14ac:dyDescent="0.25">
      <c r="M1604" s="45"/>
    </row>
    <row r="1605" spans="13:13" x14ac:dyDescent="0.25">
      <c r="M1605" s="45"/>
    </row>
    <row r="1606" spans="13:13" x14ac:dyDescent="0.25">
      <c r="M1606" s="45"/>
    </row>
    <row r="1607" spans="13:13" x14ac:dyDescent="0.25">
      <c r="M1607" s="45"/>
    </row>
    <row r="1608" spans="13:13" x14ac:dyDescent="0.25">
      <c r="M1608" s="45"/>
    </row>
    <row r="1609" spans="13:13" x14ac:dyDescent="0.25">
      <c r="M1609" s="45"/>
    </row>
    <row r="1610" spans="13:13" x14ac:dyDescent="0.25">
      <c r="M1610" s="45"/>
    </row>
    <row r="1611" spans="13:13" x14ac:dyDescent="0.25">
      <c r="M1611" s="45"/>
    </row>
    <row r="1612" spans="13:13" x14ac:dyDescent="0.25">
      <c r="M1612" s="45"/>
    </row>
    <row r="1613" spans="13:13" x14ac:dyDescent="0.25">
      <c r="M1613" s="45"/>
    </row>
    <row r="1614" spans="13:13" x14ac:dyDescent="0.25">
      <c r="M1614" s="45"/>
    </row>
    <row r="1615" spans="13:13" x14ac:dyDescent="0.25">
      <c r="M1615" s="45"/>
    </row>
    <row r="1616" spans="13:13" x14ac:dyDescent="0.25">
      <c r="M1616" s="45"/>
    </row>
    <row r="1617" spans="13:13" x14ac:dyDescent="0.25">
      <c r="M1617" s="45"/>
    </row>
    <row r="1618" spans="13:13" x14ac:dyDescent="0.25">
      <c r="M1618" s="45"/>
    </row>
    <row r="1619" spans="13:13" x14ac:dyDescent="0.25">
      <c r="M1619" s="45"/>
    </row>
    <row r="1620" spans="13:13" x14ac:dyDescent="0.25">
      <c r="M1620" s="45"/>
    </row>
    <row r="1621" spans="13:13" x14ac:dyDescent="0.25">
      <c r="M1621" s="45"/>
    </row>
    <row r="1622" spans="13:13" x14ac:dyDescent="0.25">
      <c r="M1622" s="45"/>
    </row>
    <row r="1623" spans="13:13" x14ac:dyDescent="0.25">
      <c r="M1623" s="45"/>
    </row>
    <row r="1624" spans="13:13" x14ac:dyDescent="0.25">
      <c r="M1624" s="45"/>
    </row>
    <row r="1625" spans="13:13" x14ac:dyDescent="0.25">
      <c r="M1625" s="45"/>
    </row>
    <row r="1626" spans="13:13" x14ac:dyDescent="0.25">
      <c r="M1626" s="45"/>
    </row>
    <row r="1627" spans="13:13" x14ac:dyDescent="0.25">
      <c r="M1627" s="45"/>
    </row>
    <row r="1628" spans="13:13" x14ac:dyDescent="0.25">
      <c r="M1628" s="45"/>
    </row>
    <row r="1629" spans="13:13" x14ac:dyDescent="0.25">
      <c r="M1629" s="45"/>
    </row>
    <row r="1630" spans="13:13" x14ac:dyDescent="0.25">
      <c r="M1630" s="45"/>
    </row>
    <row r="1631" spans="13:13" x14ac:dyDescent="0.25">
      <c r="M1631" s="45"/>
    </row>
    <row r="1632" spans="13:13" x14ac:dyDescent="0.25">
      <c r="M1632" s="45"/>
    </row>
    <row r="1633" spans="13:13" x14ac:dyDescent="0.25">
      <c r="M1633" s="45"/>
    </row>
    <row r="1634" spans="13:13" x14ac:dyDescent="0.25">
      <c r="M1634" s="45"/>
    </row>
    <row r="1635" spans="13:13" x14ac:dyDescent="0.25">
      <c r="M1635" s="45"/>
    </row>
    <row r="1636" spans="13:13" x14ac:dyDescent="0.25">
      <c r="M1636" s="45"/>
    </row>
    <row r="1637" spans="13:13" x14ac:dyDescent="0.25">
      <c r="M1637" s="45"/>
    </row>
    <row r="1638" spans="13:13" x14ac:dyDescent="0.25">
      <c r="M1638" s="45"/>
    </row>
    <row r="1639" spans="13:13" x14ac:dyDescent="0.25">
      <c r="M1639" s="45"/>
    </row>
    <row r="1640" spans="13:13" x14ac:dyDescent="0.25">
      <c r="M1640" s="45"/>
    </row>
    <row r="1641" spans="13:13" x14ac:dyDescent="0.25">
      <c r="M1641" s="45"/>
    </row>
    <row r="1642" spans="13:13" x14ac:dyDescent="0.25">
      <c r="M1642" s="45"/>
    </row>
    <row r="1643" spans="13:13" x14ac:dyDescent="0.25">
      <c r="M1643" s="45"/>
    </row>
    <row r="1644" spans="13:13" x14ac:dyDescent="0.25">
      <c r="M1644" s="45"/>
    </row>
    <row r="1645" spans="13:13" x14ac:dyDescent="0.25">
      <c r="M1645" s="45"/>
    </row>
    <row r="1646" spans="13:13" x14ac:dyDescent="0.25">
      <c r="M1646" s="45"/>
    </row>
    <row r="1647" spans="13:13" x14ac:dyDescent="0.25">
      <c r="M1647" s="45"/>
    </row>
    <row r="1648" spans="13:13" x14ac:dyDescent="0.25">
      <c r="M1648" s="45"/>
    </row>
    <row r="1649" spans="13:13" x14ac:dyDescent="0.25">
      <c r="M1649" s="45"/>
    </row>
    <row r="1650" spans="13:13" x14ac:dyDescent="0.25">
      <c r="M1650" s="45"/>
    </row>
    <row r="1651" spans="13:13" x14ac:dyDescent="0.25">
      <c r="M1651" s="45"/>
    </row>
    <row r="1652" spans="13:13" x14ac:dyDescent="0.25">
      <c r="M1652" s="45"/>
    </row>
    <row r="1653" spans="13:13" x14ac:dyDescent="0.25">
      <c r="M1653" s="45"/>
    </row>
    <row r="1654" spans="13:13" x14ac:dyDescent="0.25">
      <c r="M1654" s="45"/>
    </row>
    <row r="1655" spans="13:13" x14ac:dyDescent="0.25">
      <c r="M1655" s="45"/>
    </row>
    <row r="1656" spans="13:13" x14ac:dyDescent="0.25">
      <c r="M1656" s="45"/>
    </row>
    <row r="1657" spans="13:13" x14ac:dyDescent="0.25">
      <c r="M1657" s="45"/>
    </row>
    <row r="1658" spans="13:13" x14ac:dyDescent="0.25">
      <c r="M1658" s="45"/>
    </row>
    <row r="1659" spans="13:13" x14ac:dyDescent="0.25">
      <c r="M1659" s="45"/>
    </row>
    <row r="1660" spans="13:13" x14ac:dyDescent="0.25">
      <c r="M1660" s="45"/>
    </row>
    <row r="1661" spans="13:13" x14ac:dyDescent="0.25">
      <c r="M1661" s="45"/>
    </row>
    <row r="1662" spans="13:13" x14ac:dyDescent="0.25">
      <c r="M1662" s="45"/>
    </row>
    <row r="1663" spans="13:13" x14ac:dyDescent="0.25">
      <c r="M1663" s="45"/>
    </row>
    <row r="1664" spans="13:13" x14ac:dyDescent="0.25">
      <c r="M1664" s="45"/>
    </row>
    <row r="1665" spans="13:13" x14ac:dyDescent="0.25">
      <c r="M1665" s="45"/>
    </row>
    <row r="1666" spans="13:13" x14ac:dyDescent="0.25">
      <c r="M1666" s="45"/>
    </row>
    <row r="1667" spans="13:13" x14ac:dyDescent="0.25">
      <c r="M1667" s="45"/>
    </row>
    <row r="1668" spans="13:13" x14ac:dyDescent="0.25">
      <c r="M1668" s="45"/>
    </row>
    <row r="1669" spans="13:13" x14ac:dyDescent="0.25">
      <c r="M1669" s="45"/>
    </row>
    <row r="1670" spans="13:13" x14ac:dyDescent="0.25">
      <c r="M1670" s="45"/>
    </row>
    <row r="1671" spans="13:13" x14ac:dyDescent="0.25">
      <c r="M1671" s="45"/>
    </row>
    <row r="1672" spans="13:13" x14ac:dyDescent="0.25">
      <c r="M1672" s="45"/>
    </row>
    <row r="1673" spans="13:13" x14ac:dyDescent="0.25">
      <c r="M1673" s="45"/>
    </row>
    <row r="1674" spans="13:13" x14ac:dyDescent="0.25">
      <c r="M1674" s="45"/>
    </row>
    <row r="1675" spans="13:13" x14ac:dyDescent="0.25">
      <c r="M1675" s="45"/>
    </row>
    <row r="1676" spans="13:13" x14ac:dyDescent="0.25">
      <c r="M1676" s="45"/>
    </row>
    <row r="1677" spans="13:13" x14ac:dyDescent="0.25">
      <c r="M1677" s="45"/>
    </row>
    <row r="1678" spans="13:13" x14ac:dyDescent="0.25">
      <c r="M1678" s="45"/>
    </row>
    <row r="1679" spans="13:13" x14ac:dyDescent="0.25">
      <c r="M1679" s="45"/>
    </row>
    <row r="1680" spans="13:13" x14ac:dyDescent="0.25">
      <c r="M1680" s="45"/>
    </row>
    <row r="1681" spans="13:13" x14ac:dyDescent="0.25">
      <c r="M1681" s="45"/>
    </row>
    <row r="1682" spans="13:13" x14ac:dyDescent="0.25">
      <c r="M1682" s="45"/>
    </row>
    <row r="1683" spans="13:13" x14ac:dyDescent="0.25">
      <c r="M1683" s="45"/>
    </row>
    <row r="1684" spans="13:13" x14ac:dyDescent="0.25">
      <c r="M1684" s="45"/>
    </row>
    <row r="1685" spans="13:13" x14ac:dyDescent="0.25">
      <c r="M1685" s="45"/>
    </row>
    <row r="1686" spans="13:13" x14ac:dyDescent="0.25">
      <c r="M1686" s="45"/>
    </row>
    <row r="1687" spans="13:13" x14ac:dyDescent="0.25">
      <c r="M1687" s="45"/>
    </row>
    <row r="1688" spans="13:13" x14ac:dyDescent="0.25">
      <c r="M1688" s="45"/>
    </row>
    <row r="1689" spans="13:13" x14ac:dyDescent="0.25">
      <c r="M1689" s="45"/>
    </row>
    <row r="1690" spans="13:13" x14ac:dyDescent="0.25">
      <c r="M1690" s="45"/>
    </row>
    <row r="1691" spans="13:13" x14ac:dyDescent="0.25">
      <c r="M1691" s="45"/>
    </row>
    <row r="1692" spans="13:13" x14ac:dyDescent="0.25">
      <c r="M1692" s="45"/>
    </row>
    <row r="1693" spans="13:13" x14ac:dyDescent="0.25">
      <c r="M1693" s="45"/>
    </row>
    <row r="1694" spans="13:13" x14ac:dyDescent="0.25">
      <c r="M1694" s="45"/>
    </row>
    <row r="1695" spans="13:13" x14ac:dyDescent="0.25">
      <c r="M1695" s="45"/>
    </row>
    <row r="1696" spans="13:13" x14ac:dyDescent="0.25">
      <c r="M1696" s="45"/>
    </row>
    <row r="1697" spans="13:13" x14ac:dyDescent="0.25">
      <c r="M1697" s="45"/>
    </row>
    <row r="1698" spans="13:13" x14ac:dyDescent="0.25">
      <c r="M1698" s="45"/>
    </row>
    <row r="1699" spans="13:13" x14ac:dyDescent="0.25">
      <c r="M1699" s="45"/>
    </row>
    <row r="1700" spans="13:13" x14ac:dyDescent="0.25">
      <c r="M1700" s="45"/>
    </row>
    <row r="1701" spans="13:13" x14ac:dyDescent="0.25">
      <c r="M1701" s="45"/>
    </row>
    <row r="1702" spans="13:13" x14ac:dyDescent="0.25">
      <c r="M1702" s="45"/>
    </row>
    <row r="1703" spans="13:13" x14ac:dyDescent="0.25">
      <c r="M1703" s="45"/>
    </row>
    <row r="1704" spans="13:13" x14ac:dyDescent="0.25">
      <c r="M1704" s="45"/>
    </row>
    <row r="1705" spans="13:13" x14ac:dyDescent="0.25">
      <c r="M1705" s="45"/>
    </row>
    <row r="1706" spans="13:13" x14ac:dyDescent="0.25">
      <c r="M1706" s="45"/>
    </row>
    <row r="1707" spans="13:13" x14ac:dyDescent="0.25">
      <c r="M1707" s="45"/>
    </row>
    <row r="1708" spans="13:13" x14ac:dyDescent="0.25">
      <c r="M1708" s="45"/>
    </row>
    <row r="1709" spans="13:13" x14ac:dyDescent="0.25">
      <c r="M1709" s="45"/>
    </row>
    <row r="1710" spans="13:13" x14ac:dyDescent="0.25">
      <c r="M1710" s="45"/>
    </row>
    <row r="1711" spans="13:13" x14ac:dyDescent="0.25">
      <c r="M1711" s="45"/>
    </row>
    <row r="1712" spans="13:13" x14ac:dyDescent="0.25">
      <c r="M1712" s="45"/>
    </row>
    <row r="1713" spans="13:13" x14ac:dyDescent="0.25">
      <c r="M1713" s="45"/>
    </row>
    <row r="1714" spans="13:13" x14ac:dyDescent="0.25">
      <c r="M1714" s="45"/>
    </row>
    <row r="1715" spans="13:13" x14ac:dyDescent="0.25">
      <c r="M1715" s="45"/>
    </row>
    <row r="1716" spans="13:13" x14ac:dyDescent="0.25">
      <c r="M1716" s="45"/>
    </row>
    <row r="1717" spans="13:13" x14ac:dyDescent="0.25">
      <c r="M1717" s="45"/>
    </row>
    <row r="1718" spans="13:13" x14ac:dyDescent="0.25">
      <c r="M1718" s="45"/>
    </row>
    <row r="1719" spans="13:13" x14ac:dyDescent="0.25">
      <c r="M1719" s="45"/>
    </row>
    <row r="1720" spans="13:13" x14ac:dyDescent="0.25">
      <c r="M1720" s="45"/>
    </row>
    <row r="1721" spans="13:13" x14ac:dyDescent="0.25">
      <c r="M1721" s="45"/>
    </row>
    <row r="1722" spans="13:13" x14ac:dyDescent="0.25">
      <c r="M1722" s="45"/>
    </row>
    <row r="1723" spans="13:13" x14ac:dyDescent="0.25">
      <c r="M1723" s="45"/>
    </row>
    <row r="1724" spans="13:13" x14ac:dyDescent="0.25">
      <c r="M1724" s="45"/>
    </row>
    <row r="1725" spans="13:13" x14ac:dyDescent="0.25">
      <c r="M1725" s="45"/>
    </row>
    <row r="1726" spans="13:13" x14ac:dyDescent="0.25">
      <c r="M1726" s="45"/>
    </row>
    <row r="1727" spans="13:13" x14ac:dyDescent="0.25">
      <c r="M1727" s="45"/>
    </row>
    <row r="1728" spans="13:13" x14ac:dyDescent="0.25">
      <c r="M1728" s="45"/>
    </row>
    <row r="1729" spans="13:13" x14ac:dyDescent="0.25">
      <c r="M1729" s="45"/>
    </row>
    <row r="1730" spans="13:13" x14ac:dyDescent="0.25">
      <c r="M1730" s="45"/>
    </row>
    <row r="1731" spans="13:13" x14ac:dyDescent="0.25">
      <c r="M1731" s="45"/>
    </row>
    <row r="1732" spans="13:13" x14ac:dyDescent="0.25">
      <c r="M1732" s="45"/>
    </row>
    <row r="1733" spans="13:13" x14ac:dyDescent="0.25">
      <c r="M1733" s="45"/>
    </row>
    <row r="1734" spans="13:13" x14ac:dyDescent="0.25">
      <c r="M1734" s="45"/>
    </row>
    <row r="1735" spans="13:13" x14ac:dyDescent="0.25">
      <c r="M1735" s="45"/>
    </row>
    <row r="1736" spans="13:13" x14ac:dyDescent="0.25">
      <c r="M1736" s="45"/>
    </row>
    <row r="1737" spans="13:13" x14ac:dyDescent="0.25">
      <c r="M1737" s="45"/>
    </row>
    <row r="1738" spans="13:13" x14ac:dyDescent="0.25">
      <c r="M1738" s="45"/>
    </row>
    <row r="1739" spans="13:13" x14ac:dyDescent="0.25">
      <c r="M1739" s="45"/>
    </row>
    <row r="1740" spans="13:13" x14ac:dyDescent="0.25">
      <c r="M1740" s="45"/>
    </row>
    <row r="1741" spans="13:13" x14ac:dyDescent="0.25">
      <c r="M1741" s="45"/>
    </row>
    <row r="1742" spans="13:13" x14ac:dyDescent="0.25">
      <c r="M1742" s="45"/>
    </row>
    <row r="1743" spans="13:13" x14ac:dyDescent="0.25">
      <c r="M1743" s="45"/>
    </row>
    <row r="1744" spans="13:13" x14ac:dyDescent="0.25">
      <c r="M1744" s="45"/>
    </row>
    <row r="1745" spans="13:13" x14ac:dyDescent="0.25">
      <c r="M1745" s="45"/>
    </row>
    <row r="1746" spans="13:13" x14ac:dyDescent="0.25">
      <c r="M1746" s="45"/>
    </row>
    <row r="1747" spans="13:13" x14ac:dyDescent="0.25">
      <c r="M1747" s="45"/>
    </row>
    <row r="1748" spans="13:13" x14ac:dyDescent="0.25">
      <c r="M1748" s="45"/>
    </row>
    <row r="1749" spans="13:13" x14ac:dyDescent="0.25">
      <c r="M1749" s="45"/>
    </row>
    <row r="1750" spans="13:13" x14ac:dyDescent="0.25">
      <c r="M1750" s="45"/>
    </row>
    <row r="1751" spans="13:13" x14ac:dyDescent="0.25">
      <c r="M1751" s="45"/>
    </row>
    <row r="1752" spans="13:13" x14ac:dyDescent="0.25">
      <c r="M1752" s="45"/>
    </row>
    <row r="1753" spans="13:13" x14ac:dyDescent="0.25">
      <c r="M1753" s="45"/>
    </row>
    <row r="1754" spans="13:13" x14ac:dyDescent="0.25">
      <c r="M1754" s="45"/>
    </row>
    <row r="1755" spans="13:13" x14ac:dyDescent="0.25">
      <c r="M1755" s="45"/>
    </row>
    <row r="1756" spans="13:13" x14ac:dyDescent="0.25">
      <c r="M1756" s="45"/>
    </row>
    <row r="1757" spans="13:13" x14ac:dyDescent="0.25">
      <c r="M1757" s="45"/>
    </row>
    <row r="1758" spans="13:13" x14ac:dyDescent="0.25">
      <c r="M1758" s="45"/>
    </row>
    <row r="1759" spans="13:13" x14ac:dyDescent="0.25">
      <c r="M1759" s="45"/>
    </row>
    <row r="1760" spans="13:13" x14ac:dyDescent="0.25">
      <c r="M1760" s="45"/>
    </row>
    <row r="1761" spans="13:13" x14ac:dyDescent="0.25">
      <c r="M1761" s="45"/>
    </row>
    <row r="1762" spans="13:13" x14ac:dyDescent="0.25">
      <c r="M1762" s="45"/>
    </row>
    <row r="1763" spans="13:13" x14ac:dyDescent="0.25">
      <c r="M1763" s="45"/>
    </row>
    <row r="1764" spans="13:13" x14ac:dyDescent="0.25">
      <c r="M1764" s="45"/>
    </row>
    <row r="1765" spans="13:13" x14ac:dyDescent="0.25">
      <c r="M1765" s="45"/>
    </row>
    <row r="1766" spans="13:13" x14ac:dyDescent="0.25">
      <c r="M1766" s="45"/>
    </row>
    <row r="1767" spans="13:13" x14ac:dyDescent="0.25">
      <c r="M1767" s="45"/>
    </row>
    <row r="1768" spans="13:13" x14ac:dyDescent="0.25">
      <c r="M1768" s="45"/>
    </row>
    <row r="1769" spans="13:13" x14ac:dyDescent="0.25">
      <c r="M1769" s="45"/>
    </row>
    <row r="1770" spans="13:13" x14ac:dyDescent="0.25">
      <c r="M1770" s="45"/>
    </row>
    <row r="1771" spans="13:13" x14ac:dyDescent="0.25">
      <c r="M1771" s="45"/>
    </row>
    <row r="1772" spans="13:13" x14ac:dyDescent="0.25">
      <c r="M1772" s="45"/>
    </row>
    <row r="1773" spans="13:13" x14ac:dyDescent="0.25">
      <c r="M1773" s="45"/>
    </row>
    <row r="1774" spans="13:13" x14ac:dyDescent="0.25">
      <c r="M1774" s="45"/>
    </row>
    <row r="1775" spans="13:13" x14ac:dyDescent="0.25">
      <c r="M1775" s="45"/>
    </row>
    <row r="1776" spans="13:13" x14ac:dyDescent="0.25">
      <c r="M1776" s="45"/>
    </row>
    <row r="1777" spans="13:13" x14ac:dyDescent="0.25">
      <c r="M1777" s="45"/>
    </row>
    <row r="1778" spans="13:13" x14ac:dyDescent="0.25">
      <c r="M1778" s="45"/>
    </row>
    <row r="1779" spans="13:13" x14ac:dyDescent="0.25">
      <c r="M1779" s="45"/>
    </row>
    <row r="1780" spans="13:13" x14ac:dyDescent="0.25">
      <c r="M1780" s="45"/>
    </row>
    <row r="1781" spans="13:13" x14ac:dyDescent="0.25">
      <c r="M1781" s="45"/>
    </row>
    <row r="1782" spans="13:13" x14ac:dyDescent="0.25">
      <c r="M1782" s="45"/>
    </row>
    <row r="1783" spans="13:13" x14ac:dyDescent="0.25">
      <c r="M1783" s="45"/>
    </row>
    <row r="1784" spans="13:13" x14ac:dyDescent="0.25">
      <c r="M1784" s="45"/>
    </row>
    <row r="1785" spans="13:13" x14ac:dyDescent="0.25">
      <c r="M1785" s="45"/>
    </row>
    <row r="1786" spans="13:13" x14ac:dyDescent="0.25">
      <c r="M1786" s="45"/>
    </row>
    <row r="1787" spans="13:13" x14ac:dyDescent="0.25">
      <c r="M1787" s="45"/>
    </row>
    <row r="1788" spans="13:13" x14ac:dyDescent="0.25">
      <c r="M1788" s="45"/>
    </row>
    <row r="1789" spans="13:13" x14ac:dyDescent="0.25">
      <c r="M1789" s="45"/>
    </row>
    <row r="1790" spans="13:13" x14ac:dyDescent="0.25">
      <c r="M1790" s="45"/>
    </row>
    <row r="1791" spans="13:13" x14ac:dyDescent="0.25">
      <c r="M1791" s="45"/>
    </row>
    <row r="1792" spans="13:13" x14ac:dyDescent="0.25">
      <c r="M1792" s="45"/>
    </row>
    <row r="1793" spans="13:13" x14ac:dyDescent="0.25">
      <c r="M1793" s="45"/>
    </row>
    <row r="1794" spans="13:13" x14ac:dyDescent="0.25">
      <c r="M1794" s="45"/>
    </row>
    <row r="1795" spans="13:13" x14ac:dyDescent="0.25">
      <c r="M1795" s="45"/>
    </row>
    <row r="1796" spans="13:13" x14ac:dyDescent="0.25">
      <c r="M1796" s="45"/>
    </row>
    <row r="1797" spans="13:13" x14ac:dyDescent="0.25">
      <c r="M1797" s="45"/>
    </row>
    <row r="1798" spans="13:13" x14ac:dyDescent="0.25">
      <c r="M1798" s="45"/>
    </row>
    <row r="1799" spans="13:13" x14ac:dyDescent="0.25">
      <c r="M1799" s="45"/>
    </row>
    <row r="1800" spans="13:13" x14ac:dyDescent="0.25">
      <c r="M1800" s="45"/>
    </row>
    <row r="1801" spans="13:13" x14ac:dyDescent="0.25">
      <c r="M1801" s="45"/>
    </row>
    <row r="1802" spans="13:13" x14ac:dyDescent="0.25">
      <c r="M1802" s="45"/>
    </row>
    <row r="1803" spans="13:13" x14ac:dyDescent="0.25">
      <c r="M1803" s="45"/>
    </row>
    <row r="1804" spans="13:13" x14ac:dyDescent="0.25">
      <c r="M1804" s="45"/>
    </row>
    <row r="1805" spans="13:13" x14ac:dyDescent="0.25">
      <c r="M1805" s="45"/>
    </row>
    <row r="1806" spans="13:13" x14ac:dyDescent="0.25">
      <c r="M1806" s="45"/>
    </row>
    <row r="1807" spans="13:13" x14ac:dyDescent="0.25">
      <c r="M1807" s="45"/>
    </row>
    <row r="1808" spans="13:13" x14ac:dyDescent="0.25">
      <c r="M1808" s="45"/>
    </row>
    <row r="1809" spans="13:13" x14ac:dyDescent="0.25">
      <c r="M1809" s="45"/>
    </row>
    <row r="1810" spans="13:13" x14ac:dyDescent="0.25">
      <c r="M1810" s="45"/>
    </row>
    <row r="1811" spans="13:13" x14ac:dyDescent="0.25">
      <c r="M1811" s="45"/>
    </row>
    <row r="1812" spans="13:13" x14ac:dyDescent="0.25">
      <c r="M1812" s="45"/>
    </row>
    <row r="1813" spans="13:13" x14ac:dyDescent="0.25">
      <c r="M1813" s="45"/>
    </row>
    <row r="1814" spans="13:13" x14ac:dyDescent="0.25">
      <c r="M1814" s="45"/>
    </row>
    <row r="1815" spans="13:13" x14ac:dyDescent="0.25">
      <c r="M1815" s="45"/>
    </row>
    <row r="1816" spans="13:13" x14ac:dyDescent="0.25">
      <c r="M1816" s="45"/>
    </row>
    <row r="1817" spans="13:13" x14ac:dyDescent="0.25">
      <c r="M1817" s="45"/>
    </row>
    <row r="1818" spans="13:13" x14ac:dyDescent="0.25">
      <c r="M1818" s="45"/>
    </row>
    <row r="1819" spans="13:13" x14ac:dyDescent="0.25">
      <c r="M1819" s="45"/>
    </row>
    <row r="1820" spans="13:13" x14ac:dyDescent="0.25">
      <c r="M1820" s="45"/>
    </row>
    <row r="1821" spans="13:13" x14ac:dyDescent="0.25">
      <c r="M1821" s="45"/>
    </row>
    <row r="1822" spans="13:13" x14ac:dyDescent="0.25">
      <c r="M1822" s="45"/>
    </row>
    <row r="1823" spans="13:13" x14ac:dyDescent="0.25">
      <c r="M1823" s="45"/>
    </row>
    <row r="1824" spans="13:13" x14ac:dyDescent="0.25">
      <c r="M1824" s="45"/>
    </row>
    <row r="1825" spans="13:13" x14ac:dyDescent="0.25">
      <c r="M1825" s="45"/>
    </row>
    <row r="1826" spans="13:13" x14ac:dyDescent="0.25">
      <c r="M1826" s="45"/>
    </row>
    <row r="1827" spans="13:13" x14ac:dyDescent="0.25">
      <c r="M1827" s="45"/>
    </row>
    <row r="1828" spans="13:13" x14ac:dyDescent="0.25">
      <c r="M1828" s="45"/>
    </row>
    <row r="1829" spans="13:13" x14ac:dyDescent="0.25">
      <c r="M1829" s="45"/>
    </row>
    <row r="1830" spans="13:13" x14ac:dyDescent="0.25">
      <c r="M1830" s="45"/>
    </row>
    <row r="1831" spans="13:13" x14ac:dyDescent="0.25">
      <c r="M1831" s="45"/>
    </row>
    <row r="1832" spans="13:13" x14ac:dyDescent="0.25">
      <c r="M1832" s="45"/>
    </row>
    <row r="1833" spans="13:13" x14ac:dyDescent="0.25">
      <c r="M1833" s="45"/>
    </row>
    <row r="1834" spans="13:13" x14ac:dyDescent="0.25">
      <c r="M1834" s="45"/>
    </row>
    <row r="1835" spans="13:13" x14ac:dyDescent="0.25">
      <c r="M1835" s="45"/>
    </row>
    <row r="1836" spans="13:13" x14ac:dyDescent="0.25">
      <c r="M1836" s="45"/>
    </row>
    <row r="1837" spans="13:13" x14ac:dyDescent="0.25">
      <c r="M1837" s="45"/>
    </row>
    <row r="1838" spans="13:13" x14ac:dyDescent="0.25">
      <c r="M1838" s="45"/>
    </row>
    <row r="1839" spans="13:13" x14ac:dyDescent="0.25">
      <c r="M1839" s="45"/>
    </row>
    <row r="1840" spans="13:13" x14ac:dyDescent="0.25">
      <c r="M1840" s="45"/>
    </row>
    <row r="1841" spans="13:13" x14ac:dyDescent="0.25">
      <c r="M1841" s="45"/>
    </row>
    <row r="1842" spans="13:13" x14ac:dyDescent="0.25">
      <c r="M1842" s="45"/>
    </row>
    <row r="1843" spans="13:13" x14ac:dyDescent="0.25">
      <c r="M1843" s="45"/>
    </row>
    <row r="1844" spans="13:13" x14ac:dyDescent="0.25">
      <c r="M1844" s="45"/>
    </row>
    <row r="1845" spans="13:13" x14ac:dyDescent="0.25">
      <c r="M1845" s="45"/>
    </row>
    <row r="1846" spans="13:13" x14ac:dyDescent="0.25">
      <c r="M1846" s="45"/>
    </row>
    <row r="1847" spans="13:13" x14ac:dyDescent="0.25">
      <c r="M1847" s="45"/>
    </row>
    <row r="1848" spans="13:13" x14ac:dyDescent="0.25">
      <c r="M1848" s="45"/>
    </row>
    <row r="1849" spans="13:13" x14ac:dyDescent="0.25">
      <c r="M1849" s="45"/>
    </row>
    <row r="1850" spans="13:13" x14ac:dyDescent="0.25">
      <c r="M1850" s="45"/>
    </row>
    <row r="1851" spans="13:13" x14ac:dyDescent="0.25">
      <c r="M1851" s="45"/>
    </row>
    <row r="1852" spans="13:13" x14ac:dyDescent="0.25">
      <c r="M1852" s="45"/>
    </row>
    <row r="1853" spans="13:13" x14ac:dyDescent="0.25">
      <c r="M1853" s="45"/>
    </row>
    <row r="1854" spans="13:13" x14ac:dyDescent="0.25">
      <c r="M1854" s="45"/>
    </row>
    <row r="1855" spans="13:13" x14ac:dyDescent="0.25">
      <c r="M1855" s="45"/>
    </row>
    <row r="1856" spans="13:13" x14ac:dyDescent="0.25">
      <c r="M1856" s="45"/>
    </row>
    <row r="1857" spans="13:13" x14ac:dyDescent="0.25">
      <c r="M1857" s="45"/>
    </row>
    <row r="1858" spans="13:13" x14ac:dyDescent="0.25">
      <c r="M1858" s="45"/>
    </row>
    <row r="1859" spans="13:13" x14ac:dyDescent="0.25">
      <c r="M1859" s="45"/>
    </row>
    <row r="1860" spans="13:13" x14ac:dyDescent="0.25">
      <c r="M1860" s="45"/>
    </row>
    <row r="1861" spans="13:13" x14ac:dyDescent="0.25">
      <c r="M1861" s="45"/>
    </row>
    <row r="1862" spans="13:13" x14ac:dyDescent="0.25">
      <c r="M1862" s="45"/>
    </row>
    <row r="1863" spans="13:13" x14ac:dyDescent="0.25">
      <c r="M1863" s="45"/>
    </row>
    <row r="1864" spans="13:13" x14ac:dyDescent="0.25">
      <c r="M1864" s="45"/>
    </row>
    <row r="1865" spans="13:13" x14ac:dyDescent="0.25">
      <c r="M1865" s="45"/>
    </row>
    <row r="1866" spans="13:13" x14ac:dyDescent="0.25">
      <c r="M1866" s="45"/>
    </row>
    <row r="1867" spans="13:13" x14ac:dyDescent="0.25">
      <c r="M1867" s="45"/>
    </row>
    <row r="1868" spans="13:13" x14ac:dyDescent="0.25">
      <c r="M1868" s="45"/>
    </row>
    <row r="1869" spans="13:13" x14ac:dyDescent="0.25">
      <c r="M1869" s="45"/>
    </row>
    <row r="1870" spans="13:13" x14ac:dyDescent="0.25">
      <c r="M1870" s="45"/>
    </row>
    <row r="1871" spans="13:13" x14ac:dyDescent="0.25">
      <c r="M1871" s="45"/>
    </row>
    <row r="1872" spans="13:13" x14ac:dyDescent="0.25">
      <c r="M1872" s="45"/>
    </row>
    <row r="1873" spans="13:13" x14ac:dyDescent="0.25">
      <c r="M1873" s="45"/>
    </row>
    <row r="1874" spans="13:13" x14ac:dyDescent="0.25">
      <c r="M1874" s="45"/>
    </row>
    <row r="1875" spans="13:13" x14ac:dyDescent="0.25">
      <c r="M1875" s="45"/>
    </row>
    <row r="1876" spans="13:13" x14ac:dyDescent="0.25">
      <c r="M1876" s="45"/>
    </row>
    <row r="1877" spans="13:13" x14ac:dyDescent="0.25">
      <c r="M1877" s="45"/>
    </row>
    <row r="1878" spans="13:13" x14ac:dyDescent="0.25">
      <c r="M1878" s="45"/>
    </row>
    <row r="1879" spans="13:13" x14ac:dyDescent="0.25">
      <c r="M1879" s="45"/>
    </row>
    <row r="1880" spans="13:13" x14ac:dyDescent="0.25">
      <c r="M1880" s="45"/>
    </row>
    <row r="1881" spans="13:13" x14ac:dyDescent="0.25">
      <c r="M1881" s="45"/>
    </row>
    <row r="1882" spans="13:13" x14ac:dyDescent="0.25">
      <c r="M1882" s="45"/>
    </row>
    <row r="1883" spans="13:13" x14ac:dyDescent="0.25">
      <c r="M1883" s="45"/>
    </row>
    <row r="1884" spans="13:13" x14ac:dyDescent="0.25">
      <c r="M1884" s="45"/>
    </row>
    <row r="1885" spans="13:13" x14ac:dyDescent="0.25">
      <c r="M1885" s="45"/>
    </row>
    <row r="1886" spans="13:13" x14ac:dyDescent="0.25">
      <c r="M1886" s="45"/>
    </row>
    <row r="1887" spans="13:13" x14ac:dyDescent="0.25">
      <c r="M1887" s="45"/>
    </row>
    <row r="1888" spans="13:13" x14ac:dyDescent="0.25">
      <c r="M1888" s="45"/>
    </row>
    <row r="1889" spans="13:13" x14ac:dyDescent="0.25">
      <c r="M1889" s="45"/>
    </row>
    <row r="1890" spans="13:13" x14ac:dyDescent="0.25">
      <c r="M1890" s="45"/>
    </row>
    <row r="1891" spans="13:13" x14ac:dyDescent="0.25">
      <c r="M1891" s="45"/>
    </row>
    <row r="1892" spans="13:13" x14ac:dyDescent="0.25">
      <c r="M1892" s="45"/>
    </row>
    <row r="1893" spans="13:13" x14ac:dyDescent="0.25">
      <c r="M1893" s="45"/>
    </row>
    <row r="1894" spans="13:13" x14ac:dyDescent="0.25">
      <c r="M1894" s="45"/>
    </row>
    <row r="1895" spans="13:13" x14ac:dyDescent="0.25">
      <c r="M1895" s="45"/>
    </row>
    <row r="1896" spans="13:13" x14ac:dyDescent="0.25">
      <c r="M1896" s="45"/>
    </row>
    <row r="1897" spans="13:13" x14ac:dyDescent="0.25">
      <c r="M1897" s="45"/>
    </row>
    <row r="1898" spans="13:13" x14ac:dyDescent="0.25">
      <c r="M1898" s="45"/>
    </row>
    <row r="1899" spans="13:13" x14ac:dyDescent="0.25">
      <c r="M1899" s="45"/>
    </row>
    <row r="1900" spans="13:13" x14ac:dyDescent="0.25">
      <c r="M1900" s="45"/>
    </row>
    <row r="1901" spans="13:13" x14ac:dyDescent="0.25">
      <c r="M1901" s="45"/>
    </row>
    <row r="1902" spans="13:13" x14ac:dyDescent="0.25">
      <c r="M1902" s="45"/>
    </row>
    <row r="1903" spans="13:13" x14ac:dyDescent="0.25">
      <c r="M1903" s="45"/>
    </row>
    <row r="1904" spans="13:13" x14ac:dyDescent="0.25">
      <c r="M1904" s="45"/>
    </row>
    <row r="1905" spans="13:13" x14ac:dyDescent="0.25">
      <c r="M1905" s="45"/>
    </row>
    <row r="1906" spans="13:13" x14ac:dyDescent="0.25">
      <c r="M1906" s="45"/>
    </row>
    <row r="1907" spans="13:13" x14ac:dyDescent="0.25">
      <c r="M1907" s="45"/>
    </row>
    <row r="1908" spans="13:13" x14ac:dyDescent="0.25">
      <c r="M1908" s="45"/>
    </row>
    <row r="1909" spans="13:13" x14ac:dyDescent="0.25">
      <c r="M1909" s="45"/>
    </row>
    <row r="1910" spans="13:13" x14ac:dyDescent="0.25">
      <c r="M1910" s="45"/>
    </row>
    <row r="1911" spans="13:13" x14ac:dyDescent="0.25">
      <c r="M1911" s="45"/>
    </row>
    <row r="1912" spans="13:13" x14ac:dyDescent="0.25">
      <c r="M1912" s="45"/>
    </row>
    <row r="1913" spans="13:13" x14ac:dyDescent="0.25">
      <c r="M1913" s="45"/>
    </row>
    <row r="1914" spans="13:13" x14ac:dyDescent="0.25">
      <c r="M1914" s="45"/>
    </row>
    <row r="1915" spans="13:13" x14ac:dyDescent="0.25">
      <c r="M1915" s="45"/>
    </row>
    <row r="1916" spans="13:13" x14ac:dyDescent="0.25">
      <c r="M1916" s="45"/>
    </row>
    <row r="1917" spans="13:13" x14ac:dyDescent="0.25">
      <c r="M1917" s="45"/>
    </row>
    <row r="1918" spans="13:13" x14ac:dyDescent="0.25">
      <c r="M1918" s="45"/>
    </row>
    <row r="1919" spans="13:13" x14ac:dyDescent="0.25">
      <c r="M1919" s="45"/>
    </row>
    <row r="1920" spans="13:13" x14ac:dyDescent="0.25">
      <c r="M1920" s="45"/>
    </row>
    <row r="1921" spans="13:13" x14ac:dyDescent="0.25">
      <c r="M1921" s="45"/>
    </row>
    <row r="1922" spans="13:13" x14ac:dyDescent="0.25">
      <c r="M1922" s="45"/>
    </row>
    <row r="1923" spans="13:13" x14ac:dyDescent="0.25">
      <c r="M1923" s="45"/>
    </row>
    <row r="1924" spans="13:13" x14ac:dyDescent="0.25">
      <c r="M1924" s="45"/>
    </row>
    <row r="1925" spans="13:13" x14ac:dyDescent="0.25">
      <c r="M1925" s="45"/>
    </row>
    <row r="1926" spans="13:13" x14ac:dyDescent="0.25">
      <c r="M1926" s="45"/>
    </row>
    <row r="1927" spans="13:13" x14ac:dyDescent="0.25">
      <c r="M1927" s="45"/>
    </row>
    <row r="1928" spans="13:13" x14ac:dyDescent="0.25">
      <c r="M1928" s="45"/>
    </row>
    <row r="1929" spans="13:13" x14ac:dyDescent="0.25">
      <c r="M1929" s="45"/>
    </row>
    <row r="1930" spans="13:13" x14ac:dyDescent="0.25">
      <c r="M1930" s="45"/>
    </row>
    <row r="1931" spans="13:13" x14ac:dyDescent="0.25">
      <c r="M1931" s="45"/>
    </row>
    <row r="1932" spans="13:13" x14ac:dyDescent="0.25">
      <c r="M1932" s="45"/>
    </row>
    <row r="1933" spans="13:13" x14ac:dyDescent="0.25">
      <c r="M1933" s="45"/>
    </row>
    <row r="1934" spans="13:13" x14ac:dyDescent="0.25">
      <c r="M1934" s="45"/>
    </row>
    <row r="1935" spans="13:13" x14ac:dyDescent="0.25">
      <c r="M1935" s="45"/>
    </row>
    <row r="1936" spans="13:13" x14ac:dyDescent="0.25">
      <c r="M1936" s="45"/>
    </row>
    <row r="1937" spans="13:13" x14ac:dyDescent="0.25">
      <c r="M1937" s="45"/>
    </row>
    <row r="1938" spans="13:13" x14ac:dyDescent="0.25">
      <c r="M1938" s="45"/>
    </row>
    <row r="1939" spans="13:13" x14ac:dyDescent="0.25">
      <c r="M1939" s="45"/>
    </row>
    <row r="1940" spans="13:13" x14ac:dyDescent="0.25">
      <c r="M1940" s="45"/>
    </row>
    <row r="1941" spans="13:13" x14ac:dyDescent="0.25">
      <c r="M1941" s="45"/>
    </row>
    <row r="1942" spans="13:13" x14ac:dyDescent="0.25">
      <c r="M1942" s="45"/>
    </row>
    <row r="1943" spans="13:13" x14ac:dyDescent="0.25">
      <c r="M1943" s="45"/>
    </row>
    <row r="1944" spans="13:13" x14ac:dyDescent="0.25">
      <c r="M1944" s="45"/>
    </row>
    <row r="1945" spans="13:13" x14ac:dyDescent="0.25">
      <c r="M1945" s="45"/>
    </row>
    <row r="1946" spans="13:13" x14ac:dyDescent="0.25">
      <c r="M1946" s="45"/>
    </row>
    <row r="1947" spans="13:13" x14ac:dyDescent="0.25">
      <c r="M1947" s="45"/>
    </row>
    <row r="1948" spans="13:13" x14ac:dyDescent="0.25">
      <c r="M1948" s="45"/>
    </row>
    <row r="1949" spans="13:13" x14ac:dyDescent="0.25">
      <c r="M1949" s="45"/>
    </row>
    <row r="1950" spans="13:13" x14ac:dyDescent="0.25">
      <c r="M1950" s="45"/>
    </row>
    <row r="1951" spans="13:13" x14ac:dyDescent="0.25">
      <c r="M1951" s="45"/>
    </row>
    <row r="1952" spans="13:13" x14ac:dyDescent="0.25">
      <c r="M1952" s="45"/>
    </row>
    <row r="1953" spans="13:13" x14ac:dyDescent="0.25">
      <c r="M1953" s="45"/>
    </row>
    <row r="1954" spans="13:13" x14ac:dyDescent="0.25">
      <c r="M1954" s="45"/>
    </row>
    <row r="1955" spans="13:13" x14ac:dyDescent="0.25">
      <c r="M1955" s="45"/>
    </row>
    <row r="1956" spans="13:13" x14ac:dyDescent="0.25">
      <c r="M1956" s="45"/>
    </row>
    <row r="1957" spans="13:13" x14ac:dyDescent="0.25">
      <c r="M1957" s="45"/>
    </row>
    <row r="1958" spans="13:13" x14ac:dyDescent="0.25">
      <c r="M1958" s="45"/>
    </row>
    <row r="1959" spans="13:13" x14ac:dyDescent="0.25">
      <c r="M1959" s="45"/>
    </row>
    <row r="1960" spans="13:13" x14ac:dyDescent="0.25">
      <c r="M1960" s="45"/>
    </row>
    <row r="1961" spans="13:13" x14ac:dyDescent="0.25">
      <c r="M1961" s="45"/>
    </row>
    <row r="1962" spans="13:13" x14ac:dyDescent="0.25">
      <c r="M1962" s="45"/>
    </row>
    <row r="1963" spans="13:13" x14ac:dyDescent="0.25">
      <c r="M1963" s="45"/>
    </row>
    <row r="1964" spans="13:13" x14ac:dyDescent="0.25">
      <c r="M1964" s="45"/>
    </row>
    <row r="1965" spans="13:13" x14ac:dyDescent="0.25">
      <c r="M1965" s="45"/>
    </row>
    <row r="1966" spans="13:13" x14ac:dyDescent="0.25">
      <c r="M1966" s="45"/>
    </row>
    <row r="1967" spans="13:13" x14ac:dyDescent="0.25">
      <c r="M1967" s="45"/>
    </row>
    <row r="1968" spans="13:13" x14ac:dyDescent="0.25">
      <c r="M1968" s="45"/>
    </row>
    <row r="1969" spans="13:13" x14ac:dyDescent="0.25">
      <c r="M1969" s="45"/>
    </row>
    <row r="1970" spans="13:13" x14ac:dyDescent="0.25">
      <c r="M1970" s="45"/>
    </row>
    <row r="1971" spans="13:13" x14ac:dyDescent="0.25">
      <c r="M1971" s="45"/>
    </row>
    <row r="1972" spans="13:13" x14ac:dyDescent="0.25">
      <c r="M1972" s="45"/>
    </row>
    <row r="1973" spans="13:13" x14ac:dyDescent="0.25">
      <c r="M1973" s="45"/>
    </row>
    <row r="1974" spans="13:13" x14ac:dyDescent="0.25">
      <c r="M1974" s="45"/>
    </row>
    <row r="1975" spans="13:13" x14ac:dyDescent="0.25">
      <c r="M1975" s="45"/>
    </row>
    <row r="1976" spans="13:13" x14ac:dyDescent="0.25">
      <c r="M1976" s="45"/>
    </row>
    <row r="1977" spans="13:13" x14ac:dyDescent="0.25">
      <c r="M1977" s="45"/>
    </row>
    <row r="1978" spans="13:13" x14ac:dyDescent="0.25">
      <c r="M1978" s="45"/>
    </row>
    <row r="1979" spans="13:13" x14ac:dyDescent="0.25">
      <c r="M1979" s="45"/>
    </row>
    <row r="1980" spans="13:13" x14ac:dyDescent="0.25">
      <c r="M1980" s="45"/>
    </row>
    <row r="1981" spans="13:13" x14ac:dyDescent="0.25">
      <c r="M1981" s="45"/>
    </row>
    <row r="1982" spans="13:13" x14ac:dyDescent="0.25">
      <c r="M1982" s="45"/>
    </row>
    <row r="1983" spans="13:13" x14ac:dyDescent="0.25">
      <c r="M1983" s="45"/>
    </row>
    <row r="1984" spans="13:13" x14ac:dyDescent="0.25">
      <c r="M1984" s="45"/>
    </row>
    <row r="1985" spans="13:13" x14ac:dyDescent="0.25">
      <c r="M1985" s="45"/>
    </row>
    <row r="1986" spans="13:13" x14ac:dyDescent="0.25">
      <c r="M1986" s="45"/>
    </row>
    <row r="1987" spans="13:13" x14ac:dyDescent="0.25">
      <c r="M1987" s="45"/>
    </row>
    <row r="1988" spans="13:13" x14ac:dyDescent="0.25">
      <c r="M1988" s="45"/>
    </row>
    <row r="1989" spans="13:13" x14ac:dyDescent="0.25">
      <c r="M1989" s="45"/>
    </row>
    <row r="1990" spans="13:13" x14ac:dyDescent="0.25">
      <c r="M1990" s="45"/>
    </row>
    <row r="1991" spans="13:13" x14ac:dyDescent="0.25">
      <c r="M1991" s="45"/>
    </row>
    <row r="1992" spans="13:13" x14ac:dyDescent="0.25">
      <c r="M1992" s="45"/>
    </row>
    <row r="1993" spans="13:13" x14ac:dyDescent="0.25">
      <c r="M1993" s="45"/>
    </row>
    <row r="1994" spans="13:13" x14ac:dyDescent="0.25">
      <c r="M1994" s="46"/>
    </row>
  </sheetData>
  <mergeCells count="2">
    <mergeCell ref="A393:F393"/>
    <mergeCell ref="A394:H394"/>
  </mergeCells>
  <conditionalFormatting sqref="M117:M118 M328:M330 M334:M344">
    <cfRule type="dataBar" priority="1">
      <dataBar>
        <cfvo type="min"/>
        <cfvo type="max"/>
        <color rgb="FF638EC6"/>
      </dataBar>
      <extLst>
        <ext xmlns:x14="http://schemas.microsoft.com/office/spreadsheetml/2009/9/main" uri="{B025F937-C7B1-47D3-B67F-A62EFF666E3E}">
          <x14:id>{18C8FF24-E1D3-4FBD-A261-75EA2558D243}</x14:id>
        </ext>
      </extLst>
    </cfRule>
  </conditionalFormatting>
  <pageMargins left="0.70866141732283472" right="0.70866141732283472" top="0.74803149606299213" bottom="0.74803149606299213" header="0.31496062992125984" footer="0.31496062992125984"/>
  <pageSetup paperSize="9" scale="27" fitToHeight="0" orientation="landscape" horizontalDpi="4294967295" verticalDpi="4294967295" r:id="rId1"/>
  <headerFooter>
    <oddHeader>&amp;RApéndice 3-bis: Transferencias de Capital de la Administración Nacional por Proyecto</oddHeader>
    <oddFooter>&amp;L(1) Las Transferencias de Capital pueden estar asociadas a uno o más proyectos de inversión y generalmente se registran con un horizonte anual. No obstante, pueden destinarse a financiar proyectos plurianuales. &amp;R&amp;P</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8C8FF24-E1D3-4FBD-A261-75EA2558D243}">
            <x14:dataBar minLength="0" maxLength="100" border="1" negativeBarBorderColorSameAsPositive="0">
              <x14:cfvo type="autoMin"/>
              <x14:cfvo type="autoMax"/>
              <x14:borderColor rgb="FF638EC6"/>
              <x14:negativeFillColor rgb="FFFF0000"/>
              <x14:negativeBorderColor rgb="FFFF0000"/>
              <x14:axisColor rgb="FF000000"/>
            </x14:dataBar>
          </x14:cfRule>
          <xm:sqref>M117:M118 M328:M330 M334:M344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CUADRO I</vt:lpstr>
      <vt:lpstr>CUADRO II</vt:lpstr>
      <vt:lpstr>'CUADRO I'!Área_de_impresión</vt:lpstr>
      <vt:lpstr>'CUADRO II'!Área_de_impresión</vt:lpstr>
      <vt:lpstr>'CUADRO I'!Títulos_a_imprimir</vt:lpstr>
      <vt:lpstr>'CUADRO II'!Títulos_a_imprimir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Hernán Morhorlang</dc:creator>
  <cp:lastModifiedBy>Kevin Ferrero</cp:lastModifiedBy>
  <cp:lastPrinted>2019-03-26T20:40:05Z</cp:lastPrinted>
  <dcterms:created xsi:type="dcterms:W3CDTF">2018-11-09T19:18:55Z</dcterms:created>
  <dcterms:modified xsi:type="dcterms:W3CDTF">2019-03-28T19:47:31Z</dcterms:modified>
</cp:coreProperties>
</file>