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7980" windowHeight="6585" tabRatio="634" activeTab="4"/>
  </bookViews>
  <sheets>
    <sheet name="Comisión Especial Malvinas" sheetId="1" r:id="rId1"/>
    <sheet name="Diarios de Guerra" sheetId="12" r:id="rId2"/>
    <sheet name="Operaciones" sheetId="8" r:id="rId3"/>
    <sheet name="Inteligencia" sheetId="2" r:id="rId4"/>
    <sheet name="Personal " sheetId="10" r:id="rId5"/>
    <sheet name="Logística" sheetId="11" r:id="rId6"/>
    <sheet name="Registro de Voluntarios" sheetId="15" r:id="rId7"/>
    <sheet name="Adhesiones" sheetId="5" r:id="rId8"/>
    <sheet name="Administración Británica" sheetId="7" r:id="rId9"/>
    <sheet name="Informes sobre Experiencias" sheetId="6" r:id="rId10"/>
    <sheet name="Reseñas Históricas" sheetId="4" r:id="rId11"/>
    <sheet name="Comisiones de Evaluación" sheetId="9" r:id="rId12"/>
    <sheet name="Cancillería" sheetId="14" r:id="rId13"/>
    <sheet name="Cancillería - Prensa" sheetId="16" r:id="rId14"/>
    <sheet name="Documentos Británicos" sheetId="3" r:id="rId15"/>
    <sheet name="CSFFAA" sheetId="18" r:id="rId16"/>
    <sheet name="Varios" sheetId="19" r:id="rId17"/>
    <sheet name="TOTAL" sheetId="17" r:id="rId18"/>
  </sheets>
  <definedNames>
    <definedName name="_xlnm.Print_Area" localSheetId="4">'Personal '!$A$1:$L$338</definedName>
  </definedNames>
  <calcPr calcId="145621"/>
</workbook>
</file>

<file path=xl/calcChain.xml><?xml version="1.0" encoding="utf-8"?>
<calcChain xmlns="http://schemas.openxmlformats.org/spreadsheetml/2006/main">
  <c r="D21" i="17" l="1"/>
  <c r="C21" i="17"/>
</calcChain>
</file>

<file path=xl/comments1.xml><?xml version="1.0" encoding="utf-8"?>
<comments xmlns="http://schemas.openxmlformats.org/spreadsheetml/2006/main">
  <authors>
    <author>SHE</author>
  </authors>
  <commentList>
    <comment ref="A42" authorId="0">
      <text>
        <r>
          <rPr>
            <b/>
            <sz val="8"/>
            <color indexed="81"/>
            <rFont val="Tahoma"/>
          </rPr>
          <t>SHE:</t>
        </r>
        <r>
          <rPr>
            <sz val="8"/>
            <color indexed="81"/>
            <rFont val="Tahoma"/>
          </rPr>
          <t xml:space="preserve">
</t>
        </r>
      </text>
    </comment>
  </commentList>
</comments>
</file>

<file path=xl/sharedStrings.xml><?xml version="1.0" encoding="utf-8"?>
<sst xmlns="http://schemas.openxmlformats.org/spreadsheetml/2006/main" count="6053" uniqueCount="1527">
  <si>
    <t>Regimiento de Caballería de Tanques II</t>
  </si>
  <si>
    <t>Destacamento Exploración Caballería Blindado 181</t>
  </si>
  <si>
    <t>Sección Inteligencia Malvinas</t>
  </si>
  <si>
    <t>Compañía Munición 601</t>
  </si>
  <si>
    <t>Comando de Sanidad, perteneciente orgánicamente al Comando en Jefe del Ejército</t>
  </si>
  <si>
    <t xml:space="preserve">Escuadrón de exploración de Caballería Blindado 10 "Coronel Isidoro Suárez", perteneciente a la  Brigada de Infantería Mecanizada X "Teniente General Nicolás Lavalle" </t>
  </si>
  <si>
    <t>Centro de Operaciones (CENOPE)</t>
  </si>
  <si>
    <t>Grupo de Artillería 3</t>
  </si>
  <si>
    <t>Batallón Depósito de Arsenales 601</t>
  </si>
  <si>
    <t>Batallón Depósito de Arsenales 602</t>
  </si>
  <si>
    <t>Batallón de Arsenales 601 y 602, Batallón Depósito de Arsenales 601</t>
  </si>
  <si>
    <t>Comando de Aviación del Ejército-Compañía de Aviación -  Agrupación de Aviación de Ejército 601</t>
  </si>
  <si>
    <t>Manuscritos de origen no determinado</t>
  </si>
  <si>
    <t>Listas Nominales de Personal (Bajas)</t>
  </si>
  <si>
    <t>Listado de Personal Capturado, Herido y Muerto</t>
  </si>
  <si>
    <t>Faltan las primeras cinco fojas</t>
  </si>
  <si>
    <t>Listado de Personal Herido.</t>
  </si>
  <si>
    <t>Listado de Bajas producidas. Agrupadas por elemnto de pertencia</t>
  </si>
  <si>
    <t>Resumen y listas de efectivos de elementos asentados en Curuzú Cuatiá (Comando de la Brigada de Infantería III y elementos subordinados)</t>
  </si>
  <si>
    <t>Resumen y listas de efectivos de elementos asentados en Esquel (Destacamento de Exploración de Caballería Blindada 181)</t>
  </si>
  <si>
    <t>Resumen y listas de efectivos de elementos asentados en Río Gallegos y Rospentek (Comando de la Brigada de Infantería Mecanizada XI y elementos subordinados)</t>
  </si>
  <si>
    <t xml:space="preserve">Informe y opinión sobre requerimientos de reconocimientos honoríficos formulados por el Segundo Jefe de la Compañía de Comandos 602 </t>
  </si>
  <si>
    <t>Estudio sobre sanciones disciplinarias aplicadas al personal de la Fuerza en Malvinas</t>
  </si>
  <si>
    <t>sin fecha</t>
  </si>
  <si>
    <t xml:space="preserve">Antecedentes sobre pedidos de reconocimientos honoríficos para personal de Comandos 602. Documentos varios sobre el tema </t>
  </si>
  <si>
    <t xml:space="preserve">Asesoramientos vinculados con la revisión, por la Cámara Federal de Apelaciones, de las sentencias dictadas por el CSFFAA en la causa Malvinas </t>
  </si>
  <si>
    <t>Texto de la apelación del Fiscal Strassera ante la Cámara Federal al Fallo del CSFFAA.</t>
  </si>
  <si>
    <t>Sin fecha</t>
  </si>
  <si>
    <t>Fotocopia</t>
  </si>
  <si>
    <t>Informe sobre bajas producidas a la aviación inglesa.</t>
  </si>
  <si>
    <t>Memorándums y notas varias referidas al funcionamiento general de la Comisión Especial Malvinas.</t>
  </si>
  <si>
    <t>Rendiciones de cuentas, pedidos de artículos y elementos varios,etc. para el funcionamiento de la Comisión Especial Malvinas.</t>
  </si>
  <si>
    <t>Copias de las planillas "Resumen Informe Inicial de Personal", confeccionadas por el Comando de Institutos Militares.</t>
  </si>
  <si>
    <t>Cuadros manuscritos. Borradores para la confección de la Cronología del Conflicto del Atlántico Sur</t>
  </si>
  <si>
    <t>Análisis comparado del libro "Informe Rattenbach - El drama de Malvinas" con el Informe Final  de la CAERCAS</t>
  </si>
  <si>
    <t>Inteligencia</t>
  </si>
  <si>
    <t xml:space="preserve">Jefatura II- Inteligencia </t>
  </si>
  <si>
    <t xml:space="preserve">Varios </t>
  </si>
  <si>
    <t>14 (filminas)</t>
  </si>
  <si>
    <t xml:space="preserve">Desconocido </t>
  </si>
  <si>
    <t xml:space="preserve">Informe sobre situación Islas Malvinas </t>
  </si>
  <si>
    <t>Sección "Malvinas"</t>
  </si>
  <si>
    <t>Trabajo realizado para ser tratado en la reunión de Altos Mandos sobre la situación en Malvinas</t>
  </si>
  <si>
    <t>Jefatura "C"- Inteligencia del Estado Mayor Conjunto</t>
  </si>
  <si>
    <t xml:space="preserve">Informes y partes varios remitidos por organismos de inteligencia sobre ejercicio "FIRE FOCUS" de el Reino Unido en las Islas Malvinas </t>
  </si>
  <si>
    <t>Causa Nº 59 - Juzgamiento de las presuntas infracciones previstas en el CJM señaladas en el informe del CAERCAS. Cuerpo Nº 56 (11900 a 11986)</t>
  </si>
  <si>
    <t>Fotocopias. Numerado como "Cuerpo Nº 57", siguiendo la numeración de la causa en el CSFFAA</t>
  </si>
  <si>
    <t>Fotocopias. Numerado como "Cuerpo Nº 58", siguiendo la numeración de la causa en el CSFFAA</t>
  </si>
  <si>
    <t>Causa Nº 59 - Juzgamiento de las presuntas infracciones previstas en el CJM señaladas en el informe del CAERCAS.  Actuación de la Cámara Nacional de Apelaciones en lo Criminal y Correccional Federal de la Capital Federal - Actas mecanografiadas de la causa.  Cuerpo Nº 1. (fs 1 a 221)</t>
  </si>
  <si>
    <t>Causa Nº 59 - Juzgamiento de las presuntas infracciones previstas en el CJM señaladas en el informe del CAERCAS.  Actuación de la Cámara Nacional de Apelaciones en lo Criminal y Correccional Federal de la Capital Federal - Actas mecanografiadas de la causa. Cuerpo Nº 3 (fs 429 a 663)</t>
  </si>
  <si>
    <t>Causa Nº 59 - Juzgamiento de las presuntas infracciones previstas en el CJM señaladas en el informe del CAERCAS.  Actuación de la Cámara Nacional de Apelaciones en lo Criminal y Correccional Federal de la Capital Federal - Actas mecanografiadas de la causa. Cuerpo Nº 2 (fs 222 a 428)</t>
  </si>
  <si>
    <t>Fotocopias. Numerado como "Cuerpo Nº 59", siguiendo la numeración de la causa en el CSFFAA</t>
  </si>
  <si>
    <t>Causa Nº 59 - Juzgamiento de las presuntas infracciones previstas en el CJM señaladas en el informe del CAERCAS.  Actuación de la Cámara Nacional de Apelaciones en lo Criminal y Correccional Federal de la Capital Federal - Actas mecanografiadas de la causa. Cuerpo Nº 4 (fs 664 a 860)</t>
  </si>
  <si>
    <t>Fotocopias. Numerado como "Cuerpo Nº 60", siguiendo la numeración de la causa en el CSFFAA</t>
  </si>
  <si>
    <t xml:space="preserve">               </t>
  </si>
  <si>
    <t>Causa Nº 59 - Juzgamiento de las presuntas infracciones previstas en el CJM señaladas en el informe del CAERCAS.  Actuación de la Cámara Nacional de Apelaciones en lo Criminal y Correccional Federal de la Capital Federal - Actas mecanografiadas de la causa. Cuerpo Nº 5 (fs 861 a 1075)</t>
  </si>
  <si>
    <t xml:space="preserve">                                                                                                                                                                                                                                                                                                                                                                                                                                                                                                                                                                                                                                                                                                                                                                                                                                                                                                                                                                                                                                                                                                                                                                                                                                                                                                   </t>
  </si>
  <si>
    <t>Listado de situación militar de ciudadanos Clase 1962 - 63 incorporados al Regimiento de Infantería 12</t>
  </si>
  <si>
    <t>Algunos diferentes puntos de vista sobre el Conflicto del Atlántico Sur de 1982</t>
  </si>
  <si>
    <t>Cámara de los Comunes</t>
  </si>
  <si>
    <t>Minutas de los procedimientos del Comité de Asuntos Exteriores</t>
  </si>
  <si>
    <t>1983</t>
  </si>
  <si>
    <t>en inglés copi de carp 1 diferencia en ultima página</t>
  </si>
  <si>
    <t>Tercer informe del Comité de Asuntos Públicos</t>
  </si>
  <si>
    <t>Partes e Informes Diarios trasmitidos en cumplimiento del Plan de Campaña Nro 02/82 del Comando del Cuerpo de Ejército V.</t>
  </si>
  <si>
    <t>Orden Especial del JEMGE Nro 584/86 (Inclusión de temas relacionados con las experiencias obtenidas en el conflicto Malvinas en la educación  e instrucción del Ejército).</t>
  </si>
  <si>
    <t xml:space="preserve">"Antecedentes Cnl Damico, Subjefe II - Inteligencia. Carpeta Nº 5". Partes de Inteligencia recibidos por la Jefatura II </t>
  </si>
  <si>
    <t>En su mayor parte copias. Tiene un inventario interno manuscrito pero incompleto.</t>
  </si>
  <si>
    <t>Originales y copias</t>
  </si>
  <si>
    <t>Contestación al requerimiento del Departamento Vetaranos de Guerra sobre instalación, demarcación y levantamiento de campos minados</t>
  </si>
  <si>
    <t>"Antecedentes sobre campos minados en Malvinas" - Ampliación de informe.</t>
  </si>
  <si>
    <t>Incluye croquis y planos.</t>
  </si>
  <si>
    <t>Ampliación del informe sobre el tema "Fusilamientos"</t>
  </si>
  <si>
    <t>Incluye recortes de diarios</t>
  </si>
  <si>
    <t>Informe sobre el tema "Fusilamientos" denunciados en el libro "Viaje al Infierno" de Vincent Bramley</t>
  </si>
  <si>
    <t>SECCION FACTICIA</t>
  </si>
  <si>
    <t>Copia de la carpeta CEM-2-10</t>
  </si>
  <si>
    <t>Copia de la carpeta CEM-2-09</t>
  </si>
  <si>
    <t xml:space="preserve">Informe General sobre la Isla de los Estados (1975-1978)  por Oscar Luis García Massa </t>
  </si>
  <si>
    <t>Conferencia: "Malvinas, el conflicto, la crisis, la guerra , (síntesis de su gestación y desarrollo). Por la Escuela Superior de Guerra.</t>
  </si>
  <si>
    <t>Planillas de Soldados Aptos Clases 62 y 63 destinados al Regimiento de Infantería 4.</t>
  </si>
  <si>
    <t>Planillas de Soldados Aptos Clases 62 y 63 destinados al Regimiento de Infantería 6.</t>
  </si>
  <si>
    <t>Notas remitidas al Comando de Cuerpo por elementos dependientes. Novedades de personal de elementos integrantes del Cuerpo de Ejército I destinados al TOAS.</t>
  </si>
  <si>
    <t>En general, de elementos integrantes de la Brigada de Infantería Mecanizada X</t>
  </si>
  <si>
    <t>Listas varias de personal retenido en Malvinas como Prisioneros de Guerra</t>
  </si>
  <si>
    <t>Actas de Recepción de Ex - Prisioneros de Guerra</t>
  </si>
  <si>
    <t xml:space="preserve">PLANILLA </t>
  </si>
  <si>
    <t xml:space="preserve">Registro de Voluntarios </t>
  </si>
  <si>
    <t xml:space="preserve">Ministerio de Defensa </t>
  </si>
  <si>
    <t>Planilla de inscriptos como voluntarios</t>
  </si>
  <si>
    <t>02/0471982</t>
  </si>
  <si>
    <t>08/04/1892</t>
  </si>
  <si>
    <t xml:space="preserve">Actuaciones de Justicia Militar para investigar y comprobar enfermedades, accidentes y lesiones varias a personal de Grupo de Artillería 101 y del Grupo de Artillería de Defensa Aérea 101 </t>
  </si>
  <si>
    <t>Actuaciones de Justicia Militar para investigar y comprobar enfermedades, accidentes y lesiones varias a personal del Grupo de Artillería 3 y Compañía de Ingenieos 601</t>
  </si>
  <si>
    <t>Antecedentes del analisis comparado del libro "Informe Rattenbach - El drama de Malvinas" con el Informe Final Producido por el CAERCAS</t>
  </si>
  <si>
    <t>Contestación al Memorandum N° 80/93, sobre antecedentes de accidentes sufridos por el soldado Victor Soto</t>
  </si>
  <si>
    <t xml:space="preserve">Jefatura II - Inteligencia </t>
  </si>
  <si>
    <t xml:space="preserve">En su mayor parte copias. </t>
  </si>
  <si>
    <t xml:space="preserve">"Antecedentes Cnl Damico, Subjefe II - Inteligencia. Carpeta Nº 1". Partes de Inteligencia recibidos por la Jefatura II </t>
  </si>
  <si>
    <t>Planillas Resumen de Personal de elementos subordinados al Comando del Cuerpo de Ejército I para el completamiento de sus efectivos. Incluye elementos a crear (movilizados)</t>
  </si>
  <si>
    <t>Planillas Resumen de Personal de elementos subordinados al Comando de Institutos Militares, elementos  a crear (movilizados) bajo su mando, Regimiento de Infantería 1 y Regimiento de Granaderos a Caballo</t>
  </si>
  <si>
    <t>Planillas Resumen de Personal de elementos subordinados al Comando del Cuerpo de Ejército V para el completamiento de sus efectivos. Incluye elementos a crear (movilizados)</t>
  </si>
  <si>
    <t>Planillas Resumen de Personal de elementos subordinados al Comando del Cuerpo de Ejército IV,  para el completamiento de sus efectivos. Incluye elementos a crear (movilizados)</t>
  </si>
  <si>
    <t>Agregaduría Militar Argentina en Francia</t>
  </si>
  <si>
    <t>Memorándum nro 02/94. Proposiciones para recuperar la autoestima del personal de la Fuerza en lo relativo a las Operaciones realizadas en las Islas Malvinas</t>
  </si>
  <si>
    <t>Requerimientos de la Comisión Investigadora Malvinas (Monseñor Martina - Ministerio de Defensa) y sus contestaciones</t>
  </si>
  <si>
    <t xml:space="preserve">Delegación Regional del Comité Internacional de la Cruz Roja </t>
  </si>
  <si>
    <t>Personal capturado en Darwin - Goose Green</t>
  </si>
  <si>
    <t xml:space="preserve">"Comunicación Nro  4 - Personal  capturado por el enemigo". Listas varias de personal prisionero y herido.  </t>
  </si>
  <si>
    <t xml:space="preserve">"Comunicación Nro  3 - Personal  capturado por el enemigo". Listas varias de personal prisionero.  </t>
  </si>
  <si>
    <t xml:space="preserve">"Comunicación Nro  5 - Personal  capturado por el enemigo". Lista de personal prisionero afectado por el incidente ocurrido en Goose Green el 1/06/1982 (muertos y heridos).  </t>
  </si>
  <si>
    <t xml:space="preserve">Listas de Personal Muerto , Desaparecido, Herido y propuesto para se condecorado. Resumen numérico de personal destacado en el Teatro de Operaciones Malvinas (TOM)  </t>
  </si>
  <si>
    <t>Listas de bajas producidas en el Teatro de Operaciones del Atlántico Sur (TOAS)</t>
  </si>
  <si>
    <t xml:space="preserve">Listas de bajas producidas en el Teatro de Operaciones del Atlántico Sur (TOAS) confirmadas oficialmente y sin confirmar </t>
  </si>
  <si>
    <t xml:space="preserve">Dirección de Gendarmería Nacional </t>
  </si>
  <si>
    <t xml:space="preserve">Listas de bajas producidas en el Teatro de Operaciones del Atlántico Sur (TOAS) por personal de Gendarmería Nacional </t>
  </si>
  <si>
    <t>Mensaje militar. Trasmite novedades de estado de personal (prisioneros, internados, muertos, heridos y redistribuidos) de las unidades que integran la Brigada.</t>
  </si>
  <si>
    <t>Mensaje militar. Trasmite novedades de estado de personal (prisioneros, internados, muertos, heridos y redistribuidos) de las unidades que integran el Cuerpo de Ejército.</t>
  </si>
  <si>
    <t>Varios Comandos de la Fuerza Aérea y de la Armada Argentinas. (Comando de operaciones Aéreas, Comando Aéreo Estratégico, Fuerza Aérea Sur, Comando de Operaciones Navales, Comando del TOAS)</t>
  </si>
  <si>
    <t>Mensajes Militares, Partes, Informes de Novedades y otras comunicaciones entre estos organismos entre sí y con el CENOPE</t>
  </si>
  <si>
    <t>Embajada Argentina en Washington</t>
  </si>
  <si>
    <t>Suelen incluir un Informe Médico Legal</t>
  </si>
  <si>
    <t>Actas de Comprobación e Investigación de Enfermedad levantadas a Oficiales, Suboficiales y Soldados pertenecientes a varios elementos destacados en las Islas Malvinas y el Teatro de operaciones Sur (TOS) - Son 46 Actas.</t>
  </si>
  <si>
    <t>Ejemplares manuscritos.</t>
  </si>
  <si>
    <t>Actas de Recepción de Ex - Prisioneros de Guerra. Personal Superior, Subalterno y de Soldados del Regimiento de Infantería 25.  Personal tomado prisionero en Puerto Argentino</t>
  </si>
  <si>
    <t xml:space="preserve">Ejemplares manuscritos. </t>
  </si>
  <si>
    <t>Actas de Recepción de Ex - Prisioneros de Guerra. Personal  de Soldados del Regimiento de Infantería 25. Personal tomado prisionero en Puerto Argentino</t>
  </si>
  <si>
    <t>Actas de Recepción de Ex - Prisioneros de Guerra. Personal Superior del Regimiento de Infantería 25. Personal tomado prisionero en Darwin - Goose Green.</t>
  </si>
  <si>
    <t xml:space="preserve"> . </t>
  </si>
  <si>
    <t>Actas de Recepción de Ex - Prisioneros de Guerra. Personal Superior, Subalterno y de Soldados de la Compañía de Sanidad 3.</t>
  </si>
  <si>
    <t>Actas de Recepción de Ex - Prisioneros de Guerra. Personal Superior, Subalterno y de Soldados del Batallón Logístico 10.</t>
  </si>
  <si>
    <t>Informe por el Comando de Sanidad y sus elementos subordinados.</t>
  </si>
  <si>
    <t>Informe por el Comando de Institutos y sus elementos subordinados.</t>
  </si>
  <si>
    <t>Jefatura VI - Movilización</t>
  </si>
  <si>
    <t>Actas de Recepción de Ex - Prisioneros de Guerra. Personal de soldados conscriptos del Regimiento de Infantería 12</t>
  </si>
  <si>
    <t>Posee índice interno. Las Actas poseen dos formatos distintos</t>
  </si>
  <si>
    <t>Actas de Recepción de Ex - Prisioneros de Guerra. Personal de soldados conscriptos del Regimiento de Infantería 12. Copias mecanografiadas.</t>
  </si>
  <si>
    <t>Jefatura III - Operaciones / Departamento Planes</t>
  </si>
  <si>
    <t>Mensajes Militares recibidos y remitidos referidos a las áreas de Comunicaciones, Personal e Inteligencia por el Comando del Cuerpo de Ejército I a la Jefatura III - Operaciones</t>
  </si>
  <si>
    <t>Comando de Brigada de Infantería III</t>
  </si>
  <si>
    <t>Ordenes impartidas y planes producidos por el Comandante de Brigada en su función de Comandante de la Fuerza de Tareas del Teatro de Operaciones del Atlántico (en Malvinas) y por el Segundo Comandante de Brigada en sus funciones como Jefe de la "Agrupación Mosconi" y Jefe del Sector "Cobre" (en el Continente)</t>
  </si>
  <si>
    <t xml:space="preserve">Comando de la Brigada de Infantería IX </t>
  </si>
  <si>
    <t>Regimiento Infantería Mecanizada 3</t>
  </si>
  <si>
    <t>Comando Aviación de Ejército (Batallón Aviación de Combate 601)</t>
  </si>
  <si>
    <t xml:space="preserve">Dirección de Transporte (Centro Coordinador de Movimientos 601) </t>
  </si>
  <si>
    <t>Novedades obtenidas de las escuchas realizadas al tráfico radioeléctrico de las Islas Malvinas y Chile.</t>
  </si>
  <si>
    <t xml:space="preserve">Sección de Inteligencia "Malvinas", Destacamentos de Inteligencia Varios </t>
  </si>
  <si>
    <t xml:space="preserve">Comunicaciones sobre desarrollo de las operaciones y novedades de Inteligencia </t>
  </si>
  <si>
    <t>Cinco cajas grandes</t>
  </si>
  <si>
    <t>Dos cajas grandes</t>
  </si>
  <si>
    <t>Una caja grande</t>
  </si>
  <si>
    <t>Informe sobre las Islas Malvinas. Presentado al Parlamento</t>
  </si>
  <si>
    <t>1982</t>
  </si>
  <si>
    <t>en inglés</t>
  </si>
  <si>
    <t>en inglés 2da copia</t>
  </si>
  <si>
    <t>John f. Lehman, Jr</t>
  </si>
  <si>
    <t>Dirección del Sistema de Computación Automático de Datos (DISCAD)</t>
  </si>
  <si>
    <t>Comando Artillería 101</t>
  </si>
  <si>
    <t>Regimiento de Infantería 25</t>
  </si>
  <si>
    <t>Comando Brigada Caballería Blindada I</t>
  </si>
  <si>
    <t>Regimiento Infantería 12</t>
  </si>
  <si>
    <t>Brigada de Infantería Aerotransportada IV</t>
  </si>
  <si>
    <t xml:space="preserve">Centro de Operaciones de Personal </t>
  </si>
  <si>
    <t>Compañía de Comandos 601-602</t>
  </si>
  <si>
    <t xml:space="preserve">Duplicado de la carpeta anterior </t>
  </si>
  <si>
    <t>20/06/1982(Chequear)</t>
  </si>
  <si>
    <t>Comando de Brigada Infantería Mecanizada X</t>
  </si>
  <si>
    <t xml:space="preserve">ELEVADO </t>
  </si>
  <si>
    <t>Sección Depósito Sanidad 121 "Paraná"</t>
  </si>
  <si>
    <t>Destacamento Inteligencia 184</t>
  </si>
  <si>
    <t>Batallón de Arsenales 101</t>
  </si>
  <si>
    <t>Regimiento Infantería Mecanizada 7- Regimiento Infantería 8-Escuadrón Exploración Caballería Blindada 10- Grupo Artillería Aerotransportada 4- Brigada  Infantería Mecanizada X- Grupo de Artillería Defensa Aérea 601(+); incluye Batería del Grupo Artillería Defensa Aérea 101- Comando Brigada Infantería III (unidades dependientes)-Comando Brigada Infantería III- Compañía Comunicaciones Mecanizada 10- Compañía Ingenieros 9- Compañía de Comunicaciones 3- Comando Brigada Infantería IX- Compañía Comandos 601 y 602; Escuadrón Fuerzas Especiales Gendarmería Nacional- Batallón logístico 10-Grupo Artillería 3- Regimiento Infantería 4- Regimiento Infantería 12- Compañía Ingenieros 9</t>
  </si>
  <si>
    <t xml:space="preserve">Grupo Artillería Defensa Aérea Mixto 602 (-) ADA 601, Batería de Artillería (+)/ Grupo de Artillería Defensa Aérea Mixto 602, Grupo Artillería Aerotransportada 4 </t>
  </si>
  <si>
    <t>Jefatura Agrupación Artillería Defensa Aérea 601</t>
  </si>
  <si>
    <t>Grupo Artillería Aerotransportada 4- Grupo Artillería de Defensa Aérea 601- Regimiento Infantería 8 (rol de combate)</t>
  </si>
  <si>
    <t>Comando de la Brigada de Infantería VII</t>
  </si>
  <si>
    <t xml:space="preserve">Regimiento de Infantería 12 </t>
  </si>
  <si>
    <t>Informe y Anexos de Experiencias obtenidasd en el Conflicto Malvinas de: Comando de Brigada de Infanttería III: Regimiento de Infantería 4; Regimiento de Infantería 5; Regimiento de Infantería 12; Escuadrón de Exploración de Caballería Blindada 3; Grupo de Artillería 3; Compañía de Ingenieros 3; Compañía de Comunicaciones 3; Batallón Logístico 3</t>
  </si>
  <si>
    <t>Comando de Cuerpo de Ejército IV</t>
  </si>
  <si>
    <t>Informe de Experiencias Obtenidas durante el conflicto Malvinas</t>
  </si>
  <si>
    <t>incluye informe del Mayor Juna Ignacio Aguirre y del Teniente Coronel Jorge Alejandro Breteu</t>
  </si>
  <si>
    <t>Sobre incidente ocurrido el 01/06/1985 en GOOSE GREEN (accidente fatal durante acarreo de munición). Listado de informes elevados a la Auditoria General de las Fuerzas Armadas. Informe manuscrito sobre el incidente confeccionado por el Cnl Sergio Fernández, de la Jef III - Op.</t>
  </si>
  <si>
    <t>Informe del Agregado Militar sobre las actividades realizadas desde el 07/04/1982 para dar a conocer y conseguir apoyos a la posición argentina con respecto a las Malvinas.</t>
  </si>
  <si>
    <t>Traducción al castellano de la obra "¡Váyanse bastardas! - La absurda guerra por las Islas Malvinas", publicada en la revista "Der Spiegel" entre octubre y noviembre de 1982</t>
  </si>
  <si>
    <t>Planillas sobre el estado de las Fuerzas Armadas del Reino Unido (personal, equipo, finanzas, etc.)</t>
  </si>
  <si>
    <t>Documentos sobre prisioneros de guerra argentinos (Lista e informe)</t>
  </si>
  <si>
    <t>Radiogramas referidos a: Mensajes cifrados captados por aficionados del Radio club Bahía Blanca y otra información obtenida durante el conflicto</t>
  </si>
  <si>
    <t xml:space="preserve">Informes sobre las repercusiones en varios países en relación con el conflicto Malvinas. </t>
  </si>
  <si>
    <t>Escuela de Artillería "Teniente General Eduardo Lonardi"</t>
  </si>
  <si>
    <t>Colegio Militar de la Nación</t>
  </si>
  <si>
    <t>Escuela de Suboficiales "Sargento Cabral"</t>
  </si>
  <si>
    <t>Relato de participación del elemento de la Escuela de Suboficiales "Sargento Cabral"</t>
  </si>
  <si>
    <t>Contiene fotos</t>
  </si>
  <si>
    <t>19/04/1892</t>
  </si>
  <si>
    <t>Escuela Militar de Montaña</t>
  </si>
  <si>
    <t>Relato de participación del elemento de la Escuela Militar de Montaña</t>
  </si>
  <si>
    <t>Escuela de Inteligencia</t>
  </si>
  <si>
    <t>Relato de participación del elemento de la Escuela de Inteligencia</t>
  </si>
  <si>
    <t>Nº O</t>
  </si>
  <si>
    <t>Comisiones de Evaluación</t>
  </si>
  <si>
    <t>Comisión de Evaluación del Conflicto del Atlántico Sur (Calvi)</t>
  </si>
  <si>
    <t>Libro de Actas de la Comisión</t>
  </si>
  <si>
    <t>Comisión de Evaluación del Conflicto de Atlántico Sur (CALVI)</t>
  </si>
  <si>
    <t>01/04/1892</t>
  </si>
  <si>
    <t>Comisión de Análisis de Evaluación de las responsabilidades del Conflicto del Atlántico Sur-CAERCAS (Rattenbach)</t>
  </si>
  <si>
    <t xml:space="preserve">Estado Mayor General del Ejército </t>
  </si>
  <si>
    <t xml:space="preserve">Fotocopias </t>
  </si>
  <si>
    <t xml:space="preserve">Junta Militar (Comisión de Evaluación) </t>
  </si>
  <si>
    <t xml:space="preserve">Informe Calvi (Comisión Evaluadora Malvinas) - Documentos Varios </t>
  </si>
  <si>
    <t xml:space="preserve">Grupo de Artillería 3 </t>
  </si>
  <si>
    <t xml:space="preserve">Listas Nominales de Personal de soldados conscriptos recepcionado por el Centro de Recuperación de Personal de la Fuerza. Del Regimiento de Infantería 12 y otras unidades destacadas en Darwin - Goose Green. </t>
  </si>
  <si>
    <t>Listas Nominales de Personal  recepcionado por el Centro de Recuperación de Personal de la Fuerza. Agrupados por elementos de origen.</t>
  </si>
  <si>
    <t xml:space="preserve">Listas Nominales de Personal Recepcionado </t>
  </si>
  <si>
    <t>Todos consta de copias</t>
  </si>
  <si>
    <r>
      <t xml:space="preserve">Recopilación de los Apendices referidos al area de </t>
    </r>
    <r>
      <rPr>
        <b/>
        <sz val="10"/>
        <rFont val="Arial"/>
        <family val="2"/>
      </rPr>
      <t>Organización</t>
    </r>
    <r>
      <rPr>
        <sz val="10"/>
        <rFont val="Arial"/>
        <family val="2"/>
      </rPr>
      <t xml:space="preserve"> del campo de interés de Operaciones, de los informes de varios elementos del Ejército. </t>
    </r>
  </si>
  <si>
    <r>
      <t xml:space="preserve">Recopilación de los Apendices referidos al area de </t>
    </r>
    <r>
      <rPr>
        <b/>
        <u/>
        <sz val="10"/>
        <rFont val="Arial"/>
        <family val="2"/>
      </rPr>
      <t>I</t>
    </r>
    <r>
      <rPr>
        <b/>
        <sz val="10"/>
        <rFont val="Arial"/>
        <family val="2"/>
      </rPr>
      <t xml:space="preserve">nvestigación y Desarrollo del campo de </t>
    </r>
    <r>
      <rPr>
        <sz val="10"/>
        <rFont val="Arial"/>
        <family val="2"/>
      </rPr>
      <t xml:space="preserve">interés de Operaciones, de los informes de varios elementos del Ejército. </t>
    </r>
  </si>
  <si>
    <t>Informe sobre la situación internacional en relación a las Islas Malvinas</t>
  </si>
  <si>
    <t xml:space="preserve">Informes de Inteligencia- Mensajes Militares </t>
  </si>
  <si>
    <t xml:space="preserve">Jefatura II - Inteligencia, Estado Mayor Coonjunto, Destacamentos de Inteligencia varios </t>
  </si>
  <si>
    <t>Informes y comunicaciones sobre desarrollo de las operaciones y novedades de Inteligencia</t>
  </si>
  <si>
    <t xml:space="preserve">Centro de Apoyo a la Recuperación Integral- Escuela de Ingenieros </t>
  </si>
  <si>
    <t>Documentación producida por el Centro de Apoyo que funcionó en la Escuela de Ingenieros (Órdenes, directivas y pon)</t>
  </si>
  <si>
    <t>Informes sobre actuaciones de Justicia Militar instruidas, por presuntas faltas cometidas en el Teatro de Operaciones Malvinas, a personal Perteneciente al: Grupo de Artillería Antiaérea 601</t>
  </si>
  <si>
    <t>Documentos Oficiales Producidos relacionados con el conflicto del Teatro de Operaciones del Atlántico Sur correspondientea al área de Logística: Dirección de Transporte; Gobernación Militar Malvinas; Comandos de Cuerpo de Ejército del I al V; Comando de Artillería; Comando de Comunicaciones; Otros Elementos</t>
  </si>
  <si>
    <t>Efectos Remitidos al Teatro de Operaciones del Atlántico Sur</t>
  </si>
  <si>
    <t>Comando de Arsenales - Transporte e Inspecciones</t>
  </si>
  <si>
    <t>Documentos Oficiales: Copias de Órdenes de provisión de Munición; Copias de Planillas de Requerimientos de Transportes; Fotocopia de la nota de elvación de los listados de efectosperdidos, al Comando Logísticos; Copias de Parte de Inspecciones Especiales (Informes); Copias de MM MM CC y otros informes; Copia del listado de Plan de Obtención para reposición</t>
  </si>
  <si>
    <t>Efectos Remitidos al Teatro de Operaciones del Atlántico Sur; Anexo 26 Bis</t>
  </si>
  <si>
    <t>Comandos Logísticos y Comando de Ingenieros</t>
  </si>
  <si>
    <t>Notas producidas elevando los correpondientes Diarios de Guerra</t>
  </si>
  <si>
    <t>Necesidades de los elementos a crearse; Anexo 10</t>
  </si>
  <si>
    <t>Comando de Jefatura IV - Logística</t>
  </si>
  <si>
    <t>Notas para informar alta de personal y remitir  documentación. Personal de elementos integrantes de la Brigada de Infantería III y Brigada de Infantería de Monte VII, Brigada Blindada II y Formaciones del Cuerpo de Ejército II</t>
  </si>
  <si>
    <t>Notas para informar alta de personal y remitir  documentación. Personal de elementos integrantes de la Brigada de Infantería Aerotransportada IV.</t>
  </si>
  <si>
    <t xml:space="preserve"> Fechas extremas son aproximadas</t>
  </si>
  <si>
    <t>Incluye indice</t>
  </si>
  <si>
    <t>Notas para informar alta de personal y remitir  documentación. Personal de elementos integrantes de la Brigada de Infantería IX, Brigada de Infantería XI y Formaciones del Cuerpo de Ejército V.</t>
  </si>
  <si>
    <t>Actas de Comprobación e Investigación de Enfermedad o Accidentes</t>
  </si>
  <si>
    <t>Listas Nominales de Personal Recepcionado</t>
  </si>
  <si>
    <t>Nóminas de Personal de Oficiales Jefes y Subalternos del Cuerpo Comando y del Cuerpo Profesional</t>
  </si>
  <si>
    <t>Nómina de Personal Superior menor de 61 años de la Reserva sin destino de movilización</t>
  </si>
  <si>
    <t>Nóminas de Personal Superior en situación de retiro o baja. Con especificación de su domicilio.</t>
  </si>
  <si>
    <t>Nóminas de Personal de la Reserva proveniente del Cuadro de personal Subalterno en situación de retiro desde 1926.</t>
  </si>
  <si>
    <t>Información reunida en la Agregaduría relacionada con la Operación "FIRE FOCUS"</t>
  </si>
  <si>
    <t>Agregaduría Militar Argentina en Honduras</t>
  </si>
  <si>
    <t>Secretaría General de Ejército - Departamento VII</t>
  </si>
  <si>
    <t>Notas de Agradecimiento relacionadas con Conflicto Islas Malvinas</t>
  </si>
  <si>
    <t>Causa Nº 59 - Juzgamiento de las presuntas infracciones previstas en el CJM señaladas en el informe del CAERCAS. Cuerpo Nº 36 (fs 7837 a 8048)</t>
  </si>
  <si>
    <t>Causa Nº 59 - Juzgamiento de las presuntas infracciones previstas en el CJM señaladas en el informe del CAERCAS. Cuerpo Nº 37(fs 8049 a 8257)</t>
  </si>
  <si>
    <t>Causa Nº 59 - Juzgamiento de las presuntas infracciones previstas en el CJM señaladas en el informe del CAERCAS. Cuerpo Nº 38 (fs 8258 a 8447)</t>
  </si>
  <si>
    <t>Causa Nº 59 - Juzgamiento de las presuntas infracciones previstas en el CJM señaladas en el informe del CAERCAS. Cuerpo Nº 39 (fs 8448 a 8633)</t>
  </si>
  <si>
    <t>Causa Nº 59 - Juzgamiento de las presuntas infracciones previstas en el CJM señaladas en el informe del CAERCAS. Cuerpo Nº 40 (fs 8634 a 8832)</t>
  </si>
  <si>
    <t>Fotocopias. La cantidad de fojas incluye la carátula e índices.</t>
  </si>
  <si>
    <t>Estudio de Inteligencia Estratégica. Sobre desición del Reino Unido de establecer una una "Zona de Administración y Conservación Provisoria" (ZACP) en torno a las Islas Malvinas.</t>
  </si>
  <si>
    <t>Orden Especial del Comandante del Cuerpo de Ejército IV Nro 1/82 (Para la recepción de personal de la Fuerza ex - Prisionero de Guerrra)</t>
  </si>
  <si>
    <t>Orden Especial del Comandante del Cuerpo de Ejército IV Nro 28/82 (Para el apoyo a ex combatientes del Ejército en las Malvinas))</t>
  </si>
  <si>
    <t>Transcripciónes de publicaciones</t>
  </si>
  <si>
    <t>Transcripciones de fascículos semanales de la publicación "Armamento y Poder Militar" referidos a la Guerra de Malvinas.</t>
  </si>
  <si>
    <t>Cuadros de Organización</t>
  </si>
  <si>
    <t>Cuadros de organización funcional de elementos del Ejército que participaron en el conflicto Malvinas</t>
  </si>
  <si>
    <t>Posee índice interno. Muchos son manuscritos</t>
  </si>
  <si>
    <t>Listas Nominales de Personal. Rol de Combate</t>
  </si>
  <si>
    <t>Rol de Combate y lista nominal del personal de la Brigada de Infantería III desplazado al Teatro de Operaciones Sur (TOS)</t>
  </si>
  <si>
    <t>Brigada de Infantería III</t>
  </si>
  <si>
    <t>Rol de Combate y lista nominal del personal de las Planas Mayores (oficiales) de los elementos que participaron del Conflicto Malvinas</t>
  </si>
  <si>
    <t>Listas Nominales de Personal Bajas.</t>
  </si>
  <si>
    <t>Listado de bajas prodcidas en el TOAS conteniendo el grado inmediato superior (Post - mortem).  Listado de personal de cuadros veteranos de guerra, en actividad, fallecidos.</t>
  </si>
  <si>
    <t>Actas de Recepción de Ex - Prisioneros de Guerra. Personal de Soldados de las Compañías "A" y "C" del Regimiento de Infantería 12</t>
  </si>
  <si>
    <t>Copias de la Carpeta 3 de la misma Caja. Actas de Recepción de Ex - Prisioneros de Guerra. Personal de Soldados de las Compañías "A" y "C" del Regimiento de Infantería 12</t>
  </si>
  <si>
    <t>Listas Nominales de Prisioneros de Guerra</t>
  </si>
  <si>
    <t>Listas varias de personal militar argentino retenido en las Malvinas como prisionero de guerra</t>
  </si>
  <si>
    <t>Listas Nominales de Prisioneros de Guerra Repatriado</t>
  </si>
  <si>
    <t>Informe sobre la recepción de prisioneros de guerra transportados en el buque "Canberra". Incluye original del Acta o Certificado de Entrega confeccionado por el Comité Internacional de la Cruz Roja, que supervisó la operación. La lista completa constituye el Anexo a dicho Certificado</t>
  </si>
  <si>
    <t xml:space="preserve">Grupo de Trabajo "Madryn"  </t>
  </si>
  <si>
    <t>Lista Nominal de Prisioneros de Guerra ingresados en el rompehielos ARA "Almirante Irizar".  Incluye Manifiestos de Tráfico aéreo de LADE de personal trasportado por Servicio de Transporte Aereo Militar (STAM) y copia de una Lista de prisioneros de guerra argentinos confeccionada por la Oficina Británica de Prisioneros de Guerra</t>
  </si>
  <si>
    <t>Lista Nominal de Prisioneros de Guerra ingresados en el transporte polar ARA "Bahía Paraíso"</t>
  </si>
  <si>
    <t>Lista Nominal de personal ingresado en el buque "Camberra". Copia de la lista mencionada en la Carpeta 2 de la misma Caja.  Incluye otras listas de prisioneros de guerra agrupados por unidad de origen.</t>
  </si>
  <si>
    <t>Lista Nominal de personal ingresado en el buque "Norland". Varias listas.</t>
  </si>
  <si>
    <t>Notas para informar alta de personal y remitir  documentación. Personal de elementos integrantes de la Brigada de Infantería III y Brigada de Infantería de Monte VII</t>
  </si>
  <si>
    <t>Notas para informar alta de personal y remitir  documentación. Personal de elementos Formaciones del Comando en Jefe del Ejército</t>
  </si>
  <si>
    <t>Notas para informar alta de personal y remitir  documentación. Personal de elementos integrantes de la Brigada de Infantería Mecanizada X  y Brigada de Caballería Blindada I</t>
  </si>
  <si>
    <t>Incluye indice. Fechas extremas aproximadas</t>
  </si>
  <si>
    <t>Listas Nominales de Personal dado de Baja</t>
  </si>
  <si>
    <t>Lista  de personal internado y dado de baja del CARI. Se señala fecha de alta, elemento de origen y clasificación de estado de salud. Agrupados por orden alfabético.</t>
  </si>
  <si>
    <t xml:space="preserve"> Fechas extremas aproximadas</t>
  </si>
  <si>
    <t>Notas de elevación de Informes medicos Legales y Actas de Investigación de Enfermedades a personal internado en el CARI</t>
  </si>
  <si>
    <t>Listas de personal perteneciente a elementos integrantes de la Brigada de Infantería Mecanizada X que egresaron del CARI.</t>
  </si>
  <si>
    <t>Grupo de Artillería de Defensa Aérea 162 (Movilizado)</t>
  </si>
  <si>
    <t>Informe Final de Desmovilización del GADA 162.</t>
  </si>
  <si>
    <t>Actas de Comprobación e Investigación de Enfermedad  o Accidentes levantadas a Oficiales, Suboficiales y Soldados pertenecientes a varios elementos. Apellidos de la "E" a la "I".</t>
  </si>
  <si>
    <t>Incluye indice.</t>
  </si>
  <si>
    <t>Actas de Comprobación e Investigación de Enfermedad  o Accidentes levantadas a Oficiales, Suboficiales y Soldados pertenecientes a varios elementos. Apellidos de la "J" a la "M".</t>
  </si>
  <si>
    <t xml:space="preserve">Indice Inventario de la documentación del Centro de Apoyo a la Recuperación Integral (CARI)  </t>
  </si>
  <si>
    <t>Ordenes del Día</t>
  </si>
  <si>
    <t>Ordenes del Día del CARI. Nros 01/82 a 57/82</t>
  </si>
  <si>
    <t>Mensajes Militares Recibidos y emitidos por el CARI</t>
  </si>
  <si>
    <t>Propuestas de distinciones para personal perteneciente al Regimiento de Infantería 4, Regimiento de Infantería 5, Grupo de Artillería 3 y Compañía de Comunicaciones 3.</t>
  </si>
  <si>
    <t>Ordenes y planes impartidos y producidos con posterioridad al 14/06/1982</t>
  </si>
  <si>
    <t>Actuaciones de Justicia Militar para investigar y comprobar enfermedades, accidentes y lesiones varias a personal de soldados del Escuadrón de Exploración de Caballería Blindada 10 y de la Compañía de Ingenieros Mecanizada 10</t>
  </si>
  <si>
    <t>Documentación Personal de Mc Calman, S. (Miembro del Royal Marines Corps)</t>
  </si>
  <si>
    <t>Documentación Personal de Tyler J.A (Miembro del Royal Marines Corps)</t>
  </si>
  <si>
    <t>Documentación Personal de Williams, N.J.M (Miembro del Royal Marines Corps)</t>
  </si>
  <si>
    <t>Listas de Personal  evacuados y hospitalizados en el Hospital Militar Central, Hospital Militar Campo de Mayo y en el Centro de Apoyo a la Recuperación Integral (CARI)</t>
  </si>
  <si>
    <t xml:space="preserve">Personal internado en hospitales militares y centros de rehabilitación </t>
  </si>
  <si>
    <t>Centro  de Operaciones de Personal (COP)</t>
  </si>
  <si>
    <t xml:space="preserve">Mensajes Militares trasmitidos por distintos Comandos y Organismos del Ejército. Sobre temas varios (traslados de  fuerzas y equipos, movilización, etc) </t>
  </si>
  <si>
    <t>Notas elevación por Brigada de Infantería X. Expediente Landa- Ganchito- Asta</t>
  </si>
  <si>
    <t>Administración Británica de las Islas Malvinas</t>
  </si>
  <si>
    <t xml:space="preserve">Incluye 3 copias </t>
  </si>
  <si>
    <t>Actuaciones policiales por un incidente</t>
  </si>
  <si>
    <t>Public Words Deparment</t>
  </si>
  <si>
    <t>Descripción de actuaciones militares en un incidente</t>
  </si>
  <si>
    <t>Nomina del personal Militar propuesto para mención en la orden del día de la unidad</t>
  </si>
  <si>
    <t xml:space="preserve">Constitución de la COMAPE Orden Especial Nro 1- Evaluación: Conflicto Malvinas </t>
  </si>
  <si>
    <t>Aspectos importantes que incidieron negativamente y en forma decisiva en el resultado final de las operaciones y cuya responsabilidad es atribuible a niveles superiores y a los comandos evaluados por esta comisión</t>
  </si>
  <si>
    <t>Sin fechas aproximadas- Posee índice interno</t>
  </si>
  <si>
    <t>Copias de publicaciones extranjeras (especialmente artículos en publicaciones especializadas) referidas a la Guerra de Malvinas</t>
  </si>
  <si>
    <t>Fotocopias. Incluye un índice interno manuscrito incompleto</t>
  </si>
  <si>
    <t>Recortes de artículos aparecidos en periódicos de Perú relativos a la Guerra de Malvinas.</t>
  </si>
  <si>
    <t>Fotocopia y traducción al castellano de artículo aparecido en "The Geographical Magazine" (Británica)</t>
  </si>
  <si>
    <t>Elevación de traducciones de artículos periodísticos aparecidos en medios alemanes referidos a la publicación del "Libro Blanco de la Defensa" por el Ministerio de Defensa británico (año 1983).</t>
  </si>
  <si>
    <t xml:space="preserve">Informe sobre el ejercicio militar británico "FIRE FOCUS" en las Islas Malvinas. </t>
  </si>
  <si>
    <t>Documentos de Trabajo</t>
  </si>
  <si>
    <t>Regimiento Infantería 8- Regimiento Infantería 25- Compañía Comunicaciones 9- Compañía Ingenieros 9- Grupo Artillería 9- Regimiento Caballería Tanques 9- Escuadrón Exploración Caballería Blindada 9- Hospital Militar "Comodoro Rivadavia" -División  Logística- Comando Brigada Infantería Mecanizada IX</t>
  </si>
  <si>
    <t>Regimiento Infantería 206 (Movilizado)</t>
  </si>
  <si>
    <t>Comando Grupo de Tareas "Cóndor" perteneciente al Comando de Brigada Infantería Aerotransportada IV</t>
  </si>
  <si>
    <t>Dirección Nacional de Gendarmería</t>
  </si>
  <si>
    <t>Regimiento de Caballería de Tanques 1</t>
  </si>
  <si>
    <t>Escuadrón de Exploración de Caballería Blindado 2</t>
  </si>
  <si>
    <t>Escuadrón de Ingenieros Blindado 2</t>
  </si>
  <si>
    <t>Escuadrón de Comunicaciones Blindado 2</t>
  </si>
  <si>
    <t>Cancillería Argentina</t>
  </si>
  <si>
    <t>Planillas de nro 301 a 449 - Inscriptos de 3375 A 5550</t>
  </si>
  <si>
    <t>Planillas de nro 450 a 600 - Inscriptos de 5551 a 7635</t>
  </si>
  <si>
    <t>Interrogación sobre las necesidades del Comando de Cuerpo de Ejército III</t>
  </si>
  <si>
    <t>Interrogación sobre las necesidades del Comando de Cuerpo de Ejército IV</t>
  </si>
  <si>
    <t>Interrogación sobre las necesidades del Comando de Cuerpo de Ejército V</t>
  </si>
  <si>
    <t>Despliegue de Medios</t>
  </si>
  <si>
    <t>necesita sacar ganchos</t>
  </si>
  <si>
    <t>OBSERVACIONES</t>
  </si>
  <si>
    <t>FECHAS EXTREMAS</t>
  </si>
  <si>
    <t>DESCIRPCIÓN GENERAL DEL CONTENIDO</t>
  </si>
  <si>
    <t>CANT DE FOJAS</t>
  </si>
  <si>
    <t>FONDO "COMISIÓN ESPECIAL MALVINAS" - INVENTARIO POR CARPETA</t>
  </si>
  <si>
    <t>SERIE</t>
  </si>
  <si>
    <t>SUBSECCIÓN</t>
  </si>
  <si>
    <t>CAJA</t>
  </si>
  <si>
    <t>CARPETA</t>
  </si>
  <si>
    <t xml:space="preserve">PRODUCTOR INICIAL </t>
  </si>
  <si>
    <t>NºO</t>
  </si>
  <si>
    <t>Comisión Especial Malvinas</t>
  </si>
  <si>
    <t xml:space="preserve"> - </t>
  </si>
  <si>
    <t>Informes y Estudios</t>
  </si>
  <si>
    <t>Exposición al Jefe III - Operaciones sobre la historia de la CEM desde su creación.</t>
  </si>
  <si>
    <t>Copia de la carpeta CEM-2-1</t>
  </si>
  <si>
    <t>Analisis comparado del libro "Informe Rattenbach - El drama de Malvinas" con el Informe Final Producido por el CAERCAS</t>
  </si>
  <si>
    <t>Análisis de Contenido de libros publicados en el país que hacer referencia a la Guerra de Malvinas.</t>
  </si>
  <si>
    <t>Informes de prensa francesa sobre la Guerra de Malvinas</t>
  </si>
  <si>
    <t>SECCIÓN</t>
  </si>
  <si>
    <t>PRODUCTOR INICIAL</t>
  </si>
  <si>
    <t>DESDE</t>
  </si>
  <si>
    <t>HASTA</t>
  </si>
  <si>
    <t>Personal Voluntario Donador</t>
  </si>
  <si>
    <t>Ofrecimientos para incorporarse a la fuerza</t>
  </si>
  <si>
    <t>Registro de adhesiones</t>
  </si>
  <si>
    <t>Correspondencia recibida relacionada con la recuperación de Islas Malvinas</t>
  </si>
  <si>
    <t>tiene índice interno</t>
  </si>
  <si>
    <t>tiene índice interno todo copias</t>
  </si>
  <si>
    <t>Informe sobre Experiencias relacionadas con el Conflicto Malvinas (OECJE 782/82)</t>
  </si>
  <si>
    <t>Consejo Supremo de las Fuerzas Armadas</t>
  </si>
  <si>
    <t>CSFFAA</t>
  </si>
  <si>
    <t>Actuaciones Judiciales</t>
  </si>
  <si>
    <t xml:space="preserve">"Antecedentes Cnl Damico, Subjefe II - Inteligencia. Carpeta Nº 3". Partes de Inteligencia recibidos por la Jefatura II </t>
  </si>
  <si>
    <t xml:space="preserve">"Antecedentes Cnl Damico, Subjefe II - Inteligencia. Carpeta Nº 4". Partes de Inteligencia recibidos por la Jefatura II </t>
  </si>
  <si>
    <t>Causa Nº 59 - Juzgamiento de las presuntas infracciones previstas en el CJM señaladas en el informe del CAERCAS.  Actuación de la Cámara Nacional de Apelaciones en lo Criminal y Correccional Federal de la Capital Federal - Actas mecanografiadas de la causa. Cuerpo Nº 11 (2160 a 2193)</t>
  </si>
  <si>
    <t>Causa Nº 59 - Juzgamiento de las presuntas infracciones previstas en el CJM señaladas en el informe del CAERCAS. Actuación de la Cámara Nacional de Apelaciones en lo Criminal y Correccional Federal de la Capital Federal - "Conflicto Bélico en el Atlántico Sur" SENTENCIA.</t>
  </si>
  <si>
    <t>Fotocopias. Numerado como "Cuerpo Nº 68", siguiendo la numeración de la causa en el CSFFAA. El documento está Incompleto</t>
  </si>
  <si>
    <t>Causa Nº 59 - Juzgamiento de las presuntas infracciones previstas en el CJM señaladas en el informe del CAERCAS. Cuerpo Nº 69 - Cuaderno de Prueba del Procesado JORGE ISAAC ANAYA.</t>
  </si>
  <si>
    <t>Causa Nº 59 - Juzgamiento de las presuntas infracciones previstas en el CJM señaladas en el informe del CAERCAS. Cuerpo Nº 70 - Cuaderno de Prueba del Procesado OMAR EDGARDO PARADA</t>
  </si>
  <si>
    <t>Causa Nº 59 - Juzgamiento de las presuntas infracciones previstas en el CJM señaladas en el informe del CAERCAS. Cuerpo Nº 71 - Cuaderno de Prueba DEL SEÑOR FISCAL</t>
  </si>
  <si>
    <t>Causa Nº 59 - Juzgamiento de las presuntas infracciones previstas en el CJM señaladas en el informe del CAERCAS. Cuerpo Nº 72 - Cuaderno de Prueba del Procesado BASILIO LAMI DOZO</t>
  </si>
  <si>
    <t>Causa Nº 59 - Juzgamiento de las presuntas infracciones previstas en el CJM señaladas en el informe del CAERCAS. Cuerpo Nº 73 - Cuaderno de Prueba del Procesado MARIO BENJAMIN MENENDEZ</t>
  </si>
  <si>
    <t>Causa Nº 59 - Juzgamiento de las presuntas infracciones previstas en el CJM señaladas en el informe del CAERCAS. Cuerpo Nº 74 - Cuaderno de Prueba del Procesado LEOPOLDO F. GALTIERI</t>
  </si>
  <si>
    <t>Causa Nº 59 - Juzgamiento de las presuntas infracciones previstas en el CJM señaladas en el informe del CAERCAS. Cuerpo Nº 75 - Cuaderno de Prueba del Procesado JUAN JOSE LOMBARDO</t>
  </si>
  <si>
    <t>Causa Nº 59 - Juzgamiento de las presuntas infracciones previstas en el CJM señaladas en el informe del CAERCAS. Cuerpo Nº 76 - Declaraciones Indagatorias "Malvinas". WEBER - PARADA - JOFRE - PIAGGI - MABRAGAÑA - PEPASSI - LAGOS - ASTIZ - PEDROZZO.</t>
  </si>
  <si>
    <t>Causa Nº 59 - Juzgamiento de las presuntas infracciones previstas en el CJM señaladas en el informe del CAERCAS. Cuerpo Nº 77 - Declaraciones Indagatorias "Malvinas". LEOPOLDO GALTIERI, ALFREDO SUAREZ DEL CERRO, OSVALDO JORGE GARCIA</t>
  </si>
  <si>
    <t>Causa Nº 59 - Juzgamiento de las presuntas infracciones previstas en el CJM señaladas en el informe del CAERCAS. Cuerpo Nº 78 - Audiencia del 30 de agosto de 1988. Declaraciones de WALDNER, CRESPO Y DIAZ</t>
  </si>
  <si>
    <t>Causa Nº 59 - Juzgamiento de las presuntas infracciones previstas en el CJM señaladas en el informe del CAERCAS. Cuerpo Nº 79 - Declaración del DR NICANOR COSTA MENDEZ</t>
  </si>
  <si>
    <t>Causa Nº 59 - Juzgamiento de las presuntas infracciones previstas en el CJM señaladas en el informe del CAERCAS. Cuerpo Nº 80 - Plan de Operaciones Nro. 01 "S"/82 F.T. 40. Fuerza de tarea Anfibia</t>
  </si>
  <si>
    <t>Causa Nº 59 - Juzgamiento de las presuntas infracciones previstas en el CJM señaladas en el informe del CAERCAS. Cuerpo Nº 83 - Incidente Recurso Extraordinario interpuesto por el Defensor del procesado WEBER</t>
  </si>
  <si>
    <t>Listado de situación militar de ciudadanos Clase 1962 - 63 incorporados al Regimiento de Infantería 25</t>
  </si>
  <si>
    <t>Listado de situación militar de ciudadanos Clase 1962 - 63 incorporados al Escuadrón de Exploración de Caballería Blindada 3</t>
  </si>
  <si>
    <t>Listado de situación militar de ciudadanos Clase 1962 - 63 incorporados al Escuadrón de Exploración de Caballería Blindada 10</t>
  </si>
  <si>
    <t>Listado de situación militar de ciudadanos Clase 1962 - 63 incorporados al Destacamento de Exploración de Caballería Blindada 181</t>
  </si>
  <si>
    <t>Listado de situación militar de ciudadanos Clase 1962 - 63 incorporados a la Escuela de Ingenieros</t>
  </si>
  <si>
    <t>Listado de situación militar de ciudadanos Clase 1962 - 63 incorporados a la Compañía de Ingenieros 3</t>
  </si>
  <si>
    <t>Listado de situación militar de ciudadanos Clase 1962 - 63 incorporados a la Compañía de Ingenieros 9</t>
  </si>
  <si>
    <t>Listado de situación militar de ciudadanos Clase 1962 - 63 incorporados a la Compañía de Ingenieros 10</t>
  </si>
  <si>
    <t>Listado de situación militar de ciudadanos Clase 1962 - 63 incorporados a la Compañía de Comunicaciones 3</t>
  </si>
  <si>
    <t>Listado de situación militar de ciudadanos Clase 1962 - 63 incorporados a la Compañía de Comunicaciones 10</t>
  </si>
  <si>
    <t>Listado de situación militar de ciudadanos Clase 1962 - 63 incorporados a la Agrupación de Comunicaciones 601</t>
  </si>
  <si>
    <t>Listado de situación militar de ciudadanos Clase 1962 - 63 incorporados al Batallón de Comunicaciones Comando 181</t>
  </si>
  <si>
    <t>Listado de situación militar de ciudadanos Clase 1962 - 63 incorporados al Batallón Logístico 3</t>
  </si>
  <si>
    <t>Listado de situación militar de ciudadanos Clase 1962 - 63 incorporados al Batallón Logístico 9</t>
  </si>
  <si>
    <t>Listado de situación militar de ciudadanos Clase 1962 - 63 incorporados al Batallón Logístico 10</t>
  </si>
  <si>
    <t>Listado de situación militar de ciudadanos Clase 1962 - 63 incorporados a la Compañía de Policía Militar 181</t>
  </si>
  <si>
    <t>Actuaciones de Justicia Militar por enfermedad levantas a soldados del Regimiento de Infantería 6, Compañía de Ingenieros 601, Regimiento de Granaderos a Caballo y Grupo de Artillería de Defensa Aérea 601.</t>
  </si>
  <si>
    <t>Actuaciones de Justicia Militar por enfermedad levantas a soldados de elementos subordinados al Comando de la Brigada de Infantería III</t>
  </si>
  <si>
    <t>Actuaciones de Justicia Militar por enfermedad levantas a soldados de elementos subordinados al Comando de la Brigada de Infantería Aerotransportada IV</t>
  </si>
  <si>
    <t>Actuaciones de Justicia Militar por enfermedad levantas a soldados de elementos subordinados al Comando de la Brigada de Infantería IX y del Destacamento de Exploración de Caballería Blindada 181</t>
  </si>
  <si>
    <t>Actuaciones de Justicia Militar por enfermedad levantas a soldados de la Compañía de Ingenieros 601</t>
  </si>
  <si>
    <t>Centro de Apoyo a la Recuperación Integral (CARI) - Escuela de Ingenieros</t>
  </si>
  <si>
    <t xml:space="preserve">Notas Recibidas y Remitas por el Centro de Apoyo a la Recuperación Integral (CARI) </t>
  </si>
  <si>
    <t xml:space="preserve">Libro registro de personal al que se le confeccionó Actas. </t>
  </si>
  <si>
    <t>Libro registro de Entrega de documentación del Grupo Justicia</t>
  </si>
  <si>
    <t xml:space="preserve">Actas de Recepción de Ex - Prisioneros de Guerra. Personal Superior, Subalterno y Soldados del Comando de Brigada de Infantería III. </t>
  </si>
  <si>
    <t>Actas de Recepción de Ex - Prisioneros de Guerra. Personal Superior y Subalterno del Regimiento de Infantería 4</t>
  </si>
  <si>
    <t xml:space="preserve">Actas de Recepción de Ex - Prisioneros de Guerra. Personal Subalterno destinado en la Residencia del Gobernador Militar de las Malvinas </t>
  </si>
  <si>
    <t>Actas de Recepción de Ex - Prisioneros de Guerra. Personal Superior, Subalterno y Soldados del Regimiento de Infantería 4</t>
  </si>
  <si>
    <t>Actas de Recepción de Ex - Prisioneros de Guerra. Personal Superior, Subalterno y Soldados del Regimiento de Infantería Mecanizada 3, Regimiento de Infantería 5,  Regimiento de Infantería 12.</t>
  </si>
  <si>
    <t>Actas de Recepción de Ex - Prisioneros de Guerra. Personal de Soldados del Regimiento de Infantería 4</t>
  </si>
  <si>
    <t>Actas de Recepción de Ex - Prisioneros de Guerra. Personal Superior del Regimiento de Infantería 12</t>
  </si>
  <si>
    <t>Agregaduría Militar Argentina en la República Federal Alemana y Bélgica</t>
  </si>
  <si>
    <t>No determinado. Probablemente, la Agregaduría Militar Argentina en España</t>
  </si>
  <si>
    <t>No determinado, Probablemente, la Agregaduría Militar Argentina</t>
  </si>
  <si>
    <t>Robert S. Leiken, Director del Proyeto Sovietico-Latino Americano del Centro Georgetown para Estudios estrategigo e internacionales</t>
  </si>
  <si>
    <t>Discurso ante el Subcomite de Asuntos inter-americanos del Parlamento de los EEUU.sobre estudios latinoamericanos</t>
  </si>
  <si>
    <t xml:space="preserve">Ejemplares mecanografiados. </t>
  </si>
  <si>
    <t>Copia de la Carpeta 1 de esta misma caja.  Actas de Recepción de Ex - Prisioneros de Guerra. Personal superior, subalternos y soldados del Grupo de Artillería de Defensa Aérea 101</t>
  </si>
  <si>
    <t>Cables transcripciones de resúmenes periodísticos y declaraciones públicas de personas del exterior</t>
  </si>
  <si>
    <t>Fotocopias de Artículos Periodisticos referentes a los movimientos diplomáticos relacionados con Conflicto Malvinas; Cables transcripciones de resúmenes periodísticos y declaraciones públicas de personas del exterior</t>
  </si>
  <si>
    <t>Causa Nº 59 - Juzgamiento de las presuntas infracciones previstas en el CJM señaladas en el informe del CAERCAS. Cuerpo Nº 47 (fs 10027 a 10227)</t>
  </si>
  <si>
    <t>Causa Nº 59 - Juzgamiento de las presuntas infracciones previstas en el CJM señaladas en el informe del CAERCAS. Cuerpo Nº 48 (fs 10228 a 10455)</t>
  </si>
  <si>
    <t>Fotocopias. Fechas extremas aproximadas.</t>
  </si>
  <si>
    <t xml:space="preserve">Causa Nº 59 - Juzgamiento de las presuntas infracciones previstas en el CJM señaladas en el informe del CAERCAS. Cuerpo Nº 50 (fs 10671 a 10896). </t>
  </si>
  <si>
    <t>Causa Nº 59 - Juzgamiento de las presuntas infracciones previstas en el CJM señaladas en el informe del CAERCAS. Cuerpo Nº 49 (fs 10456 a 10670). Defensa del Grl Omar Parada.</t>
  </si>
  <si>
    <t>Causa Nº 59 - Juzgamiento de las presuntas infracciones previstas en el CJM señaladas en el informe del CAERCAS. Cuerpo Nº 51(fs 10897 a 11099)</t>
  </si>
  <si>
    <t>Causa Nº 59 - Juzgamiento de las presuntas infracciones previstas en el CJM señaladas en el informe del CAERCAS. Cuerpo Nº 52 (fs 11100 a 11300)</t>
  </si>
  <si>
    <t>Causa Nº 59 - Juzgamiento de las presuntas infracciones previstas en el CJM señaladas en el informe del CAERCAS. Cuerpo Nº 53 (fs 11301 a 11520)</t>
  </si>
  <si>
    <t>Causa Nº 59 - Juzgamiento de las presuntas infracciones previstas en el CJM señaladas en el informe del CAERCAS. Cuerpo Nº 54 (fs 11521 a 11693)</t>
  </si>
  <si>
    <t>Causa Nº 59 - Juzgamiento de las presuntas infracciones previstas en el CJM señaladas en el informe del CAERCAS. Cuerpo Nº 55 (fs 11694 a 11899)</t>
  </si>
  <si>
    <t>Tiene índice interno Falta notas: Circulo de Reservistas, Sra Noemí Acuña Degregori, Cámara Argentina de la Construcción, Integrantes del Movimiento del Bien Común</t>
  </si>
  <si>
    <t>Documentación de Malvinas, Adhesiones</t>
  </si>
  <si>
    <t>Tiene índice interno</t>
  </si>
  <si>
    <t>Memorandums y Notas referentes a donaciones y ofrcimientos</t>
  </si>
  <si>
    <t>Elementos Formaciones del Cuerpo de Ejército II</t>
  </si>
  <si>
    <t xml:space="preserve">Batallón Comunicaciones Comando 121; Compañía Telecomunicaciones 121; Compañía Municiones "B"del Batallón de Arsenales 121 "San Lorenzo"; Compañía Policía Militar 121; Destacamento Inteligencia 121; Destacamento Inteligencia 122; Destacamento Inteligencia 125; Compañía Intendencia 121; Hospital Evacuados 121; Sección Depósito Sanidad 121; Distrito Militar "Misiones"; Distrito Militar "Santa Fe" </t>
  </si>
  <si>
    <t xml:space="preserve">Regimiento de Infantería 4 </t>
  </si>
  <si>
    <t xml:space="preserve">Regimiento de Infantería 5 </t>
  </si>
  <si>
    <t>Dos copias del mismo documento. Ejemplar sin firmar . Incluye actividades del Escuadrón "Guemes" (entre el 15/05 y el 28/05)</t>
  </si>
  <si>
    <t>Ejemplar firmado por el Jefe del RI 12 . Incluye actividades del Escuadrón "Guemes" (entre el 15/05 y el 28/05)</t>
  </si>
  <si>
    <t xml:space="preserve">Regimiento de Tanques de Caballería Blindada 8 </t>
  </si>
  <si>
    <t xml:space="preserve">Comando de la Brigada de Infantería Mecanizada XI </t>
  </si>
  <si>
    <t>Fotocopia. El original fue remitido al Juzgado Federal Nº 1 el 23/11/2012 (BD 12 3045)</t>
  </si>
  <si>
    <t>Relatos de actividades y acontecimientos. Copias de la Carpeta 6 de la misma Caja.</t>
  </si>
  <si>
    <t>Relatos de actividades y acontecimientos. Con Anexos documentales.</t>
  </si>
  <si>
    <t>Relatos de actividades y acontecimientos (Ejemplar Nro 1)</t>
  </si>
  <si>
    <t xml:space="preserve">Relatos de actividades y acontecimientos (Ejemplar Nro 2) </t>
  </si>
  <si>
    <t>Planes producidos y órdenes impartidas durante el Conflicto Malvinas. Incluye Ejemplar Nro 3 del Diario de Guerra</t>
  </si>
  <si>
    <t>Fotocopia del original del original (dos tomos) guardados fuera de caja.</t>
  </si>
  <si>
    <t>Relatos de actividades y acontecimientos de las acciones desarrolladas en DARWIN entre 27 y 29 de mayo de 1982</t>
  </si>
  <si>
    <t>Jefatura de la Agrupación "Puerto Argentino"</t>
  </si>
  <si>
    <t>Fotocopias del manuscrito</t>
  </si>
  <si>
    <t>Relatos de actividades y acontecimientos. 1ra, 2da y 3ra Partes</t>
  </si>
  <si>
    <t xml:space="preserve">Relatos de actividades y acontecimientos. 2da Parte. </t>
  </si>
  <si>
    <t xml:space="preserve">Batallón Logístico 1 </t>
  </si>
  <si>
    <t xml:space="preserve">Regimiento de Infantería 1 "Patricios" </t>
  </si>
  <si>
    <t>Listas Nominales de Personal internado en el Hospital Militar Central, Hospital Militar Campo de Mayo, Hospital Militar Bahía Blanca, Hospital Militar Comodoro Rivadavia y Centro de Apoyo a la Recuperación Integral (CARI)</t>
  </si>
  <si>
    <t>Listas Nominales de Personal dados de alta de varios Hospital Militares. Incluye personal de elementos destinados en el continente y en las Islas Malvinas.</t>
  </si>
  <si>
    <t>Listas Nominales de Personal Prisionero de Guerra</t>
  </si>
  <si>
    <t>Listas Nominales de Personal Bajas</t>
  </si>
  <si>
    <t xml:space="preserve">Listas Nominales de Personal Hospitalizados </t>
  </si>
  <si>
    <t>Notas</t>
  </si>
  <si>
    <t>Listas Nominales de Personal internado en el CARI al que se propone para egresar del mismo y ser reintegrado a sus elementos de origen.</t>
  </si>
  <si>
    <t>Planillas de Personal Civil</t>
  </si>
  <si>
    <t>Certificados Varios</t>
  </si>
  <si>
    <t>Partes de Personal Internado (Numérico)</t>
  </si>
  <si>
    <t>Documentos varios producidos por el CARI en cumplimiento de sus funciones.</t>
  </si>
  <si>
    <t>Inventarios</t>
  </si>
  <si>
    <t>Registro de empleo de material autopropulsado</t>
  </si>
  <si>
    <t xml:space="preserve">Inventarios / recibos de material de distinto tipo (muebles, uniformes, máquinas de escribir) entregado al CARI </t>
  </si>
  <si>
    <t>Registro de empleo de ambulancias por personal del CARI</t>
  </si>
  <si>
    <t>Fichas de Datos Personales</t>
  </si>
  <si>
    <t>Listas nominales de Personal evacuado al CARI desde El Hospital Militar Central y el Hospital Militar Campo de Mayo.</t>
  </si>
  <si>
    <t>Certificados Médicos</t>
  </si>
  <si>
    <t>Incluye índice. Ordenados por orden alfabético.</t>
  </si>
  <si>
    <t>Certificados Médicos Definitivos emitidos por la Junta Médica Especial a personal Superior, Subalterno y Soldados en el CARI. Apellidos de la "P" a la "Z".</t>
  </si>
  <si>
    <t>Comunicado de la embajada Argentina a la prensa Norteamericana</t>
  </si>
  <si>
    <t>Discursos</t>
  </si>
  <si>
    <t>Colegio Interamericano de Defensa</t>
  </si>
  <si>
    <t>Embajada Argentina en España</t>
  </si>
  <si>
    <t>Cables de Cancillería</t>
  </si>
  <si>
    <t xml:space="preserve">Impresiones </t>
  </si>
  <si>
    <t>Informes varios que incluyen fotocopias de diarios</t>
  </si>
  <si>
    <t>31/09/1984</t>
  </si>
  <si>
    <t>Regimiento Caballería Tanques 10, Grupo Artillería Blindada 1, Escuadrón Ingenieros Blindado 1,  Escuadrón Comunicaciones Blindado 1</t>
  </si>
  <si>
    <t>Informe sobre experiencias relacionadas con el conflicto Malvinas (OECJE 782/82)</t>
  </si>
  <si>
    <t>Informe producido por la Secretaría General de Ejército y sus Departamentos dependientes.</t>
  </si>
  <si>
    <t>Tercer Escalón Mantenimiento Adelantado de Aeronaves de la Compañía Abastecimiento y Mantenimiento Aeronaves 601</t>
  </si>
  <si>
    <t>Compañía de Aviación de Apoyo General 601</t>
  </si>
  <si>
    <t>Causa Nº 59 - Juzgamiento de las presuntas infracciones previstas en el CJM señaladas en el informe del CAERCAS. Cuerpo Nº 17 (fs 3556 a 3774)</t>
  </si>
  <si>
    <t>Causa Nº 59 - Juzgamiento de las presuntas infracciones previstas en el CJM señaladas en el informe del CAERCAS. Cuerpo Nº 20 (fs 4247 a 4476)</t>
  </si>
  <si>
    <t>Causa Nº 59 - Juzgamiento de las presuntas infracciones previstas en el CJM señaladas en el informe del CAERCAS. Cuerpo Nº 18 (fs 3775 a 4009)</t>
  </si>
  <si>
    <t>Causa Nº 59 - Juzgamiento de las presuntas infracciones previstas en el CJM señaladas en el informe del CAERCAS. Cuerpo Nº 19 (fs 4010 a 4246)</t>
  </si>
  <si>
    <t>Causa Nº 59 - Juzgamiento de las presuntas infracciones previstas en el CJM señaladas en el informe del CAERCAS. Cuerpo Nº 21 (fs 4477 a 4670)</t>
  </si>
  <si>
    <t>Causa Nº 59 - Juzgamiento de las presuntas infracciones previstas en el CJM señaladas en el informe del CAERCAS. Cuerpo Nº 22 (fs 4671 a 4883)</t>
  </si>
  <si>
    <t>Causa Nº 59 - Juzgamiento de las presuntas infracciones previstas en el CJM señaladas en el informe del CAERCAS. Cuerpo Nº 23 (fs 4884 a 5091)</t>
  </si>
  <si>
    <t>Causa Nº 59 - Juzgamiento de las presuntas infracciones previstas en el CJM señaladas en el informe del CAERCAS. Cuerpo Nº 24 (fs 5092 a 5346)</t>
  </si>
  <si>
    <t>Causa Nº 59 - Juzgamiento de las presuntas infracciones previstas en el CJM señaladas en el informe del CAERCAS. Cuerpo Nº 25 (fs 5347 a 5569)</t>
  </si>
  <si>
    <t>Causa Nº 59 - Juzgamiento de las presuntas infracciones previstas en el CJM señaladas en el informe del CAERCAS. Cuerpo Nº 26 (fs 5570 a 5774)</t>
  </si>
  <si>
    <t>Causa Nº 59 - Juzgamiento de las presuntas infracciones previstas en el CJM señaladas en el informe del CAERCAS. Cuerpo Nº 27 (fs 5775 a 5994)</t>
  </si>
  <si>
    <t>Causa Nº 59 - Juzgamiento de las presuntas infracciones previstas en el CJM señaladas en el informe del CAERCAS. Cuerpo Nº 28 (fs 5995 a 6254)</t>
  </si>
  <si>
    <t>Causa Nº 59 - Juzgamiento de las presuntas infracciones previstas en el CJM señaladas en el informe del CAERCAS. Cuerpo Nº 29 (fs 6255 a 6547)</t>
  </si>
  <si>
    <t>Causa Nº 59 - Juzgamiento de las presuntas infracciones previstas en el CJM señaladas en el informe del CAERCAS. Cuerpo Nº 30 (fs 6547 bis a 6790)</t>
  </si>
  <si>
    <t>Causa Nº 59 - Juzgamiento de las presuntas infracciones previstas en el CJM señaladas en el informe del CAERCAS. Cuerpo Nº 31 (fs 6791 a 6994)</t>
  </si>
  <si>
    <t>Causa Nº 59 - Juzgamiento de las presuntas infracciones previstas en el CJM señaladas en el informe del CAERCAS. Cuerpo Nº 32 (fs 6995 a 7198)</t>
  </si>
  <si>
    <t>Causa Nº 59 - Juzgamiento de las presuntas infracciones previstas en el CJM señaladas en el informe del CAERCAS. Cuerpo Nº 33 (fs 7199 a 7432)</t>
  </si>
  <si>
    <t xml:space="preserve">Agregadurías Militares en varias Embajadas </t>
  </si>
  <si>
    <t xml:space="preserve">Informes de agregados militares argentinos en varios países sobre cuestiones relativas a las Islas Malvinas </t>
  </si>
  <si>
    <t>fechas extremas son aproximadas</t>
  </si>
  <si>
    <t xml:space="preserve">Dirección de Comunicaciones </t>
  </si>
  <si>
    <t>Informes de Inteligencia</t>
  </si>
  <si>
    <t>Análisis de Inteligencia ordenado por el JEMGE</t>
  </si>
  <si>
    <t>Jefatura III - Operaciones</t>
  </si>
  <si>
    <t>Filminas. Presentación sobre ejercicio "FIRE FOCUS" y otros.</t>
  </si>
  <si>
    <t xml:space="preserve">Numerados como "Anexos" 49 a 69.  </t>
  </si>
  <si>
    <t xml:space="preserve">Comando del Cuerpo de Ejército V </t>
  </si>
  <si>
    <t>Incluye índice interno.</t>
  </si>
  <si>
    <t>Comando Cuerpo Ejército V-Diarios de Guerra y planes de patrulla</t>
  </si>
  <si>
    <t>Liceo Militar General San Martín</t>
  </si>
  <si>
    <t>Liceo Militar General Belgrano</t>
  </si>
  <si>
    <t>Liceo Militar General Espejo</t>
  </si>
  <si>
    <t>Liceo Militar General Paz</t>
  </si>
  <si>
    <t>Escuela Superior Técnica</t>
  </si>
  <si>
    <t>Liceo Militar General Araoz de Lamadrid</t>
  </si>
  <si>
    <t>0704/1982</t>
  </si>
  <si>
    <t>070/04/1982</t>
  </si>
  <si>
    <t>Liceo Militar General Roca</t>
  </si>
  <si>
    <t>Triplicado</t>
  </si>
  <si>
    <t>Grupo de Artillería Blindado 11</t>
  </si>
  <si>
    <t>Fotocopias del original</t>
  </si>
  <si>
    <t>Tomo 1</t>
  </si>
  <si>
    <t>Tomo 2</t>
  </si>
  <si>
    <t>Comando Brigada Infantería III</t>
  </si>
  <si>
    <t xml:space="preserve">Personal </t>
  </si>
  <si>
    <t>Centro de Operaciones de Personal (COP)</t>
  </si>
  <si>
    <t>Partes de efectivos</t>
  </si>
  <si>
    <t>Partes de efectivos remitidos por los distintos Comandos de Cuerpo de Ejército</t>
  </si>
  <si>
    <t>Mensajes Militares remitidos por varios comandos al COP. Sobre temas varios</t>
  </si>
  <si>
    <t>Jefatura I - Personal</t>
  </si>
  <si>
    <t xml:space="preserve">Posee índice interno. Fechas extremas son aproximadas </t>
  </si>
  <si>
    <t>Jefatura I Personal</t>
  </si>
  <si>
    <t>Jefatura II Inteligencia</t>
  </si>
  <si>
    <t>Sección Aviación de Ejército "Teatro de Operaciones Atlántico Sur"</t>
  </si>
  <si>
    <t>Comando de Ingenieros</t>
  </si>
  <si>
    <t>Comando de Remonta y Vetrerinaria</t>
  </si>
  <si>
    <t>Comando de Sanidad</t>
  </si>
  <si>
    <t>Comando de Arsenales</t>
  </si>
  <si>
    <t xml:space="preserve">Centro de Apoyo a la Recuperación Integral (CARI) </t>
  </si>
  <si>
    <t>Planillas con especificaciones técnicas del armamento utilizado por las Fuerzas Armadas Argentinas y Británicas</t>
  </si>
  <si>
    <t>Cuadros con la organización de las fuerzas argentinas y británicas que combatieron en la Guerra de Malvinas</t>
  </si>
  <si>
    <t>Informe sobre la situación política general en el Reino Unido. Informe sobre la organización militar del Reino Unido</t>
  </si>
  <si>
    <t>Informe de inteligencia periódico Malvinas - Gran Bretaña Nro 2/83</t>
  </si>
  <si>
    <t xml:space="preserve">Planes producidos, Ordenes impartidas y otra documentación producida en relación con el Conflicto Malvinas </t>
  </si>
  <si>
    <t>Resumen y listas de efectivos de elementos asentados en Paso de los Libres (Regimiento de Infantería 5, Grupo de Artillería 3)</t>
  </si>
  <si>
    <t>Resumen y listas de efectivos de elementos asentados en Mercedes (Destacamento de Exploración de Caballería Blindada 141)</t>
  </si>
  <si>
    <t>Resumen y listas de efectivos de elementos asentados en Córdoba (Elementos integrantes de la Brigada de Infantería Aerotransportada IV)</t>
  </si>
  <si>
    <t>Resumen y listas de efectivos de elementos asentados en Mar del Plata (Grupo de Artillería de Defensa Aérea 601 y Sección Tiger Cat)</t>
  </si>
  <si>
    <t xml:space="preserve">Resumen numérico de personal </t>
  </si>
  <si>
    <t>Listado de situación militar de ciudadanos Clase 1962 - 63 incorporados al Batallón de Aviación de Ejército 601</t>
  </si>
  <si>
    <t>Listado de situación militar de ciudadanos Clase 1962 - 63 incorporados al Hospital de Evacuación 181 - Hospital Militar Bahía Blanca</t>
  </si>
  <si>
    <t>Listado de situación militar de ciudadanos Clase 1962 - 63 incorporados al Comando de la Brigada de Infantería III</t>
  </si>
  <si>
    <t>Listado de situación militar de ciudadanos Clase 1962 - 63 incorporados al Comando de la Brigada de Infantería IX</t>
  </si>
  <si>
    <t>Listado de situación militar de ciudadanos Clase 1962 - 63 incorporados al Comando de la Brigada de Infantería X</t>
  </si>
  <si>
    <t>Listado de Personal Superior en situación de Retiro y/o Baja Seleccionado por Grado, Arma, Título, Especialidad, etc.</t>
  </si>
  <si>
    <t>Reserva Proveniente del Cuadro de Parsonal Superior. Personal en situación de Retiro desde el año 1926. Listado Nominal por Orden, Grado y Antigüedad.</t>
  </si>
  <si>
    <t xml:space="preserve">Listados de heridos </t>
  </si>
  <si>
    <t xml:space="preserve">Listados de personal prisionero de guerra </t>
  </si>
  <si>
    <t>Listado total de bajas sufridas.</t>
  </si>
  <si>
    <t>Listado total de Soldados Conscriptos que se encuentran en el Teatro de Operaciones del Atlántico Sur</t>
  </si>
  <si>
    <t>Resúmenes de bajas en el Teatro de Operaciones del Atlántico Sur (TOAS). Agrupados por elemento de pertenencia.</t>
  </si>
  <si>
    <t>Cantidad de cajas</t>
  </si>
  <si>
    <t>Cantidad de carpetas</t>
  </si>
  <si>
    <t>Nro O</t>
  </si>
  <si>
    <t>Sección Facticia</t>
  </si>
  <si>
    <t>Personal</t>
  </si>
  <si>
    <t>Registro de Voluntarios</t>
  </si>
  <si>
    <t>Administración Británica de las Islas</t>
  </si>
  <si>
    <t>Cancillería - Prensa</t>
  </si>
  <si>
    <t>No se guardan en cajas</t>
  </si>
  <si>
    <t>Total</t>
  </si>
  <si>
    <t>Recortes Periodísticos</t>
  </si>
  <si>
    <t>Documentación Personal de Carr, M. (Miembro del Royal Marines Corps)</t>
  </si>
  <si>
    <t>Documentación Personal de Church, L.M (Miembro del Royal Marines Corps)</t>
  </si>
  <si>
    <t>Mensajes Militares Conjuntos trasmitidos por la Agrupación "2do Comandante" del Cuerpo de Ejército V (Bahía Blanca) y por los Departamentos Operaciones y Personal del Comando de Cuerpo de Ejército V.</t>
  </si>
  <si>
    <t>Informe de evaluación referido a entrevistas efectuadas a personal  herido e internado en el Hospital Militar Comodoro Rivadavia y el Hospital Regional Comodoro Rivadavia</t>
  </si>
  <si>
    <t>Informe. "Lineamientos generales del apoyo logístico a las operaciones militares desarrolladas en las Islas Malvinas"</t>
  </si>
  <si>
    <t xml:space="preserve">Ordenes </t>
  </si>
  <si>
    <t xml:space="preserve">Comando en Jefe del Ejército </t>
  </si>
  <si>
    <t>Orden del Comandante en Jefe del Ejército Nº 778/83 (Para la creación del Departamento VIII - Apoyo a Excombatientes del Ejército)</t>
  </si>
  <si>
    <t>Orden del Comandante en Jefe del Ejército Nº 783/83 (Sistema de apoyo a excombatientes del Ejército en las Malvinas)</t>
  </si>
  <si>
    <t>Comando Conjunto Malvinas - Gobernación Militar Malvinas</t>
  </si>
  <si>
    <t>Notas y Mensajes emitidos por el General de Brigada Mario Benjamín Menéndez, autenticados por  el Grl Daher y el Cnl Machinandiareno</t>
  </si>
  <si>
    <t>Planes recibidos, Ordenes impartidas y otra documentación en relación con la participación en el Conflicto Malvinas</t>
  </si>
  <si>
    <t>Directiva de JEMGE nro 609/87 ( para las acciones de comunicación social sobre Malvinas)</t>
  </si>
  <si>
    <t xml:space="preserve">Informes de evaluación relativos a la Directiva de JEMGE nro 609/87 ( para las acciones de comunicación social sobre Malvinas) </t>
  </si>
  <si>
    <t xml:space="preserve">Dirección de Arsenales - Dirección de Construcciones - Dirección de Sanidad </t>
  </si>
  <si>
    <t>Ordenes y planes recibidos e impartidas por el Comando antes de la marcha al Teatro de Operaciones Sur (TOS)</t>
  </si>
  <si>
    <t>Orden Especial del JEMGE Nro 635/88 (Sobre beneficios a ex soldados conscriptos que participaron en la campaña Malvinas)</t>
  </si>
  <si>
    <t>Orden Especial del JEMGE Nro 809/89 (para las acciones de comunicación social sobre Malvinas)</t>
  </si>
  <si>
    <t>Planes, Instrucciones, Ordenes Mensajes, Informes, Estudios de Estado Mayor, etc.  recibidos y producidos en relación con la participación en el Conflicto Malvinas</t>
  </si>
  <si>
    <t>Documentación de distinto tipo (órdenes, mensajes, informes, partes, etc) recibidos por la Jefatura II- Inteligencia</t>
  </si>
  <si>
    <t xml:space="preserve">Estudio </t>
  </si>
  <si>
    <t>Mensajes Militares - Partes de Inteligencia</t>
  </si>
  <si>
    <t>Fichas completadas ante pedidos de informes de familiares de personal militar sobre la situación y estado de éstos. Ordenadas alfabeticamente (apellido del causante). Letras "A" a "O" inclusive.</t>
  </si>
  <si>
    <t>Fichas completadas ante pedidos de informes de familiares de personal militar sobre la situación y estado de éstos. Ordenadas alfabeticamente (apellido del causante). Letras "P" a "Z" inclusive.</t>
  </si>
  <si>
    <t>Fechas extremas son aproximadas</t>
  </si>
  <si>
    <t>Fichas Pedidos de Informe sobre Personal</t>
  </si>
  <si>
    <t>Copia de la Carpeta 2</t>
  </si>
  <si>
    <t>Informes sobre la estructura superior de defensa del Reino Unido, sobre la vida y personalidad de Margaret Thatcher y sobre el General John Stewart (Director de Inteligencia del Comando Sur de los Estados Unidos)</t>
  </si>
  <si>
    <t>No determinado (¿Comisión Nacional de Inteligencia?)</t>
  </si>
  <si>
    <t>Informe sobre viaje a las Islas Malvinas de familiares de muertos británicos durante el conflicto con Argentina.</t>
  </si>
  <si>
    <t>Informes sobre repercuciones en el extranjero del Conflicto por las Islas Malvinas</t>
  </si>
  <si>
    <t>Listado de Personal Capturado, Herido y Muerto. Agrupados por elementos de pertenencia.</t>
  </si>
  <si>
    <t>Listado de Personal Capturado, Herido y Muerto. Agrupados por elementos de pertenencia Regimiento de Infantería Mecanizada 3 y Regimiento de Infantería Mecanizada 7</t>
  </si>
  <si>
    <t>Listado de Personal Capturado, Herido y Muerto. Agrupados por elementos de pertenencia Regimiento de Infantería 25</t>
  </si>
  <si>
    <t>Listas Nominales de Personal Afectado al TOAS</t>
  </si>
  <si>
    <t>Listado de Oficiales afectados al Teatro de Operaciones del Atlántico Sur</t>
  </si>
  <si>
    <t>Faltan las primeras tres fojas</t>
  </si>
  <si>
    <t>Resumen numérico de personal (Bajas)</t>
  </si>
  <si>
    <t>Planillas resumen numérico de personal considerado como baja.  (muertos, heridos, desaparecidos, capturados, accidentados, enfermos, licenciados, transferidos y reemplazados,). Agrupados por elementos.</t>
  </si>
  <si>
    <t>Comando Brigada Infantería XII; Regimiento Infantería 18; Regimiento Infantería de Monte 30; Grupo de Artillería 12; Escuadrón Exploración Caballería Blindada 12; Compañía Ingenieros 12; Compañía Comunicaciones 12; Compañía Arsenales 12</t>
  </si>
  <si>
    <t>Estado Mayor Conjunto</t>
  </si>
  <si>
    <t>Elevado a asuntos humanitarios</t>
  </si>
  <si>
    <t xml:space="preserve">Comando Aviación de Ejército </t>
  </si>
  <si>
    <t xml:space="preserve">Compañía Transporte 101 </t>
  </si>
  <si>
    <t xml:space="preserve">Comando Remonta y Veterinaria </t>
  </si>
  <si>
    <t xml:space="preserve">Centros de Recuperación de Personal de la Fuerza - Escuela de Suboficiales Sargento Cabral y  Escuela de los Servicios para Apoyo al Combate </t>
  </si>
  <si>
    <t>Solicitud al Director de Planeamiento para ejecutar operaciones de guerra electrónica con motivo de las maniobras militares del Reino Unido en las Islas Malvinas  (FIRE FOCUS)</t>
  </si>
  <si>
    <t>Informe sobre maniobras militares británicas sobre las Islas Malvinas (FIRE FOCUS)</t>
  </si>
  <si>
    <t>Recortes de Prensa</t>
  </si>
  <si>
    <t>Documentación relacionada con la OCJE N° 790/83</t>
  </si>
  <si>
    <t>Documentación relacionada la OCJE N° 790/83</t>
  </si>
  <si>
    <t>Análisis de Publicaciones</t>
  </si>
  <si>
    <t>Recortes de artículos aparecidos en periódicos de Perú relativos a la Guerra de Malvinas. Incluye nota de elevación al Jefe II - Icia.</t>
  </si>
  <si>
    <t>Fotocopias de traducción manuscrita</t>
  </si>
  <si>
    <t>Traducciones</t>
  </si>
  <si>
    <t>Recortes de periódicos de España, relativos al conflicto en las Malvinas</t>
  </si>
  <si>
    <t>Recortes de periódicos de Argentina, relativos al conflicto en las Malvinas.</t>
  </si>
  <si>
    <t>Recortes de periódicos de Panamá, Costa Rica y República Dominicana relativos al conflicto en las Malvinas.</t>
  </si>
  <si>
    <t>Recortes de periódicos de Venezuela relativos al conflicto en las Malvinas.</t>
  </si>
  <si>
    <t>Informe de inteligencia periódico Malvinas - Gran Bretaña Nro 1/83</t>
  </si>
  <si>
    <t xml:space="preserve">Secretaría de Inteligencia del Estado (SIDE) </t>
  </si>
  <si>
    <t>Informes de Inteligencia de distinto tipo  remitidos por la SIDE a la Jefatura II - Inteligencia.</t>
  </si>
  <si>
    <t>Informe de Inteligencia Periódico Malvinas - Gran Bretaña Nro 1/83. Ejemplar nro 33-</t>
  </si>
  <si>
    <t>Comando de Sanidad - Jefatura IV Logística - Departamento V</t>
  </si>
  <si>
    <t>Agregado Militar Argentino en Bolivia</t>
  </si>
  <si>
    <t>Trabajos producidos por la Academia Boliviana de Historia Militar y la Escuela Superior de Guerra Aérea de Boliva sobre el Conflicto Malvinas</t>
  </si>
  <si>
    <t xml:space="preserve">Informes de embajadas Argentinas en Guatemala, Libia, Panamá , URSS y Uruguay. </t>
  </si>
  <si>
    <t>Incluye recortes de diarios y revistas y notas manuscritas</t>
  </si>
  <si>
    <t>Embajada Argentina en Francia</t>
  </si>
  <si>
    <t>Partes de Inteligencia / Mensajes Militares</t>
  </si>
  <si>
    <t xml:space="preserve">Destacamentos Inteligencia 181, 183 y 184 - Sección de Inteligencia Malvinas </t>
  </si>
  <si>
    <t>Posee indice interno</t>
  </si>
  <si>
    <t>Exposición del Jefe II a los Generales de División</t>
  </si>
  <si>
    <t>Apreciaciones sobre la situación del enemigo</t>
  </si>
  <si>
    <t>Jefatura II - Inteligencia (División Malvinas)</t>
  </si>
  <si>
    <t>Informe de experiencias obtenidas en el Conflicto Malvinas producido por los elementos formaciones del Comando de Cuerpo de Ejército II</t>
  </si>
  <si>
    <t>Actas e informaciones levantadas por presuntas Infracciones cometidas por el personal del Ejército en el Teatro de Operaciones Malvinas-Grupo de Artillería 3</t>
  </si>
  <si>
    <t>Batallón Logístico 3</t>
  </si>
  <si>
    <t>Regimiento de Infantería 4</t>
  </si>
  <si>
    <t>Documentación relacionada con la OCJE N° 790/84</t>
  </si>
  <si>
    <t>Documentación producida por elementos dependientes  del Comando de Brigada en relación con el Conflicto Malvinas. (Grupo de Artillería Blindada 2, Escuadrón de Exploración de Caballería Blindada 2, Escuadrón de Ingenieros Blindado 2, Escuadrón de Comunicaciones Blindado 2 y Batallón Logístico 2)</t>
  </si>
  <si>
    <t>Documentación producida por elementos dependientes  del Comando de Brigada en relación con el Conflicto Malvinas. (Regimiento de Caballería de Tanques 1, Regimiento de Caballería de Tanques 6 y Regimiento de Caballería de Tanques 7)</t>
  </si>
  <si>
    <t>Orden Especial Nro 4/82 (Para el repliegue y desmovilización)</t>
  </si>
  <si>
    <t>Orden Especial del Comandante en Jefe del Ejército Nro 761/82 (Para el repliegue y la desmovilización)</t>
  </si>
  <si>
    <t>Comando de la Brigada de Infantería IX</t>
  </si>
  <si>
    <t>Novedades consolidadas de Intendencia (Clase II y IV) y Novedades reunidas de Arsenales de los elementos que integraban la Brigada.</t>
  </si>
  <si>
    <t>Filminas. Presentación sobre las capacidades de la Fuerza de Tareas Británica</t>
  </si>
  <si>
    <t>Actas de Recepción de Ex - Prisioneros de Guerra. Personal superior y  subalternos del Regimiento de Infantería 4, Regimiento de Infantería 5, Regimiento de Infantería 6, Regimiento de Infantería 7, Regimiento de Infantería 25 y Comando de la Brigada de Infantería Mecanizada X</t>
  </si>
  <si>
    <t>Cancillería  - Prensa</t>
  </si>
  <si>
    <t>Actas de Comprobación e Investigación de Enfermedad  o Accidentes levantadas a Oficiales, Suboficiales y Soldados pertenecientes a varios elementos. Apellidos de la "C" a la "D".</t>
  </si>
  <si>
    <t>Actas de Investigación e Investigación de Enfermedad o Accidentes</t>
  </si>
  <si>
    <t>Actas de Comprobación e Investigación de Enfermedad  o Accidentes levantadas a Oficiales, Suboficiales y Soldados pertenecientes a varios elementos. Apellidos de la "A" a la "B".</t>
  </si>
  <si>
    <t>Actas de Comprobación e Investigación de Enfermedad  o Accidentes levantadas a Oficiales, Suboficiales y Soldados pertenecientes a varios elementos. Apellidos de la "S" a la "Z".</t>
  </si>
  <si>
    <t>Actas de Comprobación e Investigación de Enfermedad  o Accidentes levantadas a Oficiales, Suboficiales y Soldados pertenecientes a varios elementos. Apellidos de la "N" a la "R".</t>
  </si>
  <si>
    <t>Incluye índice. Suelen incluir un Informe Médico Legal. Ordenados por orden alfabético. Fechas extremas son aproximadas</t>
  </si>
  <si>
    <t>Notas para informar alta de personal y remitir de documentación</t>
  </si>
  <si>
    <t>Notas para informar alta de personal y remitir documentación. Personal de elementos Formaciones del Comando en Jefe del Ejército.</t>
  </si>
  <si>
    <t>Notas para informar alta de personal y remitir documentación. Personal de elementos dependientes del Comando de Institutos Militares</t>
  </si>
  <si>
    <t>Notas para informar alta de personal y remitir  documentación. Personal de elementos integrantes de la Brigada de Infantería IX y Brigada de Infantería XI</t>
  </si>
  <si>
    <t>Notas varias sobre personal destinado a las Islas Malvinas. Copia de informe sobre accidente con prisioneros de guerra en Goose Green (Comisión Internacional de la Cruz Roja)</t>
  </si>
  <si>
    <t>Apreciación de las capacidades operativas de la Fuerza de Tareas Británica</t>
  </si>
  <si>
    <t>Informes de inteligencia naval sobre estado de las fuerzas británicas</t>
  </si>
  <si>
    <t>Exposición del Jefe II - Icia a los Generales de División</t>
  </si>
  <si>
    <t>Análisis del CENOPE sobre actividad helitransportada del enemigo</t>
  </si>
  <si>
    <t>"Comunicación Nro 1 - Personal  capturado por el enemigo". Listas varias de personal prisionero.  Se incluyen Fichas de Identificación del Registro Nacional de las Personas</t>
  </si>
  <si>
    <t>"Comunicación Nro  2 - Personal  capturado por el enemigo". Listas varias de personal prisionero.  Se incluyen Fichas de Identificación del Registro Nacional de las Personas</t>
  </si>
  <si>
    <t xml:space="preserve">Listas de Personal Muerto (confirmado y presunto), Desaparecido (confirmado y presunto), Herido y Enfermo </t>
  </si>
  <si>
    <t xml:space="preserve">Copia de la carpeta 2 de la caja 9 </t>
  </si>
  <si>
    <t xml:space="preserve">La carpeta está numerada como "anexo 24". Se desconoce de que documento es anexo.  </t>
  </si>
  <si>
    <t>Listas Nominales de Personal Decepcionados</t>
  </si>
  <si>
    <t>Actas de Recepción de Ex - Prisioneros de Guerra. Personal superior y  subalternos del Grupo de Artillería de Defensa Aérea 601, Regimiento de Infantería 8, Grupo de Artillería Aerotransportado 4 y otras unidades.</t>
  </si>
  <si>
    <t>Copia de la Carpeta 1 de esta misma caja.  Actas de Recepción de Ex - Prisioneros de Guerra. Personal superior y  subalternos del Grupo de Artillería de Defensa Aérea 601, Regimiento de Infantería 8, Grupo de Artillería Aerotransportado 4 y otras unidades.</t>
  </si>
  <si>
    <t xml:space="preserve">  Actas de Recepción de Ex - Prisioneros de Guerra. Personal de soldados del Grupo de Artillería de Defensa Aérea 601, Regimiento de Infantería 8, Grupo de Artillería Aerotransportado 4 y Compañía de Ingenieros de Combate 601.</t>
  </si>
  <si>
    <t>Sección de Inteligencia "Malvinas" - Batallón de Inteligencia 601 - Destacamentos de Inteligencia 184, 183, 181, 163 y 162.</t>
  </si>
  <si>
    <t>Mensajes recibidos por la Jefatura II - Inteligencia.</t>
  </si>
  <si>
    <t>Partes de Inteligencia</t>
  </si>
  <si>
    <t>Sección de Inteligencia "Malvinas" - Batallón de Inteligencia 601 - Destacamentos de Inteligencia 184, 183, 181, Comando del Cuerpo de Ejército V</t>
  </si>
  <si>
    <t>Partes remitidos a la Jefatura II - Inteligencia</t>
  </si>
  <si>
    <t>Destacamento de Inteligencia 123</t>
  </si>
  <si>
    <t>Mensajes remitidos a la Jefatura II - Inteligencia</t>
  </si>
  <si>
    <t>Destacamentos de Inteligencia 121, 122, 124 y 125</t>
  </si>
  <si>
    <t>Cronología del Conflicto del Atlántico Sur</t>
  </si>
  <si>
    <t>Borrador del trabajo preparado por la CEM, "Cronología del Conflicto del Atlántico Sur". Hechos ocurridos entre el 01/05/1982 al 20/05/1982. Con correcciones manuscritas</t>
  </si>
  <si>
    <t>Borrador del trabajo preparado por la CEM, "Cronología del Conflicto del Atlántico Sur". Hechos ocurridos entre el 01/05/1982 al 21/05/1982. (Tomo II). Incluye anexos</t>
  </si>
  <si>
    <t>Comando del Cuerpo de Ejército I</t>
  </si>
  <si>
    <t>Mensajes Militares (en formularios de Mensaje Militar Conjunto) enviados por el Comando de Cuerpo de Ejército I al Centro de Operaciones (CENOPE).</t>
  </si>
  <si>
    <t>Informes sobre la construcción de un nuevo aeropuerto en las Malvinas por el gobierno británico.</t>
  </si>
  <si>
    <t>Transcripción de novedades de inteligencia</t>
  </si>
  <si>
    <t>SECCION</t>
  </si>
  <si>
    <t>Royal Marines Corps</t>
  </si>
  <si>
    <t>(sin fechas aproximadas)</t>
  </si>
  <si>
    <t xml:space="preserve">Reportes de incidentes policiales </t>
  </si>
  <si>
    <t xml:space="preserve">Falkland Islands Police Force </t>
  </si>
  <si>
    <t xml:space="preserve">Reportes de incidentes policiales escritos por Falkland Islands Police Force </t>
  </si>
  <si>
    <t xml:space="preserve">Carpeta de Casos hecho por Falkland Islands Police Force </t>
  </si>
  <si>
    <t xml:space="preserve">Reportes policiales varios escritos por Falkland Islands Police Force </t>
  </si>
  <si>
    <t>Declaración de testigo</t>
  </si>
  <si>
    <t>Cronología de novedades acontecidas durante el conflicto de las Malvinas (principalmente, del área de inteligencia). Trascripción de mensajes, partes, solicitudes, etc.</t>
  </si>
  <si>
    <t>Equipo de Combate "Águila"</t>
  </si>
  <si>
    <t xml:space="preserve">Parte de Guerra del Equipo de Combate "Águila" al Comandante (Desembarco en Puerto San Carlos) </t>
  </si>
  <si>
    <t>Documentación obrante en el Comando relacionada con el Conflicto Malvinas (planes, órdenes, estudios de Estado Mayor, partes del CENOPE, etc.)</t>
  </si>
  <si>
    <t>Documentación obrante en el Comando relacionada con el Conflicto Malvinas (planes, órdenes, mensajes, etc.)</t>
  </si>
  <si>
    <t>Exposición del Comandante del Cuerpo de Ejército V al Comandante en Jefe del Ejército (03/06/1982)</t>
  </si>
  <si>
    <t>Ordenes y mensajes emitidos por el Comando del Cuerpo de Ejército V</t>
  </si>
  <si>
    <t>Situación del Personal que fuera destacado a Malvinas actualizado al 6 de julio 1982. Listas de personal de elementos pertenecientes a la Brigada de Infantería III.</t>
  </si>
  <si>
    <t>Mensajes Militares recibidos por la Jefatura I - Personal. Temas Varios (Listas de Personal en situación particular, traslados, órdenes, etc.</t>
  </si>
  <si>
    <t xml:space="preserve">Jefatura I - Personal - Departamento Control de Personal </t>
  </si>
  <si>
    <t>Resúmenes de efectivos empeñados en el Teatro de Operaciones del Atlántico Sur (TOAS) y en el Teatro de Operaciones Sur (TOS)</t>
  </si>
  <si>
    <t>Partes de novedades de Personal</t>
  </si>
  <si>
    <t xml:space="preserve">Partes con novedades de personal </t>
  </si>
  <si>
    <t xml:space="preserve">Novedades de Personal </t>
  </si>
  <si>
    <t>Mensajes Militares remitidos diariamente al Estado Mayor Conjunto con novedades de personal (Sólo numérico)</t>
  </si>
  <si>
    <t xml:space="preserve">Otorgamiento de distinciones </t>
  </si>
  <si>
    <t xml:space="preserve">Dirección del Estado Mayor General </t>
  </si>
  <si>
    <t>Obra "Antecedentes básicos del Conflicto por las Islas Malvinas". Copias en castellano, alemán y francés.</t>
  </si>
  <si>
    <t>Fotocopias.</t>
  </si>
  <si>
    <t>Secretaría de Estado para la Defensa (Gran Bretaña)</t>
  </si>
  <si>
    <t>Copias del informe "La campaña de las Falklands - Las lecciones". Un ejemplar en castellano y otro en inglés.</t>
  </si>
  <si>
    <t>Informe de Inteligencia Especial nro 6/82 (Situación Naval de la Fuera de Tareas Inglesa)</t>
  </si>
  <si>
    <t>Varios documentos (Informes, Directivas y Estudios de Estado Mayor sobre actividades de Acción Psicológica durante el conflicto</t>
  </si>
  <si>
    <t>Jefatura II - Inteligencia, Jefatura de Inteligencia Naval, Centro de Operaciones (CENOPE)</t>
  </si>
  <si>
    <t>Listas Nominales de Personal Recepcionado  y otras listas de personal. Incluida, Rol de Combate del Regimiento de Infantería 12</t>
  </si>
  <si>
    <t>Nóminas de personal recibido en el CRPF, agrupados según elementos de origen. Nóminas de personal clasificado como "Apto para Todo Servicio" (ATS), "Deficiente Aptitud Física" (DAF) o "Aplazado".</t>
  </si>
  <si>
    <t xml:space="preserve">Nóminas de personal recibido en el CRPF, agrupados según elementos de origen. </t>
  </si>
  <si>
    <t>Autorizaciones</t>
  </si>
  <si>
    <t>Autorizaciones para retirarse con franco o licencia para personal Superior, Subalterno y de Soldados.</t>
  </si>
  <si>
    <t xml:space="preserve">Delegación Argentina en Naciones Unidas </t>
  </si>
  <si>
    <t>Bibliorato dentro de caja</t>
  </si>
  <si>
    <t>Delegación Argentina, distintas delegaciones en Naciones Unidas</t>
  </si>
  <si>
    <t>Informe sobre experiencias relacionadas con el conflicto Malvinas</t>
  </si>
  <si>
    <t>Actas de Recepción de Ex - Prisioneros de Guerra. Personal Superior, Subalterno y de Soldados del Grupo de Artillería de Defensa Aérea 101.</t>
  </si>
  <si>
    <t>Actas de Recepción de Ex - Prisioneros de Guerra. Personal Subalterno y de Soldados destinados en la Residencia del Gobernador Militar de las Malvinas  y de la Compañía de Comunicaciones Mecanizada 10.</t>
  </si>
  <si>
    <t>Ejemplares manuscritos</t>
  </si>
  <si>
    <t>Actas de Recepción de Ex - Prisioneros de Guerra / Fichas de Antecedentes y Resultados de Entrevistas</t>
  </si>
  <si>
    <t>Ejemplares manuscritos y mecanografiados</t>
  </si>
  <si>
    <t>Actas de Recepción de Ex - Prisioneros de Guerra. Personal Subalterno del Regimiento de Infantería 12</t>
  </si>
  <si>
    <t>Libro registro de entrega del Grupo Central del CARI al Comando de Institutos Militares.</t>
  </si>
  <si>
    <t>Se señalan solo las fojas útiles.</t>
  </si>
  <si>
    <t>Documentación relacionada con la OCJE N° 790/85</t>
  </si>
  <si>
    <t>Documentación relacionada con la OCJE N° 790/86</t>
  </si>
  <si>
    <t>Comando de Intendencia</t>
  </si>
  <si>
    <t>Informe de Experiencias obtenidas en conflicto Malvinas y despliegue EO en territorio Continental.</t>
  </si>
  <si>
    <t>Compañía de Ingenieros de Combate 601</t>
  </si>
  <si>
    <t>Comando de Jefatura V Finanzas</t>
  </si>
  <si>
    <t>Comando de Brigada de Infantería XII</t>
  </si>
  <si>
    <t>Informe Técnico sobre el Aeropuerto "ICARO". (aeropuerto cercano a la base militar británica de Mount Plaeasant)</t>
  </si>
  <si>
    <t>SECCIÓN FACTICIA</t>
  </si>
  <si>
    <t>DESCRIPCIÓN GENERAL DEL CONTENIDO</t>
  </si>
  <si>
    <t xml:space="preserve">Mensajes militares, Expedientes y Memorandums producidos por el Cdo Cpo Ej V y elementos dependientes. Código de términos empleados en el Teatro de Operaciones Sur (TOS). </t>
  </si>
  <si>
    <t>Informes sobre la repercusión del conflicto en el exterior</t>
  </si>
  <si>
    <t>Documentación obrante en la Jefatura relacionada con el Conflicto Malvinas (Ordenes recibidas e impartidas, informaciones obtenidas por Agregados Militares, partes diarios y requerimientos al Cuerpo de Ejército V y CEOPECON, ofrecimiento de efectivos y material)</t>
  </si>
  <si>
    <t>Documentación relacionada con la OCJE N° 790/83 (presunta)</t>
  </si>
  <si>
    <t>Mensajes recibidos por el Comando de la Brigada</t>
  </si>
  <si>
    <t>Centro de Recuperación de Personal de la Fuerza - Escuela de Suboficiales Sargento Cabral</t>
  </si>
  <si>
    <t xml:space="preserve">No determinado </t>
  </si>
  <si>
    <t>Planillas Resumen de Personal de elementos subordinados al Comando del Cuerpo de Ejército II para el completamiento de sus efectivos. Incluye elementos a crear (movilizados)</t>
  </si>
  <si>
    <t>Comando del Cuerpo de Ejército III</t>
  </si>
  <si>
    <t>Planillas Resumen de Personal de elementos subordinados al Comando del Cuerpo de Ejército III para el completamiento de sus efectivos. Incluye elementos a crear (movilizados)</t>
  </si>
  <si>
    <t xml:space="preserve">Planillas Resumen de Personal de elementos del Ejército y de la Gendarmería Nacional </t>
  </si>
  <si>
    <t>Distritos Militares varios</t>
  </si>
  <si>
    <t>Planillas de Soldados Aptos Clases 62 y 63 destinados al Regimiento de Infantería 7.</t>
  </si>
  <si>
    <t>Planillas de Soldados Aptos Clases 62 y 63 destinados al Regimiento de Infantería 3.</t>
  </si>
  <si>
    <t xml:space="preserve">Anexos 47 a 52 al Informe de Inteligencia Periódico Malvinas - Gran Bretaña Nro 1/83. Sobres con fotografías a color de uniformes e insignias militares británicas </t>
  </si>
  <si>
    <t>Incluye fotografías a color como anexos</t>
  </si>
  <si>
    <t xml:space="preserve">Informe de Inteligencia Periódico Malvinas - Gran Bretaña Nro 2/83. </t>
  </si>
  <si>
    <t>Informe de Inteligencia Periódico Malvinas - Gran Bretaña Nro 2/83. Ejemplar nro 6</t>
  </si>
  <si>
    <t>Informe de Inteligencia Periódico Malvinas - Gran Bretaña Nro 2/83. Ejemplar nro 2</t>
  </si>
  <si>
    <t>Informe de Inteligencia Periódico Malvinas - Gran Bretaña Nro 2/83. Ejemplar nro 34</t>
  </si>
  <si>
    <t>Informe de Inteligencia Periódico Malvinas - Gran Bretaña Nro 2/83. Ejemplar nro 33</t>
  </si>
  <si>
    <t>Informe de Inteligencia Básica - Islas Malvinas  - 1984</t>
  </si>
  <si>
    <t>Fecha de confección no determinada. Origen no determinado</t>
  </si>
  <si>
    <t>Fotocopia. Con anotaciones en lápiz</t>
  </si>
  <si>
    <t>Informe Especial de Inteligencia Nro 18/88.  Sobre presentación de los informes del Ministerio de Defensa Británico (Libro Blanco) al parlamento para los años 1987 y 1988. Incluye copias de ambos documentos.</t>
  </si>
  <si>
    <t xml:space="preserve">Informe realizado por el agregado militar en Israel sobre el conflicto de Malvinas </t>
  </si>
  <si>
    <t>Discursos varios referidos al conflicto</t>
  </si>
  <si>
    <t>Fotocopias. Numerado como "Cuerpo Nº 61", siguiendo la numeración de la causa en el CSFFAA</t>
  </si>
  <si>
    <t>Causa Nº 59 - Juzgamiento de las presuntas infracciones previstas en el CJM señaladas en el informe del CAERCAS.  Actuación de la Cámara Nacional de Apelaciones en lo Criminal y Correccional Federal de la Capital Federal - Actas mecanografiadas de la causa. Cuerpo Nº 6 (fs 1076 a 1259)</t>
  </si>
  <si>
    <t>Fotocopias. Numerado como "Cuerpo Nº 62", siguiendo la numeración de la causa en el CSFFAA</t>
  </si>
  <si>
    <t>Causa Nº 59 - Juzgamiento de las presuntas infracciones previstas en el CJM señaladas en el informe del CAERCAS.  Actuación de la Cámara Nacional de Apelaciones en lo Criminal y Correccional Federal de la Capital Federal - Actas mecanografiadas de la causa. Cuerpo Nº 7 ( fs 1260 a 1502)</t>
  </si>
  <si>
    <t>Fotocopias. Numerado como "Cuerpo Nº 63", siguiendo la numeración de la causa en el CSFFAA</t>
  </si>
  <si>
    <t>Causa Nº 59 - Juzgamiento de las presuntas infracciones previstas en el CJM señaladas en el informe del CAERCAS.  Actuación de la Cámara Nacional de Apelaciones en lo Criminal y Correccional Federal de la Capital Federal - Actas mecanografiadas de la causa. Cuerpo Nº 8 (fs 1503 a 1719)</t>
  </si>
  <si>
    <t>Fotocopias. Numerado como "Cuerpo Nº 64", siguiendo la numeración de la causa en el CSFFAA</t>
  </si>
  <si>
    <t>Fotocopias. Numerado como "Cuerpo Nº 65", siguiendo la numeración de la causa en el CSFFAA</t>
  </si>
  <si>
    <t>Causa Nº 59 - Juzgamiento de las presuntas infracciones previstas en el CJM señaladas en el informe del CAERCAS.  Actuación de la Cámara Nacional de Apelaciones en lo Criminal y Correccional Federal de la Capital Federal - Actas mecanografiadas de la causa. Cuerpo Nº 10 (1948 a 2159)</t>
  </si>
  <si>
    <t>Causa Nº 59 - Juzgamiento de las presuntas infracciones previstas en el CJM señaladas en el informe del CAERCAS.  Actuación de la Cámara Nacional de Apelaciones en lo Criminal y Correccional Federal de la Capital Federal - Actas mecanografiadas de la causa. Cuerpo Nº 9 (1720 a 1947)</t>
  </si>
  <si>
    <t>Fotocopias. Numerado como "Cuerpo Nº 66", siguiendo la numeración de la causa en el CSFFAA</t>
  </si>
  <si>
    <t>Fotocopias. Numerado como "Cuerpo Nº 67", siguiendo la numeración de la causa en el CSFFAA</t>
  </si>
  <si>
    <t>Relato de participación del elemento de Escuela de Artillería</t>
  </si>
  <si>
    <t>Brigada de Infantería X</t>
  </si>
  <si>
    <t>Comando de Cuerpo de Ejército I</t>
  </si>
  <si>
    <t>Comando de Cuerpo de Ejército V</t>
  </si>
  <si>
    <t>Comando de Cuerpo de Ejército III</t>
  </si>
  <si>
    <t>Comando de Institutos Militares</t>
  </si>
  <si>
    <t>Actas de Recepción de Ex - Prisioneros de Guerra. Personal de soldados conscriptos de la Compañía B del Regimiento de Infantería Mecanizado 3</t>
  </si>
  <si>
    <t>Actas de Recepción de Ex - Prisioneros de Guerra. Personal de soldados conscriptos de la Compañía C del Regimiento de Infantería Mecanizado 3</t>
  </si>
  <si>
    <t>Listas Nominales de Personal de la Reserva</t>
  </si>
  <si>
    <t>Planes recibidos y Ordenes impartidas en relación con la participación en el Conflicto Malvinas de las Fábricas Militares "Domingo Matheu", "Fray Luís Beltrán", "San Martín", "San Francisco", "Villa María"  y de Materiales Pirotécnicos</t>
  </si>
  <si>
    <t>Dirección de Gendarmería Nacional</t>
  </si>
  <si>
    <t>Directivas sobre asignación de funciones y procedimientos generales de trabajo para caso de movilización "Distrito Militar Buenos Aires"</t>
  </si>
  <si>
    <t>Comando del Cuerpo de Ejército II</t>
  </si>
  <si>
    <t>Estudios de Estado Mayor realizados por el Comando de Artillería 121 y el Batallón de Ingenieros de Construcciones 121</t>
  </si>
  <si>
    <t>Documentos producidos por la Fuerza durante el Conflicto Malvinas recibidos por el Comando.</t>
  </si>
  <si>
    <t>Ordenes y planes recibidos e impartidas por el Comando en el Teatro de Operaciones Sur (TOS)</t>
  </si>
  <si>
    <t>Comando de la Brigada de Infantería XII</t>
  </si>
  <si>
    <t>Planes producidos, Ordenes impartidas y otra documentación producida en relación con el Conflicto Malvinas por el Comando de la Brigada y sus elementos dependientes - Tomo 1</t>
  </si>
  <si>
    <t>Planes producidos, Ordenes impartidas y otra documentación producida en relación con el Conflicto Malvinas por el Comando de la Brigada y sus elementos dependientes - Tomo 2</t>
  </si>
  <si>
    <t xml:space="preserve"> 14/06/1982</t>
  </si>
  <si>
    <t xml:space="preserve">Fechas extremas son aproximadas </t>
  </si>
  <si>
    <t>Mayor José Murias</t>
  </si>
  <si>
    <t>Guía de Procedimientos para ejecutar cuando se produzcan bajas.</t>
  </si>
  <si>
    <t>Informe</t>
  </si>
  <si>
    <t>Jefe I - Personal</t>
  </si>
  <si>
    <t>Informe sobre resultados de la visita de Estado Mayor efectuada al Centro de Hospitalización Bahía Blanca (OECJE Nro 759/82)</t>
  </si>
  <si>
    <t xml:space="preserve">Incluye documentos producidos por el Regimiento de Infantería 18, Regimiento de Infantería de Monte 30 y Escuadrón de Exploración de Caballería Blindada 12 </t>
  </si>
  <si>
    <t xml:space="preserve">Incluye documentos producdos por el Grupo de Artillería 12, Compañía de Ingenieros 12, Compañía de Comunicaciones 12 y Compañía de Arsenales 12 </t>
  </si>
  <si>
    <t xml:space="preserve">Comando del Cuerpo de Ejército II </t>
  </si>
  <si>
    <t>Planes producidos, Ordenes impartidas y otra documentación producida en relación con el Conflicto Malvinas por los elementos Formaciones del Comando de Cuerpo de Ejército</t>
  </si>
  <si>
    <t>Informes sobre actuaciones de Justicia Militar instruidas, por presuntas faltas cometidas en el Teatro de Operaciones Malvinas, a personal Perteneciente al: Comando Cuerpo del Ejército V</t>
  </si>
  <si>
    <t>Informes sobre actuaciones de Justicia Militar instruidas, por presuntas faltas cometidas en el Teatro de Operaciones Malvinas, a personal Perteneciente al: Regimiento de Infantería 25</t>
  </si>
  <si>
    <t>Inventarios de Actas de Recepción y Fichas de Antecedentes. Personal del Regimiento de Infantería Mecanizado 7, Grupo de Artillería de Defensa Aéreo Mixto 602 y Grupo de Artillería de Defensa Aérea 601.</t>
  </si>
  <si>
    <t>Informes sobre la situación general de operaciones, inteligencia, repercuciones en el exterior, etc.</t>
  </si>
  <si>
    <t>Cables de Cancillería sobre negociaciones en la Organización de Estados Americanos y en Naciones Unidas sobre Conflicto Malvinas.</t>
  </si>
  <si>
    <t>Informes de Agregados Militares</t>
  </si>
  <si>
    <t>Informes de Agregados Militares - Traducciones</t>
  </si>
  <si>
    <t>Informes de Agregados Militares - Publicaciones</t>
  </si>
  <si>
    <t>Informes de la embajada Argentinas en Francia</t>
  </si>
  <si>
    <t>Informes de Agregados Militares - Recortes de Prensa</t>
  </si>
  <si>
    <t>Información sobre  personalidades políticas y militares del Reino Unido.</t>
  </si>
  <si>
    <t xml:space="preserve">Inspección de Instrucción del Ejército - Jefatura II Inteligencia </t>
  </si>
  <si>
    <t>Incluye 15 fotografías</t>
  </si>
  <si>
    <t>Reproducciones de declaraciones y opiniones efectuadas durante el mes de abril de 1982 por funcionarios, políticos, gremialistas, militares, religiosos, etc.</t>
  </si>
  <si>
    <t>Incluye índice.</t>
  </si>
  <si>
    <t>Parte de Inteligencia , Informe Periódico de Inteligencia, Recortes de prensa y otros. Sobre situación política militar en el Reino Unido y las Islas Malvinas.</t>
  </si>
  <si>
    <t>Comando Brigada Blindada II</t>
  </si>
  <si>
    <t>Regimiento de Caballería de Tanques 6</t>
  </si>
  <si>
    <t>Regimiento de Caballería de Tanques 7</t>
  </si>
  <si>
    <t>Grupo de Artillería Blindado 2</t>
  </si>
  <si>
    <t>Compañía de Arsenales 2</t>
  </si>
  <si>
    <t>02/04/0982</t>
  </si>
  <si>
    <t>Compañía de Ingenieros 9</t>
  </si>
  <si>
    <t>Copia fiel del Original/Posee un CD</t>
  </si>
  <si>
    <t>Memorándum nro 03/94. Antecedentes relacionados con infracciones cometidas por las Fuerzas Armadas Inglesas durante el conflicto del Atlántico Sur</t>
  </si>
  <si>
    <t>Comando de Brigada de Caballería Blindada II</t>
  </si>
  <si>
    <t>Jefatura del Estado Mayor Conjunto de las Fuerzas Armadas</t>
  </si>
  <si>
    <t xml:space="preserve">Análisis Global del Conflicto Malvinas por el Estado Mayor Conjunto. Incluye distintos aspectos relacionados con la guerra (Cronología, Planeamiento Estratégico Nacional, Militar y Operacional, Personal, Logística, Apoyo Civil, etc.) </t>
  </si>
  <si>
    <t>Actas de Recepción de Ex - Prisioneros de Guerra. Personal Subalterno y de Soldados del Escuadrón de Exploración de Caballería Blindada 10</t>
  </si>
  <si>
    <t>Fichas de Antecedentes y entrevistas a Soldados del Regimiento de Infantería 5</t>
  </si>
  <si>
    <t xml:space="preserve">  - </t>
  </si>
  <si>
    <t xml:space="preserve">Fichas de Antecedentes y entrevistas </t>
  </si>
  <si>
    <t>Orden Especial del Comandante en Jefe del Ejército Nro 763/82 (Para el apoyo a ex - combatientes del Ejército en las Malvinas)</t>
  </si>
  <si>
    <t xml:space="preserve">Comando de Comunicaciones </t>
  </si>
  <si>
    <t>Informes producidos por la Subsecretaría de Comunicaciones, referidas a escuchas de radio realizadas y a radioaficionados que ofrecieron sus servicios.</t>
  </si>
  <si>
    <t>Servicio Postal y Correo del Ejército</t>
  </si>
  <si>
    <t xml:space="preserve">Documentación varia relativa al Servicio Postal y Correo del Ejército durante el Conflicto Malvinas. </t>
  </si>
  <si>
    <t>Cuesionario Base de Personal de Oficiales y Suboficiales</t>
  </si>
  <si>
    <t xml:space="preserve">Respuestas al Cuesionario Base de Personal de Oficiales y Suboficiales realizado a personal de Liceo redistribuído a otros elementos durante el Conflicto Malvinas. </t>
  </si>
  <si>
    <t xml:space="preserve">Numerados como "Anexos 49 a 69". Anexos 1 a 23 estan guardados en la Sección "Inteligencia" de este Fondo </t>
  </si>
  <si>
    <t xml:space="preserve"> PON, Ordenes del Día y  y otra documentación producida en relación con la participación en el Conflicto Malvinas del Centro de Recuperación de Personal de la Fuerza que funcionó en la ESSC durante el conflicto.</t>
  </si>
  <si>
    <t xml:space="preserve">Listas Nominales de Personal recepcionado en el Centro de Recuperación de Personal de la Fuerza. </t>
  </si>
  <si>
    <t xml:space="preserve">Numerado como "Anexo 56". </t>
  </si>
  <si>
    <t xml:space="preserve">Numerado como "Anexo 52". </t>
  </si>
  <si>
    <t>Comando en Jefe del Ejército</t>
  </si>
  <si>
    <t>Orden Especial del Comandante en Jefe del Ejército Nro 782/82 (Para el estudio y explotación de experiencias relacionadas con el conflicto Malvinas)</t>
  </si>
  <si>
    <t>Regimiento de Caballería 206</t>
  </si>
  <si>
    <t>Informe sobre las experiencias obtenidas durante la convocatoria, movilización, planeamiento, creación y educación e instrucción.</t>
  </si>
  <si>
    <t>No figura Fecha excepto en la nota del Comando de Cuerpo de Ejército II si figura firma</t>
  </si>
  <si>
    <t>Comando de Cuerpo de Ejército II</t>
  </si>
  <si>
    <t>Comando de Artillería 121</t>
  </si>
  <si>
    <t>Informe de Experiencias obtenidas en conflicto Malvinas</t>
  </si>
  <si>
    <t xml:space="preserve">Copia de informe sobre la situación internacional en relación con la guerra de Malvinas. Copias de cables y notas periodísticas relativas a la situación en Bolivia, Colombia, Ecuador, Guyana, Perú, Venezuela y varios organismos regionales latinoamericanos. </t>
  </si>
  <si>
    <t>Actuaciones de Justicia Militar para investigar y comprobar enfermedades, accidentes y lesiones varias a personal del Grupo de Artillería 4 y Compañía de Comandos 602</t>
  </si>
  <si>
    <t>Actuaciones de Justicia Militar para investigar y comprobar enfermedades, accidentes y lesiones varias a personal del Comando de la Brigada de Infantería III, Regimiento de Infantería Mecanizado 3 y Regimiento de Infantería  Mecanizado 6</t>
  </si>
  <si>
    <t xml:space="preserve">Estudio sobre la situación del Teniente Coronel Italo Piaggi (Circunstancias y motivos que llevaron a la superioridad a adoptar la sanción que cayó sobre el causante), ordenado por el JEMGE. </t>
  </si>
  <si>
    <t>Teniente Coronel Italo Piaggi</t>
  </si>
  <si>
    <t>Documentación entregada por el TCnl Italo Piaggi. (incluye solicitud de revisión de sanción disciplinaria).</t>
  </si>
  <si>
    <t>Antecedentes relacionados con la publicación del libro "Ganso Verde" , del TCnl Italo Piaggi.</t>
  </si>
  <si>
    <t>Apuntes manuscritos</t>
  </si>
  <si>
    <t>Antecedentes Personales del TCnl Italo Piaggi. (notas, mensajes, etc)</t>
  </si>
  <si>
    <t>Fotocopias. Fechas extremas aproximadas</t>
  </si>
  <si>
    <t>Informe Ampliatorio del TCnl Italo Piaggi, como Jefe del Regimiento de Infantería 12.</t>
  </si>
  <si>
    <t>Antecedentes documentales relacionados a los casos del Teniente Coronel Italo Piaggi y del Mayor Frontera</t>
  </si>
  <si>
    <t>Copia de antecedentes elevados por la Junta de Calificaciones, relacionado con el caso del Teniente Coronel Italo Piaggi</t>
  </si>
  <si>
    <t>Antecedentes documentales relacionado al caso del Mayor Alberto Frontera</t>
  </si>
  <si>
    <t>Informes de Inteligencia - Partes de Inteligencia</t>
  </si>
  <si>
    <t xml:space="preserve">Partes de Inteligencia. </t>
  </si>
  <si>
    <t>Informes de agregados militares argentinos en varios países, en su mayoría remitiendo textos de publicaciones referidas a la guerra de Malvinas.</t>
  </si>
  <si>
    <t>Sección de Inteligencia "Malvinas"</t>
  </si>
  <si>
    <t>Compañía de Operaciones Electrónicas 602</t>
  </si>
  <si>
    <t>Destacamento de Inteligencia 183</t>
  </si>
  <si>
    <t xml:space="preserve">Numerados como "Anexos" 1 a 23.  </t>
  </si>
  <si>
    <t>Varios no determinados</t>
  </si>
  <si>
    <t>Agregaduría Militar Argentina en Corea del Sur</t>
  </si>
  <si>
    <t>Informes de Inteligencia Especiales. Novedades referidas a la situación en las Islas Malvinas</t>
  </si>
  <si>
    <t>Estudio / Trabajo de Estado Mayor</t>
  </si>
  <si>
    <t xml:space="preserve">Estudio  - Probable evolución de la situación hasta el 15 de junio de 1982. </t>
  </si>
  <si>
    <t>Agregaduría Militar Argentina en Colombia</t>
  </si>
  <si>
    <t>Recortes de periódicos de Colombia relativos al conflicto en las Malvinas</t>
  </si>
  <si>
    <t>No determinado, probablemente la Agregaduría Militar Argentina en Colombia</t>
  </si>
  <si>
    <t>Varios</t>
  </si>
  <si>
    <t>Cables de Cancillería. Partes del Batallón de Inteligencia 601</t>
  </si>
  <si>
    <t>Comando de Aviación de Ejército</t>
  </si>
  <si>
    <t>Batallón Logístico 9</t>
  </si>
  <si>
    <t>Causa Nº 59 - Juzgamiento de las presuntas infracciones previstas en el CJM señaladas en el informe del CAERCAS. Cuerpo Nº 41 (fs 8833 a 9030)</t>
  </si>
  <si>
    <t>Causa Nº 59 - Juzgamiento de las presuntas infracciones previstas en el CJM señaladas en el informe del CAERCAS. Cuerpo Nº 42 (fs 9031 a 3199)</t>
  </si>
  <si>
    <t>Causa Nº 59 - Juzgamiento de las presuntas infracciones previstas en el CJM señaladas en el informe del CAERCAS. Cuerpo Nº 43 (fs 9200 a 9417)</t>
  </si>
  <si>
    <t>Causa Nº 59 - Juzgamiento de las presuntas infracciones previstas en el CJM señaladas en el informe del CAERCAS. Cuerpo Nº 44 (fs 9418 a 9621)</t>
  </si>
  <si>
    <t>Causa Nº 59 - Juzgamiento de las presuntas infracciones previstas en el CJM señaladas en el informe del CAERCAS. Cuerpo Nº 45 (fs 9622 a 9825)</t>
  </si>
  <si>
    <t>Causa Nº 59 - Juzgamiento de las presuntas infracciones previstas en el CJM señaladas en el informe del CAERCAS. Cuerpo Nº 46 (fs 9826 a 10026)</t>
  </si>
  <si>
    <t>Jefatura IV Logistica, Departamento Operaciones Logísticas</t>
  </si>
  <si>
    <t>Jefatura IV Logistica                                        Comandos Logísticos dependientes y Comando de Ingenieros</t>
  </si>
  <si>
    <t>Jefatura IV Logistica</t>
  </si>
  <si>
    <t xml:space="preserve">Informe de Experiencias obtenidas en Conflicto Malvinas </t>
  </si>
  <si>
    <t>Informe de Experiencias obtenidas en conflicto Malvinas,</t>
  </si>
  <si>
    <t>Jefatura III Operaciones</t>
  </si>
  <si>
    <t xml:space="preserve">Informe de Experiencias obtenidas en conflicto Malvinas  producidos por la Jefatura III Operaciones y sus elementos operacionales dependientes.                                                                                              </t>
  </si>
  <si>
    <t>Informe de Experiencias obtenidas en conflicto Malvinas de los elemento dependientes del Comando de la Brigada de Infantería VII</t>
  </si>
  <si>
    <t>Informe de Experiencias obtenidas en conflicto Malvinas de los elemento dependientes del Comando de la Brigada de Caballería Blindada II</t>
  </si>
  <si>
    <t>FONDO "COMISIÓN ESPECIAL Malvinas" - INVENTARIO POR CARPETA</t>
  </si>
  <si>
    <t>Informe de experiencias obtenidas en conflicto Malvinas: Campo de Personal; Departamento II - Inteligencia; Campo de Operciones; Campo de Logística</t>
  </si>
  <si>
    <r>
      <t xml:space="preserve">Recopilación de informes referidos al aspecto de interés del </t>
    </r>
    <r>
      <rPr>
        <b/>
        <sz val="10"/>
        <rFont val="Arial"/>
        <family val="2"/>
      </rPr>
      <t xml:space="preserve">Comando de Aviación de Ejército </t>
    </r>
    <r>
      <rPr>
        <sz val="10"/>
        <rFont val="Arial"/>
        <family val="2"/>
      </rPr>
      <t>producidos en cumplimiento de la OECJE Nº 762/82. Varios elementos del Ejército</t>
    </r>
  </si>
  <si>
    <r>
      <t xml:space="preserve">Recopilación de informes referidos al aspecto de interés del </t>
    </r>
    <r>
      <rPr>
        <b/>
        <sz val="10"/>
        <rFont val="Arial"/>
        <family val="2"/>
      </rPr>
      <t xml:space="preserve">Comando de Comunicaciones </t>
    </r>
    <r>
      <rPr>
        <sz val="10"/>
        <rFont val="Arial"/>
        <family val="2"/>
      </rPr>
      <t>producidos en cumplimiento de la OECJE Nº 762/82. Varios elementos del Ejército</t>
    </r>
  </si>
  <si>
    <t>Informe de Experiencias obtenidas en conflicto Malvinas de los elementos dependientes del Comando del Cuerpo de Ejército V</t>
  </si>
  <si>
    <t>Varios Elementos y oficiales individuales</t>
  </si>
  <si>
    <t>Informe sobre experiencias en el Conflicto Malvinas</t>
  </si>
  <si>
    <t>Con índice interno. Muchos de los informes son manuscritos.</t>
  </si>
  <si>
    <t>Continuación de la Carpeta 2, índice en la Carpeta 1.</t>
  </si>
  <si>
    <t>Continuación Carpeta 2 y 3,  índice en la Carpeta 1.</t>
  </si>
  <si>
    <t>Informes complementarios para ser agregados al Informe de Experiencias Obtenidas. Referidos a la participación de la Brigada de Infantería IX</t>
  </si>
  <si>
    <t>Informe sobre experiencias obtenidas en el área Personal. Elementos dependientes.</t>
  </si>
  <si>
    <t>Documentación producida por elementos de la especialidad de Aviación de Ejército durante el conflicto - Tomo II</t>
  </si>
  <si>
    <t>Documentación producida por elementos de la especialidad de Aviación de Ejército durante el conflicto - Tomo III</t>
  </si>
  <si>
    <t>Departamento II - Inteligencia del Comando del Cuerpo de Ejército I</t>
  </si>
  <si>
    <t>Gobernación Militar Malvinas - Comando Conjunto Malvinas</t>
  </si>
  <si>
    <t>Mensajes Militares</t>
  </si>
  <si>
    <t>Comando de la Brigada de Infantería III</t>
  </si>
  <si>
    <t>Ordenes y planes impartidos en jurisdicción Subzona 24 (Corrientes).  Referentes al Regimiento de Infantería 5, Grupo de Artillería 3 y Batallón Logístico 3</t>
  </si>
  <si>
    <t>Ordenes y planes impartidos por el Comando en las Islas Malvinas.</t>
  </si>
  <si>
    <t>Comando de la Brigada de Infantería de Montaña VI</t>
  </si>
  <si>
    <t>Mensajes emitidos y remitidos por el Gobernador Militar de las Islas Malvinas</t>
  </si>
  <si>
    <t>Comando del Cuerpo de Ejército V - Centro Operaciones Conjunto (CEOPECON)</t>
  </si>
  <si>
    <t>Informes de Operaciones del CEOPECON</t>
  </si>
  <si>
    <t>Numerados como Anexos 72 a 126</t>
  </si>
  <si>
    <t xml:space="preserve"> </t>
  </si>
  <si>
    <t>No se determinó de que documento son Anexos. Posiblemente, del Diario de Guerra.</t>
  </si>
  <si>
    <t xml:space="preserve"> -</t>
  </si>
  <si>
    <t>Exposición del Jefe de Departamento al Jefe de Estado Mayor General del Ejército. Actualización de la información obtenida por escucha sobre frecuencias de uso británico (01 jun / 10 set 83)</t>
  </si>
  <si>
    <t>Dos copias del mismo texto</t>
  </si>
  <si>
    <t>Servicio de Inteligencia Naval del Estado Mayor General de la Armada</t>
  </si>
  <si>
    <t>Departamento de la Jefatura II - Inteligencia</t>
  </si>
  <si>
    <t>Copia de la Lista Activa de oficiales de la Marina Real y de los Marines Reales, capturada por las fuerzas argentinas durante las guerra de Malvinas.</t>
  </si>
  <si>
    <t>Informes de Inteligencia / Estudios</t>
  </si>
  <si>
    <t xml:space="preserve">Informes, directivas y estudios varios relativos a la situación en las Islas Malvinas, Gran Bretaña y Chile. </t>
  </si>
  <si>
    <t>Agrupación de Comunicaciones de Operaciones Electrónicas 601</t>
  </si>
  <si>
    <t>Partes / Informes</t>
  </si>
  <si>
    <t>Documentación producida por el Centro de Recuperación de Personal de la Fuerza que funcionó en la ESSC durante el conflicto. (órdenes del día, movimiento de efectos de arsenales y órdenes especiales)</t>
  </si>
  <si>
    <t xml:space="preserve">Numerados como "Anexos" 24 a 48.  </t>
  </si>
  <si>
    <t>Estado Mayor del Ejército de Chile (presunto)</t>
  </si>
  <si>
    <t xml:space="preserve">Actas de Acuerdo de CEOPECON  </t>
  </si>
  <si>
    <t>Anexos al Informe de Experiencias Obtenidas durante el conflicto Malvinas</t>
  </si>
  <si>
    <t>Comando de Artillería</t>
  </si>
  <si>
    <t>Compañía de Comandos 601</t>
  </si>
  <si>
    <t>fotocopias</t>
  </si>
  <si>
    <t>Logística</t>
  </si>
  <si>
    <t>Compañía de Ingenieros de Combate 601 - Escuela de Ingenieros</t>
  </si>
  <si>
    <t>Antecedentes; Material remitido a Malvinas; Equipo Individual; Efectos Clase I remitidos; Efectos específicos de Ingenieros remitidos</t>
  </si>
  <si>
    <t>posee índice interno</t>
  </si>
  <si>
    <t>Unidades Varias</t>
  </si>
  <si>
    <t>Documentos Oficiales Producidos relacionados con el conflicto del Teatro de Operaciones del Atlántico Sur correspondientea al área de Logística</t>
  </si>
  <si>
    <t xml:space="preserve">Hospital Militar General 602- Hospital Militar Campo de Mayo </t>
  </si>
  <si>
    <t>Listas de personal enfermo o herido proveniente del Teatro de Operaciones del Atlántico Sur (TOAS)</t>
  </si>
  <si>
    <t>Resumen numérico de personal. Bajas</t>
  </si>
  <si>
    <t>Resúmenes de bajas en el Teatro de Operaciones del Atlántico Sur (TOAS).</t>
  </si>
  <si>
    <t>Incluye nota de elevación de las cuatro carpetas.</t>
  </si>
  <si>
    <t>Dirección del Estado Mayor General del Ejército</t>
  </si>
  <si>
    <t>Jefatura del Estado Mayor General del Ejército</t>
  </si>
  <si>
    <t>Trabajo / Estudio de Estado Mayor sobre la actitud que deberá tomar la Argentina en el caso que Gran Bretaña ocupe militarmente las Malvinas. Realizado por equipo de trabajo conformado por los Generales Podestá, Sotera y Espósito.</t>
  </si>
  <si>
    <t>Incluye trabajos manuscritos confeccionados por once Generales del EMGE sobre el tema.</t>
  </si>
  <si>
    <t>Trabajo - Informe sobre la Guerra de Malvinas</t>
  </si>
  <si>
    <t>Fotocopia. Portada casi ilegible.</t>
  </si>
  <si>
    <t>No determinado</t>
  </si>
  <si>
    <t>Copia de 8 artículos publicados en distintos medios nacionales y extranjeros relativos a la Guerra de Malvinas.</t>
  </si>
  <si>
    <t>Incluye índice interno</t>
  </si>
  <si>
    <t>Jefatura II - Inteligencia, Departamento Exterior</t>
  </si>
  <si>
    <t>Fotocopia.</t>
  </si>
  <si>
    <t>Fotocopia. Mismo documento que la carpeta anterior. Incluye índice interno.</t>
  </si>
  <si>
    <t>Dirección de Gendarmería Nacional (colaboración)</t>
  </si>
  <si>
    <t>Incluye un índice interno manuscrito. Faltan páginas mencionadas en el índice</t>
  </si>
  <si>
    <t>Jefatura Inteligencia del Estado Mayor General de la Armada</t>
  </si>
  <si>
    <t>Informes sobre capacidades de la Fuerza de Tareas británica.</t>
  </si>
  <si>
    <t>Directivas para el Departamento de Acción Psicológica</t>
  </si>
  <si>
    <t xml:space="preserve">Informes de Inteligencia </t>
  </si>
  <si>
    <t>"Listado de hechos en el Conflicto Malvinas".  Entre el 01/04/1982 al 16/11/1982</t>
  </si>
  <si>
    <t xml:space="preserve">Informe sobre documento referido a estrategia británica en la OTAN.  Artículos periodísticos publicados en Europa elevados por Agregados Militares. Originales y traducciones al castellano  </t>
  </si>
  <si>
    <t xml:space="preserve"> 18/02/1983</t>
  </si>
  <si>
    <t>Fecha de confección no determinada</t>
  </si>
  <si>
    <t>Informe sobre la Infantería de Marina Británica (Royal Marines).</t>
  </si>
  <si>
    <t>Fotocopia. Fecha de confección no determinada. Posterior a 1978</t>
  </si>
  <si>
    <t>Comando de la Brigada de Infantería Aerotransportada IV</t>
  </si>
  <si>
    <t>Reflexiones sobre los Conlfictos de las Malvinas en los niveles:* EN o EG, EM,EO,Tactico.*Doctrina y su Aplicación a la Operacion Malvinas.*Experiencias del J Ga Aerotransportado 2,Experiencias del J Ga Aerotransportado 14,</t>
  </si>
  <si>
    <t xml:space="preserve">Direccion Nacional de Gendarmeria </t>
  </si>
  <si>
    <t>Grupo de Artillería 101</t>
  </si>
  <si>
    <t>Planillas de nro 601 a 752 (falta la 750) - Inscriptos de 7636 a 9728</t>
  </si>
  <si>
    <t>Planillas de nro 753 - 900 Inscriptos de 9729 a 11774</t>
  </si>
  <si>
    <t>Planillas de nro 901 a 1040  Inscriptos de 11775a 13797</t>
  </si>
  <si>
    <t>Planillas de nro 1051 a 1200 Inscriptos de 13836 a 15911</t>
  </si>
  <si>
    <t>Planillas de nro  1201 a 1350  Inscriptos de 15912 a 17986</t>
  </si>
  <si>
    <t xml:space="preserve">Planillas de nro  1351 a 1500  Inscriptos de 17987 a 20015 </t>
  </si>
  <si>
    <t xml:space="preserve">Planillas de nro  1501 a 1650  Inscriptos de  20016 a 22067 </t>
  </si>
  <si>
    <t>Planillas de nro  1651 a 1799  Inscriptos de  22068 a 24094</t>
  </si>
  <si>
    <t>Planillas de nro  1801 a 1950  Inscriptos de 24109 a 26173</t>
  </si>
  <si>
    <t>Planillas de nro 1951 a 2050  Inscriptos de 26174 a 28619</t>
  </si>
  <si>
    <t>Planillas de nro 1 a 150 - Inscriptos de 1 a 1699</t>
  </si>
  <si>
    <t>Planillas de nro 151 a 300 - Inscriptos de 1700 a 3574</t>
  </si>
  <si>
    <t>Actas de Recepción de Ex - Prisioneros de Guerra. Personal de soldados conscriptos del Regimiento de Infantería Mecanizado 3</t>
  </si>
  <si>
    <t>Actas de Recepción de Ex - Prisioneros de Guerra. Personal de soldados conscriptos de la Compañía A del Regimiento de Infantería Mecanizado 3</t>
  </si>
  <si>
    <t xml:space="preserve">Actas de Recepción de Ex - Prisioneros de Guerra. Personal subalterno y soldados del Batallón Logístico 10 </t>
  </si>
  <si>
    <t>Actas de Recepción de Ex - Prisioneros de Guerra. Personal de soldados de la Compañía del Regimiento de Infantería 1 agregada al Regimiento de Infantería Mecanizada 6</t>
  </si>
  <si>
    <t>Actas de Recepción de Ex - Prisioneros de Guerra. Personal de subalternos y soldados de la Compañía de Ingenieros Mecanizada 10</t>
  </si>
  <si>
    <t>Operaciones</t>
  </si>
  <si>
    <t>Batallón de Ingenieros de Combate 101</t>
  </si>
  <si>
    <t>Ordenes impartidas por el Comando de Brigada</t>
  </si>
  <si>
    <t>Ordenes</t>
  </si>
  <si>
    <t>Observaciones</t>
  </si>
  <si>
    <t>Cancillería</t>
  </si>
  <si>
    <t>Informes</t>
  </si>
  <si>
    <t>Embajadas Argentinas en el exterior</t>
  </si>
  <si>
    <t>Agregado militar en Israel</t>
  </si>
  <si>
    <t>Comunicado</t>
  </si>
  <si>
    <t>Actas de Recepción de Ex - Prisioneros de Guerra. Personal de soldados de la Compañía de Comunicaciones 10</t>
  </si>
  <si>
    <t>Actas de Recepción de Ex - Prisioneros de Guerra. Personal Subalterno y Soldados del Regimiento de Infantería Mecanizada 7.</t>
  </si>
  <si>
    <t xml:space="preserve">Jefatura II - Inteligencia, Departamento Logística </t>
  </si>
  <si>
    <t>Borradores de traducciones realizadas durante al año 1982</t>
  </si>
  <si>
    <t>Incluye un índice manuscrito incompleto</t>
  </si>
  <si>
    <t>Actas de Recepción de Ex - Prisioneros de Guerra. Personal de Soldados del Regimiento de Infantería Mecanizada 7.</t>
  </si>
  <si>
    <t>Actas de Recepción de Ex - Prisioneros de Guerra. Personal Superior y Subalterno del Grupo de Artillería de Defensa Aérea 601 y del Grupo de Artillería de Defensa Aérea 602.</t>
  </si>
  <si>
    <t>Actas de Recepción de Ex - Prisioneros de Guerra. Personal Superior, Subalterno y de Soldados del Batallón de Aviación de Combate 601.</t>
  </si>
  <si>
    <t>Actas de Recepción de Ex - Prisioneros de Guerra. Personal Superior y Subalterno del Regimiento de Infantería 5</t>
  </si>
  <si>
    <t>Ordenes, Mensajes y Expedientes impartidos por el Comando de Cuerpo en relación con el Conflicto Malvinas</t>
  </si>
  <si>
    <t>Ordenes y Mensajes impartidos por el Comando de Cuerpo en relación con el Conflicto Malvinas</t>
  </si>
  <si>
    <t xml:space="preserve">Informes relacionados con la actuación del Comando de Artillería 121 y el Grupo de Artillería 121 durante el conflicto </t>
  </si>
  <si>
    <t>Mensajes militares recibidos y emitidos por la Jefatura III  Operaciones</t>
  </si>
  <si>
    <t>Mensajes militares, Partes del CENOPE y otras comunicaciones recibidas y tramitadas por la jefatura III - Operaciones</t>
  </si>
  <si>
    <t xml:space="preserve">Escuela Superior de Guerra </t>
  </si>
  <si>
    <t>Incluye Reseña Histórica. Incluía diario de guerra, pero fue extraído y guardado separadamente</t>
  </si>
  <si>
    <t>Jefatura I - Personal  y Jefatura IV - Logística</t>
  </si>
  <si>
    <t xml:space="preserve">Mensajes Militares remitidos por esas Jefaturas al Comando de Cuerpo de Ejército V y a otros elementos </t>
  </si>
  <si>
    <t xml:space="preserve">Comando de Arsenales </t>
  </si>
  <si>
    <t>Comando del Cuerpo de Ejército  IV</t>
  </si>
  <si>
    <t>Orden Especial Nro 25/82 (Para el estudio y explotación de experiencias relacionadas con el Conflicto Malvinas por parte de personal del Cpo Ej IV destinado al TOAS y las correspondientes a la jurisdicción del Cpo Ej IV)</t>
  </si>
  <si>
    <t xml:space="preserve">Gobernador Militar Mlvinas/Comandante Conjunto Malvinas </t>
  </si>
  <si>
    <t>Listas Nominales de Personal Internado</t>
  </si>
  <si>
    <t>Listado de personal internado</t>
  </si>
  <si>
    <t>03/05/1982</t>
  </si>
  <si>
    <t>Existe un artículo de revista Newsweek en inglés</t>
  </si>
  <si>
    <t>Actas de Recepción de Ex - Prisioneros de Guerra. Personal Superior Médico del Centro Interfuerzas Médico Malvinas (CIMM) y de la Compañía de Sanidad 3.</t>
  </si>
  <si>
    <t>Listas y notas varias relativas a personal Veterano de Guerra que sirvió en las unidades integrantes de la Brigada. (heridos, muertos, agrupados por domicilio, propuestos para condecoraciones, etc.)</t>
  </si>
  <si>
    <t>Lista de personal Superior, Subalterno y de Soldados heridos o enfermos procedentes del Teatro de Operaciones del Atlántico Sur (TOAS)</t>
  </si>
  <si>
    <t>Centro de Apoyo a la Recuperación Integral (CARI)</t>
  </si>
  <si>
    <t>Trafico radioeléctrico entre elementos de inteligencia. Trascripción de partes y mensajes varios.</t>
  </si>
  <si>
    <t>No determinado, Probablemente, la Agregaduría Militar Argentina en Venezuela</t>
  </si>
  <si>
    <t>Batallón de Inteligencia 601</t>
  </si>
  <si>
    <t>Mensajes Militares trasmitiendo novedades de inteligencia en el país y en el exterior</t>
  </si>
  <si>
    <t>Destacamentos de Inteligencia 181, 163, 162, 121, 125</t>
  </si>
  <si>
    <t>Informe Especial de Inteligencia Nro 6/82 y 7/82, ambos referidos a la situación de la Fuerza de Tareas Británica que se aproxima a Malvinas. Otros documentos relativos al mismo tema (posiblemente utilizados para la confección de los informes)</t>
  </si>
  <si>
    <t>Sección de Inteligencia Malvinas, Destacamento de Inteligencia 181  y otros.</t>
  </si>
  <si>
    <t>Mensajes trasmitiendo novedades de distinto tipo: Actividades del enemigo, estado climatológico, operaciones propias, etc.</t>
  </si>
  <si>
    <t xml:space="preserve">Informaciones de Inteligencia referidas a actividades militares de Chile. </t>
  </si>
  <si>
    <t>Transcripciones de docmentación extranjera relativa al Conflicto Malvinas. Se destacan transcripciones de extractos del Informe Franks (Informe de los Consejeros de la Corona a la Cámara de los Comunes)</t>
  </si>
  <si>
    <t>Informes de Inteligencia / Copias de Publicaciones</t>
  </si>
  <si>
    <t xml:space="preserve">Informes sobre temas varios. Copias de publicaciones referidas al conflicto. Posteriores a éste. </t>
  </si>
  <si>
    <t>Estado Mayor Conjunto de las Fuerzas Armadas</t>
  </si>
  <si>
    <t>Informes de Inteligencia y otros</t>
  </si>
  <si>
    <t>Informes de Inteligencia, Estudios, Apreciaciones, Comunicados y otros documentos producidos por el Estado Mayor Conjunto</t>
  </si>
  <si>
    <t>Copia de la Carpeta 5 de esta misma caja.  Actas de Recepción de Ex - Prisioneros de Guerra. Personal de soldados del Grupo de Artillería de Defensa Aérea 601, Regimiento de Infantería 8, Grupo de Artillería Aerotransportado 4 y Compañía de Ingenieros de Combate 601.</t>
  </si>
  <si>
    <t xml:space="preserve">  Actas de Recepción de Ex - Prisioneros de Guerra. Personal Superior del  Grupo de Artillería Aerotransportado 4.</t>
  </si>
  <si>
    <t>Actas de Recepción de Ex - Prisioneros de Guerra. Personal de soldados de la Batería Comando y Servicios del Grupo de Artillería Aerotransportado 4.</t>
  </si>
  <si>
    <t>Actas de Recepción de Ex - Prisioneros de Guerra. Personal de soldados de las Baterías "B" y "C" del Grupo de Artillería Aerotransportado 4.</t>
  </si>
  <si>
    <t>Ejemplares manuscritos. Incluye a personal del Regimiento de Granaderos a Caballo redistribuido.</t>
  </si>
  <si>
    <t>Actas de Recepción de Ex - Prisioneros de Guerra. Personal Superior del Grupo de Artillería Aerotransportado 4, Regimiento de Infantería 5, Batallón Logístico 10 y Comando de la Brigada de Infantería Mecanizada X</t>
  </si>
  <si>
    <t>Resumen númerico de personal del Comando de Cuerpo de Ejército V</t>
  </si>
  <si>
    <t>Listas Nominales de Personal propuesto para ser condecorado</t>
  </si>
  <si>
    <t>Comisión de Asesoramiento para el Otorgamiento de Condecoraciones</t>
  </si>
  <si>
    <t xml:space="preserve">Listas de propuestas de personal propuesto para ser condecorado, de personal muerto como consecuencia indirecta del conflicto. </t>
  </si>
  <si>
    <t>Incluye textos de las resoluciones del CJE proponiendo las condecoraciones</t>
  </si>
  <si>
    <t>Manifiesto de Pasajeros</t>
  </si>
  <si>
    <t>Fuerza Aérea Argentina / Líneas Aéreas del Estado</t>
  </si>
  <si>
    <t>Listas Nominales de Personal redistribuído</t>
  </si>
  <si>
    <t>Centro de Operaciones de Personal (COP), División Cuerpo Profesional</t>
  </si>
  <si>
    <t>Listas de Personal Superior y Subalterno distribuído desde sus elemntos de origen a otros, como consecuencia del Conflicto Malvinas. Agrupados por elemento de destino</t>
  </si>
  <si>
    <t>Listas (Manifiesto) de personal del Ejército pasajero de Servicio de Transporte Aereo Militar (STAM). Varias unidades.</t>
  </si>
  <si>
    <t xml:space="preserve">Centro de Recepción de Ex-prisioneros de Guerra - Escuela de los Servicios para Apoyo al Combate   </t>
  </si>
  <si>
    <t>Discurso ante el Subcomite de Servicios Armados del Parlamento de los EEUU.sobre Poder del Mar y Materiales Estrátegicos y Críticos sobre Lecciones aprendidas y Implicaciones del conflicto de Falkland Islands</t>
  </si>
  <si>
    <t>Comando del Cuerpo de Ejército IV</t>
  </si>
  <si>
    <t>Se encuentra incluído el informe del General de Brigada Americo Daher, Comandante de Brigada de Infantería IX</t>
  </si>
  <si>
    <t>-</t>
  </si>
  <si>
    <t>Secretaría General del Ejército</t>
  </si>
  <si>
    <t>Comando de Brigada de Infantería VII</t>
  </si>
  <si>
    <t>Documentos Británicos</t>
  </si>
  <si>
    <t>Asesor de Radiodifusión ante el gobierno las Falklands por el Ministerio de Desarrollo de Ultramar</t>
  </si>
  <si>
    <t>Informe sobre Temas de Radiodifusión Inglesa en la Islas Falklands</t>
  </si>
  <si>
    <t>Idioma: español</t>
  </si>
  <si>
    <t>British Antartic Survey</t>
  </si>
  <si>
    <t>Informe sobre Geología de las Falklands Islands</t>
  </si>
  <si>
    <t>Tiene ïndice. Idioma: español</t>
  </si>
  <si>
    <t>British Antartic Survey; Compilador: R.K. Headland</t>
  </si>
  <si>
    <t>Georgias del Sur: una Bibliografía</t>
  </si>
  <si>
    <t>1981</t>
  </si>
  <si>
    <t>Tiene ïndice. Idioma: inglés</t>
  </si>
  <si>
    <t>Secretario del Estado para la Defensa</t>
  </si>
  <si>
    <t>La campaña de Falklands: Las Lecciones. Presentado al Parlamento</t>
  </si>
  <si>
    <t>Tiene ïndice.Son tres copias en inglés</t>
  </si>
  <si>
    <t>Copia en francés de Carp 4</t>
  </si>
  <si>
    <t>Copia en español de Carp 4</t>
  </si>
  <si>
    <t>Biblioteca del Congreso de la Nación, Dirección de Traducciones</t>
  </si>
  <si>
    <t>Traducción Informe Kershaw: Quinto informe Comisión de Relaciones Exteriores Período de Sesiones 1983-1984, Actas de Testimonio ante la Comisión de Asuntos Externos de Gran Bretaña, Noviembre de 1982, Trabajo de la Carpeta Número 1, Malvinas</t>
  </si>
  <si>
    <t>1984</t>
  </si>
  <si>
    <t>En Español</t>
  </si>
  <si>
    <t>Discurso del Ministro de Relaciones Exteriores Doctor Nicanor Costa Mendez en el Consejo de Seguridad de la Organización Nacional Unida; Informe sobre eventos relacionados a Malvinas; Informe a la gente de América por los residentes argentinos en Washington D.C.; índice no relacionado</t>
  </si>
  <si>
    <t>en inglés e índice en español</t>
  </si>
  <si>
    <t>Comisión de Consejeros de la Corona; Presidente Lord Franks</t>
  </si>
  <si>
    <t>Informe de Estudio de Antecedentes sobre las Islas Malvinas. Presentado al Parlamento</t>
  </si>
  <si>
    <t>Tiene índice, idioma: español</t>
  </si>
  <si>
    <t>Revista "Defense and Foreign Affairs" (EEUU)</t>
  </si>
  <si>
    <t>Incluye personal redistribuído a unidades que participaron del conflicto</t>
  </si>
  <si>
    <t xml:space="preserve">Actuaciones de Justicia Militar para investigar y comprobar enfermedades, accidentes y lesiones varias a personal de varios elementos integrantes de la Brigada de Infantería III, Brigada de Infantería de Monte XII y Comando de Artillería 121 </t>
  </si>
  <si>
    <t xml:space="preserve">Actuaciones de Justicia Militar para investigar y comprobar enfermedades, accidentes y lesiones varias a personal de varios elementos integrantes de la Brigada de Infantería Mecanizada X y Formaciones del Cuerpo de Ejército I </t>
  </si>
  <si>
    <t xml:space="preserve">Actuaciones de Justicia Militar para investigar y comprobar enfermedades, accidentes y lesiones varias a personal de la Compañía de Munición 601 </t>
  </si>
  <si>
    <t xml:space="preserve">Acta de Investigación </t>
  </si>
  <si>
    <t>Grupo de Artillería de Defensa Aérea 101</t>
  </si>
  <si>
    <t xml:space="preserve">Investigación de Justicia Militar sobre maltratos de un Cabo contra un Soldado durante el conlicto Malvinas </t>
  </si>
  <si>
    <t>Comando de Defensa Aérea (Fuerza Aérea Argentina)</t>
  </si>
  <si>
    <t xml:space="preserve">Plan de Opercaiones 1/82 "Cabure Azul y Blanco" </t>
  </si>
  <si>
    <t>Fechas extremas aproximadas</t>
  </si>
  <si>
    <t>Documentos relacionados con el planeamiento de la evacuación de heridos desde el Teatro de Operaciones</t>
  </si>
  <si>
    <t>Dirección General de Fabricaciones Militares</t>
  </si>
  <si>
    <t xml:space="preserve"> 19/07/1983</t>
  </si>
  <si>
    <t>Jefatura V - Finanzas</t>
  </si>
  <si>
    <t>Jefatura IV - Logística</t>
  </si>
  <si>
    <t>Tiene índice</t>
  </si>
  <si>
    <t>Partes, órdenes, informes, mensajes, novedades del CENOPE referidas a la organización, traslado y operaciones en general de las Fuerzas Argentinas. Se presume que es información producida o recibida por el Centro de Operaciones (CENOPE)</t>
  </si>
  <si>
    <t>Gobierno Militar de las Islas Malvinas / Comando Conjunto Malvinas</t>
  </si>
  <si>
    <t xml:space="preserve">Mensajes Militares del Gobernador Militar al Comandante del TOAS, al Centro de Operaciones Conjuntas (CEOPECON), al Estado Mayor General, entre otros. </t>
  </si>
  <si>
    <t>Listas Nominales de Personal de Soldados</t>
  </si>
  <si>
    <t>Instrucción Preparatoria del Comandante en Jefe del Ejército Nro 1/82 (Planeamiento para un eventual conflicto simultáneo con Gran Bretaña y Chile)</t>
  </si>
  <si>
    <t>Informes de Operaciones confeccionados por Oficiales que participaron en el Conflicto Malvinas</t>
  </si>
  <si>
    <t>Planes recibidos, Ordenes impartidas y otra documentación producida en relación con la participación en el Conflicto Malvinas</t>
  </si>
  <si>
    <t xml:space="preserve"> Planes recibidos, Ordenes impartidas y otra documentación producida en relación con la participación en el Conflicto Malvinas por el Centro de Recuperación de Personal de la Fuerza que funcionó en la ESSC durante el conflicto.</t>
  </si>
  <si>
    <t>Comando de la Brigada de Infantería de Montaña VIII</t>
  </si>
  <si>
    <t xml:space="preserve">Planes recibidos, Ordenes impartidas y otra documentación producida en relación con la participación en el Conflicto Malvinas por el Comando y por unidades subordinadas (Grupo de Artillería de Defensa Aérea 161, Regimiento de Infantería de Montaña 22, Escuadrón de Exploración de Caballería de Montaña 8 y Regimiento de Infantería de Montaña 11) </t>
  </si>
  <si>
    <t xml:space="preserve">Incluye Diario de Guerra del Grupo de Artillería Aérea 161- Fechas extremas son aproximadas </t>
  </si>
  <si>
    <t>Batería de Adquisición de Blancos 101</t>
  </si>
  <si>
    <t>Batallón de Comunicaciones Comando 161</t>
  </si>
  <si>
    <t>Plan de Movilización del Batallón de Comunicaciones de Comando 161- Año 1982</t>
  </si>
  <si>
    <t>Comando del Cuerpo de Ejército V</t>
  </si>
  <si>
    <t xml:space="preserve">Órdenes de operaciones y órdenes especiales impartidas por el comandante, por el segundo comandante y por el Batallón de Ingenieros de Combate 181 </t>
  </si>
  <si>
    <t xml:space="preserve">Distrito Militar Buenos Aires </t>
  </si>
  <si>
    <t xml:space="preserve">Comando de Caballería </t>
  </si>
  <si>
    <t xml:space="preserve">Jefatura del Estado Mayor General del Ejército </t>
  </si>
  <si>
    <t>Donaciones y ofrecimientos con motivos del conflicto austral con Malvinas</t>
  </si>
  <si>
    <t>Relato de participación del elemento del Colegio Militar de la Nación</t>
  </si>
  <si>
    <t>Agregaduría Naval Argentina en Gran Bretaña</t>
  </si>
  <si>
    <t>No determinado. Probablemente, la Agregaduría Militar Argentina en Perú</t>
  </si>
  <si>
    <t>Agregaduría Militar Argentina en Perú</t>
  </si>
  <si>
    <t>Documentación Personal de Miembros del Royal Marines Corps</t>
  </si>
  <si>
    <t>Listas Nominales de personal de organismos no operacionales que se ponen a disposición para ser redistribuidos en caso de movilización y del que permanece cumpliendo ss funciones habituales.</t>
  </si>
  <si>
    <t xml:space="preserve">Listas Nominales de Personal </t>
  </si>
  <si>
    <t>Dirección de Transporte</t>
  </si>
  <si>
    <t>Jefatura IV-Logística</t>
  </si>
  <si>
    <t>Copia de la carpeta 2</t>
  </si>
  <si>
    <t>ELEVADO</t>
  </si>
  <si>
    <t>Posee una copia del Batallón Depósito Arsenales 601</t>
  </si>
  <si>
    <t>Comando de Remonta y Veterinaria</t>
  </si>
  <si>
    <t xml:space="preserve">Comando de Ingenieros </t>
  </si>
  <si>
    <t>Compañía de Transporte 602</t>
  </si>
  <si>
    <t>26/024/1982/</t>
  </si>
  <si>
    <t>Anexos del 1-10</t>
  </si>
  <si>
    <t>Anexos 11 y 12</t>
  </si>
  <si>
    <t>Grupo de Artillería 101 (TOAS)</t>
  </si>
  <si>
    <t>Anexo de TOS</t>
  </si>
  <si>
    <t>Grupo de Artillería 101 (TOS)</t>
  </si>
  <si>
    <t>Causa Nº 59 - Juzgamiento de las presuntas infracciones previstas en el CJM señaladas en el informe del CAERCAS. Cuerpo Nº 1 (fs 1 a 226)</t>
  </si>
  <si>
    <t>Causa Nº 59 - Juzgamiento de las presuntas infracciones previstas en el CJM señaladas en el informe del CAERCAS. Cuerpo Nº 13 (fs 2658 a 2860)</t>
  </si>
  <si>
    <t>Causa Nº 59 - Juzgamiento de las presuntas infracciones previstas en el CJM señaladas en el informe del CAERCAS. Cuerpo Nº 12 (2456 a 2657)</t>
  </si>
  <si>
    <t>Causa Nº 59 - Juzgamiento de las presuntas infracciones previstas en el CJM señaladas en el informe del CAERCAS. Cuerpo Nº 11(fs 2243 a 2455)</t>
  </si>
  <si>
    <t>Causa Nº 59 - Juzgamiento de las presuntas infracciones previstas en el CJM señaladas en el informe del CAERCAS. Cuerpo Nº 10 (fs 2024 a 2242)</t>
  </si>
  <si>
    <t>Causa Nº 59 - Juzgamiento de las presuntas infracciones previstas en el CJM señaladas en el informe del CAERCAS. Cuerpo Nº 9 (fs 1839 a 2023)</t>
  </si>
  <si>
    <t>Causa Nº 59 - Juzgamiento de las presuntas infracciones previstas en el CJM señaladas en el informe del CAERCAS. Cuerpo Nº 2 (fs 227 a  432)</t>
  </si>
  <si>
    <t>Causa Nº 59 - Juzgamiento de las presuntas infracciones previstas en el CJM señaladas en el informe del CAERCAS. Cuerpo Nº 3 (fs 433 a 697)</t>
  </si>
  <si>
    <t>Causa Nº 59 - Juzgamiento de las presuntas infracciones previstas en el CJM señaladas en el informe del CAERCAS. Cuerpo Nº 4 (fs 698 a 907)</t>
  </si>
  <si>
    <t>Causa Nº 59 - Juzgamiento de las presuntas infracciones previstas en el CJM señaladas en el informe del CAERCAS. Cuerpo Nº 5 (fs 908 a 1105)</t>
  </si>
  <si>
    <t>Causa Nº 59 - Juzgamiento de las presuntas infracciones previstas en el CJM señaladas en el informe del CAERCAS. Cuerpo Nº 6 (fs 1106 a 1301)</t>
  </si>
  <si>
    <t>Causa Nº 59 - Juzgamiento de las presuntas infracciones previstas en el CJM señaladas en el informe del CAERCAS. Cuerpo Nº 7 (fs 1302 a 1559)</t>
  </si>
  <si>
    <t>Causa Nº 59 - Juzgamiento de las presuntas infracciones previstas en el CJM señaladas en el informe del CAERCAS. Cuerpo Nº 8 (fs 1560 a 1838)</t>
  </si>
  <si>
    <t>Causa Nº 59 - Juzgamiento de las presuntas infracciones previstas en el CJM señaladas en el informe del CAERCAS. Cuerpo Nº 14 (fs 2861 a 3083</t>
  </si>
  <si>
    <t>Causa Nº 59 - Juzgamiento de las presuntas infracciones previstas en el CJM señaladas en el informe del CAERCAS. Cuerpo Nº 15 (fs 3084 a 3308)</t>
  </si>
  <si>
    <t>Causa Nº 59 - Juzgamiento de las presuntas infracciones previstas en el CJM señaladas en el informe del CAERCAS. Cuerpo Nº 16 (fs 3309 a 3555)</t>
  </si>
  <si>
    <t>Análisis de las causas de la derrota desde el punto de vista de inteligencia.</t>
  </si>
  <si>
    <t>Apreciaciones de Situación de Inteligencia Nro 1/82, 2/82, 3/82 y 4/82. Copias de otros informes y estudios.</t>
  </si>
  <si>
    <t>Recortes de periódicos de Honduras, Nicaragua y Miami relativos al conflicto en las Malvinas</t>
  </si>
  <si>
    <t>Ejemplares mecanografiados</t>
  </si>
  <si>
    <t>Ejemplares mecanografiados. Posee índice interno</t>
  </si>
  <si>
    <t xml:space="preserve">Actas de Recepción de Ex - Prisioneros de Guerra. Personal superior de Grupo de Artillería 3 </t>
  </si>
  <si>
    <t xml:space="preserve">Ejemplares manuscritos </t>
  </si>
  <si>
    <t xml:space="preserve">Actas de Recepción de Ex - Prisioneros de Guerra. Personal subalterno de Grupo de Artillería 3 </t>
  </si>
  <si>
    <t xml:space="preserve">Ejemplares manuscritos. Posee índice interno </t>
  </si>
  <si>
    <t>Actas de Recepción de Ex - Prisioneros de Guerra. Personal de soldados conscriptos del Grupo de Artillería 3</t>
  </si>
  <si>
    <t>Actas de Recepción de Ex - Prisioneros de Guerra. Personal subalterno del Regimiento de Infantería 7 y del Regimiento de Infantería 4</t>
  </si>
  <si>
    <t>Actas de Recepción de Ex - Prisioneros de Guerra. Personal superior, subalterno y de soldados de el Escuadrón de Exploración de Caballería Blindada 9 y del Hospital Militar Comodoro Rivadavia</t>
  </si>
  <si>
    <t>Listas nominales de personal recibido en el Centro de Recepción. Varios elementos destinados en el TOS y en el TOAS</t>
  </si>
  <si>
    <t>Listas nominales de personal recibido en el Centro de Recepción. Varios elementos destinados en el TOAS</t>
  </si>
  <si>
    <t>Actas de Recepción de Ex - Prisioneros de Guerra. Personal de soldados conscriptos de la Compañía Comando del Regimiento de Infantería Mecanizado 3</t>
  </si>
  <si>
    <t>Mensajes militares y notas relativas a las operaciones necesarias para el completamiento o creación de unidades (incorporación, convocatoria, redistribución, etc.)</t>
  </si>
  <si>
    <t>Informes de Operaciones</t>
  </si>
  <si>
    <t>Planes</t>
  </si>
  <si>
    <t>Foreign Affairs and National Defense Division, Congreso de EEUU</t>
  </si>
  <si>
    <t>La Crisis de Falkland Islands</t>
  </si>
  <si>
    <t>Capitán José María Cohen</t>
  </si>
  <si>
    <t>Informe Parlamentario</t>
  </si>
  <si>
    <t>Ministerio de Relaciones Exteriores y Culto - Departamento de Traducciones</t>
  </si>
  <si>
    <t>Traducción al Castellano del "Informe del Comité de los Consejeros del Rey. Presentado al Parlamento por el Primer Ministro, por orden de Su Majestad" (Informe Franks)</t>
  </si>
  <si>
    <t>Juzgado de Instrucción Militar Especial de la Armada.</t>
  </si>
  <si>
    <t>Causa Nº 59 - Juzgamiento de las presuntas infracciones previstas en el CJM señaladas en el informe del CAERCAS. Cuerpo Nº 82 - Actuaciones del Juzgado de Instrucción Militar Especial de la Armada en la causa "Submarino A.R.A. "Santa Fe": Determinación de las circunstacias en que se produjeron las averías, abandono, captura y hundimiento del buque y deslindar responsabilidades del Comandante del Buque", Cuerpo Nº 1.</t>
  </si>
  <si>
    <t>Causa Nº 59 - Juzgamiento de las presuntas infracciones previstas en el CJM señaladas en el informe del CAERCAS. Cuerpo Nº 82 - Actuaciones del Juzgado de Instrucción Militar Especial de la Armada en la causa "Submarino A.R.A. "Santa Fe": Determinación de las circunstacias en que se produjeron las averías, abandono, captura y hundimiento del buque y deslindar responsabilidades del Comandante del Buque", Cuerpo Nº 3.</t>
  </si>
  <si>
    <t>Causa Nº 59 - Juzgamiento de las presuntas infracciones previstas en el CJM señaladas en el informe del CAERCAS. Cuerpo Nº 81 - Actuaciones del Juzgado de Instrucción Militar Especial de la Armada en la causa "Submarino A.R.A. "Santa Fe": Determinación de las circunstacias en que se produjeron las averías, abandono, captura y hundimiento del buque y deslindar responsabilidades del Comandante del Buque", Cuerpo Nº 2.</t>
  </si>
  <si>
    <t>Causa Nº 59 - Juzgamiento de las presuntas infracciones previstas en el CJM señaladas en el informe del CAERCAS. Cuerpo Nº 84 - Actuaciones del Juzgado de Instrucción Militar Especial de la Armada en la causa "Submarino A.R.A. "Santa Fe": Determinación de las circunstacias en que se produjeron las averías, abandono, captura y hundimiento del buque y deslindar responsabilidades del Comandante del Buque", Cuerpo Nº 4.</t>
  </si>
  <si>
    <t>Causa Nº 59 - Juzgamiento de las presuntas infracciones previstas en el CJM señaladas en el informe del CAERCAS. Cuerpo Nº 90 - Actuaciones del Juzgado de Instrucción Militar Especial de la Armada en la causa "Submarino A.R.A. "Santa Fe": Determinación de las circunstacias en que se produjeron las averías, abandono, captura y hundimiento del buque y deslindar responsabilidades del Comandante del Buque", Cuerpo Nº 5.</t>
  </si>
  <si>
    <t>Causa Nº 59 - Juzgamiento de las presuntas infracciones previstas en el CJM señaladas en el informe del CAERCAS. Cuerpo Nº 91 - Actuaciones del Juzgado de Instrucción Militar Especial de la Armada en la causa "Submarino A.R.A. "Santa Fe": Determinación de las circunstacias en que se produjeron las averías, abandono, captura y hundimiento del buque y deslindar responsabilidades del Comandante del Buque", Cuerpo Nº 6.</t>
  </si>
  <si>
    <t>Causa Nº 59 - Juzgamiento de las presuntas infracciones previstas en el CJM señaladas en el informe del CAERCAS. Cuerpo Nº 91 - Actuaciones del Juzgado de Instrucción Militar Especial de la Armada en la causa "Submarino A.R.A. "Santa Fe": Determinación de las circunstacias en que se produjeron las averías, abandono, captura y hundimiento del buque y deslindar responsabilidades del Comandante del Buque", Cuerpo Nº 7.</t>
  </si>
  <si>
    <t>Fuerza Aérea Argentina</t>
  </si>
  <si>
    <t xml:space="preserve">Causa Nº 59 - Juzgamiento de las presuntas infracciones previstas en el CJM señaladas en el informe del CAERCAS. Cuerpo Nº 87 - Directiva 01/82 , Tránsito Aéreo, del Comando de Defensa Aérea </t>
  </si>
  <si>
    <t>Causa Nº 59 - Juzgamiento de las presuntas infracciones previstas en el CJM señaladas en el informe del CAERCAS. Cuerpo Nº 84 - Directiva 02/82 del Comando de Defensa Sur, Zona Sur</t>
  </si>
  <si>
    <t>Causa Nº 59 - Juzgamiento de las presuntas infracciones previstas en el CJM señaladas en el informe del CAERCAS. Cuerpo Nº 93 - Plan de Operaciones Esquemático del Comando de Fuerza Aerea Sur</t>
  </si>
  <si>
    <t>Causa Nº 59 - Juzgamiento de las presuntas infracciones previstas en el CJM señaladas en el informe del CAERCAS. Cuerpo Nº 94 - Plan de Operaciones 1/82 "Caburé Azul y Blanco" del Comando de Defensa Aérea.</t>
  </si>
  <si>
    <t>Causa Nº 59 - Juzgamiento de las presuntas infracciones previstas en el CJM señaladas en el informe del CAERCAS. Cuerpo Nº 95 -Directiva 1/82 "Alistamiento de los Medios de la FAS - FAO - FANE" del Comando Aéreo Estratégico.</t>
  </si>
  <si>
    <t>Causa Nº 59 - Juzgamiento de las presuntas infracciones previstas en el CJM señaladas en el informe del CAERCAS. Cuerpo Nº 96 - Plan de Operaciones 02/82 "Pampero" del Comando de Defensa Aérea.</t>
  </si>
  <si>
    <t>Causa Nº 59 - Juzgamiento de las presuntas infracciones previstas en el CJM señaladas en el informe del CAERCAS. - Directiva Nº 1 Complementaria al Plan de Operaciones 02/82 "Mantenimiento de la Soberanía" del Comando Aéreo Estratégico</t>
  </si>
  <si>
    <t xml:space="preserve">Causa Nº 59 - Juzgamiento de las presuntas infracciones previstas en el CJM señaladas en el informe del CAERCAS. Cuerpo Nº 97 - Directiva "Repliegue 1982" del Comando Aéreo Estratégico. </t>
  </si>
  <si>
    <t xml:space="preserve">Causa Nº 59 - Juzgamiento de las presuntas infracciones previstas en el CJM señaladas en el informe del CAERCAS. Cuerpo Nº 97 - Directiva "Repliegue" del Comando Fuerza Aérea Sur. </t>
  </si>
  <si>
    <t>Causa Nº 59 - Juzgamiento de las presuntas infracciones previstas en el CJM señaladas en el informe del CAERCAS. Cuerpo Nº 92 - Directiva 02/82 del Comando de Operaciones Aéreas. "Responsabilidades de la Fuerza Aérea en Operaciones Aeromarítimas."</t>
  </si>
  <si>
    <t>Causa Nº 59 - Juzgamiento de las presuntas infracciones previstas en el CJM señaladas en el informe del CAERCAS. Cuerpo Nº 88 - Plan de Operaciones 2/82 "Mantenimiento de la Soberanía" del Comando Aéreo Estratégico.</t>
  </si>
  <si>
    <t>Planes de producción, órdenes impartidas y otros documentos producidos por la Dirección General y sus elementos dependientes.</t>
  </si>
  <si>
    <t>Cinco fotografías</t>
  </si>
  <si>
    <t xml:space="preserve">Mensajes Militares </t>
  </si>
  <si>
    <t xml:space="preserve">Destacamento de Inteligencia 181 y otros </t>
  </si>
  <si>
    <r>
      <t xml:space="preserve">Recopilación de los Apendices referidos al area de </t>
    </r>
    <r>
      <rPr>
        <b/>
        <sz val="10"/>
        <rFont val="Arial"/>
        <family val="2"/>
      </rPr>
      <t>Educación</t>
    </r>
    <r>
      <rPr>
        <sz val="10"/>
        <rFont val="Arial"/>
        <family val="2"/>
      </rPr>
      <t xml:space="preserve"> del campo de interés de Operaciones, de los informes de varios elementos del Ejército. </t>
    </r>
  </si>
  <si>
    <r>
      <t xml:space="preserve">Recopilación de los Apendices referidos al area de </t>
    </r>
    <r>
      <rPr>
        <b/>
        <sz val="10"/>
        <rFont val="Arial"/>
        <family val="2"/>
      </rPr>
      <t>Planes</t>
    </r>
    <r>
      <rPr>
        <sz val="10"/>
        <rFont val="Arial"/>
        <family val="2"/>
      </rPr>
      <t xml:space="preserve"> del campo de interés de Operaciones, de los informes de varios elementos del Ejército. </t>
    </r>
  </si>
  <si>
    <t>Recopilación de aspectos de Informe sobre experiencias relacionadas con el conflicto Malvinas (OECJE 782/82)</t>
  </si>
  <si>
    <r>
      <t xml:space="preserve">Informes referidos a aspectos de interés del </t>
    </r>
    <r>
      <rPr>
        <b/>
        <sz val="10"/>
        <rFont val="Arial"/>
        <family val="2"/>
      </rPr>
      <t>Comando de Artillería</t>
    </r>
    <r>
      <rPr>
        <sz val="10"/>
        <rFont val="Arial"/>
        <family val="2"/>
      </rPr>
      <t xml:space="preserve"> producidos en cumplimiento de la OECJE Nº 762/82. Varios elementos del Ejército</t>
    </r>
  </si>
  <si>
    <t>Informe de elementos Formaciones del Comando de Cuerpo de Ejército II.</t>
  </si>
  <si>
    <t>Informe producido por el Coordinador de Evacuaciones de Heridos y Accidentados en el Teatro de Operaciones del Atlántico Sur y Teatro de Operaciones Malvinas</t>
  </si>
  <si>
    <t>Centro de Operaciones Logístico 9</t>
  </si>
  <si>
    <t>Informe y Anexos 1 Efectos entregados al témino de las operaciones; Anexo 2 Efectos entregados en devolución en el Puerto de Buenos Aires</t>
  </si>
  <si>
    <t>Informe incompleto</t>
  </si>
  <si>
    <t>Copias</t>
  </si>
  <si>
    <t>Jefatura III - Operaciones - División de Sistema de Computación Automático de Datos</t>
  </si>
  <si>
    <t>Interrogación sobre las necesidades de Malvinas</t>
  </si>
  <si>
    <t>Adentro consta una acta de elaboración de base de datos el 07/09/1983</t>
  </si>
  <si>
    <t>Interrogación sobre las necesidades de la Reserva del Comandante en Jefe del Ejército y del Comando de Cuerpo de Ejército I: Comando de Brigada de Caballería Blindada I</t>
  </si>
  <si>
    <t>Interrogación sobre las necesidades del Comando de Cuerpo de Ejército I</t>
  </si>
  <si>
    <t>Interrogación sobre las necesidades del Comando de Cuerpo de Ejército II</t>
  </si>
  <si>
    <t>Notas para informar alta de personal y remitir documentación. Personal de elementos integrantes de la Brigada de Infantería Aerotransportada IV, Brigada de Infantería V, Brigada de Infantería VIII y Formaciones del Cuerpo de Ejército III</t>
  </si>
  <si>
    <t>Notas para informar alta de personal y remitir  documentación. Personal de elementos integrantes de la Brigada de Infantería Mecanizada X y Formaciones del Cuerpo de Ejército I.</t>
  </si>
  <si>
    <t>Informes sobre actuaciones de Justicia Militar instruidas, por presuntas faltas cometidas en el Teatro de Operaciones Malvinas, a personal Perteneciente a la Escuela de Ingenieros</t>
  </si>
  <si>
    <t xml:space="preserve">Listado de situación militar de ciudadanos Clase 1962 - 63 incorporados al Grupo de Artillería 3. </t>
  </si>
  <si>
    <t>Dos ejemplares del mismo documento.</t>
  </si>
  <si>
    <t xml:space="preserve">Listado de situación militar de ciudadanos Clase 1962 - 63 incorporados al Grupo de Artillería Aerotransportado 4. </t>
  </si>
  <si>
    <t xml:space="preserve">Listado de situación militar de ciudadanos Clase 1962 - 63 incorporados al Grupo de Artillería 9. </t>
  </si>
  <si>
    <t xml:space="preserve">Listado de situación militar de ciudadanos Clase 1962 - 63 incorporados al Grupo de Artillería de Defensa Aérea 101. </t>
  </si>
  <si>
    <t xml:space="preserve">Listado de situación militar de ciudadanos Clase 1962 - 63 incorporados al Grupo de Artillería de Defensa Aérea 601. </t>
  </si>
  <si>
    <t>Listado de situación militar de ciudadanos Clase 1962 - 63 incorporados al Regimiento de Infantería 3</t>
  </si>
  <si>
    <t>Listado de situación militar de ciudadanos Clase 1962 - 63 incorporados al Regimiento de Infantería 4</t>
  </si>
  <si>
    <t>Listado de situación militar de ciudadanos Clase 1962 - 63 incorporados al Regimiento de Infantería 5</t>
  </si>
  <si>
    <t>Listado de situación militar de ciudadanos Clase 1962 - 63 incorporados al Regimiento de Infantería 6</t>
  </si>
  <si>
    <t>Listado de situación militar de ciudadanos Clase 1962 - 63 incorporados al Regimiento de Infantería 7</t>
  </si>
  <si>
    <t>Listado de situación militar de ciudadanos Clase 1962 - 63 incorporados al Regimiento de Infantería 8</t>
  </si>
  <si>
    <t>No menciona Fecha, no tiene firma</t>
  </si>
  <si>
    <t>Varios Elementos</t>
  </si>
  <si>
    <t>Documentación Personal George Terence Malcom (Miembro del Royal Marines Corps)</t>
  </si>
  <si>
    <t>Documentación Personal Hare, John W.(Miembro del Royal Marines Corps)</t>
  </si>
  <si>
    <t>Documentación Personal Mc Donald, A. (Miembro del Royal Marines Corps)</t>
  </si>
  <si>
    <t>Documentación Personal Duff, N.S. (Miembro del Royal Marines Corps)</t>
  </si>
  <si>
    <t>Documentación Personal Milne, L.(Miembro del Royal Marines Corps)</t>
  </si>
  <si>
    <t xml:space="preserve">Con índice interno </t>
  </si>
  <si>
    <t>Diarios de Guerra</t>
  </si>
  <si>
    <t xml:space="preserve">Relatos de actividades y acontecimientos </t>
  </si>
  <si>
    <t>Entrevistas realizadas a oficiales y suboficiales provenientes de Malvinas por parte del Grupo de Inteligencia del Equipo de Apoyo a la Recuperacion Integral Bahia Blanca en el Centro de Hospitalizacion Bahia Blanca</t>
  </si>
  <si>
    <t>Entrevistas realizadas a Soldados provenientes de Malvinas por parte del Grupo de Inteligencia del Equipo de Apoyo a la Recuperacion Integral Bahia Blanca en el Centro de Hospitalizacion Bahia Blanca</t>
  </si>
  <si>
    <t xml:space="preserve">Actas de recepcion de personal </t>
  </si>
  <si>
    <t>Actas de recepcion de personal superior y subalterno de la Compañía de Comandos 602</t>
  </si>
  <si>
    <t>Actas de recepcion de personal superior, subalterno y soldados de la Compañía de Comandos 602</t>
  </si>
  <si>
    <t>Actas de recepcion de personal superior y subalterno de la Compañía de Comunicacines Mecanizada 10</t>
  </si>
  <si>
    <t>Actas de recepcion de personal subalterno y soldados del Escuadron de Exploracion de Caballeria Blindada 10</t>
  </si>
  <si>
    <t>Actas de recepcion de personal subalterno y soldados de la Compañía de Ingenieros Mecanizada 10</t>
  </si>
  <si>
    <t>Actas de recepcion de personal superior del Regimiento de Infanteria 25</t>
  </si>
  <si>
    <t>Actas de recepcion de personal subalterno del Regimiento de Infanteria 25</t>
  </si>
  <si>
    <t>Actas de recepcion de personal de soldados  del Regimiento de Infanteria 25</t>
  </si>
  <si>
    <t>Actas de recepcion de personal subalterno del Regimiento de Infantería Mecanizada 3</t>
  </si>
  <si>
    <t xml:space="preserve">Actas de Recepción de personal superior del Regimiento de Infantería Mecanizada 3 </t>
  </si>
  <si>
    <t>Actas de Recepción de personal superior, subalterno y soldados del Comando de la Brigada de Infantería Mecanizada X</t>
  </si>
  <si>
    <t>Actas de Recepción de personal superior, subaltero y soldados del Regimiento de Infantería 1 "Patricios"</t>
  </si>
  <si>
    <t>Actas de Recepción de personal superior, subalterno y soldados de la Compañía de Ingenieros de Combate 601</t>
  </si>
  <si>
    <t>Actas de Recepción de personal  subalterno y soldados de la Compañía de Ingenieros de Combate 602 (Triplicado)</t>
  </si>
  <si>
    <t>Actas de Recepción de personal  superior, subalterno y soldados de la Compañía de Policía Militar 181</t>
  </si>
  <si>
    <t>Actas de Recepción de personal superior, subalterno y soldados del Batallón de Comunicaciones Comando 181</t>
  </si>
  <si>
    <t>Actas de Recepción de personal superior, subalterno y soldados del Grupo de Artillería de Defensa Aérea 601 y del Grupo de Artillería de Defensa Aérea Mixto 602</t>
  </si>
  <si>
    <t xml:space="preserve">Actas de Recepción de personal superior, subalterno y soldados del Grupo de Artillería de Defensa Aérea 601 </t>
  </si>
  <si>
    <t>Provisorio. No se realiza inventario por carpeta definitivo hasta tanto no se realicen tareas de conservación</t>
  </si>
  <si>
    <t>RESUMEN NUMÉRICO - FONDO COLISIÓN ESPECIAL MALVINAS</t>
  </si>
  <si>
    <t>Diputado Nacional Ernesto Campos</t>
  </si>
  <si>
    <t>Comando en Jefe del Ejercito</t>
  </si>
  <si>
    <t>Jorge Abel Alonso</t>
  </si>
  <si>
    <t>Servicio Historico del Ejercito</t>
  </si>
  <si>
    <t>Cnl (R ) Miguel R. Gentil</t>
  </si>
  <si>
    <t>Direccion de Estudios Historicos</t>
  </si>
  <si>
    <t>Consejo de Delegados de la Junta Interamericana de Defensa</t>
  </si>
  <si>
    <t>Mario Benjamin Menendez</t>
  </si>
  <si>
    <t>Grl. (R ) Jose R. Villareal</t>
  </si>
  <si>
    <t>Dra, Nora Kinzer Stuart, US Army</t>
  </si>
  <si>
    <t>Teniente 1ro Auditor Anibal Guillermo Tosetti</t>
  </si>
  <si>
    <t>Departamento Planes de la Jefatura III - Operaciones</t>
  </si>
  <si>
    <t>Hundimiento del destructor Sheffield en la Guerra de Malvinas (Tema de Armas Nucleares a bordo)</t>
  </si>
  <si>
    <t>Proyecto de ley sobre cartografia de las Islas Malvinas (cambio de nombre de Pto. Luis por Pto. Nuestra Señora de la Soledad)</t>
  </si>
  <si>
    <t xml:space="preserve">Organización Departamento Malvinas. </t>
  </si>
  <si>
    <t>Proyecto de instalacion (en suspenso) de una sucursal del Banco Nacion en las Islas Malvinas</t>
  </si>
  <si>
    <t>Efemerides del Conflicto Malvinas</t>
  </si>
  <si>
    <t>La Caballeria en el Conflicto del Atlantico Sur (Trabajo)</t>
  </si>
  <si>
    <t>Directiva Estrategica Militar 1/82 (Caso Malvinas)</t>
  </si>
  <si>
    <t>Sintesis del Conflicto Argentino - Britanico por los Archipielagos de las Islas Malvinas, Georgias y Sandwich del Sur</t>
  </si>
  <si>
    <t>Trabajo sobre las Malvinas para la Revista del Suboficial</t>
  </si>
  <si>
    <t>Historia del Ejercito Argentino en la Guerra de las Malvinas - Estudios preeliminares para definir un proyecto de Directiva del JEMGE (Orientacion inicial a la DEH) y tentativo de los estudios del Componente Naval</t>
  </si>
  <si>
    <t>Informe y debate sobre la situacion relativa a Malvinas - Junta Interamericana de Defensa</t>
  </si>
  <si>
    <t>Notas producidas por el Grl. Mario B. Menendez, proponiendo condecoraciones y bcomentando el libo "Malvinas, la guerra Incolnclusa" (Busser)</t>
  </si>
  <si>
    <t>Documentacion presentada por la defensa del Grl. Mario B. Menendez ante el Consejo Supremo de las Fuerzas Armadas</t>
  </si>
  <si>
    <t>Trabajo de Investigacion"Conflicto del Atlantico Sur desde el punto de vista de la cohesion militar"</t>
  </si>
  <si>
    <t>Publicaciones extranjeras Conflicto Malvinas</t>
  </si>
  <si>
    <t>Dictamen del Auditor del Comando de la Brigada de Infantería III. Sobre infracciones cometidas por personal de los Regimientos de Infantería 4 y 5 y Batallón Logístico 3.</t>
  </si>
  <si>
    <t>Asesoramiento sobre la conveniencia de que el Comandante en Jefe del Ejército exponga sobre el tema"Experiencias del Ejército Argentino, en el conflicto con el Reino Unido" en la XV Conferencia de Ejércitos Americanos</t>
  </si>
  <si>
    <t>Provisorio. Hasta que se guarden en otras secciones</t>
  </si>
  <si>
    <t>Cnl John f. Stewart, Ejército de los EEUU</t>
  </si>
  <si>
    <t>Trabajo "La Guerra de las Malvinas: Toque de atención para la seguridad regional y las relaciones entre los EEUU y América Latina". Preparado para el curso 1982-83 de la Escuela Interamericana de Defensa</t>
  </si>
  <si>
    <t>Asamblea General de las Naciones Unidas</t>
  </si>
  <si>
    <t>Actas taquigráficas de las sesiones 51, 52, 53, 54 y 55 del 37º período de sesiones. Tema: Caso Malvinas</t>
  </si>
  <si>
    <t xml:space="preserve">Carpeta titulada "Informes complementarios". Incluye documentos de origen muy diverso sobre varios temas relativos al conflicto: relaciones exteriores, informes de inteligencia, informes de operaciones y experiencias, arsenales y logística, etc. </t>
  </si>
  <si>
    <t xml:space="preserve">Estudio "Puntos de vista del Comando Conjunto Malvinas para la operación sobre San Carlos (Operación BUZÓN)" </t>
  </si>
  <si>
    <t xml:space="preserve"> -  </t>
  </si>
  <si>
    <t xml:space="preserve">Comando de la Brigada de Infantería VII </t>
  </si>
  <si>
    <t>Estudios, Asesoramientos,  e Informes producidos por la Jefatura III - Operaciones. Incluye ejemplar de la Instrucción Preparatoria del CJE Nro 1/82 (Planeamiento para eventual conflicto con Gran Bretaña y Chile)</t>
  </si>
  <si>
    <t>Comando de la Brigada de Caballería Blindada II</t>
  </si>
  <si>
    <t>Documentación producida por la División II - Inteligencia del Comando de Brigada en relación con el Conflicto Malvinas</t>
  </si>
  <si>
    <t>Actas e informaciones levantadas por presuntas Infracciones cometidas por el personal del Ejército en el Teatro de Operaciones Malvinas- Regimiento de Infantería 4</t>
  </si>
  <si>
    <t>Regimiento de Infantería 5</t>
  </si>
  <si>
    <t>Actas e informaciones levantadas por presuntas Infracciones cometidas por el personal del Ejército en el Teatro de Operaciones Malvinas- Regimiento de Infantería 5</t>
  </si>
  <si>
    <t>Comando Cuerpo Ejército II</t>
  </si>
  <si>
    <t>Comando Cuerpo Ejército V</t>
  </si>
  <si>
    <t xml:space="preserve">Regimiento de Infantería 25 </t>
  </si>
  <si>
    <t>Grupo de Artillería Defensa Antiaérea 601</t>
  </si>
  <si>
    <t xml:space="preserve">Junta Militar y Comité Militar (Comisión de Evaluación) </t>
  </si>
  <si>
    <t>Documentación relacionada con las actuaciones labradas a raíz del extravío de la Copia 02 del Cuerpo del Informe Final (CAERCAS)</t>
  </si>
  <si>
    <t>Comando de Institutos Militares y Comando en Jefe de la Armada</t>
  </si>
  <si>
    <t xml:space="preserve">Listado del personal Militar para ser considerado por la Comisión Especial de Otorgamiento de distinciones </t>
  </si>
  <si>
    <t>Posee índice interno</t>
  </si>
  <si>
    <t xml:space="preserve">Comando de Institutos Militares y comando en Jefe del Ejército </t>
  </si>
  <si>
    <t xml:space="preserve">Listado del personal superior y subalterno para ser considerado por las juntas de calificaciones </t>
  </si>
  <si>
    <t>Listas Nominales de Personal en Actividad</t>
  </si>
  <si>
    <t>Listado de Personal Subalterno en Actividad</t>
  </si>
  <si>
    <t>Listado de Personal Subalterno en Actividad con Destino</t>
  </si>
  <si>
    <t>Listado de Personal Superior en Actividad</t>
  </si>
  <si>
    <t>Listado de Personal Superior con Destino ordenado alfabeticamente. Se señala si está destinado en el TOS o el el TOAS</t>
  </si>
  <si>
    <t>Cables referidos a negociaciones en Naciones Unidas sobre el conflicto</t>
  </si>
  <si>
    <t>Resumen y listas de efectivos de elementos asentados en Puerto Santa Cruz  (Regimiento de Caballería de Tanques 11) y Comandante Piedra Buena (Batallón de Ingenieros 181 y Grupo de Artillería 11)</t>
  </si>
  <si>
    <t>Resumen y listas de efectivos de elementos asentados en Comodoro Rivadavia  (Comando de la Brigada de Infantería IX, elementos dependientes y destacamento de Inteligencia 183), Río Mayo (Regimiento de Infantería 37 y Escuadrón de exploración de Caballería Blindada IX) y Sarmiento (Regimiento de Infantería 25, Grupo de Artillería 9 y Compañía de Ingenieros 9)</t>
  </si>
  <si>
    <t>Resumen y listas de efectivos de elementos asentados en Monte Caseros (Regimiento de Infantería 4 y Compañía de Ingenieros 3)</t>
  </si>
  <si>
    <t>Resumen y listas de efectivos de elementos asentados en Bahía Blanca (Comando del Cuerpo de Ejército V y Formaciones )</t>
  </si>
  <si>
    <t xml:space="preserve">Listas de Personal de Cuadros redistribuido a diversos elementos desde sus destinos originales </t>
  </si>
  <si>
    <t xml:space="preserve">Resumen numérico de personal/ listas nominales de efectivos </t>
  </si>
  <si>
    <t>Resumen numérico de personal</t>
  </si>
  <si>
    <t>Planillas confeccionadas por la Dirección del Sistema de Computación Automática de Datos (DISCAD)</t>
  </si>
  <si>
    <t xml:space="preserve">Solicitud de reconsiderar la distinción otorgada al Mayor Jorge Monge, Jefe de la Batería del Grupo de Artillería de Defensa Aérea 101 que participó en el conflicto Malvinas. </t>
  </si>
  <si>
    <t>Resumen y listas de efectivos de elementos asentados en Mercedes (Regimiento de Infantería 12, Escuadrón de Exploración de Caballería Blindada 3)</t>
  </si>
  <si>
    <t>Nomina de ciudadanos que se ofrecieron como voluntarios durante el conflicto del Atlántico Sur</t>
  </si>
  <si>
    <t>Recopilación de cartas de voluntarios</t>
  </si>
  <si>
    <t>Informe periódico de Inteligencia Nro 2/82 - Actualización de la situación general Malvinas.</t>
  </si>
  <si>
    <t>Estado Mayor Conjunto Malvinas (Puerto Argentino)</t>
  </si>
  <si>
    <t>Resúmenes de Inteligencia Nros 3 a 31</t>
  </si>
  <si>
    <t>Estado Mayor General del Ejército</t>
  </si>
  <si>
    <t>Mensajes militares recibidos de varios elementos relativos a sanciones disciplinaras impuestas a personal durante el conflicto</t>
  </si>
  <si>
    <t>Comité Internacional de la Cruz Roja - Delegación Regional América Latina</t>
  </si>
  <si>
    <t>Destacamento de Inteligencia 181</t>
  </si>
  <si>
    <t>Mensajes</t>
  </si>
  <si>
    <t>Secretaría de Inteligencia del Estado (SIDE) - Agregadurías Militares en varias embajadas argentinas en Europa</t>
  </si>
  <si>
    <t>Actas de Recepción de Ex - Prisioneros de Guerra. Personal Superior, Subalterno y Soldados del Regimiento de Infantería 12.</t>
  </si>
  <si>
    <t>Copia de la Carpeta 2 de la misma Caja. Actas de Recepción de Ex - Prisioneros de Guerra. Personal Superior, Subalterno y Soldados del Regimiento de Infantería 12.</t>
  </si>
  <si>
    <t>Actas de Recepción de Ex - Prisioneros de Guerra. Personal de Soldados del Regimiento de Infantería 12</t>
  </si>
  <si>
    <t>Copia de la Carpeta 4 de la misma Caja. Actas de Recepción de Ex - Prisioneros de Guerra. Personal de Soldados del Regimiento de Infantería 12.</t>
  </si>
  <si>
    <t xml:space="preserve">Resumen numérico de personal / Listas Nominales de Personal </t>
  </si>
  <si>
    <t>Listas Nominales de Personal</t>
  </si>
  <si>
    <t>Ejemplares manuscritos. Con Indice interno</t>
  </si>
  <si>
    <t>Fotografías</t>
  </si>
  <si>
    <t>Varios elementos</t>
  </si>
  <si>
    <t>Fotografías (en su mayoría, fotos - carnet) de personal muerto o herido durante el conflicto Malvinas remitidas por diversos elementos del Ejército al Servicio Histórico del Ejército. Son 128 fotografías.</t>
  </si>
  <si>
    <t>Actas de Recepción de Ex - Prisioneros de Guerra.  Personal superior del Regimiento de Infantería 12</t>
  </si>
  <si>
    <t>Actuaciones de Justicia Militar</t>
  </si>
  <si>
    <t>Transcripciones de publicaciones en la prensa extranjera sobre la situación en las Islas Malvinas</t>
  </si>
  <si>
    <t xml:space="preserve">Comando de la Brigada de Infantería XI </t>
  </si>
  <si>
    <t>Actas de Recepción de Ex - Prisioneros de Guerra. Personal Superior, Subalterno y de Soldados del Grupo de Artillería 3 (redistribuido desde otras unidades), Regimiento de Infantería Aerotransportado 2, Regimiento de Infantería Aerotransportado 14, Regimiento de Infantería Aerotransportado 17, Regimiento de Infantería 12 y Compañía de Comunicaciones 3.</t>
  </si>
  <si>
    <t>Ejemplares manuscritos. Personal redistribuido desde el Grupo de Artillería 121 y Grupo de Artillería 101.</t>
  </si>
  <si>
    <t>Actas de Recepción de Ex - Prisioneros de Guerra. Personal Superior, Subalterno y de Soldados del Comando de la Brigada de Infantería Mecanizada X, Regimiento de Infantería 4, Regimiento de Infantería 5, Regimiento de Infantería 6, Regimiento de Infantería 7 y Regimiento de Infantería 25.</t>
  </si>
  <si>
    <t>Centro de Registro de Informaciones - Escuela de Artillería</t>
  </si>
  <si>
    <t>Documentación (órdenes, directivas, circulares, etc.) relativas a las actividades realizadas por la Escuela de Artillería durante el Conflicto Malvinas. Incluye Reseña Histórica y Diario de Guerra.</t>
  </si>
  <si>
    <t>Documentación (órdenes, directivas, circulares, etc.) relativas a las actividades realizadas por el Colegio Militar de la Nación durante el Conflicto Malvinas.</t>
  </si>
  <si>
    <t xml:space="preserve">Actas de Recepción de Ex - Prisioneros de Guerra. Personal Superior, Subalterno y Soldados de la Compañía de Policía Militar 181 </t>
  </si>
  <si>
    <t>Actas de Recepción de Ex - Prisioneros de Guerra y Resumen de actividades realizadas en las Islas</t>
  </si>
  <si>
    <t xml:space="preserve">Actas de Recepción de Ex - Prisioneros de Guerra y Resumen de actividades realizadas en las Islas. Personal superior y subalterno del Regimiento de Infantería Mecanizado 6 </t>
  </si>
  <si>
    <t>Posee Índice. Ejemplares manuscritos y mecanografiados</t>
  </si>
  <si>
    <t>Fichas de Datos Personales de Personal Internado en el CARI. Personal Superior, Subalterno yb de Soldados.</t>
  </si>
  <si>
    <t>Certificados Médicos Definitivos emitidos por la Junta Médica Especial a personal Superior, Subalterno y Soldados en el CARI. Apellidos de la "A"  la "N".</t>
  </si>
  <si>
    <t>Documentación producida por la División I - Personal del Comando de Brigada. Incluye datos sobre el apoyo a ex combatientes</t>
  </si>
  <si>
    <t>Documentación producida por la División III - Operaciones del Comando de Brigada en relación con el Conflicto Malvinas</t>
  </si>
  <si>
    <t>Comando en Jefe del Ejército, Jefatura IV - Logístca</t>
  </si>
  <si>
    <t>Orden Especial del Comandante en Jefe del Ejército Nro 759/82 (Para la hospitalización, Evacuación y Apoyo a la Recuperación integral de los heridos y enfermos)</t>
  </si>
  <si>
    <t>Comando en Jefe del Ejército, Jefatura I - Personal</t>
  </si>
  <si>
    <t>Orden Especial del Comandante en Jefe del Ejército Nro 760/82 (Para la recepción, clasificación, evacuación y recuperación integral del personal de la Fuerza ex - Prisionero de Guerra)</t>
  </si>
  <si>
    <t>Comando en Jefe del Ejército, Secretaría General del Ejército</t>
  </si>
  <si>
    <t>Causa Nº 59 - Juzgamiento de las presuntas infracciones previstas en el CJM señaladas en el informe del CAERCAS. Cuerpo Nº 34 (fs 7433 a 7642)</t>
  </si>
  <si>
    <t>Causa Nº 59 - Juzgamiento de las presuntas infracciones previstas en el CJM señaladas en el informe del CAERCAS. Cuerpo Nº 35 (fs 7643 a 7836)</t>
  </si>
  <si>
    <t>Central Nacional de Inteligencia - Destacamento de Inteligencia 181</t>
  </si>
  <si>
    <t>Informes, Apreciaciones Estratégicas y Apreciaciones Estratégicas sobre la situación en el Atlántico Sur, durante y con posterioridad al conflicto.</t>
  </si>
  <si>
    <t>Fotocopias</t>
  </si>
  <si>
    <t>Jefatura II - Inteligencia</t>
  </si>
  <si>
    <t>Delegaciones Argentinas en varios píses y Organismos Internacionales</t>
  </si>
  <si>
    <t>Informes y estudios preparados y recibidos por la División Malvinas referidos, principalmente, a las fuerzas británicas estacionadas en las Islas después del conflicto.</t>
  </si>
  <si>
    <t>Incluye índice interno manuscrito incompleto</t>
  </si>
  <si>
    <t>Comando de Comunicaciones</t>
  </si>
  <si>
    <t>Informes sobre las experiencias obtenidas por la Agrupación de Comunicaciones 601 y la Compañía de Operaciones Electrónicas 602.</t>
  </si>
  <si>
    <t>Destacamento de Inteligencia 184</t>
  </si>
  <si>
    <t>Planillas con las novedades provenientes de los países limítrofes relativas al conflicto (Brasil, Paraguay, Uruguay, Bolivia y Perú)</t>
  </si>
  <si>
    <t>Apreciaciones de situación de inteligencia</t>
  </si>
  <si>
    <t>Contiene informes, cables, etc.</t>
  </si>
  <si>
    <t>Cables emitidos por la cancillería sobre las intervenciones de distintos representantes sobre el conflicto</t>
  </si>
  <si>
    <t>Cables referidos al apoyo de Venezuela a la Argentina sobre el conflicto</t>
  </si>
  <si>
    <t xml:space="preserve">Cables referidos a negociaciones en Naciones Unidas sobre el conflicto </t>
  </si>
  <si>
    <t>Dirección de Bienestar, Departamento Veteranos de Guerra</t>
  </si>
  <si>
    <t>Datos estadísticos sobre personal que participó en el Conflicto Malvinas (bajas, porcentajes, etc)</t>
  </si>
  <si>
    <t>Listas varias de personal retenido en Malvinas como Prisioneros de Guerra. Agrupados por grado, elemento, etc. Incluye personal de Fuerza Aérea.</t>
  </si>
  <si>
    <t>Planillas Resumen de Personal de distintos elementos del Ejército. Agrupados por pertenencia a Cuerpo de Ejército o al TOAS. Datos para redistribución y movilización de personal.</t>
  </si>
  <si>
    <t>Planillas "Mantenimiento de Efectivos". Resumen de Personal de distintos elementos del Ejército en el TOS, TOAS y a disposición del Comando en Jefe del Ejército. Resumen de Personal redistribuído</t>
  </si>
  <si>
    <t>Documentación Personal Dorey, H.W.W (Miembro del Royal Marines Corps)</t>
  </si>
  <si>
    <t>Documentación Personal Hunter, D.(Miembro del Royal Marines Corps)</t>
  </si>
  <si>
    <t>Documentación Personal Wilcox, R.P.(Miembro del Royal Marines Corps)</t>
  </si>
  <si>
    <t>Documentación Personal Hobbs, B.J.(Miembro del Royal Marines Corps)</t>
  </si>
  <si>
    <t>Documentación Personal Porter, R.S.(Miembro del Royal Marines Corps)</t>
  </si>
  <si>
    <t>Documentación Personal Noone, J.(Miembro del Royal Marines Corps)</t>
  </si>
  <si>
    <t>Documentación Personal Daniels, L. (Miembro del Royal Marines Corps)</t>
  </si>
  <si>
    <t>Documentación Personal Carr, D.L. (Miembro del Royal Marines Corps)</t>
  </si>
  <si>
    <t>Documentación Personal Bloye, R.D. (Miembro del Royal Marines Corps)</t>
  </si>
  <si>
    <t>Informe Producido por la Direcicon Nacional de Gendarmeria. Areas: 1) Elementos participantes: Compañía fuerzas Especiales 601.2) Personal.3) Inteligencia. 4) Operaciones 5) Logistica. 6) Finanzas</t>
  </si>
  <si>
    <t>Existe una copia de la carpeta, está dentro de la caja</t>
  </si>
  <si>
    <t>Comando Institutos Militares</t>
  </si>
  <si>
    <t>Relato de participación del elemento de la Compañía de Comandos 601</t>
  </si>
  <si>
    <t>Copias de documentos (órdenes, partes, resúmenes, informes, mensajes, etc.) producidos por el Comando del Cuerpo de Ejército V. Todos parecen estar relacionados con el área de inteligencia. Numerados como "Anexos " 1 a 132.</t>
  </si>
  <si>
    <t xml:space="preserve"> No se determinó de qué documento son anexos. Probablemente del Diario de Guerra o del Informe de Experiencias obtenidas</t>
  </si>
  <si>
    <t>Posee Índice y ejemplares manuscritos</t>
  </si>
  <si>
    <t>Dirección General de Prensa y Difusión del Ministerio de Relaciones Exteriores y Culto</t>
  </si>
  <si>
    <t>1985</t>
  </si>
  <si>
    <t>en español</t>
  </si>
  <si>
    <t>Tercer informe del Comité de Asuntos Exteriores</t>
  </si>
  <si>
    <t>Revisión de las Falkland Islands</t>
  </si>
  <si>
    <t>en inglés, con anexos</t>
  </si>
  <si>
    <t>Quinto informe del Comité de Asuntos Exteriores</t>
  </si>
  <si>
    <t>Notas de Ofrecimientos y Agradecimientos Asunto: Islas Malvinas</t>
  </si>
  <si>
    <t>Contaduría General de Ejército</t>
  </si>
  <si>
    <t>Documentación de Malvinas. Adhesiones</t>
  </si>
  <si>
    <t>Adhesiones de Junta Militar</t>
  </si>
  <si>
    <t>Donaciones</t>
  </si>
  <si>
    <t>NRO O</t>
  </si>
  <si>
    <t>Adhesiones, Donaciones y Agradecimientos</t>
  </si>
  <si>
    <t>Reseñas Históricas</t>
  </si>
  <si>
    <t>Escuela de Comunicaciones</t>
  </si>
  <si>
    <t>Relato de participación del elemento de la Escuela de Comunicaciones</t>
  </si>
  <si>
    <t>Escuela del Cuerpo Auxiliar Femenino</t>
  </si>
  <si>
    <t>Relato de participación del elemento de la Escuela del Cuerpo Auxiliar Femenino</t>
  </si>
  <si>
    <t>Escuela de Ingenieros</t>
  </si>
  <si>
    <t>Relato de participación del elemento de la Escuela de Ingenieros</t>
  </si>
  <si>
    <t>Relato de participación del elemento de la Escuela de Caballería</t>
  </si>
  <si>
    <t>Escuela de Caballería</t>
  </si>
  <si>
    <t>29/07/1892</t>
  </si>
  <si>
    <t>Relato de participación del elemento del Comando de Institutos Militares</t>
  </si>
  <si>
    <t>Planillas con las listas de Ofrecimientos y Donaciones recibidas en el Comando de Cuerpo de Ejército V y en la Brigada de Infantería Aerotransportada IV</t>
  </si>
  <si>
    <t>Orden Especial del Comandante en Jefe del Ejercito Nro 758/82, Mensajes Militares de Comandos, Recibos, Notas Varias</t>
  </si>
  <si>
    <t xml:space="preserve">Agradecimientos, Adhesiones, Donaciones, Propuestas </t>
  </si>
  <si>
    <t>Antecedentes de Adhesiones, Mensajes Militares de Comandos</t>
  </si>
  <si>
    <t>Informe CALVI - Conclusiones Finales. Reseña Histórica de las Operaciones Militares - Observaciones que surgen del Conflicto Malvinas (Anexo 8)</t>
  </si>
  <si>
    <t>Anexos al informe Final de la Comisión de Análisis y Evaluación  de las responsabilidades del Conflicto del Atlántico Sur (CAERCAS) - Tomo 1</t>
  </si>
  <si>
    <t xml:space="preserve">Actas e informaciones levantadas por presuntas Infracciones cometidas por el personal del Ejército en el Teatro de Operaciones Malvinas- Batallón Logístico 3 </t>
  </si>
  <si>
    <t>Informes sobre actuaciones de Justicia Militar instruidas, por presuntas faltas cometidas en el Teatro de Operaciones Malvinas, a personal Perteneciente al: Comando Cuerpo del Ejército II</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</si>
</sst>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sz val="10"/>
      <name val="Arial"/>
    </font>
    <font>
      <sz val="8"/>
      <name val="Arial"/>
    </font>
    <font>
      <sz val="12"/>
      <name val="Times New Roman"/>
      <family val="1"/>
    </font>
    <font>
      <b/>
      <sz val="12"/>
      <name val="Times New Roman"/>
      <family val="1"/>
    </font>
    <font>
      <sz val="10"/>
      <name val="Times New Roman"/>
      <family val="1"/>
    </font>
    <font>
      <b/>
      <sz val="10"/>
      <name val="Times New Roman"/>
      <family val="1"/>
    </font>
    <font>
      <b/>
      <sz val="9"/>
      <name val="Times New Roman"/>
      <family val="1"/>
    </font>
    <font>
      <b/>
      <sz val="8"/>
      <name val="Times New Roman"/>
      <family val="1"/>
    </font>
    <font>
      <sz val="9"/>
      <name val="Times New Roman"/>
      <family val="1"/>
    </font>
    <font>
      <sz val="10"/>
      <name val="Arial"/>
      <family val="2"/>
    </font>
    <font>
      <sz val="8"/>
      <name val="Times New Roman"/>
      <family val="1"/>
    </font>
    <font>
      <b/>
      <sz val="9"/>
      <name val="Arial"/>
      <family val="2"/>
    </font>
    <font>
      <b/>
      <sz val="8"/>
      <name val="Arial"/>
      <family val="2"/>
    </font>
    <font>
      <b/>
      <sz val="8"/>
      <color indexed="81"/>
      <name val="Tahoma"/>
    </font>
    <font>
      <sz val="8"/>
      <color indexed="81"/>
      <name val="Tahoma"/>
    </font>
    <font>
      <b/>
      <sz val="10"/>
      <name val="Arial"/>
      <family val="2"/>
    </font>
    <font>
      <sz val="12"/>
      <name val="Arial"/>
      <family val="2"/>
    </font>
    <font>
      <b/>
      <sz val="12"/>
      <name val="Arial"/>
      <family val="2"/>
    </font>
    <font>
      <b/>
      <u/>
      <sz val="10"/>
      <name val="Arial"/>
      <family val="2"/>
    </font>
  </fonts>
  <fills count="2">
    <fill>
      <patternFill patternType="none"/>
    </fill>
    <fill>
      <patternFill patternType="gray125"/>
    </fill>
  </fills>
  <borders count="4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64">
    <xf numFmtId="0" fontId="0" fillId="0" borderId="0" xfId="0"/>
    <xf numFmtId="0" fontId="3"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horizontal="center" vertical="center" wrapText="1"/>
    </xf>
    <xf numFmtId="0" fontId="5" fillId="0" borderId="4" xfId="0" applyFont="1" applyBorder="1" applyAlignment="1">
      <alignment horizontal="center" vertical="center" wrapText="1"/>
    </xf>
    <xf numFmtId="14" fontId="5" fillId="0" borderId="4" xfId="0" applyNumberFormat="1" applyFont="1" applyBorder="1" applyAlignment="1">
      <alignment horizontal="center" vertical="center" wrapText="1"/>
    </xf>
    <xf numFmtId="0" fontId="5" fillId="0" borderId="5" xfId="0" applyFont="1" applyBorder="1" applyAlignment="1">
      <alignment horizontal="center" vertical="center" wrapText="1"/>
    </xf>
    <xf numFmtId="14" fontId="5" fillId="0" borderId="5"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6" fillId="0" borderId="0" xfId="0" applyFont="1" applyBorder="1" applyAlignment="1">
      <alignment horizontal="center" vertical="center" wrapText="1"/>
    </xf>
    <xf numFmtId="14" fontId="5" fillId="0" borderId="0" xfId="0" applyNumberFormat="1" applyFont="1" applyBorder="1" applyAlignment="1">
      <alignment horizontal="center" vertical="center" wrapText="1"/>
    </xf>
    <xf numFmtId="0" fontId="5" fillId="0" borderId="0" xfId="0" applyFont="1"/>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0" fontId="5" fillId="0" borderId="4" xfId="0" applyNumberFormat="1" applyFont="1" applyBorder="1" applyAlignment="1" applyProtection="1">
      <alignment horizontal="center" vertical="center" wrapText="1"/>
    </xf>
    <xf numFmtId="0" fontId="5" fillId="0" borderId="9" xfId="0" applyFont="1" applyBorder="1" applyAlignment="1">
      <alignment horizontal="center" vertical="center" wrapText="1"/>
    </xf>
    <xf numFmtId="0" fontId="5" fillId="0" borderId="0" xfId="0" applyFont="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14" fontId="5" fillId="0" borderId="11"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14" fontId="5" fillId="0" borderId="18"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9" fillId="0" borderId="0" xfId="0" applyFont="1"/>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Alignment="1">
      <alignment horizontal="center" vertical="center"/>
    </xf>
    <xf numFmtId="0" fontId="8" fillId="0" borderId="1"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xf numFmtId="0" fontId="8" fillId="0" borderId="18" xfId="0" applyFont="1" applyBorder="1" applyAlignment="1">
      <alignment horizontal="center" vertical="center" wrapText="1"/>
    </xf>
    <xf numFmtId="0" fontId="8" fillId="0" borderId="7" xfId="0" applyFont="1" applyBorder="1" applyAlignment="1">
      <alignment horizontal="center" vertical="center" wrapText="1"/>
    </xf>
    <xf numFmtId="9" fontId="5" fillId="0" borderId="5" xfId="1" applyFont="1" applyBorder="1" applyAlignment="1">
      <alignment horizontal="center" vertical="center" wrapText="1"/>
    </xf>
    <xf numFmtId="0" fontId="6" fillId="0" borderId="0" xfId="0" applyFont="1"/>
    <xf numFmtId="0" fontId="5" fillId="0" borderId="22" xfId="0" applyFont="1" applyBorder="1" applyAlignment="1">
      <alignment horizontal="center" vertical="center" wrapText="1"/>
    </xf>
    <xf numFmtId="0" fontId="12" fillId="0" borderId="8"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14" fontId="10" fillId="0" borderId="5" xfId="0" applyNumberFormat="1" applyFont="1" applyBorder="1" applyAlignment="1">
      <alignment horizontal="center" vertical="center" wrapText="1"/>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0" fontId="17"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6" fillId="0" borderId="0" xfId="0" applyFont="1" applyAlignment="1">
      <alignment horizontal="center" vertical="center" wrapText="1"/>
    </xf>
    <xf numFmtId="0" fontId="12"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0" fillId="0" borderId="14" xfId="0" applyFont="1" applyBorder="1" applyAlignment="1">
      <alignment horizontal="center" vertical="center" wrapText="1"/>
    </xf>
    <xf numFmtId="0" fontId="0" fillId="0" borderId="16" xfId="0" applyBorder="1" applyAlignment="1">
      <alignment horizontal="center" vertical="center" wrapText="1"/>
    </xf>
    <xf numFmtId="0" fontId="10" fillId="0" borderId="16" xfId="0" applyFont="1" applyBorder="1" applyAlignment="1">
      <alignment horizontal="center" vertical="center" wrapText="1"/>
    </xf>
    <xf numFmtId="0" fontId="0" fillId="0" borderId="18" xfId="0" applyBorder="1" applyAlignment="1">
      <alignment horizontal="center" vertical="center" wrapText="1"/>
    </xf>
    <xf numFmtId="0" fontId="10" fillId="0" borderId="18" xfId="0" applyFont="1" applyBorder="1" applyAlignment="1">
      <alignment horizontal="center" vertical="center" wrapText="1"/>
    </xf>
    <xf numFmtId="14" fontId="0" fillId="0" borderId="18" xfId="0" applyNumberFormat="1" applyBorder="1" applyAlignment="1">
      <alignment horizontal="center" vertical="center" wrapText="1"/>
    </xf>
    <xf numFmtId="0" fontId="0" fillId="0" borderId="19" xfId="0" applyBorder="1" applyAlignment="1">
      <alignment horizontal="center" vertical="center"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9" xfId="0" applyFont="1" applyBorder="1" applyAlignment="1">
      <alignment horizontal="center" vertical="center" wrapText="1"/>
    </xf>
    <xf numFmtId="17" fontId="0" fillId="0" borderId="5" xfId="0" applyNumberFormat="1" applyBorder="1" applyAlignment="1">
      <alignment horizontal="center" vertical="center" wrapText="1"/>
    </xf>
    <xf numFmtId="0" fontId="10" fillId="0" borderId="12" xfId="0" applyFont="1" applyBorder="1" applyAlignment="1">
      <alignment horizontal="center" vertical="center" wrapText="1"/>
    </xf>
    <xf numFmtId="17" fontId="0" fillId="0" borderId="18" xfId="0" applyNumberFormat="1" applyBorder="1" applyAlignment="1">
      <alignment horizontal="center" vertical="center" wrapText="1"/>
    </xf>
    <xf numFmtId="14" fontId="5" fillId="0" borderId="7" xfId="0" applyNumberFormat="1" applyFont="1" applyBorder="1" applyAlignment="1">
      <alignment horizontal="center" vertical="center" wrapText="1"/>
    </xf>
    <xf numFmtId="0" fontId="5" fillId="0" borderId="2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14" fontId="10" fillId="0" borderId="11" xfId="0" applyNumberFormat="1" applyFont="1" applyBorder="1" applyAlignment="1">
      <alignment horizontal="center" vertical="center"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1" fillId="0" borderId="18" xfId="0" applyFont="1" applyBorder="1" applyAlignment="1">
      <alignment horizontal="center" vertical="center" wrapText="1"/>
    </xf>
    <xf numFmtId="14" fontId="5" fillId="0" borderId="6" xfId="0" applyNumberFormat="1"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9"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8" xfId="0" applyFont="1" applyBorder="1" applyAlignment="1">
      <alignment horizontal="center" vertical="center" wrapText="1"/>
    </xf>
    <xf numFmtId="49" fontId="5" fillId="0" borderId="5" xfId="0" applyNumberFormat="1" applyFont="1" applyBorder="1" applyAlignment="1">
      <alignment horizontal="center" vertical="center" wrapText="1"/>
    </xf>
    <xf numFmtId="0" fontId="7" fillId="0" borderId="0" xfId="0" applyFont="1"/>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0" borderId="33" xfId="0" applyFont="1" applyBorder="1" applyAlignment="1">
      <alignment horizontal="center" vertical="center" wrapText="1"/>
    </xf>
    <xf numFmtId="0" fontId="0" fillId="0" borderId="11" xfId="0" applyBorder="1" applyAlignment="1">
      <alignment horizontal="center" vertical="center" wrapText="1"/>
    </xf>
    <xf numFmtId="0" fontId="0" fillId="0" borderId="18" xfId="0" applyFill="1" applyBorder="1" applyAlignment="1">
      <alignment horizontal="center" vertical="center" wrapText="1"/>
    </xf>
    <xf numFmtId="0" fontId="0" fillId="0" borderId="5" xfId="0" applyFill="1" applyBorder="1" applyAlignment="1">
      <alignment horizontal="center" vertical="center" wrapText="1"/>
    </xf>
    <xf numFmtId="0" fontId="5" fillId="0" borderId="0" xfId="0" applyFont="1" applyAlignment="1">
      <alignment wrapText="1"/>
    </xf>
    <xf numFmtId="0" fontId="4" fillId="0" borderId="0" xfId="0" applyFont="1" applyAlignment="1">
      <alignment horizontal="left" vertical="center" wrapText="1"/>
    </xf>
    <xf numFmtId="0" fontId="7" fillId="0" borderId="2" xfId="0" applyFont="1" applyBorder="1" applyAlignment="1">
      <alignment horizontal="center" vertical="center" wrapText="1"/>
    </xf>
    <xf numFmtId="0" fontId="12" fillId="0" borderId="2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7" xfId="0" applyFont="1" applyBorder="1" applyAlignment="1">
      <alignment horizontal="center" vertical="center" wrapText="1"/>
    </xf>
    <xf numFmtId="14" fontId="5" fillId="0" borderId="9" xfId="0" applyNumberFormat="1" applyFont="1" applyBorder="1" applyAlignment="1">
      <alignment horizontal="center" vertical="center" wrapText="1"/>
    </xf>
    <xf numFmtId="14" fontId="5" fillId="0" borderId="32" xfId="0" applyNumberFormat="1" applyFont="1" applyBorder="1" applyAlignment="1">
      <alignment horizontal="center" vertical="center" wrapText="1"/>
    </xf>
    <xf numFmtId="14" fontId="5" fillId="0" borderId="7" xfId="0" applyNumberFormat="1" applyFont="1" applyBorder="1" applyAlignment="1">
      <alignment horizontal="center" vertical="center" wrapText="1"/>
    </xf>
    <xf numFmtId="14" fontId="5" fillId="0" borderId="4"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0" borderId="31" xfId="0" applyFont="1" applyBorder="1" applyAlignment="1">
      <alignment horizontal="center" vertical="center" wrapText="1"/>
    </xf>
    <xf numFmtId="0" fontId="6" fillId="0" borderId="0" xfId="0" applyFont="1" applyAlignment="1">
      <alignment horizontal="left" vertical="center" wrapText="1"/>
    </xf>
    <xf numFmtId="0" fontId="8" fillId="0" borderId="10" xfId="0" applyFont="1" applyBorder="1" applyAlignment="1">
      <alignment horizontal="center" vertical="center" wrapText="1"/>
    </xf>
    <xf numFmtId="0" fontId="8" fillId="0" borderId="17"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6" xfId="0" applyFont="1" applyBorder="1" applyAlignment="1">
      <alignment horizontal="center" vertical="center" wrapText="1"/>
    </xf>
    <xf numFmtId="14" fontId="5" fillId="0" borderId="6"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32" xfId="0" applyFont="1" applyBorder="1" applyAlignment="1">
      <alignment horizontal="center" vertical="center" wrapText="1"/>
    </xf>
    <xf numFmtId="0" fontId="8" fillId="0" borderId="2" xfId="0" applyFont="1" applyBorder="1" applyAlignment="1">
      <alignment horizontal="center" vertical="center" wrapText="1"/>
    </xf>
    <xf numFmtId="0" fontId="5" fillId="0" borderId="38" xfId="0" applyFont="1" applyBorder="1" applyAlignment="1">
      <alignment horizontal="center" vertical="center" wrapText="1"/>
    </xf>
    <xf numFmtId="0" fontId="6" fillId="0" borderId="0" xfId="0" applyFont="1" applyAlignment="1">
      <alignment horizontal="center" vertical="center" wrapText="1"/>
    </xf>
    <xf numFmtId="0" fontId="5" fillId="0" borderId="5"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8"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18" fillId="0" borderId="0" xfId="0" applyFont="1" applyAlignment="1">
      <alignment horizontal="left" vertical="center" wrapText="1"/>
    </xf>
    <xf numFmtId="0" fontId="12"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3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43" xfId="0" applyFont="1" applyBorder="1" applyAlignment="1">
      <alignment horizontal="center" vertical="center" wrapText="1"/>
    </xf>
    <xf numFmtId="0" fontId="4" fillId="0" borderId="0" xfId="0" applyFont="1" applyAlignment="1">
      <alignment horizontal="center" vertical="center" wrapText="1"/>
    </xf>
    <xf numFmtId="0" fontId="4" fillId="0" borderId="21"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21" xfId="0" applyFont="1" applyBorder="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2"/>
  <sheetViews>
    <sheetView zoomScale="75" workbookViewId="0">
      <selection activeCell="F10" sqref="F10"/>
    </sheetView>
  </sheetViews>
  <sheetFormatPr baseColWidth="10" defaultRowHeight="12.75" x14ac:dyDescent="0.2"/>
  <cols>
    <col min="1" max="1" width="5.7109375" style="2" customWidth="1"/>
    <col min="2" max="2" width="16.42578125" style="2" customWidth="1"/>
    <col min="3" max="3" width="13.28515625" style="2" customWidth="1"/>
    <col min="4" max="4" width="6.85546875" style="2" customWidth="1"/>
    <col min="5" max="5" width="10" style="2" customWidth="1"/>
    <col min="6" max="6" width="20.28515625" style="3" customWidth="1"/>
    <col min="7" max="7" width="19.7109375" style="2" customWidth="1"/>
    <col min="8" max="8" width="30.140625" style="2" customWidth="1"/>
    <col min="9" max="9" width="10.140625" style="2" customWidth="1"/>
    <col min="10" max="10" width="9.85546875" style="2" customWidth="1"/>
    <col min="11" max="11" width="8" style="2" customWidth="1"/>
    <col min="12" max="12" width="19.140625" style="2" customWidth="1"/>
    <col min="13" max="16384" width="11.42578125" style="2"/>
  </cols>
  <sheetData>
    <row r="1" spans="1:15" s="1" customFormat="1" ht="18" customHeight="1" x14ac:dyDescent="0.2">
      <c r="D1" s="107" t="s">
        <v>343</v>
      </c>
      <c r="E1" s="107"/>
      <c r="F1" s="107"/>
      <c r="G1" s="107"/>
      <c r="H1" s="107"/>
      <c r="I1" s="107"/>
      <c r="J1" s="107"/>
      <c r="K1" s="107"/>
      <c r="L1" s="107"/>
    </row>
    <row r="2" spans="1:15" ht="13.5" thickBot="1" x14ac:dyDescent="0.25"/>
    <row r="3" spans="1:15" s="8" customFormat="1" ht="38.25" customHeight="1" thickBot="1" x14ac:dyDescent="0.25">
      <c r="A3" s="4" t="s">
        <v>349</v>
      </c>
      <c r="B3" s="6" t="s">
        <v>75</v>
      </c>
      <c r="C3" s="5" t="s">
        <v>345</v>
      </c>
      <c r="D3" s="6" t="s">
        <v>346</v>
      </c>
      <c r="E3" s="5" t="s">
        <v>347</v>
      </c>
      <c r="F3" s="6" t="s">
        <v>344</v>
      </c>
      <c r="G3" s="6" t="s">
        <v>348</v>
      </c>
      <c r="H3" s="6" t="s">
        <v>341</v>
      </c>
      <c r="I3" s="108" t="s">
        <v>340</v>
      </c>
      <c r="J3" s="108"/>
      <c r="K3" s="6" t="s">
        <v>342</v>
      </c>
      <c r="L3" s="7" t="s">
        <v>339</v>
      </c>
    </row>
    <row r="4" spans="1:15" ht="51" x14ac:dyDescent="0.2">
      <c r="A4" s="24">
        <v>1</v>
      </c>
      <c r="B4" s="25" t="s">
        <v>350</v>
      </c>
      <c r="C4" s="25" t="s">
        <v>351</v>
      </c>
      <c r="D4" s="25">
        <v>1</v>
      </c>
      <c r="E4" s="25">
        <v>1</v>
      </c>
      <c r="F4" s="25" t="s">
        <v>322</v>
      </c>
      <c r="G4" s="25" t="s">
        <v>96</v>
      </c>
      <c r="H4" s="25" t="s">
        <v>98</v>
      </c>
      <c r="I4" s="26">
        <v>30044</v>
      </c>
      <c r="J4" s="26">
        <v>30084</v>
      </c>
      <c r="K4" s="25">
        <v>192</v>
      </c>
      <c r="L4" s="27" t="s">
        <v>97</v>
      </c>
    </row>
    <row r="5" spans="1:15" ht="63.75" x14ac:dyDescent="0.2">
      <c r="A5" s="30">
        <v>2</v>
      </c>
      <c r="B5" s="11" t="s">
        <v>350</v>
      </c>
      <c r="C5" s="11" t="s">
        <v>351</v>
      </c>
      <c r="D5" s="11">
        <v>1</v>
      </c>
      <c r="E5" s="11">
        <v>2</v>
      </c>
      <c r="F5" s="11" t="s">
        <v>322</v>
      </c>
      <c r="G5" s="11" t="s">
        <v>96</v>
      </c>
      <c r="H5" s="11" t="s">
        <v>372</v>
      </c>
      <c r="I5" s="12">
        <v>30095</v>
      </c>
      <c r="J5" s="12">
        <v>30102</v>
      </c>
      <c r="K5" s="11">
        <v>135</v>
      </c>
      <c r="L5" s="31" t="s">
        <v>67</v>
      </c>
    </row>
    <row r="6" spans="1:15" ht="51" x14ac:dyDescent="0.2">
      <c r="A6" s="30">
        <v>3</v>
      </c>
      <c r="B6" s="11" t="s">
        <v>350</v>
      </c>
      <c r="C6" s="11" t="s">
        <v>351</v>
      </c>
      <c r="D6" s="11">
        <v>1</v>
      </c>
      <c r="E6" s="11">
        <v>3</v>
      </c>
      <c r="F6" s="11" t="s">
        <v>322</v>
      </c>
      <c r="G6" s="11" t="s">
        <v>96</v>
      </c>
      <c r="H6" s="11" t="s">
        <v>373</v>
      </c>
      <c r="I6" s="12">
        <v>30103</v>
      </c>
      <c r="J6" s="12">
        <v>30116</v>
      </c>
      <c r="K6" s="11">
        <v>161</v>
      </c>
      <c r="L6" s="31" t="s">
        <v>68</v>
      </c>
    </row>
    <row r="7" spans="1:15" ht="51" x14ac:dyDescent="0.2">
      <c r="A7" s="30">
        <v>4</v>
      </c>
      <c r="B7" s="11" t="s">
        <v>350</v>
      </c>
      <c r="C7" s="11" t="s">
        <v>351</v>
      </c>
      <c r="D7" s="11">
        <v>1</v>
      </c>
      <c r="E7" s="11">
        <v>4</v>
      </c>
      <c r="F7" s="11" t="s">
        <v>322</v>
      </c>
      <c r="G7" s="11" t="s">
        <v>96</v>
      </c>
      <c r="H7" s="11" t="s">
        <v>66</v>
      </c>
      <c r="I7" s="12">
        <v>30110</v>
      </c>
      <c r="J7" s="12">
        <v>30134</v>
      </c>
      <c r="K7" s="11"/>
      <c r="L7" s="31"/>
    </row>
    <row r="8" spans="1:15" ht="38.25" x14ac:dyDescent="0.2">
      <c r="A8" s="30">
        <v>5</v>
      </c>
      <c r="B8" s="11" t="s">
        <v>350</v>
      </c>
      <c r="C8" s="11" t="s">
        <v>351</v>
      </c>
      <c r="D8" s="11">
        <v>2</v>
      </c>
      <c r="E8" s="11">
        <v>1</v>
      </c>
      <c r="F8" s="11" t="s">
        <v>352</v>
      </c>
      <c r="G8" s="11" t="s">
        <v>350</v>
      </c>
      <c r="H8" s="11" t="s">
        <v>353</v>
      </c>
      <c r="I8" s="12" t="s">
        <v>351</v>
      </c>
      <c r="J8" s="11">
        <v>1994</v>
      </c>
      <c r="K8" s="11">
        <v>11</v>
      </c>
      <c r="L8" s="31"/>
    </row>
    <row r="9" spans="1:15" ht="38.25" x14ac:dyDescent="0.2">
      <c r="A9" s="30">
        <v>6</v>
      </c>
      <c r="B9" s="11" t="s">
        <v>350</v>
      </c>
      <c r="C9" s="11" t="s">
        <v>351</v>
      </c>
      <c r="D9" s="11">
        <v>2</v>
      </c>
      <c r="E9" s="11">
        <v>2</v>
      </c>
      <c r="F9" s="11" t="s">
        <v>352</v>
      </c>
      <c r="G9" s="11" t="s">
        <v>350</v>
      </c>
      <c r="H9" s="11" t="s">
        <v>353</v>
      </c>
      <c r="I9" s="12" t="s">
        <v>351</v>
      </c>
      <c r="J9" s="11">
        <v>1994</v>
      </c>
      <c r="K9" s="11">
        <v>13</v>
      </c>
      <c r="L9" s="31" t="s">
        <v>354</v>
      </c>
    </row>
    <row r="10" spans="1:15" ht="51" x14ac:dyDescent="0.2">
      <c r="A10" s="30">
        <v>7</v>
      </c>
      <c r="B10" s="11" t="s">
        <v>350</v>
      </c>
      <c r="C10" s="11" t="s">
        <v>351</v>
      </c>
      <c r="D10" s="11">
        <v>2</v>
      </c>
      <c r="E10" s="11">
        <v>3</v>
      </c>
      <c r="F10" s="11" t="s">
        <v>352</v>
      </c>
      <c r="G10" s="11" t="s">
        <v>350</v>
      </c>
      <c r="H10" s="11" t="s">
        <v>355</v>
      </c>
      <c r="I10" s="12" t="s">
        <v>351</v>
      </c>
      <c r="J10" s="12">
        <v>32863</v>
      </c>
      <c r="K10" s="11">
        <v>74</v>
      </c>
      <c r="L10" s="31"/>
    </row>
    <row r="11" spans="1:15" ht="51" x14ac:dyDescent="0.2">
      <c r="A11" s="30">
        <v>8</v>
      </c>
      <c r="B11" s="11" t="s">
        <v>350</v>
      </c>
      <c r="C11" s="11" t="s">
        <v>351</v>
      </c>
      <c r="D11" s="11">
        <v>2</v>
      </c>
      <c r="E11" s="11">
        <v>4</v>
      </c>
      <c r="F11" s="11" t="s">
        <v>352</v>
      </c>
      <c r="G11" s="11" t="s">
        <v>350</v>
      </c>
      <c r="H11" s="11" t="s">
        <v>94</v>
      </c>
      <c r="I11" s="12" t="s">
        <v>351</v>
      </c>
      <c r="J11" s="12">
        <v>32840</v>
      </c>
      <c r="K11" s="11">
        <v>48</v>
      </c>
      <c r="L11" s="31"/>
    </row>
    <row r="12" spans="1:15" ht="51" x14ac:dyDescent="0.2">
      <c r="A12" s="30">
        <v>9</v>
      </c>
      <c r="B12" s="11" t="s">
        <v>350</v>
      </c>
      <c r="C12" s="11" t="s">
        <v>351</v>
      </c>
      <c r="D12" s="11">
        <v>2</v>
      </c>
      <c r="E12" s="11">
        <v>5</v>
      </c>
      <c r="F12" s="11" t="s">
        <v>352</v>
      </c>
      <c r="G12" s="11" t="s">
        <v>350</v>
      </c>
      <c r="H12" s="11" t="s">
        <v>95</v>
      </c>
      <c r="I12" s="12" t="s">
        <v>351</v>
      </c>
      <c r="J12" s="12">
        <v>34310</v>
      </c>
      <c r="K12" s="11">
        <v>2</v>
      </c>
      <c r="L12" s="31"/>
    </row>
    <row r="13" spans="1:15" ht="51" x14ac:dyDescent="0.2">
      <c r="A13" s="30">
        <v>10</v>
      </c>
      <c r="B13" s="11" t="s">
        <v>350</v>
      </c>
      <c r="C13" s="11" t="s">
        <v>351</v>
      </c>
      <c r="D13" s="11">
        <v>2</v>
      </c>
      <c r="E13" s="11">
        <v>6</v>
      </c>
      <c r="F13" s="11" t="s">
        <v>352</v>
      </c>
      <c r="G13" s="11" t="s">
        <v>350</v>
      </c>
      <c r="H13" s="11" t="s">
        <v>69</v>
      </c>
      <c r="I13" s="12" t="s">
        <v>351</v>
      </c>
      <c r="J13" s="12">
        <v>34317</v>
      </c>
      <c r="K13" s="11">
        <v>3</v>
      </c>
      <c r="L13" s="31"/>
    </row>
    <row r="14" spans="1:15" ht="42.75" customHeight="1" x14ac:dyDescent="0.2">
      <c r="A14" s="30">
        <v>11</v>
      </c>
      <c r="B14" s="11" t="s">
        <v>350</v>
      </c>
      <c r="C14" s="11" t="s">
        <v>351</v>
      </c>
      <c r="D14" s="11">
        <v>2</v>
      </c>
      <c r="E14" s="11">
        <v>7</v>
      </c>
      <c r="F14" s="11" t="s">
        <v>352</v>
      </c>
      <c r="G14" s="11" t="s">
        <v>350</v>
      </c>
      <c r="H14" s="11" t="s">
        <v>70</v>
      </c>
      <c r="I14" s="12" t="s">
        <v>351</v>
      </c>
      <c r="J14" s="11">
        <v>1994</v>
      </c>
      <c r="K14" s="11">
        <v>8</v>
      </c>
      <c r="L14" s="31" t="s">
        <v>71</v>
      </c>
    </row>
    <row r="15" spans="1:15" ht="25.5" x14ac:dyDescent="0.2">
      <c r="A15" s="30">
        <v>12</v>
      </c>
      <c r="B15" s="11" t="s">
        <v>350</v>
      </c>
      <c r="C15" s="11" t="s">
        <v>351</v>
      </c>
      <c r="D15" s="11">
        <v>2</v>
      </c>
      <c r="E15" s="11">
        <v>8</v>
      </c>
      <c r="F15" s="11" t="s">
        <v>352</v>
      </c>
      <c r="G15" s="11" t="s">
        <v>350</v>
      </c>
      <c r="H15" s="11" t="s">
        <v>72</v>
      </c>
      <c r="I15" s="12" t="s">
        <v>351</v>
      </c>
      <c r="J15" s="12">
        <v>34130</v>
      </c>
      <c r="K15" s="11">
        <v>27</v>
      </c>
      <c r="L15" s="31" t="s">
        <v>73</v>
      </c>
      <c r="M15" s="13"/>
      <c r="N15" s="13"/>
      <c r="O15" s="13"/>
    </row>
    <row r="16" spans="1:15" ht="51" x14ac:dyDescent="0.2">
      <c r="A16" s="30">
        <v>13</v>
      </c>
      <c r="B16" s="11" t="s">
        <v>350</v>
      </c>
      <c r="C16" s="11" t="s">
        <v>351</v>
      </c>
      <c r="D16" s="11">
        <v>2</v>
      </c>
      <c r="E16" s="11">
        <v>9</v>
      </c>
      <c r="F16" s="11" t="s">
        <v>352</v>
      </c>
      <c r="G16" s="11" t="s">
        <v>350</v>
      </c>
      <c r="H16" s="11" t="s">
        <v>74</v>
      </c>
      <c r="I16" s="12" t="s">
        <v>351</v>
      </c>
      <c r="J16" s="12">
        <v>33857</v>
      </c>
      <c r="K16" s="11">
        <v>63</v>
      </c>
      <c r="L16" s="31" t="s">
        <v>76</v>
      </c>
      <c r="M16" s="13"/>
      <c r="N16" s="13"/>
      <c r="O16" s="13"/>
    </row>
    <row r="17" spans="1:15" ht="51" x14ac:dyDescent="0.2">
      <c r="A17" s="30">
        <v>14</v>
      </c>
      <c r="B17" s="11" t="s">
        <v>350</v>
      </c>
      <c r="C17" s="11" t="s">
        <v>351</v>
      </c>
      <c r="D17" s="11">
        <v>2</v>
      </c>
      <c r="E17" s="11">
        <v>10</v>
      </c>
      <c r="F17" s="11" t="s">
        <v>352</v>
      </c>
      <c r="G17" s="11" t="s">
        <v>350</v>
      </c>
      <c r="H17" s="11" t="s">
        <v>74</v>
      </c>
      <c r="I17" s="12" t="s">
        <v>351</v>
      </c>
      <c r="J17" s="12">
        <v>33857</v>
      </c>
      <c r="K17" s="11">
        <v>63</v>
      </c>
      <c r="L17" s="31" t="s">
        <v>77</v>
      </c>
      <c r="M17" s="13"/>
      <c r="N17" s="13"/>
      <c r="O17" s="13"/>
    </row>
    <row r="18" spans="1:15" ht="38.25" x14ac:dyDescent="0.2">
      <c r="A18" s="30">
        <v>15</v>
      </c>
      <c r="B18" s="11" t="s">
        <v>350</v>
      </c>
      <c r="C18" s="11" t="s">
        <v>351</v>
      </c>
      <c r="D18" s="11">
        <v>2</v>
      </c>
      <c r="E18" s="11">
        <v>11</v>
      </c>
      <c r="F18" s="11" t="s">
        <v>352</v>
      </c>
      <c r="G18" s="11" t="s">
        <v>350</v>
      </c>
      <c r="H18" s="11" t="s">
        <v>78</v>
      </c>
      <c r="I18" s="12" t="s">
        <v>351</v>
      </c>
      <c r="J18" s="12">
        <v>30254</v>
      </c>
      <c r="K18" s="11">
        <v>41</v>
      </c>
      <c r="L18" s="31"/>
      <c r="M18" s="13"/>
      <c r="N18" s="13"/>
      <c r="O18" s="13"/>
    </row>
    <row r="19" spans="1:15" ht="51" x14ac:dyDescent="0.2">
      <c r="A19" s="30">
        <v>16</v>
      </c>
      <c r="B19" s="11" t="s">
        <v>350</v>
      </c>
      <c r="C19" s="11" t="s">
        <v>351</v>
      </c>
      <c r="D19" s="11">
        <v>2</v>
      </c>
      <c r="E19" s="11">
        <v>12</v>
      </c>
      <c r="F19" s="11" t="s">
        <v>352</v>
      </c>
      <c r="G19" s="11" t="s">
        <v>350</v>
      </c>
      <c r="H19" s="11" t="s">
        <v>79</v>
      </c>
      <c r="I19" s="12" t="s">
        <v>351</v>
      </c>
      <c r="J19" s="11">
        <v>1992</v>
      </c>
      <c r="K19" s="11">
        <v>87</v>
      </c>
      <c r="L19" s="31"/>
      <c r="M19" s="13"/>
      <c r="N19" s="13"/>
      <c r="O19" s="13"/>
    </row>
    <row r="20" spans="1:15" ht="63.75" x14ac:dyDescent="0.2">
      <c r="A20" s="30">
        <v>17</v>
      </c>
      <c r="B20" s="11" t="s">
        <v>350</v>
      </c>
      <c r="C20" s="11" t="s">
        <v>351</v>
      </c>
      <c r="D20" s="11">
        <v>2</v>
      </c>
      <c r="E20" s="11">
        <v>13</v>
      </c>
      <c r="F20" s="11" t="s">
        <v>352</v>
      </c>
      <c r="G20" s="11" t="s">
        <v>350</v>
      </c>
      <c r="H20" s="11" t="s">
        <v>104</v>
      </c>
      <c r="I20" s="12" t="s">
        <v>351</v>
      </c>
      <c r="J20" s="12">
        <v>34389</v>
      </c>
      <c r="K20" s="11">
        <v>3</v>
      </c>
      <c r="L20" s="31"/>
      <c r="M20" s="13"/>
      <c r="N20" s="13"/>
      <c r="O20" s="13"/>
    </row>
    <row r="21" spans="1:15" ht="51" x14ac:dyDescent="0.2">
      <c r="A21" s="30">
        <v>18</v>
      </c>
      <c r="B21" s="11" t="s">
        <v>350</v>
      </c>
      <c r="C21" s="11" t="s">
        <v>351</v>
      </c>
      <c r="D21" s="11">
        <v>2</v>
      </c>
      <c r="E21" s="11">
        <v>14</v>
      </c>
      <c r="F21" s="11" t="s">
        <v>352</v>
      </c>
      <c r="G21" s="11" t="s">
        <v>350</v>
      </c>
      <c r="H21" s="11" t="s">
        <v>105</v>
      </c>
      <c r="I21" s="12">
        <v>34204</v>
      </c>
      <c r="J21" s="12">
        <v>34274</v>
      </c>
      <c r="K21" s="11">
        <v>16</v>
      </c>
      <c r="L21" s="31"/>
      <c r="M21" s="13"/>
      <c r="N21" s="13"/>
      <c r="O21" s="13"/>
    </row>
    <row r="22" spans="1:15" ht="63.75" x14ac:dyDescent="0.2">
      <c r="A22" s="30">
        <v>19</v>
      </c>
      <c r="B22" s="11" t="s">
        <v>350</v>
      </c>
      <c r="C22" s="11" t="s">
        <v>351</v>
      </c>
      <c r="D22" s="11">
        <v>3</v>
      </c>
      <c r="E22" s="11">
        <v>1</v>
      </c>
      <c r="F22" s="11" t="s">
        <v>352</v>
      </c>
      <c r="G22" s="11" t="s">
        <v>350</v>
      </c>
      <c r="H22" s="11" t="s">
        <v>873</v>
      </c>
      <c r="I22" s="12" t="s">
        <v>351</v>
      </c>
      <c r="J22" s="12">
        <v>34418</v>
      </c>
      <c r="K22" s="11">
        <v>2</v>
      </c>
      <c r="L22" s="31"/>
      <c r="M22" s="13"/>
      <c r="N22" s="13"/>
      <c r="O22" s="13"/>
    </row>
    <row r="23" spans="1:15" ht="63.75" x14ac:dyDescent="0.2">
      <c r="A23" s="30">
        <v>20</v>
      </c>
      <c r="B23" s="11" t="s">
        <v>350</v>
      </c>
      <c r="C23" s="11" t="s">
        <v>351</v>
      </c>
      <c r="D23" s="11">
        <v>3</v>
      </c>
      <c r="E23" s="11">
        <v>2</v>
      </c>
      <c r="F23" s="11" t="s">
        <v>352</v>
      </c>
      <c r="G23" s="11" t="s">
        <v>350</v>
      </c>
      <c r="H23" s="11" t="s">
        <v>21</v>
      </c>
      <c r="I23" s="12" t="s">
        <v>351</v>
      </c>
      <c r="J23" s="12">
        <v>33864</v>
      </c>
      <c r="K23" s="11">
        <v>22</v>
      </c>
      <c r="L23" s="31"/>
      <c r="M23" s="13"/>
      <c r="N23" s="13"/>
      <c r="O23" s="13"/>
    </row>
    <row r="24" spans="1:15" ht="63.75" x14ac:dyDescent="0.2">
      <c r="A24" s="30">
        <v>21</v>
      </c>
      <c r="B24" s="11" t="s">
        <v>350</v>
      </c>
      <c r="C24" s="11" t="s">
        <v>351</v>
      </c>
      <c r="D24" s="11">
        <v>3</v>
      </c>
      <c r="E24" s="11">
        <v>3</v>
      </c>
      <c r="F24" s="11" t="s">
        <v>352</v>
      </c>
      <c r="G24" s="11" t="s">
        <v>350</v>
      </c>
      <c r="H24" s="11" t="s">
        <v>21</v>
      </c>
      <c r="I24" s="12" t="s">
        <v>351</v>
      </c>
      <c r="J24" s="12">
        <v>33864</v>
      </c>
      <c r="K24" s="11">
        <v>15</v>
      </c>
      <c r="L24" s="31"/>
      <c r="M24" s="13"/>
      <c r="N24" s="13"/>
      <c r="O24" s="13"/>
    </row>
    <row r="25" spans="1:15" ht="38.25" x14ac:dyDescent="0.2">
      <c r="A25" s="30">
        <v>22</v>
      </c>
      <c r="B25" s="11" t="s">
        <v>350</v>
      </c>
      <c r="C25" s="11" t="s">
        <v>351</v>
      </c>
      <c r="D25" s="11">
        <v>3</v>
      </c>
      <c r="E25" s="11">
        <v>4</v>
      </c>
      <c r="F25" s="11" t="s">
        <v>352</v>
      </c>
      <c r="G25" s="11" t="s">
        <v>350</v>
      </c>
      <c r="H25" s="11" t="s">
        <v>22</v>
      </c>
      <c r="I25" s="12" t="s">
        <v>351</v>
      </c>
      <c r="J25" s="11" t="s">
        <v>23</v>
      </c>
      <c r="K25" s="11">
        <v>4</v>
      </c>
      <c r="L25" s="31"/>
      <c r="M25" s="13"/>
      <c r="N25" s="13"/>
      <c r="O25" s="13"/>
    </row>
    <row r="26" spans="1:15" ht="51" x14ac:dyDescent="0.2">
      <c r="A26" s="30">
        <v>23</v>
      </c>
      <c r="B26" s="11" t="s">
        <v>350</v>
      </c>
      <c r="C26" s="11" t="s">
        <v>351</v>
      </c>
      <c r="D26" s="11">
        <v>3</v>
      </c>
      <c r="E26" s="11">
        <v>5</v>
      </c>
      <c r="F26" s="11" t="s">
        <v>352</v>
      </c>
      <c r="G26" s="11" t="s">
        <v>350</v>
      </c>
      <c r="H26" s="11" t="s">
        <v>24</v>
      </c>
      <c r="I26" s="12">
        <v>33528</v>
      </c>
      <c r="J26" s="12">
        <v>33770</v>
      </c>
      <c r="K26" s="11">
        <v>96</v>
      </c>
      <c r="L26" s="31"/>
      <c r="M26" s="13"/>
      <c r="N26" s="13"/>
      <c r="O26" s="13"/>
    </row>
    <row r="27" spans="1:15" ht="63.75" x14ac:dyDescent="0.2">
      <c r="A27" s="30">
        <v>24</v>
      </c>
      <c r="B27" s="11" t="s">
        <v>350</v>
      </c>
      <c r="C27" s="11" t="s">
        <v>351</v>
      </c>
      <c r="D27" s="11">
        <v>3</v>
      </c>
      <c r="E27" s="11">
        <v>6</v>
      </c>
      <c r="F27" s="11" t="s">
        <v>352</v>
      </c>
      <c r="G27" s="11" t="s">
        <v>350</v>
      </c>
      <c r="H27" s="11" t="s">
        <v>25</v>
      </c>
      <c r="I27" s="12">
        <v>32077</v>
      </c>
      <c r="J27" s="12">
        <v>32133</v>
      </c>
      <c r="K27" s="11">
        <v>11</v>
      </c>
      <c r="L27" s="31"/>
      <c r="M27" s="13"/>
      <c r="N27" s="13"/>
      <c r="O27" s="13"/>
    </row>
    <row r="28" spans="1:15" ht="38.25" x14ac:dyDescent="0.2">
      <c r="A28" s="30">
        <v>25</v>
      </c>
      <c r="B28" s="11" t="s">
        <v>350</v>
      </c>
      <c r="C28" s="11" t="s">
        <v>351</v>
      </c>
      <c r="D28" s="11">
        <v>3</v>
      </c>
      <c r="E28" s="11">
        <v>7</v>
      </c>
      <c r="F28" s="11" t="s">
        <v>352</v>
      </c>
      <c r="G28" s="11" t="s">
        <v>350</v>
      </c>
      <c r="H28" s="11" t="s">
        <v>26</v>
      </c>
      <c r="I28" s="12" t="s">
        <v>351</v>
      </c>
      <c r="J28" s="11" t="s">
        <v>27</v>
      </c>
      <c r="K28" s="11">
        <v>54</v>
      </c>
      <c r="L28" s="31" t="s">
        <v>28</v>
      </c>
      <c r="M28" s="13"/>
      <c r="N28" s="13"/>
      <c r="O28" s="13"/>
    </row>
    <row r="29" spans="1:15" ht="25.5" x14ac:dyDescent="0.2">
      <c r="A29" s="30">
        <v>26</v>
      </c>
      <c r="B29" s="11" t="s">
        <v>350</v>
      </c>
      <c r="C29" s="11" t="s">
        <v>351</v>
      </c>
      <c r="D29" s="11">
        <v>3</v>
      </c>
      <c r="E29" s="11">
        <v>8</v>
      </c>
      <c r="F29" s="11" t="s">
        <v>352</v>
      </c>
      <c r="G29" s="11" t="s">
        <v>350</v>
      </c>
      <c r="H29" s="11" t="s">
        <v>29</v>
      </c>
      <c r="I29" s="12" t="s">
        <v>351</v>
      </c>
      <c r="J29" s="12">
        <v>32357</v>
      </c>
      <c r="K29" s="11">
        <v>3</v>
      </c>
      <c r="L29" s="31"/>
      <c r="M29" s="13"/>
      <c r="N29" s="13"/>
      <c r="O29" s="13"/>
    </row>
    <row r="30" spans="1:15" ht="38.25" x14ac:dyDescent="0.2">
      <c r="A30" s="30">
        <v>27</v>
      </c>
      <c r="B30" s="11" t="s">
        <v>350</v>
      </c>
      <c r="C30" s="11" t="s">
        <v>351</v>
      </c>
      <c r="D30" s="11">
        <v>3</v>
      </c>
      <c r="E30" s="11">
        <v>9</v>
      </c>
      <c r="F30" s="11"/>
      <c r="G30" s="11" t="s">
        <v>350</v>
      </c>
      <c r="H30" s="11" t="s">
        <v>30</v>
      </c>
      <c r="I30" s="12">
        <v>32141</v>
      </c>
      <c r="J30" s="12">
        <v>35367</v>
      </c>
      <c r="K30" s="11">
        <v>113</v>
      </c>
      <c r="L30" s="31"/>
      <c r="M30" s="13"/>
      <c r="N30" s="13"/>
      <c r="O30" s="13"/>
    </row>
    <row r="31" spans="1:15" ht="51" x14ac:dyDescent="0.2">
      <c r="A31" s="30">
        <v>28</v>
      </c>
      <c r="B31" s="11" t="s">
        <v>350</v>
      </c>
      <c r="C31" s="11" t="s">
        <v>351</v>
      </c>
      <c r="D31" s="11">
        <v>3</v>
      </c>
      <c r="E31" s="11">
        <v>10</v>
      </c>
      <c r="F31" s="11"/>
      <c r="G31" s="11" t="s">
        <v>350</v>
      </c>
      <c r="H31" s="11" t="s">
        <v>31</v>
      </c>
      <c r="I31" s="12">
        <v>32195</v>
      </c>
      <c r="J31" s="12">
        <v>35010</v>
      </c>
      <c r="K31" s="11">
        <v>80</v>
      </c>
      <c r="L31" s="31"/>
      <c r="M31" s="13"/>
      <c r="N31" s="13"/>
      <c r="O31" s="13"/>
    </row>
    <row r="32" spans="1:15" ht="72.75" customHeight="1" x14ac:dyDescent="0.2">
      <c r="A32" s="30">
        <v>29</v>
      </c>
      <c r="B32" s="11" t="s">
        <v>350</v>
      </c>
      <c r="C32" s="11" t="s">
        <v>351</v>
      </c>
      <c r="D32" s="11">
        <v>3</v>
      </c>
      <c r="E32" s="11">
        <v>11</v>
      </c>
      <c r="F32" s="11" t="s">
        <v>322</v>
      </c>
      <c r="G32" s="11" t="s">
        <v>350</v>
      </c>
      <c r="H32" s="11" t="s">
        <v>32</v>
      </c>
      <c r="I32" s="12" t="s">
        <v>351</v>
      </c>
      <c r="J32" s="11" t="s">
        <v>27</v>
      </c>
      <c r="K32" s="11">
        <v>16</v>
      </c>
      <c r="L32" s="31"/>
      <c r="M32" s="13"/>
      <c r="N32" s="13"/>
      <c r="O32" s="13"/>
    </row>
    <row r="33" spans="1:15" ht="38.25" x14ac:dyDescent="0.2">
      <c r="A33" s="30">
        <v>30</v>
      </c>
      <c r="B33" s="11" t="s">
        <v>350</v>
      </c>
      <c r="C33" s="11" t="s">
        <v>351</v>
      </c>
      <c r="D33" s="11">
        <v>3</v>
      </c>
      <c r="E33" s="11">
        <v>12</v>
      </c>
      <c r="F33" s="11" t="s">
        <v>322</v>
      </c>
      <c r="G33" s="11" t="s">
        <v>350</v>
      </c>
      <c r="H33" s="11" t="s">
        <v>33</v>
      </c>
      <c r="I33" s="12" t="s">
        <v>351</v>
      </c>
      <c r="J33" s="11" t="s">
        <v>27</v>
      </c>
      <c r="K33" s="11">
        <v>16</v>
      </c>
      <c r="L33" s="31"/>
      <c r="M33" s="13"/>
      <c r="N33" s="13"/>
      <c r="O33" s="13"/>
    </row>
    <row r="34" spans="1:15" ht="51" x14ac:dyDescent="0.2">
      <c r="A34" s="30">
        <v>31</v>
      </c>
      <c r="B34" s="11" t="s">
        <v>350</v>
      </c>
      <c r="C34" s="11" t="s">
        <v>351</v>
      </c>
      <c r="D34" s="11">
        <v>3</v>
      </c>
      <c r="E34" s="11">
        <v>13</v>
      </c>
      <c r="F34" s="11" t="s">
        <v>352</v>
      </c>
      <c r="G34" s="11" t="s">
        <v>350</v>
      </c>
      <c r="H34" s="11" t="s">
        <v>34</v>
      </c>
      <c r="I34" s="12" t="s">
        <v>351</v>
      </c>
      <c r="J34" s="12">
        <v>32863</v>
      </c>
      <c r="K34" s="11"/>
      <c r="L34" s="31"/>
      <c r="M34" s="13"/>
      <c r="N34" s="13"/>
      <c r="O34" s="13"/>
    </row>
    <row r="35" spans="1:15" ht="38.25" x14ac:dyDescent="0.2">
      <c r="A35" s="30">
        <v>32</v>
      </c>
      <c r="B35" s="11" t="s">
        <v>350</v>
      </c>
      <c r="C35" s="11" t="s">
        <v>351</v>
      </c>
      <c r="D35" s="11">
        <v>3</v>
      </c>
      <c r="E35" s="11">
        <v>14</v>
      </c>
      <c r="F35" s="11" t="s">
        <v>352</v>
      </c>
      <c r="G35" s="11" t="s">
        <v>1011</v>
      </c>
      <c r="H35" s="11" t="s">
        <v>321</v>
      </c>
      <c r="I35" s="12" t="s">
        <v>351</v>
      </c>
      <c r="J35" s="12">
        <v>32237</v>
      </c>
      <c r="K35" s="11">
        <v>46</v>
      </c>
      <c r="L35" s="31"/>
      <c r="M35" s="13"/>
      <c r="N35" s="13"/>
      <c r="O35" s="13"/>
    </row>
    <row r="36" spans="1:15" ht="80.25" customHeight="1" x14ac:dyDescent="0.2">
      <c r="A36" s="30">
        <v>33</v>
      </c>
      <c r="B36" s="11" t="s">
        <v>350</v>
      </c>
      <c r="C36" s="11" t="s">
        <v>351</v>
      </c>
      <c r="D36" s="11">
        <v>4</v>
      </c>
      <c r="E36" s="11">
        <v>1</v>
      </c>
      <c r="F36" s="11" t="s">
        <v>713</v>
      </c>
      <c r="G36" s="11" t="s">
        <v>350</v>
      </c>
      <c r="H36" s="11" t="s">
        <v>714</v>
      </c>
      <c r="I36" s="12" t="s">
        <v>351</v>
      </c>
      <c r="J36" s="11" t="s">
        <v>976</v>
      </c>
      <c r="K36" s="11"/>
      <c r="L36" s="31" t="s">
        <v>1026</v>
      </c>
      <c r="M36" s="13"/>
      <c r="N36" s="13"/>
      <c r="O36" s="13"/>
    </row>
    <row r="37" spans="1:15" ht="82.5" customHeight="1" x14ac:dyDescent="0.2">
      <c r="A37" s="30">
        <v>34</v>
      </c>
      <c r="B37" s="11" t="s">
        <v>350</v>
      </c>
      <c r="C37" s="11" t="s">
        <v>351</v>
      </c>
      <c r="D37" s="11">
        <v>4</v>
      </c>
      <c r="E37" s="11">
        <v>2</v>
      </c>
      <c r="F37" s="11" t="s">
        <v>713</v>
      </c>
      <c r="G37" s="11" t="s">
        <v>350</v>
      </c>
      <c r="H37" s="11" t="s">
        <v>715</v>
      </c>
      <c r="I37" s="12" t="s">
        <v>351</v>
      </c>
      <c r="J37" s="11" t="s">
        <v>351</v>
      </c>
      <c r="K37" s="11"/>
      <c r="L37" s="31" t="s">
        <v>1026</v>
      </c>
      <c r="M37" s="13"/>
      <c r="N37" s="13"/>
      <c r="O37" s="13"/>
    </row>
    <row r="38" spans="1:15" ht="76.5" x14ac:dyDescent="0.2">
      <c r="A38" s="30">
        <v>35</v>
      </c>
      <c r="B38" s="11" t="s">
        <v>350</v>
      </c>
      <c r="C38" s="11" t="s">
        <v>351</v>
      </c>
      <c r="D38" s="11">
        <v>4</v>
      </c>
      <c r="E38" s="11">
        <v>3</v>
      </c>
      <c r="F38" s="11" t="s">
        <v>322</v>
      </c>
      <c r="G38" s="11" t="s">
        <v>920</v>
      </c>
      <c r="H38" s="11" t="s">
        <v>595</v>
      </c>
      <c r="I38" s="12" t="s">
        <v>351</v>
      </c>
      <c r="J38" s="12">
        <v>30131</v>
      </c>
      <c r="K38" s="11">
        <v>16</v>
      </c>
      <c r="L38" s="31" t="s">
        <v>28</v>
      </c>
      <c r="M38" s="13"/>
      <c r="N38" s="13"/>
      <c r="O38" s="13"/>
    </row>
    <row r="39" spans="1:15" ht="76.5" x14ac:dyDescent="0.2">
      <c r="A39" s="30">
        <v>36</v>
      </c>
      <c r="B39" s="11" t="s">
        <v>350</v>
      </c>
      <c r="C39" s="11" t="s">
        <v>351</v>
      </c>
      <c r="D39" s="11">
        <v>5</v>
      </c>
      <c r="E39" s="11">
        <v>1</v>
      </c>
      <c r="F39" s="11" t="s">
        <v>352</v>
      </c>
      <c r="G39" s="11" t="s">
        <v>350</v>
      </c>
      <c r="H39" s="11" t="s">
        <v>904</v>
      </c>
      <c r="I39" s="12" t="s">
        <v>351</v>
      </c>
      <c r="J39" s="12">
        <v>32667</v>
      </c>
      <c r="K39" s="11">
        <v>85</v>
      </c>
      <c r="L39" s="31"/>
      <c r="M39" s="13"/>
      <c r="N39" s="13"/>
      <c r="O39" s="13"/>
    </row>
    <row r="40" spans="1:15" ht="38.25" x14ac:dyDescent="0.2">
      <c r="A40" s="30">
        <v>37</v>
      </c>
      <c r="B40" s="11" t="s">
        <v>350</v>
      </c>
      <c r="C40" s="11" t="s">
        <v>351</v>
      </c>
      <c r="D40" s="11">
        <v>5</v>
      </c>
      <c r="E40" s="11">
        <v>2</v>
      </c>
      <c r="F40" s="11" t="s">
        <v>322</v>
      </c>
      <c r="G40" s="11" t="s">
        <v>905</v>
      </c>
      <c r="H40" s="11" t="s">
        <v>906</v>
      </c>
      <c r="I40" s="12">
        <v>30456</v>
      </c>
      <c r="J40" s="12">
        <v>32023</v>
      </c>
      <c r="K40" s="11"/>
      <c r="L40" s="31" t="s">
        <v>1164</v>
      </c>
      <c r="M40" s="13"/>
      <c r="N40" s="13"/>
      <c r="O40" s="13"/>
    </row>
    <row r="41" spans="1:15" ht="38.25" x14ac:dyDescent="0.2">
      <c r="A41" s="30">
        <v>38</v>
      </c>
      <c r="B41" s="11" t="s">
        <v>350</v>
      </c>
      <c r="C41" s="11" t="s">
        <v>351</v>
      </c>
      <c r="D41" s="11">
        <v>5</v>
      </c>
      <c r="E41" s="11">
        <v>3</v>
      </c>
      <c r="F41" s="11" t="s">
        <v>322</v>
      </c>
      <c r="G41" s="11" t="s">
        <v>350</v>
      </c>
      <c r="H41" s="11" t="s">
        <v>907</v>
      </c>
      <c r="I41" s="12">
        <v>32611</v>
      </c>
      <c r="J41" s="12">
        <v>32659</v>
      </c>
      <c r="K41" s="11">
        <v>20</v>
      </c>
      <c r="L41" s="31" t="s">
        <v>908</v>
      </c>
      <c r="M41" s="13"/>
      <c r="N41" s="13"/>
      <c r="O41" s="13"/>
    </row>
    <row r="42" spans="1:15" ht="25.5" x14ac:dyDescent="0.2">
      <c r="A42" s="30">
        <v>39</v>
      </c>
      <c r="B42" s="11" t="s">
        <v>350</v>
      </c>
      <c r="C42" s="11" t="s">
        <v>351</v>
      </c>
      <c r="D42" s="11">
        <v>5</v>
      </c>
      <c r="E42" s="11">
        <v>4</v>
      </c>
      <c r="F42" s="11" t="s">
        <v>322</v>
      </c>
      <c r="G42" s="11" t="s">
        <v>350</v>
      </c>
      <c r="H42" s="11" t="s">
        <v>909</v>
      </c>
      <c r="I42" s="12">
        <v>30235</v>
      </c>
      <c r="J42" s="12">
        <v>32569</v>
      </c>
      <c r="K42" s="11">
        <v>45</v>
      </c>
      <c r="L42" s="31" t="s">
        <v>910</v>
      </c>
      <c r="M42" s="13"/>
      <c r="N42" s="13"/>
      <c r="O42" s="13"/>
    </row>
    <row r="43" spans="1:15" ht="38.25" x14ac:dyDescent="0.2">
      <c r="A43" s="30">
        <v>40</v>
      </c>
      <c r="B43" s="11" t="s">
        <v>350</v>
      </c>
      <c r="C43" s="11" t="s">
        <v>351</v>
      </c>
      <c r="D43" s="11">
        <v>5</v>
      </c>
      <c r="E43" s="11">
        <v>5</v>
      </c>
      <c r="F43" s="11" t="s">
        <v>322</v>
      </c>
      <c r="G43" s="11" t="s">
        <v>350</v>
      </c>
      <c r="H43" s="11" t="s">
        <v>911</v>
      </c>
      <c r="I43" s="12" t="s">
        <v>351</v>
      </c>
      <c r="J43" s="12" t="s">
        <v>351</v>
      </c>
      <c r="K43" s="11"/>
      <c r="L43" s="31" t="s">
        <v>1459</v>
      </c>
      <c r="M43" s="13"/>
      <c r="N43" s="13"/>
      <c r="O43" s="13"/>
    </row>
    <row r="44" spans="1:15" ht="51" x14ac:dyDescent="0.2">
      <c r="A44" s="30">
        <v>41</v>
      </c>
      <c r="B44" s="11" t="s">
        <v>350</v>
      </c>
      <c r="C44" s="11" t="s">
        <v>351</v>
      </c>
      <c r="D44" s="11">
        <v>5</v>
      </c>
      <c r="E44" s="11">
        <v>6</v>
      </c>
      <c r="F44" s="11" t="s">
        <v>322</v>
      </c>
      <c r="G44" s="11" t="s">
        <v>350</v>
      </c>
      <c r="H44" s="11" t="s">
        <v>912</v>
      </c>
      <c r="I44" s="12" t="s">
        <v>351</v>
      </c>
      <c r="J44" s="12" t="s">
        <v>351</v>
      </c>
      <c r="K44" s="11"/>
      <c r="L44" s="31" t="s">
        <v>1459</v>
      </c>
      <c r="M44" s="13"/>
      <c r="N44" s="13"/>
      <c r="O44" s="13"/>
    </row>
    <row r="45" spans="1:15" ht="51" x14ac:dyDescent="0.2">
      <c r="A45" s="30">
        <v>42</v>
      </c>
      <c r="B45" s="11" t="s">
        <v>350</v>
      </c>
      <c r="C45" s="11" t="s">
        <v>351</v>
      </c>
      <c r="D45" s="11">
        <v>5</v>
      </c>
      <c r="E45" s="11">
        <v>7</v>
      </c>
      <c r="F45" s="11" t="s">
        <v>322</v>
      </c>
      <c r="G45" s="11" t="s">
        <v>350</v>
      </c>
      <c r="H45" s="11" t="s">
        <v>913</v>
      </c>
      <c r="I45" s="12" t="s">
        <v>351</v>
      </c>
      <c r="J45" s="12" t="s">
        <v>351</v>
      </c>
      <c r="K45" s="11">
        <v>34</v>
      </c>
      <c r="L45" s="31" t="s">
        <v>1459</v>
      </c>
      <c r="M45" s="13"/>
      <c r="N45" s="13"/>
      <c r="O45" s="13"/>
    </row>
    <row r="46" spans="1:15" ht="38.25" x14ac:dyDescent="0.2">
      <c r="A46" s="30">
        <v>43</v>
      </c>
      <c r="B46" s="11" t="s">
        <v>350</v>
      </c>
      <c r="C46" s="11" t="s">
        <v>351</v>
      </c>
      <c r="D46" s="11">
        <v>5</v>
      </c>
      <c r="E46" s="11">
        <v>8</v>
      </c>
      <c r="F46" s="11" t="s">
        <v>322</v>
      </c>
      <c r="G46" s="11" t="s">
        <v>350</v>
      </c>
      <c r="H46" s="11" t="s">
        <v>914</v>
      </c>
      <c r="I46" s="12" t="s">
        <v>351</v>
      </c>
      <c r="J46" s="12" t="s">
        <v>351</v>
      </c>
      <c r="K46" s="11"/>
      <c r="L46" s="31" t="s">
        <v>1459</v>
      </c>
      <c r="M46" s="13"/>
      <c r="N46" s="13"/>
      <c r="O46" s="13"/>
    </row>
    <row r="47" spans="1:15" ht="39" thickBot="1" x14ac:dyDescent="0.25">
      <c r="A47" s="32">
        <v>44</v>
      </c>
      <c r="B47" s="33" t="s">
        <v>350</v>
      </c>
      <c r="C47" s="33" t="s">
        <v>351</v>
      </c>
      <c r="D47" s="33">
        <v>5</v>
      </c>
      <c r="E47" s="33">
        <v>9</v>
      </c>
      <c r="F47" s="33" t="s">
        <v>322</v>
      </c>
      <c r="G47" s="33" t="s">
        <v>350</v>
      </c>
      <c r="H47" s="33" t="s">
        <v>914</v>
      </c>
      <c r="I47" s="34" t="s">
        <v>351</v>
      </c>
      <c r="J47" s="34" t="s">
        <v>351</v>
      </c>
      <c r="K47" s="33"/>
      <c r="L47" s="35" t="s">
        <v>1459</v>
      </c>
      <c r="M47" s="13"/>
      <c r="N47" s="13"/>
      <c r="O47" s="13"/>
    </row>
    <row r="48" spans="1:15" x14ac:dyDescent="0.2">
      <c r="D48" s="13"/>
      <c r="E48" s="13"/>
      <c r="F48" s="16"/>
      <c r="G48" s="13"/>
      <c r="H48" s="13"/>
      <c r="I48" s="17"/>
      <c r="J48" s="13"/>
      <c r="K48" s="13"/>
      <c r="L48" s="13"/>
      <c r="M48" s="13"/>
    </row>
    <row r="49" spans="4:13" x14ac:dyDescent="0.2">
      <c r="D49" s="13"/>
      <c r="E49" s="13"/>
      <c r="F49" s="16"/>
      <c r="G49" s="13"/>
      <c r="H49" s="13"/>
      <c r="I49" s="17"/>
      <c r="J49" s="13"/>
      <c r="K49" s="13"/>
      <c r="L49" s="13"/>
      <c r="M49" s="13"/>
    </row>
    <row r="50" spans="4:13" x14ac:dyDescent="0.2">
      <c r="D50" s="13"/>
      <c r="E50" s="13"/>
      <c r="F50" s="16"/>
      <c r="G50" s="13"/>
      <c r="H50" s="13"/>
      <c r="I50" s="17"/>
      <c r="J50" s="13"/>
      <c r="K50" s="13"/>
      <c r="L50" s="13"/>
      <c r="M50" s="13"/>
    </row>
    <row r="51" spans="4:13" x14ac:dyDescent="0.2">
      <c r="D51" s="13"/>
      <c r="E51" s="13"/>
      <c r="F51" s="16"/>
      <c r="G51" s="13"/>
      <c r="H51" s="13"/>
      <c r="I51" s="17"/>
      <c r="J51" s="13"/>
      <c r="K51" s="13"/>
      <c r="L51" s="13"/>
      <c r="M51" s="13"/>
    </row>
    <row r="52" spans="4:13" ht="14.25" customHeight="1" x14ac:dyDescent="0.2">
      <c r="D52" s="13"/>
      <c r="E52" s="13"/>
      <c r="F52" s="16"/>
      <c r="G52" s="13"/>
      <c r="H52" s="13"/>
      <c r="I52" s="17"/>
      <c r="J52" s="13"/>
      <c r="K52" s="13"/>
      <c r="L52" s="13"/>
      <c r="M52" s="13"/>
    </row>
    <row r="53" spans="4:13" x14ac:dyDescent="0.2">
      <c r="D53" s="13"/>
      <c r="E53" s="13"/>
      <c r="F53" s="16"/>
      <c r="G53" s="13"/>
      <c r="H53" s="13"/>
      <c r="I53" s="17"/>
      <c r="J53" s="13"/>
      <c r="K53" s="13"/>
      <c r="L53" s="13"/>
      <c r="M53" s="13"/>
    </row>
    <row r="54" spans="4:13" x14ac:dyDescent="0.2">
      <c r="D54" s="13"/>
      <c r="E54" s="13"/>
      <c r="F54" s="16"/>
      <c r="G54" s="13"/>
      <c r="H54" s="13"/>
      <c r="I54" s="17"/>
      <c r="J54" s="13"/>
      <c r="K54" s="13"/>
      <c r="L54" s="13"/>
      <c r="M54" s="13"/>
    </row>
    <row r="55" spans="4:13" x14ac:dyDescent="0.2">
      <c r="D55" s="13"/>
      <c r="E55" s="13"/>
      <c r="F55" s="16"/>
      <c r="G55" s="13"/>
      <c r="H55" s="13"/>
      <c r="I55" s="17"/>
      <c r="J55" s="13"/>
      <c r="K55" s="13"/>
      <c r="L55" s="13"/>
      <c r="M55" s="13"/>
    </row>
    <row r="56" spans="4:13" x14ac:dyDescent="0.2">
      <c r="D56" s="13"/>
      <c r="E56" s="13"/>
      <c r="F56" s="16"/>
      <c r="G56" s="13"/>
      <c r="H56" s="13"/>
      <c r="I56" s="17"/>
      <c r="J56" s="13"/>
      <c r="K56" s="13"/>
      <c r="L56" s="13"/>
      <c r="M56" s="13"/>
    </row>
    <row r="57" spans="4:13" x14ac:dyDescent="0.2">
      <c r="D57" s="13"/>
      <c r="E57" s="13"/>
      <c r="F57" s="16"/>
      <c r="G57" s="13"/>
      <c r="H57" s="13"/>
      <c r="I57" s="17"/>
      <c r="J57" s="13"/>
      <c r="K57" s="13"/>
      <c r="L57" s="13"/>
      <c r="M57" s="13"/>
    </row>
    <row r="58" spans="4:13" x14ac:dyDescent="0.2">
      <c r="D58" s="13"/>
      <c r="E58" s="13"/>
      <c r="F58" s="16"/>
      <c r="G58" s="13"/>
      <c r="H58" s="13"/>
      <c r="I58" s="17"/>
      <c r="J58" s="13"/>
      <c r="K58" s="13"/>
      <c r="L58" s="13"/>
      <c r="M58" s="13"/>
    </row>
    <row r="59" spans="4:13" x14ac:dyDescent="0.2">
      <c r="D59" s="13"/>
      <c r="E59" s="13"/>
      <c r="F59" s="16"/>
      <c r="G59" s="13"/>
      <c r="H59" s="13"/>
      <c r="I59" s="17"/>
      <c r="J59" s="13"/>
      <c r="K59" s="13"/>
      <c r="L59" s="13"/>
      <c r="M59" s="13"/>
    </row>
    <row r="60" spans="4:13" x14ac:dyDescent="0.2">
      <c r="D60" s="13"/>
      <c r="E60" s="13"/>
      <c r="F60" s="16"/>
      <c r="G60" s="13"/>
      <c r="H60" s="13"/>
      <c r="I60" s="17"/>
      <c r="J60" s="13"/>
      <c r="K60" s="13"/>
      <c r="L60" s="13"/>
      <c r="M60" s="13"/>
    </row>
    <row r="61" spans="4:13" x14ac:dyDescent="0.2">
      <c r="D61" s="13"/>
      <c r="E61" s="13"/>
      <c r="F61" s="16"/>
      <c r="G61" s="13"/>
      <c r="H61" s="13"/>
      <c r="I61" s="17"/>
      <c r="J61" s="13"/>
      <c r="K61" s="13"/>
      <c r="L61" s="13"/>
      <c r="M61" s="13"/>
    </row>
    <row r="62" spans="4:13" x14ac:dyDescent="0.2">
      <c r="D62" s="13"/>
      <c r="E62" s="13"/>
      <c r="F62" s="16"/>
      <c r="G62" s="13"/>
      <c r="H62" s="13"/>
      <c r="I62" s="17"/>
      <c r="J62" s="13"/>
      <c r="K62" s="13"/>
      <c r="L62" s="13"/>
      <c r="M62" s="13"/>
    </row>
    <row r="63" spans="4:13" x14ac:dyDescent="0.2">
      <c r="D63" s="13"/>
      <c r="E63" s="13"/>
      <c r="F63" s="16"/>
      <c r="G63" s="13"/>
      <c r="H63" s="13"/>
      <c r="I63" s="17"/>
      <c r="J63" s="13"/>
      <c r="K63" s="13"/>
      <c r="L63" s="13"/>
      <c r="M63" s="13"/>
    </row>
    <row r="64" spans="4:13" x14ac:dyDescent="0.2">
      <c r="D64" s="13"/>
      <c r="E64" s="13"/>
      <c r="F64" s="16"/>
      <c r="G64" s="13"/>
      <c r="H64" s="13"/>
      <c r="I64" s="17"/>
      <c r="J64" s="13"/>
      <c r="K64" s="13"/>
      <c r="L64" s="13"/>
      <c r="M64" s="13"/>
    </row>
    <row r="65" spans="4:13" x14ac:dyDescent="0.2">
      <c r="D65" s="13"/>
      <c r="E65" s="13"/>
      <c r="F65" s="16"/>
      <c r="G65" s="13"/>
      <c r="H65" s="13"/>
      <c r="I65" s="17"/>
      <c r="J65" s="13"/>
      <c r="K65" s="13"/>
      <c r="L65" s="13"/>
      <c r="M65" s="13"/>
    </row>
    <row r="66" spans="4:13" x14ac:dyDescent="0.2">
      <c r="D66" s="13"/>
      <c r="E66" s="13"/>
      <c r="F66" s="16"/>
      <c r="G66" s="13"/>
      <c r="H66" s="13"/>
      <c r="I66" s="17"/>
      <c r="J66" s="13"/>
      <c r="K66" s="13"/>
      <c r="L66" s="13"/>
      <c r="M66" s="13"/>
    </row>
    <row r="67" spans="4:13" x14ac:dyDescent="0.2">
      <c r="D67" s="13"/>
      <c r="E67" s="13"/>
      <c r="F67" s="16"/>
      <c r="G67" s="13"/>
      <c r="H67" s="13"/>
      <c r="I67" s="17"/>
      <c r="J67" s="13"/>
      <c r="K67" s="13"/>
      <c r="L67" s="13"/>
      <c r="M67" s="13"/>
    </row>
    <row r="68" spans="4:13" x14ac:dyDescent="0.2">
      <c r="D68" s="13"/>
      <c r="E68" s="13"/>
      <c r="F68" s="16"/>
      <c r="G68" s="13"/>
      <c r="H68" s="13"/>
      <c r="I68" s="17"/>
      <c r="J68" s="13"/>
      <c r="K68" s="13"/>
      <c r="L68" s="13"/>
      <c r="M68" s="13"/>
    </row>
    <row r="69" spans="4:13" x14ac:dyDescent="0.2">
      <c r="D69" s="13"/>
      <c r="E69" s="13"/>
      <c r="F69" s="16"/>
      <c r="G69" s="13"/>
      <c r="H69" s="13"/>
      <c r="I69" s="17"/>
      <c r="J69" s="13"/>
      <c r="K69" s="13"/>
      <c r="L69" s="13"/>
      <c r="M69" s="13"/>
    </row>
    <row r="70" spans="4:13" x14ac:dyDescent="0.2">
      <c r="D70" s="13"/>
      <c r="E70" s="13"/>
      <c r="F70" s="16"/>
      <c r="G70" s="13"/>
      <c r="H70" s="13"/>
      <c r="I70" s="17"/>
      <c r="J70" s="13"/>
      <c r="K70" s="13"/>
      <c r="L70" s="13"/>
      <c r="M70" s="13"/>
    </row>
    <row r="71" spans="4:13" x14ac:dyDescent="0.2">
      <c r="D71" s="13"/>
      <c r="E71" s="13"/>
      <c r="F71" s="16"/>
      <c r="G71" s="13"/>
      <c r="H71" s="13"/>
      <c r="I71" s="17"/>
      <c r="J71" s="13"/>
      <c r="K71" s="13"/>
      <c r="L71" s="13"/>
      <c r="M71" s="13"/>
    </row>
    <row r="72" spans="4:13" x14ac:dyDescent="0.2">
      <c r="D72" s="13"/>
      <c r="E72" s="13"/>
      <c r="F72" s="16"/>
      <c r="G72" s="13"/>
      <c r="H72" s="13"/>
      <c r="I72" s="17"/>
      <c r="J72" s="13"/>
      <c r="K72" s="13"/>
      <c r="L72" s="13"/>
      <c r="M72" s="13"/>
    </row>
    <row r="73" spans="4:13" x14ac:dyDescent="0.2">
      <c r="D73" s="13"/>
      <c r="E73" s="13"/>
      <c r="F73" s="16"/>
      <c r="G73" s="13"/>
      <c r="H73" s="13"/>
      <c r="I73" s="17"/>
      <c r="J73" s="13"/>
      <c r="K73" s="13"/>
      <c r="L73" s="13"/>
      <c r="M73" s="13"/>
    </row>
    <row r="74" spans="4:13" x14ac:dyDescent="0.2">
      <c r="D74" s="13"/>
      <c r="E74" s="13"/>
      <c r="F74" s="16"/>
      <c r="G74" s="13"/>
      <c r="H74" s="13"/>
      <c r="I74" s="17"/>
      <c r="J74" s="13"/>
      <c r="K74" s="13"/>
      <c r="L74" s="13"/>
      <c r="M74" s="13"/>
    </row>
    <row r="75" spans="4:13" x14ac:dyDescent="0.2">
      <c r="D75" s="13"/>
      <c r="E75" s="13"/>
      <c r="F75" s="16"/>
      <c r="G75" s="13"/>
      <c r="H75" s="13"/>
      <c r="I75" s="17"/>
      <c r="J75" s="13"/>
      <c r="K75" s="13"/>
      <c r="L75" s="13"/>
      <c r="M75" s="13"/>
    </row>
    <row r="76" spans="4:13" x14ac:dyDescent="0.2">
      <c r="D76" s="13"/>
      <c r="E76" s="13"/>
      <c r="F76" s="16"/>
      <c r="G76" s="13"/>
      <c r="H76" s="13"/>
      <c r="I76" s="17"/>
      <c r="J76" s="13"/>
      <c r="K76" s="13"/>
      <c r="L76" s="13"/>
      <c r="M76" s="13"/>
    </row>
    <row r="77" spans="4:13" x14ac:dyDescent="0.2">
      <c r="D77" s="13"/>
      <c r="E77" s="13"/>
      <c r="F77" s="16"/>
      <c r="G77" s="13"/>
      <c r="H77" s="13"/>
      <c r="I77" s="17"/>
      <c r="J77" s="13"/>
      <c r="K77" s="13"/>
      <c r="L77" s="13"/>
      <c r="M77" s="13"/>
    </row>
    <row r="78" spans="4:13" x14ac:dyDescent="0.2">
      <c r="D78" s="13"/>
      <c r="E78" s="13"/>
      <c r="F78" s="16"/>
      <c r="G78" s="13"/>
      <c r="H78" s="13"/>
      <c r="I78" s="17"/>
      <c r="J78" s="13"/>
      <c r="K78" s="13"/>
      <c r="L78" s="13"/>
      <c r="M78" s="13"/>
    </row>
    <row r="79" spans="4:13" x14ac:dyDescent="0.2">
      <c r="D79" s="13"/>
      <c r="E79" s="13"/>
      <c r="F79" s="16"/>
      <c r="G79" s="13"/>
      <c r="H79" s="13"/>
      <c r="I79" s="17"/>
      <c r="J79" s="13"/>
      <c r="K79" s="13"/>
      <c r="L79" s="13"/>
      <c r="M79" s="13"/>
    </row>
    <row r="80" spans="4:13" x14ac:dyDescent="0.2">
      <c r="D80" s="13"/>
      <c r="E80" s="13"/>
      <c r="F80" s="16"/>
      <c r="G80" s="13"/>
      <c r="H80" s="13"/>
      <c r="I80" s="17"/>
      <c r="J80" s="13"/>
      <c r="K80" s="13"/>
      <c r="L80" s="13"/>
      <c r="M80" s="13"/>
    </row>
    <row r="81" spans="4:13" x14ac:dyDescent="0.2">
      <c r="D81" s="13"/>
      <c r="E81" s="13"/>
      <c r="F81" s="16"/>
      <c r="G81" s="13"/>
      <c r="H81" s="13"/>
      <c r="I81" s="17"/>
      <c r="J81" s="13"/>
      <c r="K81" s="13"/>
      <c r="L81" s="13"/>
      <c r="M81" s="13"/>
    </row>
    <row r="82" spans="4:13" x14ac:dyDescent="0.2">
      <c r="D82" s="13"/>
      <c r="E82" s="13"/>
      <c r="F82" s="16"/>
      <c r="G82" s="13"/>
      <c r="H82" s="13"/>
      <c r="I82" s="17"/>
      <c r="J82" s="13"/>
      <c r="K82" s="13"/>
      <c r="L82" s="13"/>
      <c r="M82" s="13"/>
    </row>
    <row r="83" spans="4:13" x14ac:dyDescent="0.2">
      <c r="D83" s="13"/>
      <c r="E83" s="13"/>
      <c r="F83" s="16"/>
      <c r="G83" s="13"/>
      <c r="H83" s="13"/>
      <c r="I83" s="17"/>
      <c r="J83" s="13"/>
      <c r="K83" s="13"/>
      <c r="L83" s="13"/>
      <c r="M83" s="13"/>
    </row>
    <row r="84" spans="4:13" x14ac:dyDescent="0.2">
      <c r="D84" s="13"/>
      <c r="E84" s="13"/>
      <c r="F84" s="16"/>
      <c r="G84" s="13"/>
      <c r="H84" s="13"/>
      <c r="I84" s="17"/>
      <c r="J84" s="13"/>
      <c r="K84" s="13"/>
      <c r="L84" s="13"/>
      <c r="M84" s="13"/>
    </row>
    <row r="85" spans="4:13" x14ac:dyDescent="0.2">
      <c r="D85" s="13"/>
      <c r="E85" s="13"/>
      <c r="F85" s="16"/>
      <c r="G85" s="13"/>
      <c r="H85" s="13"/>
      <c r="I85" s="17"/>
      <c r="J85" s="13"/>
      <c r="K85" s="13"/>
      <c r="L85" s="13"/>
      <c r="M85" s="13"/>
    </row>
    <row r="86" spans="4:13" x14ac:dyDescent="0.2">
      <c r="D86" s="13"/>
      <c r="E86" s="13"/>
      <c r="F86" s="16"/>
      <c r="G86" s="13"/>
      <c r="H86" s="13"/>
      <c r="I86" s="17"/>
      <c r="J86" s="13"/>
      <c r="K86" s="13"/>
      <c r="L86" s="13"/>
      <c r="M86" s="13"/>
    </row>
    <row r="87" spans="4:13" x14ac:dyDescent="0.2">
      <c r="D87" s="13"/>
      <c r="E87" s="13"/>
      <c r="F87" s="16"/>
      <c r="G87" s="13"/>
      <c r="H87" s="13"/>
      <c r="I87" s="17"/>
      <c r="J87" s="13"/>
      <c r="K87" s="13"/>
      <c r="L87" s="13"/>
      <c r="M87" s="13"/>
    </row>
    <row r="88" spans="4:13" x14ac:dyDescent="0.2">
      <c r="D88" s="13"/>
      <c r="E88" s="13"/>
      <c r="F88" s="16"/>
      <c r="G88" s="13"/>
      <c r="H88" s="13"/>
      <c r="I88" s="17"/>
      <c r="J88" s="13"/>
      <c r="K88" s="13"/>
      <c r="L88" s="13"/>
      <c r="M88" s="13"/>
    </row>
    <row r="89" spans="4:13" x14ac:dyDescent="0.2">
      <c r="D89" s="13"/>
      <c r="E89" s="13"/>
      <c r="F89" s="16"/>
      <c r="G89" s="13"/>
      <c r="H89" s="13"/>
      <c r="I89" s="17"/>
      <c r="J89" s="13"/>
      <c r="K89" s="13"/>
      <c r="L89" s="13"/>
      <c r="M89" s="13"/>
    </row>
    <row r="90" spans="4:13" x14ac:dyDescent="0.2">
      <c r="D90" s="13"/>
      <c r="E90" s="13"/>
      <c r="F90" s="16"/>
      <c r="G90" s="13"/>
      <c r="H90" s="13"/>
      <c r="I90" s="17"/>
      <c r="J90" s="13"/>
      <c r="K90" s="13"/>
      <c r="L90" s="13"/>
      <c r="M90" s="13"/>
    </row>
    <row r="91" spans="4:13" x14ac:dyDescent="0.2">
      <c r="D91" s="13"/>
      <c r="E91" s="13"/>
      <c r="F91" s="16"/>
      <c r="G91" s="13"/>
      <c r="H91" s="13"/>
      <c r="I91" s="17"/>
      <c r="J91" s="13"/>
      <c r="K91" s="13"/>
      <c r="L91" s="13"/>
      <c r="M91" s="13"/>
    </row>
    <row r="92" spans="4:13" x14ac:dyDescent="0.2">
      <c r="D92" s="13"/>
      <c r="E92" s="13"/>
      <c r="F92" s="16"/>
      <c r="G92" s="13"/>
      <c r="H92" s="13"/>
      <c r="I92" s="17"/>
      <c r="J92" s="13"/>
      <c r="K92" s="13"/>
      <c r="L92" s="13"/>
      <c r="M92" s="13"/>
    </row>
    <row r="93" spans="4:13" x14ac:dyDescent="0.2">
      <c r="D93" s="13"/>
      <c r="E93" s="13"/>
      <c r="F93" s="16"/>
      <c r="G93" s="13"/>
      <c r="H93" s="13"/>
      <c r="I93" s="17"/>
      <c r="J93" s="13"/>
      <c r="K93" s="13"/>
      <c r="L93" s="13"/>
      <c r="M93" s="13"/>
    </row>
    <row r="94" spans="4:13" x14ac:dyDescent="0.2">
      <c r="D94" s="13"/>
      <c r="E94" s="13"/>
      <c r="F94" s="16"/>
      <c r="G94" s="13"/>
      <c r="H94" s="13"/>
      <c r="I94" s="17"/>
      <c r="J94" s="13"/>
      <c r="K94" s="13"/>
      <c r="L94" s="13"/>
      <c r="M94" s="13"/>
    </row>
    <row r="95" spans="4:13" x14ac:dyDescent="0.2">
      <c r="D95" s="13"/>
      <c r="E95" s="13"/>
      <c r="F95" s="16"/>
      <c r="G95" s="13"/>
      <c r="H95" s="13"/>
      <c r="I95" s="13"/>
      <c r="J95" s="13"/>
      <c r="K95" s="13"/>
      <c r="L95" s="13"/>
      <c r="M95" s="13"/>
    </row>
    <row r="96" spans="4:13" x14ac:dyDescent="0.2">
      <c r="D96" s="13"/>
      <c r="E96" s="13"/>
      <c r="F96" s="16"/>
      <c r="G96" s="13"/>
      <c r="H96" s="13"/>
      <c r="I96" s="17"/>
      <c r="J96" s="13"/>
      <c r="K96" s="13"/>
      <c r="L96" s="13"/>
      <c r="M96" s="13"/>
    </row>
    <row r="97" spans="4:13" x14ac:dyDescent="0.2">
      <c r="D97" s="13"/>
      <c r="E97" s="13"/>
      <c r="F97" s="16"/>
      <c r="G97" s="13"/>
      <c r="H97" s="13"/>
      <c r="I97" s="17"/>
      <c r="J97" s="13"/>
      <c r="K97" s="13"/>
      <c r="L97" s="13"/>
      <c r="M97" s="13"/>
    </row>
    <row r="98" spans="4:13" x14ac:dyDescent="0.2">
      <c r="D98" s="13"/>
      <c r="E98" s="13"/>
      <c r="F98" s="16"/>
      <c r="G98" s="13"/>
      <c r="H98" s="13"/>
      <c r="I98" s="17"/>
      <c r="J98" s="13"/>
      <c r="K98" s="13"/>
      <c r="L98" s="13"/>
      <c r="M98" s="13"/>
    </row>
    <row r="99" spans="4:13" x14ac:dyDescent="0.2">
      <c r="D99" s="13"/>
      <c r="E99" s="13"/>
      <c r="F99" s="16"/>
      <c r="G99" s="13"/>
      <c r="H99" s="13"/>
      <c r="I99" s="17"/>
      <c r="J99" s="13"/>
      <c r="K99" s="13"/>
      <c r="L99" s="13"/>
      <c r="M99" s="13"/>
    </row>
    <row r="100" spans="4:13" x14ac:dyDescent="0.2">
      <c r="D100" s="13"/>
      <c r="E100" s="13"/>
      <c r="F100" s="16"/>
      <c r="G100" s="13"/>
      <c r="H100" s="13"/>
      <c r="I100" s="17"/>
      <c r="J100" s="13"/>
      <c r="K100" s="13"/>
      <c r="L100" s="13"/>
      <c r="M100" s="13"/>
    </row>
    <row r="101" spans="4:13" x14ac:dyDescent="0.2">
      <c r="D101" s="13"/>
      <c r="E101" s="13"/>
      <c r="F101" s="16"/>
      <c r="G101" s="13"/>
      <c r="H101" s="13"/>
      <c r="I101" s="17"/>
      <c r="J101" s="13"/>
      <c r="K101" s="13"/>
      <c r="L101" s="13"/>
      <c r="M101" s="13"/>
    </row>
    <row r="102" spans="4:13" x14ac:dyDescent="0.2">
      <c r="D102" s="13"/>
      <c r="E102" s="13"/>
      <c r="F102" s="16"/>
      <c r="G102" s="13"/>
      <c r="H102" s="13"/>
      <c r="I102" s="17"/>
      <c r="J102" s="13"/>
      <c r="K102" s="13"/>
      <c r="L102" s="13"/>
      <c r="M102" s="13"/>
    </row>
    <row r="103" spans="4:13" x14ac:dyDescent="0.2">
      <c r="D103" s="13"/>
      <c r="E103" s="13"/>
      <c r="F103" s="16"/>
      <c r="G103" s="13"/>
      <c r="H103" s="13"/>
      <c r="I103" s="17"/>
      <c r="J103" s="13"/>
      <c r="K103" s="13"/>
      <c r="L103" s="13"/>
      <c r="M103" s="13"/>
    </row>
    <row r="104" spans="4:13" x14ac:dyDescent="0.2">
      <c r="D104" s="13"/>
      <c r="E104" s="13"/>
      <c r="F104" s="16"/>
      <c r="G104" s="13"/>
      <c r="H104" s="13"/>
      <c r="I104" s="17"/>
      <c r="J104" s="13"/>
      <c r="K104" s="13"/>
      <c r="L104" s="13"/>
      <c r="M104" s="13"/>
    </row>
    <row r="105" spans="4:13" x14ac:dyDescent="0.2">
      <c r="D105" s="13"/>
      <c r="E105" s="13"/>
      <c r="F105" s="16"/>
      <c r="G105" s="13"/>
      <c r="H105" s="13"/>
      <c r="I105" s="17"/>
      <c r="J105" s="13"/>
      <c r="K105" s="13"/>
      <c r="L105" s="13"/>
      <c r="M105" s="13"/>
    </row>
    <row r="106" spans="4:13" x14ac:dyDescent="0.2">
      <c r="D106" s="13"/>
      <c r="E106" s="13"/>
      <c r="F106" s="16"/>
      <c r="G106" s="13"/>
      <c r="H106" s="13"/>
      <c r="I106" s="17"/>
      <c r="J106" s="13"/>
      <c r="K106" s="13"/>
      <c r="L106" s="13"/>
      <c r="M106" s="13"/>
    </row>
    <row r="107" spans="4:13" x14ac:dyDescent="0.2">
      <c r="D107" s="13"/>
      <c r="E107" s="13"/>
      <c r="F107" s="16"/>
      <c r="G107" s="13"/>
      <c r="H107" s="13"/>
      <c r="I107" s="17"/>
      <c r="J107" s="13"/>
      <c r="K107" s="13"/>
      <c r="L107" s="13"/>
      <c r="M107" s="13"/>
    </row>
    <row r="108" spans="4:13" x14ac:dyDescent="0.2">
      <c r="D108" s="13"/>
      <c r="E108" s="13"/>
      <c r="F108" s="16"/>
      <c r="G108" s="13"/>
      <c r="H108" s="13"/>
      <c r="I108" s="17"/>
      <c r="J108" s="13"/>
      <c r="K108" s="13"/>
      <c r="L108" s="13"/>
      <c r="M108" s="13"/>
    </row>
    <row r="109" spans="4:13" x14ac:dyDescent="0.2">
      <c r="D109" s="13"/>
      <c r="E109" s="13"/>
      <c r="F109" s="16"/>
      <c r="G109" s="13"/>
      <c r="H109" s="13"/>
      <c r="I109" s="17"/>
      <c r="J109" s="13"/>
      <c r="K109" s="13"/>
      <c r="L109" s="13"/>
      <c r="M109" s="13"/>
    </row>
    <row r="110" spans="4:13" x14ac:dyDescent="0.2">
      <c r="D110" s="13"/>
      <c r="E110" s="13"/>
      <c r="F110" s="16"/>
      <c r="G110" s="13"/>
      <c r="H110" s="13"/>
      <c r="I110" s="17"/>
      <c r="J110" s="13"/>
      <c r="K110" s="13"/>
      <c r="L110" s="13"/>
      <c r="M110" s="13"/>
    </row>
    <row r="111" spans="4:13" x14ac:dyDescent="0.2">
      <c r="D111" s="13"/>
      <c r="E111" s="13"/>
      <c r="F111" s="16"/>
      <c r="G111" s="13"/>
      <c r="H111" s="13"/>
      <c r="I111" s="17"/>
      <c r="J111" s="13"/>
      <c r="K111" s="13"/>
      <c r="L111" s="13"/>
      <c r="M111" s="13"/>
    </row>
    <row r="112" spans="4:13" x14ac:dyDescent="0.2">
      <c r="D112" s="13"/>
      <c r="E112" s="13"/>
      <c r="F112" s="16"/>
      <c r="G112" s="13"/>
      <c r="H112" s="13"/>
      <c r="I112" s="17"/>
      <c r="J112" s="13"/>
      <c r="K112" s="13"/>
      <c r="L112" s="13"/>
      <c r="M112" s="13"/>
    </row>
    <row r="113" spans="4:13" x14ac:dyDescent="0.2">
      <c r="D113" s="13"/>
      <c r="E113" s="13"/>
      <c r="F113" s="16"/>
      <c r="G113" s="13"/>
      <c r="H113" s="13"/>
      <c r="I113" s="17"/>
      <c r="J113" s="13"/>
      <c r="K113" s="13"/>
      <c r="L113" s="13"/>
      <c r="M113" s="13"/>
    </row>
    <row r="114" spans="4:13" x14ac:dyDescent="0.2">
      <c r="D114" s="13"/>
      <c r="E114" s="13"/>
      <c r="F114" s="16"/>
      <c r="G114" s="13"/>
      <c r="H114" s="13"/>
      <c r="I114" s="17"/>
      <c r="J114" s="13"/>
      <c r="K114" s="13"/>
      <c r="L114" s="13"/>
      <c r="M114" s="13"/>
    </row>
    <row r="115" spans="4:13" x14ac:dyDescent="0.2">
      <c r="D115" s="13"/>
      <c r="E115" s="13"/>
      <c r="F115" s="16"/>
      <c r="G115" s="13"/>
      <c r="H115" s="13"/>
      <c r="I115" s="17"/>
      <c r="J115" s="13"/>
      <c r="K115" s="13"/>
      <c r="L115" s="13"/>
      <c r="M115" s="13"/>
    </row>
    <row r="116" spans="4:13" x14ac:dyDescent="0.2">
      <c r="D116" s="13"/>
      <c r="E116" s="13"/>
      <c r="F116" s="16"/>
      <c r="G116" s="13"/>
      <c r="H116" s="13"/>
      <c r="I116" s="17"/>
      <c r="J116" s="13"/>
      <c r="K116" s="13"/>
      <c r="L116" s="13"/>
      <c r="M116" s="13"/>
    </row>
    <row r="117" spans="4:13" x14ac:dyDescent="0.2">
      <c r="D117" s="13"/>
      <c r="E117" s="13"/>
      <c r="F117" s="16"/>
      <c r="G117" s="13"/>
      <c r="H117" s="13"/>
      <c r="I117" s="17"/>
      <c r="J117" s="13"/>
      <c r="K117" s="13"/>
      <c r="L117" s="13"/>
      <c r="M117" s="13"/>
    </row>
    <row r="118" spans="4:13" x14ac:dyDescent="0.2">
      <c r="D118" s="13"/>
      <c r="E118" s="13"/>
      <c r="F118" s="16"/>
      <c r="G118" s="13"/>
      <c r="H118" s="13"/>
      <c r="I118" s="17"/>
      <c r="J118" s="13"/>
      <c r="K118" s="13"/>
      <c r="L118" s="13"/>
      <c r="M118" s="13"/>
    </row>
    <row r="119" spans="4:13" x14ac:dyDescent="0.2">
      <c r="D119" s="13"/>
      <c r="E119" s="13"/>
      <c r="F119" s="16"/>
      <c r="G119" s="13"/>
      <c r="H119" s="13"/>
      <c r="I119" s="17"/>
      <c r="J119" s="13"/>
      <c r="K119" s="13"/>
      <c r="L119" s="13"/>
      <c r="M119" s="13"/>
    </row>
    <row r="120" spans="4:13" x14ac:dyDescent="0.2">
      <c r="D120" s="13"/>
      <c r="E120" s="13"/>
      <c r="F120" s="16"/>
      <c r="G120" s="13"/>
      <c r="H120" s="13"/>
      <c r="I120" s="17"/>
      <c r="J120" s="13"/>
      <c r="K120" s="13"/>
      <c r="L120" s="13"/>
      <c r="M120" s="13"/>
    </row>
    <row r="121" spans="4:13" x14ac:dyDescent="0.2">
      <c r="D121" s="13"/>
      <c r="E121" s="13"/>
      <c r="F121" s="16"/>
      <c r="G121" s="13"/>
      <c r="H121" s="13"/>
      <c r="I121" s="17"/>
      <c r="J121" s="13"/>
      <c r="K121" s="13"/>
      <c r="L121" s="13"/>
      <c r="M121" s="13"/>
    </row>
    <row r="122" spans="4:13" x14ac:dyDescent="0.2">
      <c r="D122" s="13"/>
      <c r="E122" s="13"/>
      <c r="F122" s="16"/>
      <c r="G122" s="13"/>
      <c r="H122" s="13"/>
      <c r="I122" s="17"/>
      <c r="J122" s="13"/>
      <c r="K122" s="13"/>
      <c r="L122" s="13"/>
      <c r="M122" s="13"/>
    </row>
    <row r="123" spans="4:13" x14ac:dyDescent="0.2">
      <c r="D123" s="13"/>
      <c r="E123" s="13"/>
      <c r="F123" s="16"/>
      <c r="G123" s="13"/>
      <c r="H123" s="13"/>
      <c r="I123" s="13"/>
      <c r="J123" s="13"/>
      <c r="K123" s="13"/>
      <c r="L123" s="13"/>
      <c r="M123" s="13"/>
    </row>
    <row r="124" spans="4:13" x14ac:dyDescent="0.2">
      <c r="D124" s="13"/>
      <c r="E124" s="13"/>
      <c r="F124" s="16"/>
      <c r="G124" s="13"/>
      <c r="H124" s="13"/>
      <c r="I124" s="17"/>
      <c r="J124" s="13"/>
      <c r="K124" s="13"/>
      <c r="L124" s="13"/>
      <c r="M124" s="13"/>
    </row>
    <row r="125" spans="4:13" x14ac:dyDescent="0.2">
      <c r="D125" s="13"/>
      <c r="E125" s="13"/>
      <c r="F125" s="16"/>
      <c r="G125" s="13"/>
      <c r="H125" s="13"/>
      <c r="I125" s="17"/>
      <c r="J125" s="13"/>
      <c r="K125" s="13"/>
      <c r="L125" s="13"/>
      <c r="M125" s="13"/>
    </row>
    <row r="126" spans="4:13" x14ac:dyDescent="0.2">
      <c r="D126" s="13"/>
      <c r="E126" s="13"/>
      <c r="F126" s="16"/>
      <c r="G126" s="13"/>
      <c r="H126" s="13"/>
      <c r="I126" s="17"/>
      <c r="J126" s="13"/>
      <c r="K126" s="13"/>
      <c r="L126" s="13"/>
      <c r="M126" s="13"/>
    </row>
    <row r="127" spans="4:13" x14ac:dyDescent="0.2">
      <c r="D127" s="13"/>
      <c r="E127" s="13"/>
      <c r="F127" s="16"/>
      <c r="G127" s="13"/>
      <c r="H127" s="13"/>
      <c r="I127" s="17"/>
      <c r="J127" s="13"/>
      <c r="K127" s="13"/>
      <c r="L127" s="13"/>
      <c r="M127" s="13"/>
    </row>
    <row r="128" spans="4:13" x14ac:dyDescent="0.2">
      <c r="D128" s="13"/>
      <c r="E128" s="13"/>
      <c r="F128" s="16"/>
      <c r="G128" s="13"/>
      <c r="H128" s="13"/>
      <c r="I128" s="17"/>
      <c r="J128" s="13"/>
      <c r="K128" s="13"/>
      <c r="L128" s="13"/>
      <c r="M128" s="13"/>
    </row>
    <row r="129" spans="4:13" x14ac:dyDescent="0.2">
      <c r="D129" s="13"/>
      <c r="E129" s="13"/>
      <c r="F129" s="16"/>
      <c r="G129" s="13"/>
      <c r="H129" s="13"/>
      <c r="I129" s="17"/>
      <c r="J129" s="13"/>
      <c r="K129" s="13"/>
      <c r="L129" s="13"/>
      <c r="M129" s="13"/>
    </row>
    <row r="130" spans="4:13" x14ac:dyDescent="0.2">
      <c r="D130" s="13"/>
      <c r="E130" s="13"/>
      <c r="F130" s="16"/>
      <c r="G130" s="13"/>
      <c r="H130" s="13"/>
      <c r="I130" s="17"/>
      <c r="J130" s="13"/>
      <c r="K130" s="13"/>
      <c r="L130" s="13"/>
      <c r="M130" s="13"/>
    </row>
    <row r="131" spans="4:13" x14ac:dyDescent="0.2">
      <c r="D131" s="13"/>
      <c r="E131" s="13"/>
      <c r="F131" s="16"/>
      <c r="G131" s="13"/>
      <c r="H131" s="13"/>
      <c r="I131" s="17"/>
      <c r="J131" s="13"/>
      <c r="K131" s="13"/>
      <c r="L131" s="13"/>
      <c r="M131" s="13"/>
    </row>
    <row r="132" spans="4:13" x14ac:dyDescent="0.2">
      <c r="D132" s="13"/>
      <c r="E132" s="13"/>
      <c r="F132" s="16"/>
      <c r="G132" s="13"/>
      <c r="H132" s="13"/>
      <c r="I132" s="17"/>
      <c r="J132" s="13"/>
      <c r="K132" s="13"/>
      <c r="L132" s="13"/>
      <c r="M132" s="13"/>
    </row>
    <row r="133" spans="4:13" x14ac:dyDescent="0.2">
      <c r="D133" s="13"/>
      <c r="E133" s="13"/>
      <c r="F133" s="16"/>
      <c r="G133" s="13"/>
      <c r="H133" s="13"/>
      <c r="I133" s="17"/>
      <c r="J133" s="13"/>
      <c r="K133" s="13"/>
      <c r="L133" s="13"/>
      <c r="M133" s="13"/>
    </row>
    <row r="134" spans="4:13" x14ac:dyDescent="0.2">
      <c r="D134" s="13"/>
      <c r="E134" s="13"/>
      <c r="F134" s="16"/>
      <c r="G134" s="13"/>
      <c r="H134" s="13"/>
      <c r="I134" s="17"/>
      <c r="J134" s="13"/>
      <c r="K134" s="13"/>
      <c r="L134" s="13"/>
      <c r="M134" s="13"/>
    </row>
    <row r="135" spans="4:13" x14ac:dyDescent="0.2">
      <c r="D135" s="13"/>
      <c r="E135" s="13"/>
      <c r="F135" s="16"/>
      <c r="G135" s="13"/>
      <c r="H135" s="13"/>
      <c r="I135" s="17"/>
      <c r="J135" s="13"/>
      <c r="K135" s="13"/>
      <c r="L135" s="13"/>
      <c r="M135" s="13"/>
    </row>
    <row r="136" spans="4:13" x14ac:dyDescent="0.2">
      <c r="D136" s="13"/>
      <c r="E136" s="13"/>
      <c r="F136" s="16"/>
      <c r="G136" s="13"/>
      <c r="H136" s="13"/>
      <c r="I136" s="17"/>
      <c r="J136" s="13"/>
      <c r="K136" s="13"/>
      <c r="L136" s="13"/>
      <c r="M136" s="13"/>
    </row>
    <row r="137" spans="4:13" x14ac:dyDescent="0.2">
      <c r="D137" s="13"/>
      <c r="E137" s="13"/>
      <c r="F137" s="16"/>
      <c r="G137" s="13"/>
      <c r="H137" s="13"/>
      <c r="I137" s="17"/>
      <c r="J137" s="13"/>
      <c r="K137" s="13"/>
      <c r="L137" s="13"/>
      <c r="M137" s="13"/>
    </row>
    <row r="138" spans="4:13" x14ac:dyDescent="0.2">
      <c r="D138" s="13"/>
      <c r="E138" s="13"/>
      <c r="F138" s="16"/>
      <c r="G138" s="13"/>
      <c r="H138" s="13"/>
      <c r="I138" s="17"/>
      <c r="J138" s="13"/>
      <c r="K138" s="13"/>
      <c r="L138" s="13"/>
      <c r="M138" s="13"/>
    </row>
    <row r="139" spans="4:13" x14ac:dyDescent="0.2">
      <c r="D139" s="13"/>
      <c r="E139" s="13"/>
      <c r="F139" s="16"/>
      <c r="G139" s="13"/>
      <c r="H139" s="13"/>
      <c r="I139" s="17"/>
      <c r="J139" s="13"/>
      <c r="K139" s="13"/>
      <c r="L139" s="13"/>
      <c r="M139" s="13"/>
    </row>
    <row r="140" spans="4:13" x14ac:dyDescent="0.2">
      <c r="D140" s="13"/>
      <c r="E140" s="13"/>
      <c r="F140" s="16"/>
      <c r="G140" s="13"/>
      <c r="H140" s="13"/>
      <c r="I140" s="17"/>
      <c r="J140" s="13"/>
      <c r="K140" s="13"/>
      <c r="L140" s="13"/>
      <c r="M140" s="13"/>
    </row>
    <row r="141" spans="4:13" x14ac:dyDescent="0.2">
      <c r="D141" s="13"/>
      <c r="E141" s="13"/>
      <c r="F141" s="16"/>
      <c r="G141" s="13"/>
      <c r="H141" s="13"/>
      <c r="I141" s="17"/>
      <c r="J141" s="13"/>
      <c r="K141" s="13"/>
      <c r="L141" s="13"/>
      <c r="M141" s="13"/>
    </row>
    <row r="142" spans="4:13" x14ac:dyDescent="0.2">
      <c r="D142" s="13"/>
      <c r="E142" s="13"/>
      <c r="F142" s="16"/>
      <c r="G142" s="13"/>
      <c r="H142" s="13"/>
      <c r="I142" s="17"/>
      <c r="J142" s="13"/>
      <c r="K142" s="13"/>
      <c r="L142" s="13"/>
      <c r="M142" s="13"/>
    </row>
    <row r="143" spans="4:13" x14ac:dyDescent="0.2">
      <c r="D143" s="13"/>
      <c r="E143" s="13"/>
      <c r="F143" s="16"/>
      <c r="G143" s="13"/>
      <c r="H143" s="13"/>
      <c r="I143" s="17"/>
      <c r="J143" s="13"/>
      <c r="K143" s="13"/>
      <c r="L143" s="13"/>
      <c r="M143" s="13"/>
    </row>
    <row r="144" spans="4:13" x14ac:dyDescent="0.2">
      <c r="D144" s="13"/>
      <c r="E144" s="13"/>
      <c r="F144" s="16"/>
      <c r="G144" s="13"/>
      <c r="H144" s="13"/>
      <c r="I144" s="17"/>
      <c r="J144" s="13"/>
      <c r="K144" s="13"/>
      <c r="L144" s="13"/>
      <c r="M144" s="13"/>
    </row>
    <row r="145" spans="4:13" x14ac:dyDescent="0.2">
      <c r="D145" s="13"/>
      <c r="E145" s="13"/>
      <c r="F145" s="16"/>
      <c r="G145" s="13"/>
      <c r="H145" s="13"/>
      <c r="I145" s="17"/>
      <c r="J145" s="13"/>
      <c r="K145" s="13"/>
      <c r="L145" s="13"/>
      <c r="M145" s="13"/>
    </row>
    <row r="146" spans="4:13" x14ac:dyDescent="0.2">
      <c r="D146" s="13"/>
      <c r="E146" s="13"/>
      <c r="F146" s="16"/>
      <c r="G146" s="13"/>
      <c r="H146" s="13"/>
      <c r="I146" s="17"/>
      <c r="J146" s="13"/>
      <c r="K146" s="13"/>
      <c r="L146" s="13"/>
      <c r="M146" s="13"/>
    </row>
    <row r="147" spans="4:13" x14ac:dyDescent="0.2">
      <c r="D147" s="13"/>
      <c r="E147" s="13"/>
      <c r="F147" s="16"/>
      <c r="G147" s="13"/>
      <c r="H147" s="13"/>
      <c r="I147" s="17"/>
      <c r="J147" s="13"/>
      <c r="K147" s="13"/>
      <c r="L147" s="13"/>
      <c r="M147" s="13"/>
    </row>
    <row r="148" spans="4:13" x14ac:dyDescent="0.2">
      <c r="D148" s="13"/>
      <c r="E148" s="13"/>
      <c r="F148" s="16"/>
      <c r="G148" s="13"/>
      <c r="H148" s="13"/>
      <c r="I148" s="17"/>
      <c r="J148" s="13"/>
      <c r="K148" s="13"/>
      <c r="L148" s="13"/>
      <c r="M148" s="13"/>
    </row>
    <row r="149" spans="4:13" x14ac:dyDescent="0.2">
      <c r="D149" s="13"/>
      <c r="E149" s="13"/>
      <c r="F149" s="16"/>
      <c r="G149" s="13"/>
      <c r="H149" s="13"/>
      <c r="I149" s="17"/>
      <c r="J149" s="13"/>
      <c r="K149" s="13"/>
      <c r="L149" s="13"/>
      <c r="M149" s="13"/>
    </row>
    <row r="150" spans="4:13" x14ac:dyDescent="0.2">
      <c r="D150" s="13"/>
      <c r="E150" s="13"/>
      <c r="F150" s="16"/>
      <c r="G150" s="13"/>
      <c r="H150" s="13"/>
      <c r="I150" s="17"/>
      <c r="J150" s="13"/>
      <c r="K150" s="13"/>
      <c r="L150" s="13"/>
      <c r="M150" s="13"/>
    </row>
    <row r="151" spans="4:13" x14ac:dyDescent="0.2">
      <c r="D151" s="13"/>
      <c r="E151" s="13"/>
      <c r="F151" s="16"/>
      <c r="G151" s="13"/>
      <c r="H151" s="13"/>
      <c r="I151" s="17"/>
      <c r="J151" s="13"/>
      <c r="K151" s="13"/>
      <c r="L151" s="13"/>
      <c r="M151" s="13"/>
    </row>
    <row r="152" spans="4:13" x14ac:dyDescent="0.2">
      <c r="D152" s="13"/>
      <c r="E152" s="13"/>
      <c r="F152" s="16"/>
      <c r="G152" s="13"/>
      <c r="H152" s="13"/>
      <c r="I152" s="17"/>
      <c r="J152" s="13"/>
      <c r="K152" s="13"/>
      <c r="L152" s="13"/>
      <c r="M152" s="13"/>
    </row>
    <row r="153" spans="4:13" x14ac:dyDescent="0.2">
      <c r="D153" s="13"/>
      <c r="E153" s="13"/>
      <c r="F153" s="16"/>
      <c r="G153" s="13"/>
      <c r="H153" s="13"/>
      <c r="I153" s="17"/>
      <c r="J153" s="13"/>
      <c r="K153" s="13"/>
      <c r="L153" s="13"/>
      <c r="M153" s="13"/>
    </row>
    <row r="154" spans="4:13" x14ac:dyDescent="0.2">
      <c r="D154" s="13"/>
      <c r="E154" s="13"/>
      <c r="F154" s="16"/>
      <c r="G154" s="13"/>
      <c r="H154" s="13"/>
      <c r="I154" s="17"/>
      <c r="J154" s="13"/>
      <c r="K154" s="13"/>
      <c r="L154" s="13"/>
      <c r="M154" s="13"/>
    </row>
    <row r="155" spans="4:13" x14ac:dyDescent="0.2">
      <c r="D155" s="13"/>
      <c r="E155" s="13"/>
      <c r="F155" s="16"/>
      <c r="G155" s="13"/>
      <c r="H155" s="13"/>
      <c r="I155" s="17"/>
      <c r="J155" s="13"/>
      <c r="K155" s="13"/>
      <c r="L155" s="13"/>
      <c r="M155" s="13"/>
    </row>
    <row r="156" spans="4:13" x14ac:dyDescent="0.2">
      <c r="D156" s="13"/>
      <c r="E156" s="13"/>
      <c r="F156" s="16"/>
      <c r="G156" s="13"/>
      <c r="H156" s="13"/>
      <c r="I156" s="17"/>
      <c r="J156" s="13"/>
      <c r="K156" s="13"/>
      <c r="L156" s="13"/>
      <c r="M156" s="13"/>
    </row>
    <row r="157" spans="4:13" x14ac:dyDescent="0.2">
      <c r="D157" s="13"/>
      <c r="E157" s="13"/>
      <c r="F157" s="16"/>
      <c r="G157" s="13"/>
      <c r="H157" s="13"/>
      <c r="I157" s="17"/>
      <c r="J157" s="13"/>
      <c r="K157" s="13"/>
      <c r="L157" s="13"/>
      <c r="M157" s="13"/>
    </row>
    <row r="158" spans="4:13" x14ac:dyDescent="0.2">
      <c r="D158" s="13"/>
      <c r="E158" s="13"/>
      <c r="F158" s="16"/>
      <c r="G158" s="13"/>
      <c r="H158" s="13"/>
      <c r="I158" s="17"/>
      <c r="J158" s="13"/>
      <c r="K158" s="13"/>
      <c r="L158" s="13"/>
      <c r="M158" s="13"/>
    </row>
    <row r="159" spans="4:13" x14ac:dyDescent="0.2">
      <c r="D159" s="13"/>
      <c r="E159" s="13"/>
      <c r="F159" s="16"/>
      <c r="G159" s="13"/>
      <c r="H159" s="13"/>
      <c r="I159" s="13"/>
      <c r="J159" s="13"/>
      <c r="K159" s="13"/>
      <c r="L159" s="13"/>
      <c r="M159" s="13"/>
    </row>
    <row r="160" spans="4:13" x14ac:dyDescent="0.2">
      <c r="D160" s="13"/>
      <c r="E160" s="13"/>
      <c r="F160" s="16"/>
      <c r="G160" s="13"/>
      <c r="H160" s="13"/>
      <c r="I160" s="13"/>
      <c r="J160" s="13"/>
      <c r="K160" s="13"/>
      <c r="L160" s="13"/>
      <c r="M160" s="13"/>
    </row>
    <row r="161" spans="4:13" x14ac:dyDescent="0.2">
      <c r="D161" s="13"/>
      <c r="E161" s="13"/>
      <c r="F161" s="16"/>
      <c r="G161" s="13"/>
      <c r="H161" s="13"/>
      <c r="I161" s="13"/>
      <c r="J161" s="13"/>
      <c r="K161" s="13"/>
      <c r="L161" s="13"/>
      <c r="M161" s="13"/>
    </row>
    <row r="162" spans="4:13" x14ac:dyDescent="0.2">
      <c r="D162" s="13"/>
      <c r="E162" s="13"/>
      <c r="F162" s="16"/>
      <c r="G162" s="13"/>
      <c r="H162" s="13"/>
      <c r="I162" s="13"/>
      <c r="J162" s="13"/>
      <c r="K162" s="13"/>
      <c r="L162" s="13"/>
      <c r="M162" s="13"/>
    </row>
    <row r="163" spans="4:13" x14ac:dyDescent="0.2">
      <c r="D163" s="13"/>
      <c r="E163" s="13"/>
      <c r="F163" s="16"/>
      <c r="G163" s="13"/>
      <c r="H163" s="13"/>
      <c r="I163" s="13"/>
      <c r="J163" s="13"/>
      <c r="K163" s="13"/>
      <c r="L163" s="13"/>
      <c r="M163" s="13"/>
    </row>
    <row r="164" spans="4:13" x14ac:dyDescent="0.2">
      <c r="D164" s="13"/>
      <c r="E164" s="13"/>
      <c r="F164" s="16"/>
      <c r="G164" s="13"/>
      <c r="H164" s="13"/>
      <c r="I164" s="13"/>
      <c r="J164" s="13"/>
      <c r="K164" s="13"/>
      <c r="L164" s="13"/>
      <c r="M164" s="13"/>
    </row>
    <row r="165" spans="4:13" x14ac:dyDescent="0.2">
      <c r="D165" s="13"/>
      <c r="E165" s="13"/>
      <c r="F165" s="16"/>
      <c r="G165" s="13"/>
      <c r="H165" s="13"/>
      <c r="I165" s="13"/>
      <c r="J165" s="13"/>
      <c r="K165" s="13"/>
      <c r="L165" s="13"/>
      <c r="M165" s="13"/>
    </row>
    <row r="166" spans="4:13" x14ac:dyDescent="0.2">
      <c r="D166" s="13"/>
      <c r="E166" s="13"/>
      <c r="F166" s="16"/>
      <c r="G166" s="13"/>
      <c r="H166" s="13"/>
      <c r="I166" s="13"/>
      <c r="J166" s="13"/>
      <c r="K166" s="13"/>
      <c r="L166" s="13"/>
      <c r="M166" s="13"/>
    </row>
    <row r="167" spans="4:13" x14ac:dyDescent="0.2">
      <c r="D167" s="13"/>
      <c r="E167" s="13"/>
      <c r="F167" s="16"/>
      <c r="G167" s="13"/>
      <c r="H167" s="13"/>
      <c r="I167" s="13"/>
      <c r="J167" s="13"/>
      <c r="K167" s="13"/>
      <c r="L167" s="13"/>
      <c r="M167" s="13"/>
    </row>
    <row r="168" spans="4:13" x14ac:dyDescent="0.2">
      <c r="D168" s="13"/>
      <c r="E168" s="13"/>
      <c r="F168" s="16"/>
      <c r="G168" s="13"/>
      <c r="H168" s="13"/>
      <c r="I168" s="13"/>
      <c r="J168" s="13"/>
      <c r="K168" s="13"/>
      <c r="L168" s="13"/>
      <c r="M168" s="13"/>
    </row>
    <row r="169" spans="4:13" x14ac:dyDescent="0.2">
      <c r="D169" s="13"/>
      <c r="E169" s="13"/>
      <c r="F169" s="16"/>
      <c r="G169" s="13"/>
      <c r="H169" s="13"/>
      <c r="I169" s="13"/>
      <c r="J169" s="13"/>
      <c r="K169" s="13"/>
      <c r="L169" s="13"/>
      <c r="M169" s="13"/>
    </row>
    <row r="170" spans="4:13" x14ac:dyDescent="0.2">
      <c r="D170" s="13"/>
      <c r="E170" s="13"/>
      <c r="F170" s="16"/>
      <c r="G170" s="13"/>
      <c r="H170" s="13"/>
      <c r="I170" s="13"/>
      <c r="J170" s="13"/>
      <c r="K170" s="13"/>
      <c r="L170" s="13"/>
      <c r="M170" s="13"/>
    </row>
    <row r="171" spans="4:13" x14ac:dyDescent="0.2">
      <c r="D171" s="13"/>
      <c r="E171" s="13"/>
      <c r="F171" s="16"/>
      <c r="G171" s="13"/>
      <c r="H171" s="13"/>
      <c r="I171" s="13"/>
      <c r="J171" s="13"/>
      <c r="K171" s="13"/>
      <c r="L171" s="13"/>
      <c r="M171" s="13"/>
    </row>
    <row r="172" spans="4:13" x14ac:dyDescent="0.2">
      <c r="D172" s="13"/>
      <c r="E172" s="13"/>
      <c r="F172" s="16"/>
      <c r="G172" s="13"/>
      <c r="H172" s="13"/>
      <c r="I172" s="13"/>
      <c r="J172" s="13"/>
      <c r="K172" s="13"/>
      <c r="L172" s="13"/>
      <c r="M172" s="13"/>
    </row>
    <row r="173" spans="4:13" x14ac:dyDescent="0.2">
      <c r="D173" s="13"/>
      <c r="E173" s="13"/>
      <c r="F173" s="16"/>
      <c r="G173" s="13"/>
      <c r="H173" s="13"/>
      <c r="I173" s="13"/>
      <c r="J173" s="13"/>
      <c r="K173" s="13"/>
      <c r="L173" s="13"/>
      <c r="M173" s="13"/>
    </row>
    <row r="174" spans="4:13" x14ac:dyDescent="0.2">
      <c r="D174" s="13"/>
      <c r="E174" s="13"/>
      <c r="F174" s="16"/>
      <c r="G174" s="13"/>
      <c r="H174" s="13"/>
      <c r="I174" s="13"/>
      <c r="J174" s="13"/>
      <c r="K174" s="13"/>
      <c r="L174" s="13"/>
      <c r="M174" s="13"/>
    </row>
    <row r="175" spans="4:13" x14ac:dyDescent="0.2">
      <c r="D175" s="13"/>
      <c r="E175" s="13"/>
      <c r="F175" s="16"/>
      <c r="G175" s="13"/>
      <c r="H175" s="13"/>
      <c r="I175" s="13"/>
      <c r="J175" s="13"/>
      <c r="K175" s="13"/>
      <c r="L175" s="13"/>
      <c r="M175" s="13"/>
    </row>
    <row r="176" spans="4:13" x14ac:dyDescent="0.2">
      <c r="D176" s="13"/>
      <c r="E176" s="13"/>
      <c r="F176" s="16"/>
      <c r="G176" s="13"/>
      <c r="H176" s="13"/>
      <c r="I176" s="13"/>
      <c r="J176" s="13"/>
      <c r="K176" s="13"/>
      <c r="L176" s="13"/>
      <c r="M176" s="13"/>
    </row>
    <row r="177" spans="4:13" x14ac:dyDescent="0.2">
      <c r="D177" s="13"/>
      <c r="E177" s="13"/>
      <c r="F177" s="16"/>
      <c r="G177" s="13"/>
      <c r="H177" s="13"/>
      <c r="I177" s="13"/>
      <c r="J177" s="13"/>
      <c r="K177" s="13"/>
      <c r="L177" s="13"/>
      <c r="M177" s="13"/>
    </row>
    <row r="178" spans="4:13" x14ac:dyDescent="0.2">
      <c r="D178" s="13"/>
      <c r="E178" s="13"/>
      <c r="F178" s="16"/>
      <c r="G178" s="13"/>
      <c r="H178" s="13"/>
      <c r="I178" s="13"/>
      <c r="J178" s="13"/>
      <c r="K178" s="13"/>
      <c r="L178" s="13"/>
      <c r="M178" s="13"/>
    </row>
    <row r="179" spans="4:13" x14ac:dyDescent="0.2">
      <c r="D179" s="13"/>
      <c r="E179" s="13"/>
      <c r="F179" s="16"/>
      <c r="G179" s="13"/>
      <c r="H179" s="13"/>
      <c r="I179" s="13"/>
      <c r="J179" s="13"/>
      <c r="K179" s="13"/>
      <c r="L179" s="13"/>
      <c r="M179" s="13"/>
    </row>
    <row r="180" spans="4:13" x14ac:dyDescent="0.2">
      <c r="D180" s="13"/>
      <c r="E180" s="13"/>
      <c r="F180" s="16"/>
      <c r="G180" s="13"/>
      <c r="H180" s="13"/>
      <c r="I180" s="13"/>
      <c r="J180" s="13"/>
      <c r="K180" s="13"/>
      <c r="L180" s="13"/>
      <c r="M180" s="13"/>
    </row>
    <row r="181" spans="4:13" x14ac:dyDescent="0.2">
      <c r="D181" s="13"/>
      <c r="E181" s="13"/>
      <c r="F181" s="16"/>
      <c r="G181" s="13"/>
      <c r="H181" s="13"/>
      <c r="I181" s="13"/>
      <c r="J181" s="13"/>
      <c r="K181" s="13"/>
      <c r="L181" s="13"/>
      <c r="M181" s="13"/>
    </row>
    <row r="182" spans="4:13" x14ac:dyDescent="0.2">
      <c r="D182" s="13"/>
      <c r="E182" s="13"/>
      <c r="F182" s="16"/>
      <c r="G182" s="13"/>
      <c r="H182" s="13"/>
      <c r="I182" s="13"/>
      <c r="J182" s="13"/>
      <c r="K182" s="13"/>
      <c r="L182" s="13"/>
      <c r="M182" s="13"/>
    </row>
    <row r="183" spans="4:13" x14ac:dyDescent="0.2">
      <c r="D183" s="13"/>
      <c r="E183" s="13"/>
      <c r="F183" s="16"/>
      <c r="G183" s="13"/>
      <c r="H183" s="13"/>
      <c r="I183" s="13"/>
      <c r="J183" s="13"/>
      <c r="K183" s="13"/>
      <c r="L183" s="13"/>
      <c r="M183" s="13"/>
    </row>
    <row r="184" spans="4:13" x14ac:dyDescent="0.2">
      <c r="D184" s="13"/>
      <c r="E184" s="13"/>
      <c r="F184" s="16"/>
      <c r="G184" s="13"/>
      <c r="H184" s="13"/>
      <c r="I184" s="13"/>
      <c r="J184" s="13"/>
      <c r="K184" s="13"/>
      <c r="L184" s="13"/>
      <c r="M184" s="13"/>
    </row>
    <row r="185" spans="4:13" x14ac:dyDescent="0.2">
      <c r="D185" s="13"/>
      <c r="E185" s="13"/>
      <c r="F185" s="16"/>
      <c r="G185" s="13"/>
      <c r="H185" s="13"/>
      <c r="I185" s="13"/>
      <c r="J185" s="13"/>
      <c r="K185" s="13"/>
      <c r="L185" s="13"/>
      <c r="M185" s="13"/>
    </row>
    <row r="186" spans="4:13" x14ac:dyDescent="0.2">
      <c r="D186" s="13"/>
      <c r="E186" s="13"/>
      <c r="F186" s="16"/>
      <c r="G186" s="13"/>
      <c r="H186" s="13"/>
      <c r="I186" s="13"/>
      <c r="J186" s="13"/>
      <c r="K186" s="13"/>
      <c r="L186" s="13"/>
      <c r="M186" s="13"/>
    </row>
    <row r="187" spans="4:13" x14ac:dyDescent="0.2">
      <c r="D187" s="13"/>
      <c r="E187" s="13"/>
      <c r="F187" s="16"/>
      <c r="G187" s="13"/>
      <c r="H187" s="13"/>
      <c r="I187" s="13"/>
      <c r="J187" s="13"/>
      <c r="K187" s="13"/>
      <c r="L187" s="13"/>
      <c r="M187" s="13"/>
    </row>
    <row r="188" spans="4:13" x14ac:dyDescent="0.2">
      <c r="D188" s="13"/>
      <c r="E188" s="13"/>
      <c r="F188" s="16"/>
      <c r="G188" s="13"/>
      <c r="H188" s="13"/>
      <c r="I188" s="13"/>
      <c r="J188" s="13"/>
      <c r="K188" s="13"/>
      <c r="L188" s="13"/>
      <c r="M188" s="13"/>
    </row>
    <row r="189" spans="4:13" x14ac:dyDescent="0.2">
      <c r="D189" s="13"/>
      <c r="E189" s="13"/>
      <c r="F189" s="16"/>
      <c r="G189" s="13"/>
      <c r="H189" s="13"/>
      <c r="I189" s="13"/>
      <c r="J189" s="13"/>
      <c r="K189" s="13"/>
      <c r="L189" s="13"/>
      <c r="M189" s="13"/>
    </row>
    <row r="190" spans="4:13" x14ac:dyDescent="0.2">
      <c r="D190" s="13"/>
      <c r="E190" s="13"/>
      <c r="F190" s="16"/>
      <c r="G190" s="13"/>
      <c r="H190" s="13"/>
      <c r="I190" s="13"/>
      <c r="J190" s="13"/>
      <c r="K190" s="13"/>
      <c r="L190" s="13"/>
      <c r="M190" s="13"/>
    </row>
    <row r="191" spans="4:13" x14ac:dyDescent="0.2">
      <c r="D191" s="13"/>
      <c r="E191" s="13"/>
      <c r="F191" s="16"/>
      <c r="G191" s="13"/>
      <c r="H191" s="13"/>
      <c r="I191" s="13"/>
      <c r="J191" s="13"/>
      <c r="K191" s="13"/>
      <c r="L191" s="13"/>
      <c r="M191" s="13"/>
    </row>
    <row r="192" spans="4:13" x14ac:dyDescent="0.2">
      <c r="D192" s="13"/>
      <c r="E192" s="13"/>
      <c r="F192" s="16"/>
      <c r="G192" s="13"/>
      <c r="H192" s="13"/>
      <c r="I192" s="13"/>
      <c r="J192" s="13"/>
      <c r="K192" s="13"/>
      <c r="L192" s="13"/>
      <c r="M192" s="13"/>
    </row>
    <row r="193" spans="4:13" x14ac:dyDescent="0.2">
      <c r="D193" s="13"/>
      <c r="E193" s="13"/>
      <c r="F193" s="16"/>
      <c r="G193" s="13"/>
      <c r="H193" s="13"/>
      <c r="I193" s="13"/>
      <c r="J193" s="13"/>
      <c r="K193" s="13"/>
      <c r="L193" s="13"/>
      <c r="M193" s="13"/>
    </row>
    <row r="194" spans="4:13" x14ac:dyDescent="0.2">
      <c r="D194" s="13"/>
      <c r="E194" s="13"/>
      <c r="F194" s="16"/>
      <c r="G194" s="13"/>
      <c r="H194" s="13"/>
      <c r="I194" s="13"/>
      <c r="J194" s="13"/>
      <c r="K194" s="13"/>
      <c r="L194" s="13"/>
      <c r="M194" s="13"/>
    </row>
    <row r="195" spans="4:13" x14ac:dyDescent="0.2">
      <c r="D195" s="13"/>
      <c r="E195" s="13"/>
      <c r="F195" s="16"/>
      <c r="G195" s="13"/>
      <c r="H195" s="13"/>
      <c r="I195" s="13"/>
      <c r="J195" s="13"/>
      <c r="K195" s="13"/>
      <c r="L195" s="13"/>
      <c r="M195" s="13"/>
    </row>
    <row r="196" spans="4:13" x14ac:dyDescent="0.2">
      <c r="D196" s="13"/>
      <c r="E196" s="13"/>
      <c r="F196" s="16"/>
      <c r="G196" s="13"/>
      <c r="H196" s="13"/>
      <c r="I196" s="13"/>
      <c r="J196" s="13"/>
      <c r="K196" s="13"/>
      <c r="L196" s="13"/>
      <c r="M196" s="13"/>
    </row>
    <row r="197" spans="4:13" x14ac:dyDescent="0.2">
      <c r="D197" s="13"/>
      <c r="E197" s="13"/>
      <c r="F197" s="16"/>
      <c r="G197" s="13"/>
      <c r="H197" s="13"/>
      <c r="I197" s="13"/>
      <c r="J197" s="13"/>
      <c r="K197" s="13"/>
      <c r="L197" s="13"/>
      <c r="M197" s="13"/>
    </row>
    <row r="198" spans="4:13" x14ac:dyDescent="0.2">
      <c r="D198" s="13"/>
      <c r="E198" s="13"/>
      <c r="F198" s="16"/>
      <c r="G198" s="13"/>
      <c r="H198" s="13"/>
      <c r="I198" s="13"/>
      <c r="J198" s="13"/>
      <c r="K198" s="13"/>
      <c r="L198" s="13"/>
      <c r="M198" s="13"/>
    </row>
    <row r="199" spans="4:13" x14ac:dyDescent="0.2">
      <c r="D199" s="13"/>
      <c r="E199" s="13"/>
      <c r="F199" s="16"/>
      <c r="G199" s="13"/>
      <c r="H199" s="13"/>
      <c r="I199" s="13"/>
      <c r="J199" s="13"/>
      <c r="K199" s="13"/>
      <c r="L199" s="13"/>
      <c r="M199" s="13"/>
    </row>
    <row r="200" spans="4:13" x14ac:dyDescent="0.2">
      <c r="D200" s="13"/>
      <c r="E200" s="13"/>
      <c r="F200" s="16"/>
      <c r="G200" s="13"/>
      <c r="H200" s="13"/>
      <c r="I200" s="13"/>
      <c r="J200" s="13"/>
      <c r="K200" s="13"/>
      <c r="L200" s="13"/>
      <c r="M200" s="13"/>
    </row>
    <row r="201" spans="4:13" x14ac:dyDescent="0.2">
      <c r="D201" s="13"/>
      <c r="E201" s="13"/>
      <c r="F201" s="16"/>
      <c r="G201" s="13"/>
      <c r="H201" s="13"/>
      <c r="I201" s="13"/>
      <c r="J201" s="13"/>
      <c r="K201" s="13"/>
      <c r="L201" s="13"/>
      <c r="M201" s="13"/>
    </row>
    <row r="202" spans="4:13" x14ac:dyDescent="0.2">
      <c r="D202" s="13"/>
      <c r="E202" s="13"/>
      <c r="F202" s="16"/>
      <c r="G202" s="13"/>
      <c r="H202" s="13"/>
      <c r="I202" s="13"/>
      <c r="J202" s="13"/>
      <c r="K202" s="13"/>
      <c r="L202" s="13"/>
      <c r="M202" s="13"/>
    </row>
    <row r="203" spans="4:13" x14ac:dyDescent="0.2">
      <c r="D203" s="13"/>
      <c r="E203" s="13"/>
      <c r="F203" s="16"/>
      <c r="G203" s="13"/>
      <c r="H203" s="13"/>
      <c r="I203" s="13"/>
      <c r="J203" s="13"/>
      <c r="K203" s="13"/>
      <c r="L203" s="13"/>
      <c r="M203" s="13"/>
    </row>
    <row r="204" spans="4:13" x14ac:dyDescent="0.2">
      <c r="D204" s="13"/>
      <c r="E204" s="13"/>
      <c r="F204" s="16"/>
      <c r="G204" s="13"/>
      <c r="H204" s="13"/>
      <c r="I204" s="13"/>
      <c r="J204" s="13"/>
      <c r="K204" s="13"/>
      <c r="L204" s="13"/>
      <c r="M204" s="13"/>
    </row>
    <row r="205" spans="4:13" x14ac:dyDescent="0.2">
      <c r="D205" s="13"/>
      <c r="E205" s="13"/>
      <c r="F205" s="16"/>
      <c r="G205" s="13"/>
      <c r="H205" s="13"/>
      <c r="I205" s="13"/>
      <c r="J205" s="13"/>
      <c r="K205" s="13"/>
      <c r="L205" s="13"/>
      <c r="M205" s="13"/>
    </row>
    <row r="206" spans="4:13" x14ac:dyDescent="0.2">
      <c r="D206" s="13"/>
      <c r="E206" s="13"/>
      <c r="F206" s="16"/>
      <c r="G206" s="13"/>
      <c r="H206" s="13"/>
      <c r="I206" s="13"/>
      <c r="J206" s="13"/>
      <c r="K206" s="13"/>
      <c r="L206" s="13"/>
      <c r="M206" s="13"/>
    </row>
    <row r="207" spans="4:13" x14ac:dyDescent="0.2">
      <c r="D207" s="13"/>
      <c r="E207" s="13"/>
      <c r="F207" s="16"/>
      <c r="G207" s="13"/>
      <c r="H207" s="13"/>
      <c r="I207" s="13"/>
      <c r="J207" s="13"/>
      <c r="K207" s="13"/>
      <c r="L207" s="13"/>
      <c r="M207" s="13"/>
    </row>
    <row r="208" spans="4:13" x14ac:dyDescent="0.2">
      <c r="D208" s="13"/>
      <c r="E208" s="13"/>
      <c r="F208" s="16"/>
      <c r="G208" s="13"/>
      <c r="H208" s="13"/>
      <c r="I208" s="13"/>
      <c r="J208" s="13"/>
      <c r="K208" s="13"/>
      <c r="L208" s="13"/>
      <c r="M208" s="13"/>
    </row>
    <row r="209" spans="4:13" x14ac:dyDescent="0.2">
      <c r="D209" s="13"/>
      <c r="E209" s="13"/>
      <c r="F209" s="16"/>
      <c r="G209" s="13"/>
      <c r="H209" s="13"/>
      <c r="I209" s="13"/>
      <c r="J209" s="13"/>
      <c r="K209" s="13"/>
      <c r="L209" s="13"/>
      <c r="M209" s="13"/>
    </row>
    <row r="210" spans="4:13" x14ac:dyDescent="0.2">
      <c r="D210" s="13"/>
      <c r="E210" s="13"/>
      <c r="F210" s="16"/>
      <c r="G210" s="13"/>
      <c r="H210" s="13"/>
      <c r="I210" s="13"/>
      <c r="J210" s="13"/>
      <c r="K210" s="13"/>
      <c r="L210" s="13"/>
      <c r="M210" s="13"/>
    </row>
    <row r="211" spans="4:13" x14ac:dyDescent="0.2">
      <c r="D211" s="13"/>
      <c r="E211" s="13"/>
      <c r="F211" s="16"/>
      <c r="G211" s="13"/>
      <c r="H211" s="13"/>
      <c r="I211" s="13"/>
      <c r="J211" s="13"/>
      <c r="K211" s="13"/>
      <c r="L211" s="13"/>
      <c r="M211" s="13"/>
    </row>
    <row r="212" spans="4:13" x14ac:dyDescent="0.2">
      <c r="D212" s="13"/>
      <c r="E212" s="13"/>
      <c r="F212" s="16"/>
      <c r="G212" s="13"/>
      <c r="H212" s="13"/>
      <c r="I212" s="13"/>
      <c r="J212" s="13"/>
      <c r="K212" s="13"/>
      <c r="L212" s="13"/>
      <c r="M212" s="13"/>
    </row>
    <row r="213" spans="4:13" x14ac:dyDescent="0.2">
      <c r="D213" s="13"/>
      <c r="E213" s="13"/>
      <c r="F213" s="16"/>
      <c r="G213" s="13"/>
      <c r="H213" s="13"/>
      <c r="I213" s="13"/>
      <c r="J213" s="13"/>
      <c r="K213" s="13"/>
      <c r="L213" s="13"/>
      <c r="M213" s="13"/>
    </row>
    <row r="214" spans="4:13" x14ac:dyDescent="0.2">
      <c r="D214" s="13"/>
      <c r="E214" s="13"/>
      <c r="F214" s="16"/>
      <c r="G214" s="13"/>
      <c r="H214" s="13"/>
      <c r="I214" s="13"/>
      <c r="J214" s="13"/>
      <c r="K214" s="13"/>
      <c r="L214" s="13"/>
      <c r="M214" s="13"/>
    </row>
    <row r="215" spans="4:13" x14ac:dyDescent="0.2">
      <c r="D215" s="13"/>
      <c r="E215" s="13"/>
      <c r="F215" s="16"/>
      <c r="G215" s="13"/>
      <c r="H215" s="13"/>
      <c r="I215" s="13"/>
      <c r="J215" s="13"/>
      <c r="K215" s="13"/>
      <c r="L215" s="13"/>
      <c r="M215" s="13"/>
    </row>
    <row r="216" spans="4:13" x14ac:dyDescent="0.2">
      <c r="D216" s="13"/>
      <c r="E216" s="13"/>
      <c r="F216" s="16"/>
      <c r="G216" s="13"/>
      <c r="H216" s="13"/>
      <c r="I216" s="13"/>
      <c r="J216" s="13"/>
      <c r="K216" s="13"/>
      <c r="L216" s="13"/>
      <c r="M216" s="13"/>
    </row>
    <row r="217" spans="4:13" x14ac:dyDescent="0.2">
      <c r="D217" s="13"/>
      <c r="E217" s="13"/>
      <c r="F217" s="16"/>
      <c r="G217" s="13"/>
      <c r="H217" s="13"/>
      <c r="I217" s="13"/>
      <c r="J217" s="13"/>
      <c r="K217" s="13"/>
      <c r="L217" s="13"/>
      <c r="M217" s="13"/>
    </row>
    <row r="218" spans="4:13" x14ac:dyDescent="0.2">
      <c r="D218" s="13"/>
      <c r="E218" s="13"/>
      <c r="F218" s="16"/>
      <c r="G218" s="13"/>
      <c r="H218" s="13"/>
      <c r="I218" s="13"/>
      <c r="J218" s="13"/>
      <c r="K218" s="13"/>
      <c r="L218" s="13"/>
      <c r="M218" s="13"/>
    </row>
    <row r="219" spans="4:13" x14ac:dyDescent="0.2">
      <c r="D219" s="13"/>
      <c r="E219" s="13"/>
      <c r="F219" s="16"/>
      <c r="G219" s="13"/>
      <c r="H219" s="13"/>
      <c r="I219" s="13"/>
      <c r="J219" s="13"/>
      <c r="K219" s="13"/>
      <c r="L219" s="13"/>
      <c r="M219" s="13"/>
    </row>
    <row r="220" spans="4:13" x14ac:dyDescent="0.2">
      <c r="D220" s="13"/>
      <c r="E220" s="13"/>
      <c r="F220" s="16"/>
      <c r="G220" s="13"/>
      <c r="H220" s="13"/>
      <c r="I220" s="13"/>
      <c r="J220" s="13"/>
      <c r="K220" s="13"/>
      <c r="L220" s="13"/>
      <c r="M220" s="13"/>
    </row>
    <row r="221" spans="4:13" x14ac:dyDescent="0.2">
      <c r="D221" s="13"/>
      <c r="E221" s="13"/>
      <c r="F221" s="16"/>
      <c r="G221" s="13"/>
      <c r="H221" s="13"/>
      <c r="I221" s="13"/>
      <c r="J221" s="13"/>
      <c r="K221" s="13"/>
      <c r="L221" s="13"/>
      <c r="M221" s="13"/>
    </row>
    <row r="222" spans="4:13" x14ac:dyDescent="0.2">
      <c r="D222" s="13"/>
      <c r="E222" s="13"/>
      <c r="F222" s="16"/>
      <c r="G222" s="13"/>
      <c r="H222" s="13"/>
      <c r="I222" s="13"/>
      <c r="J222" s="13"/>
      <c r="K222" s="13"/>
      <c r="L222" s="13"/>
      <c r="M222" s="13"/>
    </row>
    <row r="223" spans="4:13" x14ac:dyDescent="0.2">
      <c r="D223" s="13"/>
      <c r="E223" s="13"/>
      <c r="F223" s="16"/>
      <c r="G223" s="13"/>
      <c r="H223" s="13"/>
      <c r="I223" s="13"/>
      <c r="J223" s="13"/>
      <c r="K223" s="13"/>
      <c r="L223" s="13"/>
      <c r="M223" s="13"/>
    </row>
    <row r="224" spans="4:13" x14ac:dyDescent="0.2">
      <c r="D224" s="13"/>
      <c r="E224" s="13"/>
      <c r="F224" s="16"/>
      <c r="G224" s="13"/>
      <c r="H224" s="13"/>
      <c r="I224" s="13"/>
      <c r="J224" s="13"/>
      <c r="K224" s="13"/>
      <c r="L224" s="13"/>
      <c r="M224" s="13"/>
    </row>
    <row r="225" spans="4:13" x14ac:dyDescent="0.2">
      <c r="D225" s="13"/>
      <c r="E225" s="13"/>
      <c r="F225" s="16"/>
      <c r="G225" s="13"/>
      <c r="H225" s="13"/>
      <c r="I225" s="13"/>
      <c r="J225" s="13"/>
      <c r="K225" s="13"/>
      <c r="L225" s="13"/>
      <c r="M225" s="13"/>
    </row>
    <row r="226" spans="4:13" x14ac:dyDescent="0.2">
      <c r="D226" s="13"/>
      <c r="E226" s="13"/>
      <c r="F226" s="16"/>
      <c r="G226" s="13"/>
      <c r="H226" s="13"/>
      <c r="I226" s="13"/>
      <c r="J226" s="13"/>
      <c r="K226" s="13"/>
      <c r="L226" s="13"/>
      <c r="M226" s="13"/>
    </row>
    <row r="227" spans="4:13" x14ac:dyDescent="0.2">
      <c r="D227" s="13"/>
      <c r="E227" s="13"/>
      <c r="F227" s="16"/>
      <c r="G227" s="13"/>
      <c r="H227" s="13"/>
      <c r="I227" s="13"/>
      <c r="J227" s="13"/>
      <c r="K227" s="13"/>
      <c r="L227" s="13"/>
      <c r="M227" s="13"/>
    </row>
    <row r="228" spans="4:13" x14ac:dyDescent="0.2">
      <c r="D228" s="13"/>
      <c r="E228" s="13"/>
      <c r="F228" s="16"/>
      <c r="G228" s="13"/>
      <c r="H228" s="13"/>
      <c r="I228" s="13"/>
      <c r="J228" s="13"/>
      <c r="K228" s="13"/>
      <c r="L228" s="13"/>
      <c r="M228" s="13"/>
    </row>
    <row r="229" spans="4:13" x14ac:dyDescent="0.2">
      <c r="D229" s="13"/>
      <c r="E229" s="13"/>
      <c r="F229" s="16"/>
      <c r="G229" s="13"/>
      <c r="H229" s="13"/>
      <c r="I229" s="13"/>
      <c r="J229" s="13"/>
      <c r="K229" s="13"/>
      <c r="L229" s="13"/>
      <c r="M229" s="13"/>
    </row>
    <row r="230" spans="4:13" x14ac:dyDescent="0.2">
      <c r="D230" s="13"/>
      <c r="E230" s="13"/>
      <c r="F230" s="16"/>
      <c r="G230" s="13"/>
      <c r="H230" s="13"/>
      <c r="I230" s="13"/>
      <c r="J230" s="13"/>
      <c r="K230" s="13"/>
      <c r="L230" s="13"/>
      <c r="M230" s="13"/>
    </row>
    <row r="231" spans="4:13" x14ac:dyDescent="0.2">
      <c r="D231" s="13"/>
      <c r="E231" s="13"/>
      <c r="F231" s="16"/>
      <c r="G231" s="13"/>
      <c r="H231" s="13"/>
      <c r="I231" s="13"/>
      <c r="J231" s="13"/>
      <c r="K231" s="13"/>
      <c r="L231" s="13"/>
      <c r="M231" s="13"/>
    </row>
    <row r="232" spans="4:13" x14ac:dyDescent="0.2">
      <c r="D232" s="13"/>
      <c r="E232" s="13"/>
      <c r="F232" s="16"/>
      <c r="G232" s="13"/>
      <c r="H232" s="13"/>
      <c r="I232" s="13"/>
      <c r="J232" s="13"/>
      <c r="K232" s="13"/>
      <c r="L232" s="13"/>
      <c r="M232" s="13"/>
    </row>
    <row r="233" spans="4:13" x14ac:dyDescent="0.2">
      <c r="D233" s="13"/>
      <c r="E233" s="13"/>
      <c r="F233" s="16"/>
      <c r="G233" s="13"/>
      <c r="H233" s="13"/>
      <c r="I233" s="13"/>
      <c r="J233" s="13"/>
      <c r="K233" s="13"/>
      <c r="L233" s="13"/>
      <c r="M233" s="13"/>
    </row>
    <row r="234" spans="4:13" x14ac:dyDescent="0.2">
      <c r="D234" s="13"/>
      <c r="E234" s="13"/>
      <c r="F234" s="16"/>
      <c r="G234" s="13"/>
      <c r="H234" s="13"/>
      <c r="I234" s="13"/>
      <c r="J234" s="13"/>
      <c r="K234" s="13"/>
      <c r="L234" s="13"/>
      <c r="M234" s="13"/>
    </row>
    <row r="235" spans="4:13" x14ac:dyDescent="0.2">
      <c r="D235" s="13"/>
      <c r="E235" s="13"/>
      <c r="F235" s="16"/>
      <c r="G235" s="13"/>
      <c r="H235" s="13"/>
      <c r="I235" s="13"/>
      <c r="J235" s="13"/>
      <c r="K235" s="13"/>
      <c r="L235" s="13"/>
      <c r="M235" s="13"/>
    </row>
    <row r="236" spans="4:13" x14ac:dyDescent="0.2">
      <c r="D236" s="13"/>
      <c r="E236" s="13"/>
      <c r="F236" s="16"/>
      <c r="G236" s="13"/>
      <c r="H236" s="13"/>
      <c r="I236" s="13"/>
      <c r="J236" s="13"/>
      <c r="K236" s="13"/>
      <c r="L236" s="13"/>
      <c r="M236" s="13"/>
    </row>
    <row r="237" spans="4:13" x14ac:dyDescent="0.2">
      <c r="D237" s="13"/>
      <c r="E237" s="13"/>
      <c r="F237" s="16"/>
      <c r="G237" s="13"/>
      <c r="H237" s="13"/>
      <c r="I237" s="13"/>
      <c r="J237" s="13"/>
      <c r="K237" s="13"/>
      <c r="L237" s="13"/>
      <c r="M237" s="13"/>
    </row>
    <row r="238" spans="4:13" x14ac:dyDescent="0.2">
      <c r="D238" s="13"/>
      <c r="E238" s="13"/>
      <c r="F238" s="16"/>
      <c r="G238" s="13"/>
      <c r="H238" s="13"/>
      <c r="I238" s="13"/>
      <c r="J238" s="13"/>
      <c r="K238" s="13"/>
      <c r="L238" s="13"/>
      <c r="M238" s="13"/>
    </row>
    <row r="239" spans="4:13" x14ac:dyDescent="0.2">
      <c r="D239" s="13"/>
      <c r="E239" s="13"/>
      <c r="F239" s="16"/>
      <c r="G239" s="13"/>
      <c r="H239" s="13"/>
      <c r="I239" s="13"/>
      <c r="J239" s="13"/>
      <c r="K239" s="13"/>
      <c r="L239" s="13"/>
      <c r="M239" s="13"/>
    </row>
    <row r="240" spans="4:13" x14ac:dyDescent="0.2">
      <c r="D240" s="13"/>
      <c r="E240" s="13"/>
      <c r="F240" s="16"/>
      <c r="G240" s="13"/>
      <c r="H240" s="13"/>
      <c r="I240" s="13"/>
      <c r="J240" s="13"/>
      <c r="K240" s="13"/>
      <c r="L240" s="13"/>
      <c r="M240" s="13"/>
    </row>
    <row r="241" spans="4:13" x14ac:dyDescent="0.2">
      <c r="D241" s="13"/>
      <c r="E241" s="13"/>
      <c r="F241" s="16"/>
      <c r="G241" s="13"/>
      <c r="H241" s="13"/>
      <c r="I241" s="13"/>
      <c r="J241" s="13"/>
      <c r="K241" s="13"/>
      <c r="L241" s="13"/>
      <c r="M241" s="13"/>
    </row>
    <row r="242" spans="4:13" x14ac:dyDescent="0.2">
      <c r="D242" s="13"/>
      <c r="E242" s="13"/>
      <c r="F242" s="16"/>
      <c r="G242" s="13"/>
      <c r="H242" s="13"/>
      <c r="I242" s="13"/>
      <c r="J242" s="13"/>
      <c r="K242" s="13"/>
      <c r="L242" s="13"/>
      <c r="M242" s="13"/>
    </row>
    <row r="243" spans="4:13" x14ac:dyDescent="0.2">
      <c r="D243" s="13"/>
      <c r="E243" s="13"/>
      <c r="F243" s="16"/>
      <c r="G243" s="13"/>
      <c r="H243" s="13"/>
      <c r="I243" s="13"/>
      <c r="J243" s="13"/>
      <c r="K243" s="13"/>
      <c r="L243" s="13"/>
      <c r="M243" s="13"/>
    </row>
    <row r="244" spans="4:13" x14ac:dyDescent="0.2">
      <c r="D244" s="13"/>
      <c r="E244" s="13"/>
      <c r="F244" s="16"/>
      <c r="G244" s="13"/>
      <c r="H244" s="13"/>
      <c r="I244" s="13"/>
      <c r="J244" s="13"/>
      <c r="K244" s="13"/>
      <c r="L244" s="13"/>
      <c r="M244" s="13"/>
    </row>
    <row r="245" spans="4:13" x14ac:dyDescent="0.2">
      <c r="D245" s="13"/>
      <c r="E245" s="13"/>
      <c r="F245" s="16"/>
      <c r="G245" s="13"/>
      <c r="H245" s="13"/>
      <c r="I245" s="13"/>
      <c r="J245" s="13"/>
      <c r="K245" s="13"/>
      <c r="L245" s="13"/>
      <c r="M245" s="13"/>
    </row>
    <row r="246" spans="4:13" x14ac:dyDescent="0.2">
      <c r="D246" s="13"/>
      <c r="E246" s="13"/>
      <c r="F246" s="16"/>
      <c r="G246" s="13"/>
      <c r="H246" s="13"/>
      <c r="I246" s="13"/>
      <c r="J246" s="13"/>
      <c r="K246" s="13"/>
      <c r="L246" s="13"/>
      <c r="M246" s="13"/>
    </row>
    <row r="247" spans="4:13" x14ac:dyDescent="0.2">
      <c r="D247" s="13"/>
      <c r="E247" s="13"/>
      <c r="F247" s="16"/>
      <c r="G247" s="13"/>
      <c r="H247" s="13"/>
      <c r="I247" s="13"/>
      <c r="J247" s="13"/>
      <c r="K247" s="13"/>
      <c r="L247" s="13"/>
      <c r="M247" s="13"/>
    </row>
    <row r="248" spans="4:13" x14ac:dyDescent="0.2">
      <c r="D248" s="13"/>
      <c r="E248" s="13"/>
      <c r="F248" s="16"/>
      <c r="G248" s="13"/>
      <c r="H248" s="13"/>
      <c r="I248" s="13"/>
      <c r="J248" s="13"/>
      <c r="K248" s="13"/>
      <c r="L248" s="13"/>
      <c r="M248" s="13"/>
    </row>
    <row r="249" spans="4:13" x14ac:dyDescent="0.2">
      <c r="D249" s="13"/>
      <c r="E249" s="13"/>
      <c r="F249" s="16"/>
      <c r="G249" s="13"/>
      <c r="H249" s="13"/>
      <c r="I249" s="13"/>
      <c r="J249" s="13"/>
      <c r="K249" s="13"/>
      <c r="L249" s="13"/>
      <c r="M249" s="13"/>
    </row>
    <row r="250" spans="4:13" x14ac:dyDescent="0.2">
      <c r="D250" s="13"/>
      <c r="E250" s="13"/>
      <c r="F250" s="16"/>
      <c r="G250" s="13"/>
      <c r="H250" s="13"/>
      <c r="I250" s="13"/>
      <c r="J250" s="13"/>
      <c r="K250" s="13"/>
      <c r="L250" s="13"/>
      <c r="M250" s="13"/>
    </row>
    <row r="251" spans="4:13" x14ac:dyDescent="0.2">
      <c r="D251" s="13"/>
      <c r="E251" s="13"/>
      <c r="F251" s="16"/>
      <c r="G251" s="13"/>
      <c r="H251" s="13"/>
      <c r="I251" s="13"/>
      <c r="J251" s="13"/>
      <c r="K251" s="13"/>
      <c r="L251" s="13"/>
      <c r="M251" s="13"/>
    </row>
    <row r="252" spans="4:13" x14ac:dyDescent="0.2">
      <c r="D252" s="13"/>
      <c r="E252" s="13"/>
      <c r="F252" s="16"/>
      <c r="G252" s="13"/>
      <c r="H252" s="13"/>
      <c r="I252" s="13"/>
      <c r="J252" s="13"/>
      <c r="K252" s="13"/>
      <c r="L252" s="13"/>
      <c r="M252" s="13"/>
    </row>
    <row r="253" spans="4:13" x14ac:dyDescent="0.2">
      <c r="D253" s="13"/>
      <c r="E253" s="13"/>
      <c r="F253" s="16"/>
      <c r="G253" s="13"/>
      <c r="H253" s="13"/>
      <c r="I253" s="13"/>
      <c r="J253" s="13"/>
      <c r="K253" s="13"/>
      <c r="L253" s="13"/>
      <c r="M253" s="13"/>
    </row>
    <row r="254" spans="4:13" x14ac:dyDescent="0.2">
      <c r="D254" s="13"/>
      <c r="E254" s="13"/>
      <c r="F254" s="16"/>
      <c r="G254" s="13"/>
      <c r="H254" s="13"/>
      <c r="I254" s="13"/>
      <c r="J254" s="13"/>
      <c r="K254" s="13"/>
      <c r="L254" s="13"/>
      <c r="M254" s="13"/>
    </row>
    <row r="255" spans="4:13" x14ac:dyDescent="0.2">
      <c r="D255" s="13"/>
      <c r="E255" s="13"/>
      <c r="F255" s="16"/>
      <c r="G255" s="13"/>
      <c r="H255" s="13"/>
      <c r="I255" s="13"/>
      <c r="J255" s="13"/>
      <c r="K255" s="13"/>
      <c r="L255" s="13"/>
      <c r="M255" s="13"/>
    </row>
    <row r="256" spans="4:13" x14ac:dyDescent="0.2">
      <c r="D256" s="13"/>
      <c r="E256" s="13"/>
      <c r="F256" s="16"/>
      <c r="G256" s="13"/>
      <c r="H256" s="13"/>
      <c r="I256" s="13"/>
      <c r="J256" s="13"/>
      <c r="K256" s="13"/>
      <c r="L256" s="13"/>
      <c r="M256" s="13"/>
    </row>
    <row r="257" spans="4:13" x14ac:dyDescent="0.2">
      <c r="D257" s="13"/>
      <c r="E257" s="13"/>
      <c r="F257" s="16"/>
      <c r="G257" s="13"/>
      <c r="H257" s="13"/>
      <c r="I257" s="13"/>
      <c r="J257" s="13"/>
      <c r="K257" s="13"/>
      <c r="L257" s="13"/>
      <c r="M257" s="13"/>
    </row>
    <row r="258" spans="4:13" x14ac:dyDescent="0.2">
      <c r="D258" s="13"/>
      <c r="E258" s="13"/>
      <c r="F258" s="16"/>
      <c r="G258" s="13"/>
      <c r="H258" s="13"/>
      <c r="I258" s="13"/>
      <c r="J258" s="13"/>
      <c r="K258" s="13"/>
      <c r="L258" s="13"/>
      <c r="M258" s="13"/>
    </row>
    <row r="259" spans="4:13" x14ac:dyDescent="0.2">
      <c r="D259" s="13"/>
      <c r="E259" s="13"/>
      <c r="F259" s="16"/>
      <c r="G259" s="13"/>
      <c r="H259" s="13"/>
      <c r="I259" s="13"/>
      <c r="J259" s="13"/>
      <c r="K259" s="13"/>
      <c r="L259" s="13"/>
      <c r="M259" s="13"/>
    </row>
    <row r="260" spans="4:13" x14ac:dyDescent="0.2">
      <c r="D260" s="13"/>
      <c r="E260" s="13"/>
      <c r="F260" s="16"/>
      <c r="G260" s="13"/>
      <c r="H260" s="13"/>
      <c r="I260" s="13"/>
      <c r="J260" s="13"/>
      <c r="K260" s="13"/>
      <c r="L260" s="13"/>
      <c r="M260" s="13"/>
    </row>
    <row r="261" spans="4:13" x14ac:dyDescent="0.2">
      <c r="D261" s="13"/>
      <c r="E261" s="13"/>
      <c r="F261" s="16"/>
      <c r="G261" s="13"/>
      <c r="H261" s="13"/>
      <c r="I261" s="13"/>
      <c r="J261" s="13"/>
      <c r="K261" s="13"/>
      <c r="L261" s="13"/>
      <c r="M261" s="13"/>
    </row>
    <row r="262" spans="4:13" x14ac:dyDescent="0.2">
      <c r="D262" s="13"/>
      <c r="E262" s="13"/>
      <c r="F262" s="16"/>
      <c r="G262" s="13"/>
      <c r="H262" s="13"/>
      <c r="I262" s="13"/>
      <c r="J262" s="13"/>
      <c r="K262" s="13"/>
      <c r="L262" s="13"/>
      <c r="M262" s="13"/>
    </row>
    <row r="263" spans="4:13" x14ac:dyDescent="0.2">
      <c r="D263" s="13"/>
      <c r="E263" s="13"/>
      <c r="F263" s="16"/>
      <c r="G263" s="13"/>
      <c r="H263" s="13"/>
      <c r="I263" s="13"/>
      <c r="J263" s="13"/>
      <c r="K263" s="13"/>
      <c r="L263" s="13"/>
      <c r="M263" s="13"/>
    </row>
    <row r="264" spans="4:13" x14ac:dyDescent="0.2">
      <c r="D264" s="13"/>
      <c r="E264" s="13"/>
      <c r="F264" s="16"/>
      <c r="G264" s="13"/>
      <c r="H264" s="13"/>
      <c r="I264" s="13"/>
      <c r="J264" s="13"/>
      <c r="K264" s="13"/>
      <c r="L264" s="13"/>
      <c r="M264" s="13"/>
    </row>
    <row r="265" spans="4:13" x14ac:dyDescent="0.2">
      <c r="D265" s="13"/>
      <c r="E265" s="13"/>
      <c r="F265" s="16"/>
      <c r="G265" s="13"/>
      <c r="H265" s="13"/>
      <c r="I265" s="13"/>
      <c r="J265" s="13"/>
      <c r="K265" s="13"/>
      <c r="L265" s="13"/>
      <c r="M265" s="13"/>
    </row>
    <row r="266" spans="4:13" x14ac:dyDescent="0.2">
      <c r="D266" s="13"/>
      <c r="E266" s="13"/>
      <c r="F266" s="16"/>
      <c r="G266" s="13"/>
      <c r="H266" s="13"/>
      <c r="I266" s="13"/>
      <c r="J266" s="13"/>
      <c r="K266" s="13"/>
      <c r="L266" s="13"/>
      <c r="M266" s="13"/>
    </row>
    <row r="267" spans="4:13" x14ac:dyDescent="0.2">
      <c r="D267" s="13"/>
      <c r="E267" s="13"/>
      <c r="F267" s="16"/>
      <c r="G267" s="13"/>
      <c r="H267" s="13"/>
      <c r="I267" s="13"/>
      <c r="J267" s="13"/>
      <c r="K267" s="13"/>
      <c r="L267" s="13"/>
      <c r="M267" s="13"/>
    </row>
    <row r="268" spans="4:13" x14ac:dyDescent="0.2">
      <c r="D268" s="13"/>
      <c r="E268" s="13"/>
      <c r="F268" s="16"/>
      <c r="G268" s="13"/>
      <c r="H268" s="13"/>
      <c r="I268" s="13"/>
      <c r="J268" s="13"/>
      <c r="K268" s="13"/>
      <c r="L268" s="13"/>
      <c r="M268" s="13"/>
    </row>
    <row r="269" spans="4:13" x14ac:dyDescent="0.2">
      <c r="D269" s="13"/>
      <c r="E269" s="13"/>
      <c r="F269" s="16"/>
      <c r="G269" s="13"/>
      <c r="H269" s="13"/>
      <c r="I269" s="13"/>
      <c r="J269" s="13"/>
      <c r="K269" s="13"/>
      <c r="L269" s="13"/>
      <c r="M269" s="13"/>
    </row>
    <row r="270" spans="4:13" x14ac:dyDescent="0.2">
      <c r="D270" s="13"/>
      <c r="E270" s="13"/>
      <c r="F270" s="16"/>
      <c r="G270" s="13"/>
      <c r="H270" s="13"/>
      <c r="I270" s="13"/>
      <c r="J270" s="13"/>
      <c r="K270" s="13"/>
      <c r="L270" s="13"/>
      <c r="M270" s="13"/>
    </row>
    <row r="271" spans="4:13" x14ac:dyDescent="0.2">
      <c r="D271" s="13"/>
      <c r="E271" s="13"/>
      <c r="F271" s="16"/>
      <c r="G271" s="13"/>
      <c r="H271" s="13"/>
      <c r="I271" s="13"/>
      <c r="J271" s="13"/>
      <c r="K271" s="13"/>
      <c r="L271" s="13"/>
      <c r="M271" s="13"/>
    </row>
    <row r="272" spans="4:13" x14ac:dyDescent="0.2">
      <c r="D272" s="13"/>
      <c r="E272" s="13"/>
      <c r="F272" s="16"/>
      <c r="G272" s="13"/>
      <c r="H272" s="13"/>
      <c r="I272" s="13"/>
      <c r="J272" s="13"/>
      <c r="K272" s="13"/>
      <c r="L272" s="13"/>
      <c r="M272" s="13"/>
    </row>
    <row r="273" spans="4:13" x14ac:dyDescent="0.2">
      <c r="D273" s="13"/>
      <c r="E273" s="13"/>
      <c r="F273" s="16"/>
      <c r="G273" s="13"/>
      <c r="H273" s="13"/>
      <c r="I273" s="13"/>
      <c r="J273" s="13"/>
      <c r="K273" s="13"/>
      <c r="L273" s="13"/>
      <c r="M273" s="13"/>
    </row>
    <row r="274" spans="4:13" x14ac:dyDescent="0.2">
      <c r="D274" s="13"/>
      <c r="E274" s="13"/>
      <c r="F274" s="16"/>
      <c r="G274" s="13"/>
      <c r="H274" s="13"/>
      <c r="I274" s="13"/>
      <c r="J274" s="13"/>
      <c r="K274" s="13"/>
      <c r="L274" s="13"/>
      <c r="M274" s="13"/>
    </row>
    <row r="275" spans="4:13" x14ac:dyDescent="0.2">
      <c r="D275" s="13"/>
      <c r="E275" s="13"/>
      <c r="F275" s="16"/>
      <c r="G275" s="13"/>
      <c r="H275" s="13"/>
      <c r="I275" s="13"/>
      <c r="J275" s="13"/>
      <c r="K275" s="13"/>
      <c r="L275" s="13"/>
      <c r="M275" s="13"/>
    </row>
    <row r="276" spans="4:13" x14ac:dyDescent="0.2">
      <c r="D276" s="13"/>
      <c r="E276" s="13"/>
      <c r="F276" s="16"/>
      <c r="G276" s="13"/>
      <c r="H276" s="13"/>
      <c r="I276" s="13"/>
      <c r="J276" s="13"/>
      <c r="K276" s="13"/>
      <c r="L276" s="13"/>
      <c r="M276" s="13"/>
    </row>
    <row r="277" spans="4:13" x14ac:dyDescent="0.2">
      <c r="D277" s="13"/>
      <c r="E277" s="13"/>
      <c r="F277" s="16"/>
      <c r="G277" s="13"/>
      <c r="H277" s="13"/>
      <c r="I277" s="13"/>
      <c r="J277" s="13"/>
      <c r="K277" s="13"/>
      <c r="L277" s="13"/>
      <c r="M277" s="13"/>
    </row>
    <row r="278" spans="4:13" x14ac:dyDescent="0.2">
      <c r="D278" s="13"/>
      <c r="E278" s="13"/>
      <c r="F278" s="16"/>
      <c r="G278" s="13"/>
      <c r="H278" s="13"/>
      <c r="I278" s="13"/>
      <c r="J278" s="13"/>
      <c r="K278" s="13"/>
      <c r="L278" s="13"/>
      <c r="M278" s="13"/>
    </row>
    <row r="279" spans="4:13" x14ac:dyDescent="0.2">
      <c r="D279" s="13"/>
      <c r="E279" s="13"/>
      <c r="F279" s="16"/>
      <c r="G279" s="13"/>
      <c r="H279" s="13"/>
      <c r="I279" s="13"/>
      <c r="J279" s="13"/>
      <c r="K279" s="13"/>
      <c r="L279" s="13"/>
      <c r="M279" s="13"/>
    </row>
    <row r="280" spans="4:13" x14ac:dyDescent="0.2">
      <c r="D280" s="13"/>
      <c r="E280" s="13"/>
      <c r="F280" s="16"/>
      <c r="G280" s="13"/>
      <c r="H280" s="13"/>
      <c r="I280" s="13"/>
      <c r="J280" s="13"/>
      <c r="K280" s="13"/>
      <c r="L280" s="13"/>
      <c r="M280" s="13"/>
    </row>
    <row r="281" spans="4:13" x14ac:dyDescent="0.2">
      <c r="D281" s="13"/>
      <c r="E281" s="13"/>
      <c r="F281" s="16"/>
      <c r="G281" s="13"/>
      <c r="H281" s="13"/>
      <c r="I281" s="13"/>
      <c r="J281" s="13"/>
      <c r="K281" s="13"/>
      <c r="L281" s="13"/>
      <c r="M281" s="13"/>
    </row>
    <row r="282" spans="4:13" x14ac:dyDescent="0.2">
      <c r="D282" s="13"/>
      <c r="E282" s="13"/>
      <c r="F282" s="16"/>
      <c r="G282" s="13"/>
      <c r="H282" s="13"/>
      <c r="I282" s="13"/>
      <c r="J282" s="13"/>
      <c r="K282" s="13"/>
      <c r="L282" s="13"/>
      <c r="M282" s="13"/>
    </row>
    <row r="283" spans="4:13" x14ac:dyDescent="0.2">
      <c r="D283" s="13"/>
      <c r="E283" s="13"/>
      <c r="F283" s="16"/>
      <c r="G283" s="13"/>
      <c r="H283" s="13"/>
      <c r="I283" s="13"/>
      <c r="J283" s="13"/>
      <c r="K283" s="13"/>
      <c r="L283" s="13"/>
      <c r="M283" s="13"/>
    </row>
    <row r="284" spans="4:13" x14ac:dyDescent="0.2">
      <c r="D284" s="13"/>
      <c r="E284" s="13"/>
      <c r="F284" s="16"/>
      <c r="G284" s="13"/>
      <c r="H284" s="13"/>
      <c r="I284" s="13"/>
      <c r="J284" s="13"/>
      <c r="K284" s="13"/>
      <c r="L284" s="13"/>
      <c r="M284" s="13"/>
    </row>
    <row r="285" spans="4:13" x14ac:dyDescent="0.2">
      <c r="D285" s="13"/>
      <c r="E285" s="13"/>
      <c r="F285" s="16"/>
      <c r="G285" s="13"/>
      <c r="H285" s="13"/>
      <c r="I285" s="13"/>
      <c r="J285" s="13"/>
      <c r="K285" s="13"/>
      <c r="L285" s="13"/>
      <c r="M285" s="13"/>
    </row>
    <row r="286" spans="4:13" x14ac:dyDescent="0.2">
      <c r="D286" s="13"/>
      <c r="E286" s="13"/>
      <c r="F286" s="16"/>
      <c r="G286" s="13"/>
      <c r="H286" s="13"/>
      <c r="I286" s="13"/>
      <c r="J286" s="13"/>
      <c r="K286" s="13"/>
      <c r="L286" s="13"/>
      <c r="M286" s="13"/>
    </row>
    <row r="287" spans="4:13" x14ac:dyDescent="0.2">
      <c r="D287" s="13"/>
      <c r="E287" s="13"/>
      <c r="F287" s="16"/>
      <c r="G287" s="13"/>
      <c r="H287" s="13"/>
      <c r="I287" s="13"/>
      <c r="J287" s="13"/>
      <c r="K287" s="13"/>
      <c r="L287" s="13"/>
      <c r="M287" s="13"/>
    </row>
    <row r="288" spans="4:13" x14ac:dyDescent="0.2">
      <c r="D288" s="13"/>
      <c r="E288" s="13"/>
      <c r="F288" s="16"/>
      <c r="G288" s="13"/>
      <c r="H288" s="13"/>
      <c r="I288" s="13"/>
      <c r="J288" s="13"/>
      <c r="K288" s="13"/>
      <c r="L288" s="13"/>
      <c r="M288" s="13"/>
    </row>
    <row r="289" spans="4:13" x14ac:dyDescent="0.2">
      <c r="D289" s="13"/>
      <c r="E289" s="13"/>
      <c r="F289" s="16"/>
      <c r="G289" s="13"/>
      <c r="H289" s="13"/>
      <c r="I289" s="13"/>
      <c r="J289" s="13"/>
      <c r="K289" s="13"/>
      <c r="L289" s="13"/>
      <c r="M289" s="13"/>
    </row>
    <row r="290" spans="4:13" x14ac:dyDescent="0.2">
      <c r="D290" s="13"/>
      <c r="E290" s="13"/>
      <c r="F290" s="16"/>
      <c r="G290" s="13"/>
      <c r="H290" s="13"/>
      <c r="I290" s="13"/>
      <c r="J290" s="13"/>
      <c r="K290" s="13"/>
      <c r="L290" s="13"/>
      <c r="M290" s="13"/>
    </row>
    <row r="291" spans="4:13" x14ac:dyDescent="0.2">
      <c r="D291" s="13"/>
      <c r="E291" s="13"/>
      <c r="F291" s="16"/>
      <c r="G291" s="13"/>
      <c r="H291" s="13"/>
      <c r="I291" s="13"/>
      <c r="J291" s="13"/>
      <c r="K291" s="13"/>
      <c r="L291" s="13"/>
      <c r="M291" s="13"/>
    </row>
    <row r="292" spans="4:13" x14ac:dyDescent="0.2">
      <c r="D292" s="13"/>
      <c r="E292" s="13"/>
      <c r="F292" s="16"/>
      <c r="G292" s="13"/>
      <c r="H292" s="13"/>
      <c r="I292" s="13"/>
      <c r="J292" s="13"/>
      <c r="K292" s="13"/>
      <c r="L292" s="13"/>
      <c r="M292" s="13"/>
    </row>
    <row r="293" spans="4:13" x14ac:dyDescent="0.2">
      <c r="D293" s="13"/>
      <c r="E293" s="13"/>
      <c r="F293" s="16"/>
      <c r="G293" s="13"/>
      <c r="H293" s="13"/>
      <c r="I293" s="13"/>
      <c r="J293" s="13"/>
      <c r="K293" s="13"/>
      <c r="L293" s="13"/>
      <c r="M293" s="13"/>
    </row>
    <row r="294" spans="4:13" x14ac:dyDescent="0.2">
      <c r="D294" s="13"/>
      <c r="E294" s="13"/>
      <c r="F294" s="16"/>
      <c r="G294" s="13"/>
      <c r="H294" s="13"/>
      <c r="I294" s="13"/>
      <c r="J294" s="13"/>
      <c r="K294" s="13"/>
      <c r="L294" s="13"/>
      <c r="M294" s="13"/>
    </row>
    <row r="295" spans="4:13" x14ac:dyDescent="0.2">
      <c r="D295" s="13"/>
      <c r="E295" s="13"/>
      <c r="F295" s="16"/>
      <c r="G295" s="13"/>
      <c r="H295" s="13"/>
      <c r="I295" s="13"/>
      <c r="J295" s="13"/>
      <c r="K295" s="13"/>
      <c r="L295" s="13"/>
      <c r="M295" s="13"/>
    </row>
    <row r="296" spans="4:13" x14ac:dyDescent="0.2">
      <c r="D296" s="13"/>
      <c r="E296" s="13"/>
      <c r="F296" s="16"/>
      <c r="G296" s="13"/>
      <c r="H296" s="13"/>
      <c r="I296" s="13"/>
      <c r="J296" s="13"/>
      <c r="K296" s="13"/>
      <c r="L296" s="13"/>
      <c r="M296" s="13"/>
    </row>
    <row r="297" spans="4:13" x14ac:dyDescent="0.2">
      <c r="D297" s="13"/>
      <c r="E297" s="13"/>
      <c r="F297" s="16"/>
      <c r="G297" s="13"/>
      <c r="H297" s="13"/>
      <c r="I297" s="13"/>
      <c r="J297" s="13"/>
      <c r="K297" s="13"/>
      <c r="L297" s="13"/>
      <c r="M297" s="13"/>
    </row>
    <row r="298" spans="4:13" x14ac:dyDescent="0.2">
      <c r="D298" s="13"/>
      <c r="E298" s="13"/>
      <c r="F298" s="16"/>
      <c r="G298" s="13"/>
      <c r="H298" s="13"/>
      <c r="I298" s="13"/>
      <c r="J298" s="13"/>
      <c r="K298" s="13"/>
      <c r="L298" s="13"/>
      <c r="M298" s="13"/>
    </row>
    <row r="299" spans="4:13" x14ac:dyDescent="0.2">
      <c r="D299" s="13"/>
      <c r="E299" s="13"/>
      <c r="F299" s="16"/>
      <c r="G299" s="13"/>
      <c r="H299" s="13"/>
      <c r="I299" s="13"/>
      <c r="J299" s="13"/>
      <c r="K299" s="13"/>
      <c r="L299" s="13"/>
      <c r="M299" s="13"/>
    </row>
    <row r="300" spans="4:13" x14ac:dyDescent="0.2">
      <c r="D300" s="13"/>
      <c r="E300" s="13"/>
      <c r="F300" s="16"/>
      <c r="G300" s="13"/>
      <c r="H300" s="13"/>
      <c r="I300" s="13"/>
      <c r="J300" s="13"/>
      <c r="K300" s="13"/>
      <c r="L300" s="13"/>
      <c r="M300" s="13"/>
    </row>
    <row r="301" spans="4:13" x14ac:dyDescent="0.2">
      <c r="D301" s="13"/>
      <c r="E301" s="13"/>
      <c r="F301" s="16"/>
      <c r="G301" s="13"/>
      <c r="H301" s="13"/>
      <c r="I301" s="13"/>
      <c r="J301" s="13"/>
      <c r="K301" s="13"/>
      <c r="L301" s="13"/>
      <c r="M301" s="13"/>
    </row>
    <row r="302" spans="4:13" x14ac:dyDescent="0.2">
      <c r="D302" s="13"/>
      <c r="E302" s="13"/>
      <c r="F302" s="16"/>
      <c r="G302" s="13"/>
      <c r="H302" s="13"/>
      <c r="I302" s="13"/>
      <c r="J302" s="13"/>
      <c r="K302" s="13"/>
      <c r="L302" s="13"/>
      <c r="M302" s="13"/>
    </row>
    <row r="303" spans="4:13" x14ac:dyDescent="0.2">
      <c r="D303" s="13"/>
      <c r="E303" s="13"/>
      <c r="F303" s="16"/>
      <c r="G303" s="13"/>
      <c r="H303" s="13"/>
      <c r="I303" s="13"/>
      <c r="J303" s="13"/>
      <c r="K303" s="13"/>
      <c r="L303" s="13"/>
      <c r="M303" s="13"/>
    </row>
    <row r="304" spans="4:13" x14ac:dyDescent="0.2">
      <c r="D304" s="13"/>
      <c r="E304" s="13"/>
      <c r="F304" s="16"/>
      <c r="G304" s="13"/>
      <c r="H304" s="13"/>
      <c r="I304" s="13"/>
      <c r="J304" s="13"/>
      <c r="K304" s="13"/>
      <c r="L304" s="13"/>
      <c r="M304" s="13"/>
    </row>
    <row r="305" spans="4:13" x14ac:dyDescent="0.2">
      <c r="D305" s="13"/>
      <c r="E305" s="13"/>
      <c r="F305" s="16"/>
      <c r="G305" s="13"/>
      <c r="H305" s="13"/>
      <c r="I305" s="13"/>
      <c r="J305" s="13"/>
      <c r="K305" s="13"/>
      <c r="L305" s="13"/>
      <c r="M305" s="13"/>
    </row>
    <row r="306" spans="4:13" x14ac:dyDescent="0.2">
      <c r="D306" s="13"/>
      <c r="E306" s="13"/>
      <c r="F306" s="16"/>
      <c r="G306" s="13"/>
      <c r="H306" s="13"/>
      <c r="I306" s="13"/>
      <c r="J306" s="13"/>
      <c r="K306" s="13"/>
      <c r="L306" s="13"/>
      <c r="M306" s="13"/>
    </row>
    <row r="307" spans="4:13" x14ac:dyDescent="0.2">
      <c r="D307" s="13"/>
      <c r="E307" s="13"/>
      <c r="F307" s="16"/>
      <c r="G307" s="13"/>
      <c r="H307" s="13"/>
      <c r="I307" s="13"/>
      <c r="J307" s="13"/>
      <c r="K307" s="13"/>
      <c r="L307" s="13"/>
      <c r="M307" s="13"/>
    </row>
    <row r="308" spans="4:13" x14ac:dyDescent="0.2">
      <c r="D308" s="13"/>
      <c r="E308" s="13"/>
      <c r="F308" s="16"/>
      <c r="G308" s="13"/>
      <c r="H308" s="13"/>
      <c r="I308" s="13"/>
      <c r="J308" s="13"/>
      <c r="K308" s="13"/>
      <c r="L308" s="13"/>
      <c r="M308" s="13"/>
    </row>
    <row r="309" spans="4:13" x14ac:dyDescent="0.2">
      <c r="D309" s="13"/>
      <c r="E309" s="13"/>
      <c r="F309" s="16"/>
      <c r="G309" s="13"/>
      <c r="H309" s="13"/>
      <c r="I309" s="13"/>
      <c r="J309" s="13"/>
      <c r="K309" s="13"/>
      <c r="L309" s="13"/>
      <c r="M309" s="13"/>
    </row>
    <row r="310" spans="4:13" x14ac:dyDescent="0.2">
      <c r="D310" s="13"/>
      <c r="E310" s="13"/>
      <c r="F310" s="16"/>
      <c r="G310" s="13"/>
      <c r="H310" s="13"/>
      <c r="I310" s="13"/>
      <c r="J310" s="13"/>
      <c r="K310" s="13"/>
      <c r="L310" s="13"/>
      <c r="M310" s="13"/>
    </row>
    <row r="311" spans="4:13" x14ac:dyDescent="0.2">
      <c r="D311" s="13"/>
      <c r="E311" s="13"/>
      <c r="F311" s="16"/>
      <c r="G311" s="13"/>
      <c r="H311" s="13"/>
      <c r="I311" s="13"/>
      <c r="J311" s="13"/>
      <c r="K311" s="13"/>
      <c r="L311" s="13"/>
      <c r="M311" s="13"/>
    </row>
    <row r="312" spans="4:13" x14ac:dyDescent="0.2">
      <c r="D312" s="13"/>
      <c r="E312" s="13"/>
      <c r="F312" s="16"/>
      <c r="G312" s="13"/>
      <c r="H312" s="13"/>
      <c r="I312" s="13"/>
      <c r="J312" s="13"/>
      <c r="K312" s="13"/>
      <c r="L312" s="13"/>
      <c r="M312" s="13"/>
    </row>
    <row r="313" spans="4:13" x14ac:dyDescent="0.2">
      <c r="D313" s="13"/>
      <c r="E313" s="13"/>
      <c r="F313" s="16"/>
      <c r="G313" s="13"/>
      <c r="H313" s="13"/>
      <c r="I313" s="13"/>
      <c r="J313" s="13"/>
      <c r="K313" s="13"/>
      <c r="L313" s="13"/>
      <c r="M313" s="13"/>
    </row>
    <row r="314" spans="4:13" x14ac:dyDescent="0.2">
      <c r="D314" s="13"/>
      <c r="E314" s="13"/>
      <c r="F314" s="16"/>
      <c r="G314" s="13"/>
      <c r="H314" s="13"/>
      <c r="I314" s="13"/>
      <c r="J314" s="13"/>
      <c r="K314" s="13"/>
      <c r="L314" s="13"/>
      <c r="M314" s="13"/>
    </row>
    <row r="315" spans="4:13" x14ac:dyDescent="0.2">
      <c r="D315" s="13"/>
      <c r="E315" s="13"/>
      <c r="F315" s="16"/>
      <c r="G315" s="13"/>
      <c r="H315" s="13"/>
      <c r="I315" s="13"/>
      <c r="J315" s="13"/>
      <c r="K315" s="13"/>
      <c r="L315" s="13"/>
      <c r="M315" s="13"/>
    </row>
    <row r="316" spans="4:13" x14ac:dyDescent="0.2">
      <c r="D316" s="13"/>
      <c r="E316" s="13"/>
      <c r="F316" s="16"/>
      <c r="G316" s="13"/>
      <c r="H316" s="13"/>
      <c r="I316" s="13"/>
      <c r="J316" s="13"/>
      <c r="K316" s="13"/>
      <c r="L316" s="13"/>
      <c r="M316" s="13"/>
    </row>
    <row r="317" spans="4:13" x14ac:dyDescent="0.2">
      <c r="D317" s="13"/>
      <c r="E317" s="13"/>
      <c r="F317" s="16"/>
      <c r="G317" s="13"/>
      <c r="H317" s="13"/>
      <c r="I317" s="13"/>
      <c r="J317" s="13"/>
      <c r="K317" s="13"/>
      <c r="L317" s="13"/>
      <c r="M317" s="13"/>
    </row>
    <row r="318" spans="4:13" x14ac:dyDescent="0.2">
      <c r="D318" s="13"/>
      <c r="E318" s="13"/>
      <c r="F318" s="16"/>
      <c r="G318" s="13"/>
      <c r="H318" s="13"/>
      <c r="I318" s="13"/>
      <c r="J318" s="13"/>
      <c r="K318" s="13"/>
      <c r="L318" s="13"/>
      <c r="M318" s="13"/>
    </row>
    <row r="319" spans="4:13" x14ac:dyDescent="0.2">
      <c r="D319" s="13"/>
      <c r="E319" s="13"/>
      <c r="F319" s="16"/>
      <c r="G319" s="13"/>
      <c r="H319" s="13"/>
      <c r="I319" s="13"/>
      <c r="J319" s="13"/>
      <c r="K319" s="13"/>
      <c r="L319" s="13"/>
      <c r="M319" s="13"/>
    </row>
    <row r="320" spans="4:13" x14ac:dyDescent="0.2">
      <c r="D320" s="13"/>
      <c r="E320" s="13"/>
      <c r="F320" s="16"/>
      <c r="G320" s="13"/>
      <c r="H320" s="13"/>
      <c r="I320" s="13"/>
      <c r="J320" s="13"/>
      <c r="K320" s="13"/>
      <c r="L320" s="13"/>
      <c r="M320" s="13"/>
    </row>
    <row r="321" spans="4:13" x14ac:dyDescent="0.2">
      <c r="D321" s="13"/>
      <c r="E321" s="13"/>
      <c r="F321" s="16"/>
      <c r="G321" s="13"/>
      <c r="H321" s="13"/>
      <c r="I321" s="13"/>
      <c r="J321" s="13"/>
      <c r="K321" s="13"/>
      <c r="L321" s="13"/>
      <c r="M321" s="13"/>
    </row>
    <row r="322" spans="4:13" x14ac:dyDescent="0.2">
      <c r="D322" s="13"/>
      <c r="E322" s="13"/>
      <c r="F322" s="16"/>
      <c r="G322" s="13"/>
      <c r="H322" s="13"/>
      <c r="I322" s="13"/>
      <c r="J322" s="13"/>
      <c r="K322" s="13"/>
      <c r="L322" s="13"/>
      <c r="M322" s="13"/>
    </row>
    <row r="323" spans="4:13" x14ac:dyDescent="0.2">
      <c r="D323" s="13"/>
      <c r="E323" s="13"/>
      <c r="F323" s="16"/>
      <c r="G323" s="13"/>
      <c r="H323" s="13"/>
      <c r="I323" s="13"/>
      <c r="J323" s="13"/>
      <c r="K323" s="13"/>
      <c r="L323" s="13"/>
      <c r="M323" s="13"/>
    </row>
    <row r="324" spans="4:13" x14ac:dyDescent="0.2">
      <c r="D324" s="13"/>
      <c r="E324" s="13"/>
      <c r="F324" s="16"/>
      <c r="G324" s="13"/>
      <c r="H324" s="13"/>
      <c r="I324" s="13"/>
      <c r="J324" s="13"/>
      <c r="K324" s="13"/>
      <c r="L324" s="13"/>
      <c r="M324" s="13"/>
    </row>
    <row r="325" spans="4:13" x14ac:dyDescent="0.2">
      <c r="D325" s="13"/>
      <c r="E325" s="13"/>
      <c r="F325" s="16"/>
      <c r="G325" s="13"/>
      <c r="H325" s="13"/>
      <c r="I325" s="13"/>
      <c r="J325" s="13"/>
      <c r="K325" s="13"/>
      <c r="L325" s="13"/>
      <c r="M325" s="13"/>
    </row>
    <row r="326" spans="4:13" x14ac:dyDescent="0.2">
      <c r="D326" s="13"/>
      <c r="E326" s="13"/>
      <c r="F326" s="16"/>
      <c r="G326" s="13"/>
      <c r="H326" s="13"/>
      <c r="I326" s="13"/>
      <c r="J326" s="13"/>
      <c r="K326" s="13"/>
      <c r="L326" s="13"/>
      <c r="M326" s="13"/>
    </row>
    <row r="327" spans="4:13" x14ac:dyDescent="0.2">
      <c r="D327" s="13"/>
      <c r="E327" s="13"/>
      <c r="F327" s="16"/>
      <c r="G327" s="13"/>
      <c r="H327" s="13"/>
      <c r="I327" s="13"/>
      <c r="J327" s="13"/>
      <c r="K327" s="13"/>
      <c r="L327" s="13"/>
      <c r="M327" s="13"/>
    </row>
    <row r="328" spans="4:13" x14ac:dyDescent="0.2">
      <c r="D328" s="13"/>
      <c r="E328" s="13"/>
      <c r="F328" s="16"/>
      <c r="G328" s="13"/>
      <c r="H328" s="13"/>
      <c r="I328" s="13"/>
      <c r="J328" s="13"/>
      <c r="K328" s="13"/>
      <c r="L328" s="13"/>
      <c r="M328" s="13"/>
    </row>
    <row r="329" spans="4:13" x14ac:dyDescent="0.2">
      <c r="D329" s="13"/>
      <c r="E329" s="13"/>
      <c r="F329" s="16"/>
      <c r="G329" s="13"/>
      <c r="H329" s="13"/>
      <c r="I329" s="13"/>
      <c r="J329" s="13"/>
      <c r="K329" s="13"/>
      <c r="L329" s="13"/>
      <c r="M329" s="13"/>
    </row>
    <row r="330" spans="4:13" x14ac:dyDescent="0.2">
      <c r="D330" s="13"/>
      <c r="E330" s="13"/>
      <c r="F330" s="16"/>
      <c r="G330" s="13"/>
      <c r="H330" s="13"/>
      <c r="I330" s="13"/>
      <c r="J330" s="13"/>
      <c r="K330" s="13"/>
      <c r="L330" s="13"/>
      <c r="M330" s="13"/>
    </row>
    <row r="331" spans="4:13" x14ac:dyDescent="0.2">
      <c r="D331" s="13"/>
      <c r="E331" s="13"/>
      <c r="F331" s="16"/>
      <c r="G331" s="13"/>
      <c r="H331" s="13"/>
      <c r="I331" s="13"/>
      <c r="J331" s="13"/>
      <c r="K331" s="13"/>
      <c r="L331" s="13"/>
      <c r="M331" s="13"/>
    </row>
    <row r="332" spans="4:13" x14ac:dyDescent="0.2">
      <c r="D332" s="13"/>
      <c r="E332" s="13"/>
      <c r="F332" s="16"/>
      <c r="G332" s="13"/>
      <c r="H332" s="13"/>
      <c r="I332" s="13"/>
      <c r="J332" s="13"/>
      <c r="K332" s="13"/>
      <c r="L332" s="13"/>
      <c r="M332" s="13"/>
    </row>
    <row r="333" spans="4:13" x14ac:dyDescent="0.2">
      <c r="D333" s="13"/>
      <c r="E333" s="13"/>
      <c r="F333" s="16"/>
      <c r="G333" s="13"/>
      <c r="H333" s="13"/>
      <c r="I333" s="13"/>
      <c r="J333" s="13"/>
      <c r="K333" s="13"/>
      <c r="L333" s="13"/>
      <c r="M333" s="13"/>
    </row>
    <row r="334" spans="4:13" x14ac:dyDescent="0.2">
      <c r="D334" s="13"/>
      <c r="E334" s="13"/>
      <c r="F334" s="16"/>
      <c r="G334" s="13"/>
      <c r="H334" s="13"/>
      <c r="I334" s="13"/>
      <c r="J334" s="13"/>
      <c r="K334" s="13"/>
      <c r="L334" s="13"/>
      <c r="M334" s="13"/>
    </row>
    <row r="335" spans="4:13" x14ac:dyDescent="0.2">
      <c r="D335" s="13"/>
      <c r="E335" s="13"/>
      <c r="F335" s="16"/>
      <c r="G335" s="13"/>
      <c r="H335" s="13"/>
      <c r="I335" s="13"/>
      <c r="J335" s="13"/>
      <c r="K335" s="13"/>
      <c r="L335" s="13"/>
      <c r="M335" s="13"/>
    </row>
    <row r="336" spans="4:13" x14ac:dyDescent="0.2">
      <c r="D336" s="13"/>
      <c r="E336" s="13"/>
      <c r="F336" s="16"/>
      <c r="G336" s="13"/>
      <c r="H336" s="13"/>
      <c r="I336" s="13"/>
      <c r="J336" s="13"/>
      <c r="K336" s="13"/>
      <c r="L336" s="13"/>
      <c r="M336" s="13"/>
    </row>
    <row r="337" spans="4:13" x14ac:dyDescent="0.2">
      <c r="D337" s="13"/>
      <c r="E337" s="13"/>
      <c r="F337" s="16"/>
      <c r="G337" s="13"/>
      <c r="H337" s="13"/>
      <c r="I337" s="13"/>
      <c r="J337" s="13"/>
      <c r="K337" s="13"/>
      <c r="L337" s="13"/>
      <c r="M337" s="13"/>
    </row>
    <row r="338" spans="4:13" x14ac:dyDescent="0.2">
      <c r="D338" s="13"/>
      <c r="E338" s="13"/>
      <c r="F338" s="16"/>
      <c r="G338" s="13"/>
      <c r="H338" s="13"/>
      <c r="I338" s="13"/>
      <c r="J338" s="13"/>
      <c r="K338" s="13"/>
      <c r="L338" s="13"/>
      <c r="M338" s="13"/>
    </row>
    <row r="339" spans="4:13" x14ac:dyDescent="0.2">
      <c r="D339" s="13"/>
      <c r="E339" s="13"/>
      <c r="F339" s="16"/>
      <c r="G339" s="13"/>
      <c r="H339" s="13"/>
      <c r="I339" s="13"/>
      <c r="J339" s="13"/>
      <c r="K339" s="13"/>
      <c r="L339" s="13"/>
      <c r="M339" s="13"/>
    </row>
    <row r="340" spans="4:13" x14ac:dyDescent="0.2">
      <c r="D340" s="13"/>
      <c r="E340" s="13"/>
      <c r="F340" s="16"/>
      <c r="G340" s="13"/>
      <c r="H340" s="13"/>
      <c r="I340" s="13"/>
      <c r="J340" s="13"/>
      <c r="K340" s="13"/>
      <c r="L340" s="13"/>
      <c r="M340" s="13"/>
    </row>
    <row r="341" spans="4:13" x14ac:dyDescent="0.2">
      <c r="D341" s="13"/>
      <c r="E341" s="13"/>
      <c r="F341" s="16"/>
      <c r="G341" s="13"/>
      <c r="H341" s="13"/>
      <c r="I341" s="13"/>
      <c r="J341" s="13"/>
      <c r="K341" s="13"/>
      <c r="L341" s="13"/>
      <c r="M341" s="13"/>
    </row>
    <row r="342" spans="4:13" x14ac:dyDescent="0.2">
      <c r="D342" s="13"/>
      <c r="E342" s="13"/>
      <c r="F342" s="16"/>
      <c r="G342" s="13"/>
      <c r="H342" s="13"/>
      <c r="I342" s="13"/>
      <c r="J342" s="13"/>
      <c r="K342" s="13"/>
      <c r="L342" s="13"/>
      <c r="M342" s="13"/>
    </row>
    <row r="343" spans="4:13" x14ac:dyDescent="0.2">
      <c r="D343" s="13"/>
      <c r="E343" s="13"/>
      <c r="F343" s="16"/>
      <c r="G343" s="13"/>
      <c r="H343" s="13"/>
      <c r="I343" s="13"/>
      <c r="J343" s="13"/>
      <c r="K343" s="13"/>
      <c r="L343" s="13"/>
      <c r="M343" s="13"/>
    </row>
    <row r="344" spans="4:13" x14ac:dyDescent="0.2">
      <c r="D344" s="13"/>
      <c r="E344" s="13"/>
      <c r="F344" s="16"/>
      <c r="G344" s="13"/>
      <c r="H344" s="13"/>
      <c r="I344" s="13"/>
      <c r="J344" s="13"/>
      <c r="K344" s="13"/>
      <c r="L344" s="13"/>
      <c r="M344" s="13"/>
    </row>
    <row r="345" spans="4:13" x14ac:dyDescent="0.2">
      <c r="D345" s="13"/>
      <c r="E345" s="13"/>
      <c r="F345" s="16"/>
      <c r="G345" s="13"/>
      <c r="H345" s="13"/>
      <c r="I345" s="13"/>
      <c r="J345" s="13"/>
      <c r="K345" s="13"/>
      <c r="L345" s="13"/>
      <c r="M345" s="13"/>
    </row>
    <row r="346" spans="4:13" x14ac:dyDescent="0.2">
      <c r="D346" s="13"/>
      <c r="E346" s="13"/>
      <c r="F346" s="16"/>
      <c r="G346" s="13"/>
      <c r="H346" s="13"/>
      <c r="I346" s="13"/>
      <c r="J346" s="13"/>
      <c r="K346" s="13"/>
      <c r="L346" s="13"/>
      <c r="M346" s="13"/>
    </row>
    <row r="347" spans="4:13" x14ac:dyDescent="0.2">
      <c r="D347" s="13"/>
      <c r="E347" s="13"/>
      <c r="F347" s="16"/>
      <c r="G347" s="13"/>
      <c r="H347" s="13"/>
      <c r="I347" s="13"/>
      <c r="J347" s="13"/>
      <c r="K347" s="13"/>
      <c r="L347" s="13"/>
      <c r="M347" s="13"/>
    </row>
    <row r="348" spans="4:13" x14ac:dyDescent="0.2">
      <c r="D348" s="13"/>
      <c r="E348" s="13"/>
      <c r="F348" s="16"/>
      <c r="G348" s="13"/>
      <c r="H348" s="13"/>
      <c r="I348" s="13"/>
      <c r="J348" s="13"/>
      <c r="K348" s="13"/>
      <c r="L348" s="13"/>
      <c r="M348" s="13"/>
    </row>
    <row r="349" spans="4:13" x14ac:dyDescent="0.2">
      <c r="D349" s="13"/>
      <c r="E349" s="13"/>
      <c r="F349" s="16"/>
      <c r="G349" s="13"/>
      <c r="H349" s="13"/>
      <c r="I349" s="13"/>
      <c r="J349" s="13"/>
      <c r="K349" s="13"/>
      <c r="L349" s="13"/>
      <c r="M349" s="13"/>
    </row>
    <row r="350" spans="4:13" x14ac:dyDescent="0.2">
      <c r="D350" s="13"/>
      <c r="E350" s="13"/>
      <c r="F350" s="16"/>
      <c r="G350" s="13"/>
      <c r="H350" s="13"/>
      <c r="I350" s="13"/>
      <c r="J350" s="13"/>
      <c r="K350" s="13"/>
      <c r="L350" s="13"/>
      <c r="M350" s="13"/>
    </row>
    <row r="351" spans="4:13" x14ac:dyDescent="0.2">
      <c r="D351" s="13"/>
      <c r="E351" s="13"/>
      <c r="F351" s="16"/>
      <c r="G351" s="13"/>
      <c r="H351" s="13"/>
      <c r="I351" s="13"/>
      <c r="J351" s="13"/>
      <c r="K351" s="13"/>
      <c r="L351" s="13"/>
      <c r="M351" s="13"/>
    </row>
    <row r="352" spans="4:13" x14ac:dyDescent="0.2">
      <c r="D352" s="13"/>
      <c r="E352" s="13"/>
      <c r="F352" s="16"/>
      <c r="G352" s="13"/>
      <c r="H352" s="13"/>
      <c r="I352" s="13"/>
      <c r="J352" s="13"/>
      <c r="K352" s="13"/>
      <c r="L352" s="13"/>
      <c r="M352" s="13"/>
    </row>
    <row r="353" spans="4:13" x14ac:dyDescent="0.2">
      <c r="D353" s="13"/>
      <c r="E353" s="13"/>
      <c r="F353" s="16"/>
      <c r="G353" s="13"/>
      <c r="H353" s="13"/>
      <c r="I353" s="13"/>
      <c r="J353" s="13"/>
      <c r="K353" s="13"/>
      <c r="L353" s="13"/>
      <c r="M353" s="13"/>
    </row>
    <row r="354" spans="4:13" x14ac:dyDescent="0.2">
      <c r="D354" s="13"/>
      <c r="E354" s="13"/>
      <c r="F354" s="16"/>
      <c r="G354" s="13"/>
      <c r="H354" s="13"/>
      <c r="I354" s="13"/>
      <c r="J354" s="13"/>
      <c r="K354" s="13"/>
      <c r="L354" s="13"/>
      <c r="M354" s="13"/>
    </row>
    <row r="355" spans="4:13" x14ac:dyDescent="0.2">
      <c r="D355" s="13"/>
      <c r="E355" s="13"/>
      <c r="F355" s="16"/>
      <c r="G355" s="13"/>
      <c r="H355" s="13"/>
      <c r="I355" s="13"/>
      <c r="J355" s="13"/>
      <c r="K355" s="13"/>
      <c r="L355" s="13"/>
      <c r="M355" s="13"/>
    </row>
    <row r="356" spans="4:13" x14ac:dyDescent="0.2">
      <c r="D356" s="13"/>
      <c r="E356" s="13"/>
      <c r="F356" s="16"/>
      <c r="G356" s="13"/>
      <c r="H356" s="13"/>
      <c r="I356" s="13"/>
      <c r="J356" s="13"/>
      <c r="K356" s="13"/>
      <c r="L356" s="13"/>
      <c r="M356" s="13"/>
    </row>
    <row r="357" spans="4:13" x14ac:dyDescent="0.2">
      <c r="D357" s="13"/>
      <c r="E357" s="13"/>
      <c r="F357" s="16"/>
      <c r="G357" s="13"/>
      <c r="H357" s="13"/>
      <c r="I357" s="13"/>
      <c r="J357" s="13"/>
      <c r="K357" s="13"/>
      <c r="L357" s="13"/>
      <c r="M357" s="13"/>
    </row>
    <row r="358" spans="4:13" x14ac:dyDescent="0.2">
      <c r="D358" s="13"/>
      <c r="E358" s="13"/>
      <c r="F358" s="16"/>
      <c r="G358" s="13"/>
      <c r="H358" s="13"/>
      <c r="I358" s="13"/>
      <c r="J358" s="13"/>
      <c r="K358" s="13"/>
      <c r="L358" s="13"/>
      <c r="M358" s="13"/>
    </row>
    <row r="359" spans="4:13" x14ac:dyDescent="0.2">
      <c r="D359" s="13"/>
      <c r="E359" s="13"/>
      <c r="F359" s="16"/>
      <c r="G359" s="13"/>
      <c r="H359" s="13"/>
      <c r="I359" s="13"/>
      <c r="J359" s="13"/>
      <c r="K359" s="13"/>
      <c r="L359" s="13"/>
      <c r="M359" s="13"/>
    </row>
    <row r="360" spans="4:13" x14ac:dyDescent="0.2">
      <c r="D360" s="13"/>
      <c r="E360" s="13"/>
      <c r="F360" s="16"/>
      <c r="G360" s="13"/>
      <c r="H360" s="13"/>
      <c r="I360" s="13"/>
      <c r="J360" s="13"/>
      <c r="K360" s="13"/>
      <c r="L360" s="13"/>
      <c r="M360" s="13"/>
    </row>
    <row r="361" spans="4:13" x14ac:dyDescent="0.2">
      <c r="D361" s="13"/>
      <c r="E361" s="13"/>
      <c r="F361" s="16"/>
      <c r="G361" s="13"/>
      <c r="H361" s="13"/>
      <c r="I361" s="13"/>
      <c r="J361" s="13"/>
      <c r="K361" s="13"/>
      <c r="L361" s="13"/>
      <c r="M361" s="13"/>
    </row>
    <row r="362" spans="4:13" x14ac:dyDescent="0.2">
      <c r="D362" s="13"/>
      <c r="E362" s="13"/>
      <c r="F362" s="16"/>
      <c r="G362" s="13"/>
      <c r="H362" s="13"/>
      <c r="I362" s="13"/>
      <c r="J362" s="13"/>
      <c r="K362" s="13"/>
      <c r="L362" s="13"/>
      <c r="M362" s="13"/>
    </row>
    <row r="363" spans="4:13" x14ac:dyDescent="0.2">
      <c r="D363" s="13"/>
      <c r="E363" s="13"/>
      <c r="F363" s="16"/>
      <c r="G363" s="13"/>
      <c r="H363" s="13"/>
      <c r="I363" s="13"/>
      <c r="J363" s="13"/>
      <c r="K363" s="13"/>
      <c r="L363" s="13"/>
      <c r="M363" s="13"/>
    </row>
    <row r="364" spans="4:13" x14ac:dyDescent="0.2">
      <c r="D364" s="13"/>
      <c r="E364" s="13"/>
      <c r="F364" s="16"/>
      <c r="G364" s="13"/>
      <c r="H364" s="13"/>
      <c r="I364" s="13"/>
      <c r="J364" s="13"/>
      <c r="K364" s="13"/>
      <c r="L364" s="13"/>
      <c r="M364" s="13"/>
    </row>
    <row r="365" spans="4:13" x14ac:dyDescent="0.2">
      <c r="D365" s="13"/>
      <c r="E365" s="13"/>
      <c r="F365" s="16"/>
      <c r="G365" s="13"/>
      <c r="H365" s="13"/>
      <c r="I365" s="13"/>
      <c r="J365" s="13"/>
      <c r="K365" s="13"/>
      <c r="L365" s="13"/>
      <c r="M365" s="13"/>
    </row>
    <row r="366" spans="4:13" x14ac:dyDescent="0.2">
      <c r="D366" s="13"/>
      <c r="E366" s="13"/>
      <c r="F366" s="16"/>
      <c r="G366" s="13"/>
      <c r="H366" s="13"/>
      <c r="I366" s="13"/>
      <c r="J366" s="13"/>
      <c r="K366" s="13"/>
      <c r="L366" s="13"/>
      <c r="M366" s="13"/>
    </row>
    <row r="367" spans="4:13" x14ac:dyDescent="0.2">
      <c r="D367" s="13"/>
      <c r="E367" s="13"/>
      <c r="F367" s="16"/>
      <c r="G367" s="13"/>
      <c r="H367" s="13"/>
      <c r="I367" s="13"/>
      <c r="J367" s="13"/>
      <c r="K367" s="13"/>
      <c r="L367" s="13"/>
      <c r="M367" s="13"/>
    </row>
    <row r="368" spans="4:13" x14ac:dyDescent="0.2">
      <c r="D368" s="13"/>
      <c r="E368" s="13"/>
      <c r="F368" s="16"/>
      <c r="G368" s="13"/>
      <c r="H368" s="13"/>
      <c r="I368" s="13"/>
      <c r="J368" s="13"/>
      <c r="K368" s="13"/>
      <c r="L368" s="13"/>
      <c r="M368" s="13"/>
    </row>
    <row r="369" spans="4:13" x14ac:dyDescent="0.2">
      <c r="D369" s="13"/>
      <c r="E369" s="13"/>
      <c r="F369" s="16"/>
      <c r="G369" s="13"/>
      <c r="H369" s="13"/>
      <c r="I369" s="13"/>
      <c r="J369" s="13"/>
      <c r="K369" s="13"/>
      <c r="L369" s="13"/>
      <c r="M369" s="13"/>
    </row>
    <row r="370" spans="4:13" x14ac:dyDescent="0.2">
      <c r="D370" s="13"/>
      <c r="E370" s="13"/>
      <c r="F370" s="16"/>
      <c r="G370" s="13"/>
      <c r="H370" s="13"/>
      <c r="I370" s="13"/>
      <c r="J370" s="13"/>
      <c r="K370" s="13"/>
      <c r="L370" s="13"/>
      <c r="M370" s="13"/>
    </row>
    <row r="371" spans="4:13" x14ac:dyDescent="0.2">
      <c r="D371" s="13"/>
      <c r="E371" s="13"/>
      <c r="F371" s="16"/>
      <c r="G371" s="13"/>
      <c r="H371" s="13"/>
      <c r="I371" s="13"/>
      <c r="J371" s="13"/>
      <c r="K371" s="13"/>
      <c r="L371" s="13"/>
      <c r="M371" s="13"/>
    </row>
    <row r="372" spans="4:13" x14ac:dyDescent="0.2">
      <c r="D372" s="13"/>
      <c r="E372" s="13"/>
      <c r="F372" s="16"/>
      <c r="G372" s="13"/>
      <c r="H372" s="13"/>
      <c r="I372" s="13"/>
      <c r="J372" s="13"/>
      <c r="K372" s="13"/>
      <c r="L372" s="13"/>
      <c r="M372" s="13"/>
    </row>
    <row r="373" spans="4:13" x14ac:dyDescent="0.2">
      <c r="D373" s="13"/>
      <c r="E373" s="13"/>
      <c r="F373" s="16"/>
      <c r="G373" s="13"/>
      <c r="H373" s="13"/>
      <c r="I373" s="13"/>
      <c r="J373" s="13"/>
      <c r="K373" s="13"/>
      <c r="L373" s="13"/>
      <c r="M373" s="13"/>
    </row>
    <row r="374" spans="4:13" x14ac:dyDescent="0.2">
      <c r="D374" s="13"/>
      <c r="E374" s="13"/>
      <c r="F374" s="16"/>
      <c r="G374" s="13"/>
      <c r="H374" s="13"/>
      <c r="I374" s="13"/>
      <c r="J374" s="13"/>
      <c r="K374" s="13"/>
      <c r="L374" s="13"/>
      <c r="M374" s="13"/>
    </row>
    <row r="375" spans="4:13" x14ac:dyDescent="0.2">
      <c r="D375" s="13"/>
      <c r="E375" s="13"/>
      <c r="F375" s="16"/>
      <c r="G375" s="13"/>
      <c r="H375" s="13"/>
      <c r="I375" s="13"/>
      <c r="J375" s="13"/>
      <c r="K375" s="13"/>
      <c r="L375" s="13"/>
      <c r="M375" s="13"/>
    </row>
    <row r="376" spans="4:13" x14ac:dyDescent="0.2">
      <c r="D376" s="13"/>
      <c r="E376" s="13"/>
      <c r="F376" s="16"/>
      <c r="G376" s="13"/>
      <c r="H376" s="13"/>
      <c r="I376" s="13"/>
      <c r="J376" s="13"/>
      <c r="K376" s="13"/>
      <c r="L376" s="13"/>
      <c r="M376" s="13"/>
    </row>
    <row r="377" spans="4:13" x14ac:dyDescent="0.2">
      <c r="D377" s="13"/>
      <c r="E377" s="13"/>
      <c r="F377" s="16"/>
      <c r="G377" s="13"/>
      <c r="H377" s="13"/>
      <c r="I377" s="13"/>
      <c r="J377" s="13"/>
      <c r="K377" s="13"/>
      <c r="L377" s="13"/>
      <c r="M377" s="13"/>
    </row>
    <row r="378" spans="4:13" x14ac:dyDescent="0.2">
      <c r="D378" s="13"/>
      <c r="E378" s="13"/>
      <c r="F378" s="16"/>
      <c r="G378" s="13"/>
      <c r="H378" s="13"/>
      <c r="I378" s="13"/>
      <c r="J378" s="13"/>
      <c r="K378" s="13"/>
      <c r="L378" s="13"/>
      <c r="M378" s="13"/>
    </row>
    <row r="379" spans="4:13" x14ac:dyDescent="0.2">
      <c r="D379" s="13"/>
      <c r="E379" s="13"/>
      <c r="F379" s="16"/>
      <c r="G379" s="13"/>
      <c r="H379" s="13"/>
      <c r="I379" s="13"/>
      <c r="J379" s="13"/>
      <c r="K379" s="13"/>
      <c r="L379" s="13"/>
      <c r="M379" s="13"/>
    </row>
    <row r="380" spans="4:13" x14ac:dyDescent="0.2">
      <c r="D380" s="13"/>
      <c r="E380" s="13"/>
      <c r="F380" s="16"/>
      <c r="G380" s="13"/>
      <c r="H380" s="13"/>
      <c r="I380" s="13"/>
      <c r="J380" s="13"/>
      <c r="K380" s="13"/>
      <c r="L380" s="13"/>
      <c r="M380" s="13"/>
    </row>
    <row r="381" spans="4:13" x14ac:dyDescent="0.2">
      <c r="D381" s="13"/>
      <c r="E381" s="13"/>
      <c r="F381" s="16"/>
      <c r="G381" s="13"/>
      <c r="H381" s="13"/>
      <c r="I381" s="13"/>
      <c r="J381" s="13"/>
      <c r="K381" s="13"/>
      <c r="L381" s="13"/>
      <c r="M381" s="13"/>
    </row>
    <row r="382" spans="4:13" x14ac:dyDescent="0.2">
      <c r="D382" s="13"/>
      <c r="E382" s="13"/>
      <c r="F382" s="16"/>
      <c r="G382" s="13"/>
      <c r="H382" s="13"/>
      <c r="I382" s="13"/>
      <c r="J382" s="13"/>
      <c r="K382" s="13"/>
      <c r="L382" s="13"/>
      <c r="M382" s="13"/>
    </row>
    <row r="383" spans="4:13" x14ac:dyDescent="0.2">
      <c r="D383" s="13"/>
      <c r="E383" s="13"/>
      <c r="F383" s="16"/>
      <c r="G383" s="13"/>
      <c r="H383" s="13"/>
      <c r="I383" s="13"/>
      <c r="J383" s="13"/>
      <c r="K383" s="13"/>
      <c r="L383" s="13"/>
      <c r="M383" s="13"/>
    </row>
    <row r="384" spans="4:13" x14ac:dyDescent="0.2">
      <c r="D384" s="13"/>
      <c r="E384" s="13"/>
      <c r="F384" s="16"/>
      <c r="G384" s="13"/>
      <c r="H384" s="13"/>
      <c r="I384" s="13"/>
      <c r="J384" s="13"/>
      <c r="K384" s="13"/>
      <c r="L384" s="13"/>
      <c r="M384" s="13"/>
    </row>
    <row r="385" spans="4:13" x14ac:dyDescent="0.2">
      <c r="D385" s="13"/>
      <c r="E385" s="13"/>
      <c r="F385" s="16"/>
      <c r="G385" s="13"/>
      <c r="H385" s="13"/>
      <c r="I385" s="13"/>
      <c r="J385" s="13"/>
      <c r="K385" s="13"/>
      <c r="L385" s="13"/>
      <c r="M385" s="13"/>
    </row>
    <row r="386" spans="4:13" x14ac:dyDescent="0.2">
      <c r="D386" s="13"/>
      <c r="E386" s="13"/>
      <c r="F386" s="16"/>
      <c r="G386" s="13"/>
      <c r="H386" s="13"/>
      <c r="I386" s="13"/>
      <c r="J386" s="13"/>
      <c r="K386" s="13"/>
      <c r="L386" s="13"/>
      <c r="M386" s="13"/>
    </row>
    <row r="387" spans="4:13" x14ac:dyDescent="0.2">
      <c r="D387" s="13"/>
      <c r="E387" s="13"/>
      <c r="F387" s="16"/>
      <c r="G387" s="13"/>
      <c r="H387" s="13"/>
      <c r="I387" s="13"/>
      <c r="J387" s="13"/>
      <c r="K387" s="13"/>
      <c r="L387" s="13"/>
      <c r="M387" s="13"/>
    </row>
    <row r="388" spans="4:13" x14ac:dyDescent="0.2">
      <c r="D388" s="13"/>
      <c r="E388" s="13"/>
      <c r="F388" s="16"/>
      <c r="G388" s="13"/>
      <c r="H388" s="13"/>
      <c r="I388" s="13"/>
      <c r="J388" s="13"/>
      <c r="K388" s="13"/>
      <c r="L388" s="13"/>
      <c r="M388" s="13"/>
    </row>
    <row r="389" spans="4:13" x14ac:dyDescent="0.2">
      <c r="D389" s="13"/>
      <c r="E389" s="13"/>
      <c r="F389" s="16"/>
      <c r="G389" s="13"/>
      <c r="H389" s="13"/>
      <c r="I389" s="13"/>
      <c r="J389" s="13"/>
      <c r="K389" s="13"/>
      <c r="L389" s="13"/>
      <c r="M389" s="13"/>
    </row>
    <row r="390" spans="4:13" x14ac:dyDescent="0.2">
      <c r="D390" s="13"/>
      <c r="E390" s="13"/>
      <c r="F390" s="16"/>
      <c r="G390" s="13"/>
      <c r="H390" s="13"/>
      <c r="I390" s="13"/>
      <c r="J390" s="13"/>
      <c r="K390" s="13"/>
      <c r="L390" s="13"/>
      <c r="M390" s="13"/>
    </row>
    <row r="391" spans="4:13" x14ac:dyDescent="0.2">
      <c r="D391" s="13"/>
      <c r="E391" s="13"/>
      <c r="F391" s="16"/>
      <c r="G391" s="13"/>
      <c r="H391" s="13"/>
      <c r="I391" s="13"/>
      <c r="J391" s="13"/>
      <c r="K391" s="13"/>
      <c r="L391" s="13"/>
      <c r="M391" s="13"/>
    </row>
    <row r="392" spans="4:13" x14ac:dyDescent="0.2">
      <c r="D392" s="13"/>
      <c r="E392" s="13"/>
      <c r="F392" s="16"/>
      <c r="G392" s="13"/>
      <c r="H392" s="13"/>
      <c r="I392" s="13"/>
      <c r="J392" s="13"/>
      <c r="K392" s="13"/>
      <c r="L392" s="13"/>
      <c r="M392" s="13"/>
    </row>
    <row r="393" spans="4:13" x14ac:dyDescent="0.2">
      <c r="D393" s="13"/>
      <c r="E393" s="13"/>
      <c r="F393" s="16"/>
      <c r="G393" s="13"/>
      <c r="H393" s="13"/>
      <c r="I393" s="13"/>
      <c r="J393" s="13"/>
      <c r="K393" s="13"/>
      <c r="L393" s="13"/>
      <c r="M393" s="13"/>
    </row>
    <row r="394" spans="4:13" x14ac:dyDescent="0.2">
      <c r="D394" s="13"/>
      <c r="E394" s="13"/>
      <c r="F394" s="16"/>
      <c r="G394" s="13"/>
      <c r="H394" s="13"/>
      <c r="I394" s="13"/>
      <c r="J394" s="13"/>
      <c r="K394" s="13"/>
      <c r="L394" s="13"/>
      <c r="M394" s="13"/>
    </row>
    <row r="395" spans="4:13" x14ac:dyDescent="0.2">
      <c r="D395" s="13"/>
      <c r="E395" s="13"/>
      <c r="F395" s="16"/>
      <c r="G395" s="13"/>
      <c r="H395" s="13"/>
      <c r="I395" s="13"/>
      <c r="J395" s="13"/>
      <c r="K395" s="13"/>
      <c r="L395" s="13"/>
      <c r="M395" s="13"/>
    </row>
    <row r="396" spans="4:13" x14ac:dyDescent="0.2">
      <c r="D396" s="13"/>
      <c r="E396" s="13"/>
      <c r="F396" s="16"/>
      <c r="G396" s="13"/>
      <c r="H396" s="13"/>
      <c r="I396" s="13"/>
      <c r="J396" s="13"/>
      <c r="K396" s="13"/>
      <c r="L396" s="13"/>
      <c r="M396" s="13"/>
    </row>
    <row r="397" spans="4:13" x14ac:dyDescent="0.2">
      <c r="D397" s="13"/>
      <c r="E397" s="13"/>
      <c r="F397" s="16"/>
      <c r="G397" s="13"/>
      <c r="H397" s="13"/>
      <c r="I397" s="13"/>
      <c r="J397" s="13"/>
      <c r="K397" s="13"/>
      <c r="L397" s="13"/>
      <c r="M397" s="13"/>
    </row>
    <row r="398" spans="4:13" x14ac:dyDescent="0.2">
      <c r="D398" s="13"/>
      <c r="E398" s="13"/>
      <c r="F398" s="16"/>
      <c r="G398" s="13"/>
      <c r="H398" s="13"/>
      <c r="I398" s="13"/>
      <c r="J398" s="13"/>
      <c r="K398" s="13"/>
      <c r="L398" s="13"/>
      <c r="M398" s="13"/>
    </row>
    <row r="399" spans="4:13" x14ac:dyDescent="0.2">
      <c r="D399" s="13"/>
      <c r="E399" s="13"/>
      <c r="F399" s="16"/>
      <c r="G399" s="13"/>
      <c r="H399" s="13"/>
      <c r="I399" s="13"/>
      <c r="J399" s="13"/>
      <c r="K399" s="13"/>
      <c r="L399" s="13"/>
      <c r="M399" s="13"/>
    </row>
    <row r="400" spans="4:13" x14ac:dyDescent="0.2">
      <c r="D400" s="13"/>
      <c r="E400" s="13"/>
      <c r="F400" s="16"/>
      <c r="G400" s="13"/>
      <c r="H400" s="13"/>
      <c r="I400" s="13"/>
      <c r="J400" s="13"/>
      <c r="K400" s="13"/>
      <c r="L400" s="13"/>
      <c r="M400" s="13"/>
    </row>
    <row r="401" spans="4:13" x14ac:dyDescent="0.2">
      <c r="D401" s="13"/>
      <c r="E401" s="13"/>
      <c r="F401" s="16"/>
      <c r="G401" s="13"/>
      <c r="H401" s="13"/>
      <c r="I401" s="13"/>
      <c r="J401" s="13"/>
      <c r="K401" s="13"/>
      <c r="L401" s="13"/>
      <c r="M401" s="13"/>
    </row>
    <row r="402" spans="4:13" x14ac:dyDescent="0.2">
      <c r="D402" s="13"/>
      <c r="E402" s="13"/>
      <c r="F402" s="16"/>
      <c r="G402" s="13"/>
      <c r="H402" s="13"/>
      <c r="I402" s="13"/>
      <c r="J402" s="13"/>
      <c r="K402" s="13"/>
      <c r="L402" s="13"/>
      <c r="M402" s="13"/>
    </row>
    <row r="403" spans="4:13" x14ac:dyDescent="0.2">
      <c r="D403" s="13"/>
      <c r="E403" s="13"/>
      <c r="F403" s="16"/>
      <c r="G403" s="13"/>
      <c r="H403" s="13"/>
      <c r="I403" s="13"/>
      <c r="J403" s="13"/>
      <c r="K403" s="13"/>
      <c r="L403" s="13"/>
      <c r="M403" s="13"/>
    </row>
    <row r="404" spans="4:13" x14ac:dyDescent="0.2">
      <c r="D404" s="13"/>
      <c r="E404" s="13"/>
      <c r="F404" s="16"/>
      <c r="G404" s="13"/>
      <c r="H404" s="13"/>
      <c r="I404" s="13"/>
      <c r="J404" s="13"/>
      <c r="K404" s="13"/>
      <c r="L404" s="13"/>
      <c r="M404" s="13"/>
    </row>
    <row r="405" spans="4:13" x14ac:dyDescent="0.2">
      <c r="D405" s="13"/>
      <c r="E405" s="13"/>
      <c r="F405" s="16"/>
      <c r="G405" s="13"/>
      <c r="H405" s="13"/>
      <c r="I405" s="13"/>
      <c r="J405" s="13"/>
      <c r="K405" s="13"/>
      <c r="L405" s="13"/>
      <c r="M405" s="13"/>
    </row>
    <row r="406" spans="4:13" x14ac:dyDescent="0.2">
      <c r="D406" s="13"/>
      <c r="E406" s="13"/>
      <c r="F406" s="16"/>
      <c r="G406" s="13"/>
      <c r="H406" s="13"/>
      <c r="I406" s="13"/>
      <c r="J406" s="13"/>
      <c r="K406" s="13"/>
      <c r="L406" s="13"/>
      <c r="M406" s="13"/>
    </row>
    <row r="407" spans="4:13" x14ac:dyDescent="0.2">
      <c r="D407" s="13"/>
      <c r="E407" s="13"/>
      <c r="F407" s="16"/>
      <c r="G407" s="13"/>
      <c r="H407" s="13"/>
      <c r="I407" s="13"/>
      <c r="J407" s="13"/>
      <c r="K407" s="13"/>
      <c r="L407" s="13"/>
      <c r="M407" s="13"/>
    </row>
    <row r="408" spans="4:13" x14ac:dyDescent="0.2">
      <c r="D408" s="13"/>
      <c r="E408" s="13"/>
      <c r="F408" s="16"/>
      <c r="G408" s="13"/>
      <c r="H408" s="13"/>
      <c r="I408" s="13"/>
      <c r="J408" s="13"/>
      <c r="K408" s="13"/>
      <c r="L408" s="13"/>
      <c r="M408" s="13"/>
    </row>
    <row r="409" spans="4:13" x14ac:dyDescent="0.2">
      <c r="D409" s="13"/>
      <c r="E409" s="13"/>
      <c r="F409" s="16"/>
      <c r="G409" s="13"/>
      <c r="H409" s="13"/>
      <c r="I409" s="13"/>
      <c r="J409" s="13"/>
      <c r="K409" s="13"/>
      <c r="L409" s="13"/>
      <c r="M409" s="13"/>
    </row>
    <row r="410" spans="4:13" x14ac:dyDescent="0.2">
      <c r="D410" s="13"/>
      <c r="E410" s="13"/>
      <c r="F410" s="16"/>
      <c r="G410" s="13"/>
      <c r="H410" s="13"/>
      <c r="I410" s="13"/>
      <c r="J410" s="13"/>
      <c r="K410" s="13"/>
      <c r="L410" s="13"/>
      <c r="M410" s="13"/>
    </row>
    <row r="411" spans="4:13" x14ac:dyDescent="0.2">
      <c r="D411" s="13"/>
      <c r="E411" s="13"/>
      <c r="F411" s="16"/>
      <c r="G411" s="13"/>
      <c r="H411" s="13"/>
      <c r="I411" s="13"/>
      <c r="J411" s="13"/>
      <c r="K411" s="13"/>
      <c r="L411" s="13"/>
      <c r="M411" s="13"/>
    </row>
    <row r="412" spans="4:13" x14ac:dyDescent="0.2">
      <c r="D412" s="13"/>
      <c r="E412" s="13"/>
      <c r="F412" s="16"/>
      <c r="G412" s="13"/>
      <c r="H412" s="13"/>
      <c r="I412" s="13"/>
      <c r="J412" s="13"/>
      <c r="K412" s="13"/>
      <c r="L412" s="13"/>
      <c r="M412" s="13"/>
    </row>
    <row r="413" spans="4:13" x14ac:dyDescent="0.2">
      <c r="D413" s="13"/>
      <c r="E413" s="13"/>
      <c r="F413" s="16"/>
      <c r="G413" s="13"/>
      <c r="H413" s="13"/>
      <c r="I413" s="13"/>
      <c r="J413" s="13"/>
      <c r="K413" s="13"/>
      <c r="L413" s="13"/>
      <c r="M413" s="13"/>
    </row>
    <row r="414" spans="4:13" x14ac:dyDescent="0.2">
      <c r="D414" s="13"/>
      <c r="E414" s="13"/>
      <c r="F414" s="16"/>
      <c r="G414" s="13"/>
      <c r="H414" s="13"/>
      <c r="I414" s="13"/>
      <c r="J414" s="13"/>
      <c r="K414" s="13"/>
      <c r="L414" s="13"/>
      <c r="M414" s="13"/>
    </row>
    <row r="415" spans="4:13" x14ac:dyDescent="0.2">
      <c r="D415" s="13"/>
      <c r="E415" s="13"/>
      <c r="F415" s="16"/>
      <c r="G415" s="13"/>
      <c r="H415" s="13"/>
      <c r="I415" s="13"/>
      <c r="J415" s="13"/>
      <c r="K415" s="13"/>
      <c r="L415" s="13"/>
      <c r="M415" s="13"/>
    </row>
    <row r="416" spans="4:13" x14ac:dyDescent="0.2">
      <c r="D416" s="13"/>
      <c r="E416" s="13"/>
      <c r="F416" s="16"/>
      <c r="G416" s="13"/>
      <c r="H416" s="13"/>
      <c r="I416" s="13"/>
      <c r="J416" s="13"/>
      <c r="K416" s="13"/>
      <c r="L416" s="13"/>
      <c r="M416" s="13"/>
    </row>
    <row r="417" spans="4:13" x14ac:dyDescent="0.2">
      <c r="D417" s="13"/>
      <c r="E417" s="13"/>
      <c r="F417" s="16"/>
      <c r="G417" s="13"/>
      <c r="H417" s="13"/>
      <c r="I417" s="13"/>
      <c r="J417" s="13"/>
      <c r="K417" s="13"/>
      <c r="L417" s="13"/>
      <c r="M417" s="13"/>
    </row>
    <row r="418" spans="4:13" x14ac:dyDescent="0.2">
      <c r="D418" s="13"/>
      <c r="E418" s="13"/>
      <c r="F418" s="16"/>
      <c r="G418" s="13"/>
      <c r="H418" s="13"/>
      <c r="I418" s="13"/>
      <c r="J418" s="13"/>
      <c r="K418" s="13"/>
      <c r="L418" s="13"/>
      <c r="M418" s="13"/>
    </row>
    <row r="419" spans="4:13" x14ac:dyDescent="0.2">
      <c r="D419" s="13"/>
      <c r="E419" s="13"/>
      <c r="F419" s="16"/>
      <c r="G419" s="13"/>
      <c r="H419" s="13"/>
      <c r="I419" s="13"/>
      <c r="J419" s="13"/>
      <c r="K419" s="13"/>
      <c r="L419" s="13"/>
      <c r="M419" s="13"/>
    </row>
    <row r="420" spans="4:13" x14ac:dyDescent="0.2">
      <c r="D420" s="13"/>
      <c r="E420" s="13"/>
      <c r="F420" s="16"/>
      <c r="G420" s="13"/>
      <c r="H420" s="13"/>
      <c r="I420" s="13"/>
      <c r="J420" s="13"/>
      <c r="K420" s="13"/>
      <c r="L420" s="13"/>
      <c r="M420" s="13"/>
    </row>
    <row r="421" spans="4:13" x14ac:dyDescent="0.2">
      <c r="D421" s="13"/>
      <c r="E421" s="13"/>
      <c r="F421" s="16"/>
      <c r="G421" s="13"/>
      <c r="H421" s="13"/>
      <c r="I421" s="13"/>
      <c r="J421" s="13"/>
      <c r="K421" s="13"/>
      <c r="L421" s="13"/>
      <c r="M421" s="13"/>
    </row>
    <row r="422" spans="4:13" x14ac:dyDescent="0.2">
      <c r="D422" s="13"/>
      <c r="E422" s="13"/>
      <c r="F422" s="16"/>
      <c r="G422" s="13"/>
      <c r="H422" s="13"/>
      <c r="I422" s="13"/>
      <c r="J422" s="13"/>
      <c r="K422" s="13"/>
      <c r="L422" s="13"/>
      <c r="M422" s="13"/>
    </row>
    <row r="423" spans="4:13" x14ac:dyDescent="0.2">
      <c r="D423" s="13"/>
      <c r="E423" s="13"/>
      <c r="F423" s="16"/>
      <c r="G423" s="13"/>
      <c r="H423" s="13"/>
      <c r="I423" s="13"/>
      <c r="J423" s="13"/>
      <c r="K423" s="13"/>
      <c r="L423" s="13"/>
      <c r="M423" s="13"/>
    </row>
    <row r="424" spans="4:13" x14ac:dyDescent="0.2">
      <c r="D424" s="13"/>
      <c r="E424" s="13"/>
      <c r="F424" s="16"/>
      <c r="G424" s="13"/>
      <c r="H424" s="13"/>
      <c r="I424" s="13"/>
      <c r="J424" s="13"/>
      <c r="K424" s="13"/>
      <c r="L424" s="13"/>
      <c r="M424" s="13"/>
    </row>
    <row r="425" spans="4:13" x14ac:dyDescent="0.2">
      <c r="D425" s="13"/>
      <c r="E425" s="13"/>
      <c r="F425" s="16"/>
      <c r="G425" s="13"/>
      <c r="H425" s="13"/>
      <c r="I425" s="13"/>
      <c r="J425" s="13"/>
      <c r="K425" s="13"/>
      <c r="L425" s="13"/>
      <c r="M425" s="13"/>
    </row>
    <row r="426" spans="4:13" x14ac:dyDescent="0.2">
      <c r="D426" s="13"/>
      <c r="E426" s="13"/>
      <c r="F426" s="16"/>
      <c r="G426" s="13"/>
      <c r="H426" s="13"/>
      <c r="I426" s="13"/>
      <c r="J426" s="13"/>
      <c r="K426" s="13"/>
      <c r="L426" s="13"/>
      <c r="M426" s="13"/>
    </row>
    <row r="427" spans="4:13" x14ac:dyDescent="0.2">
      <c r="D427" s="13"/>
      <c r="E427" s="13"/>
      <c r="F427" s="16"/>
      <c r="G427" s="13"/>
      <c r="H427" s="13"/>
      <c r="I427" s="13"/>
      <c r="J427" s="13"/>
      <c r="K427" s="13"/>
      <c r="L427" s="13"/>
      <c r="M427" s="13"/>
    </row>
    <row r="428" spans="4:13" x14ac:dyDescent="0.2">
      <c r="D428" s="13"/>
      <c r="E428" s="13"/>
      <c r="F428" s="16"/>
      <c r="G428" s="13"/>
      <c r="H428" s="13"/>
      <c r="I428" s="13"/>
      <c r="J428" s="13"/>
      <c r="K428" s="13"/>
      <c r="L428" s="13"/>
      <c r="M428" s="13"/>
    </row>
    <row r="429" spans="4:13" x14ac:dyDescent="0.2">
      <c r="D429" s="13"/>
      <c r="E429" s="13"/>
      <c r="F429" s="16"/>
      <c r="G429" s="13"/>
      <c r="H429" s="13"/>
      <c r="I429" s="13"/>
      <c r="J429" s="13"/>
      <c r="K429" s="13"/>
      <c r="L429" s="13"/>
      <c r="M429" s="13"/>
    </row>
    <row r="430" spans="4:13" x14ac:dyDescent="0.2">
      <c r="D430" s="13"/>
      <c r="E430" s="13"/>
      <c r="F430" s="16"/>
      <c r="G430" s="13"/>
      <c r="H430" s="13"/>
      <c r="I430" s="13"/>
      <c r="J430" s="13"/>
      <c r="K430" s="13"/>
      <c r="L430" s="13"/>
      <c r="M430" s="13"/>
    </row>
    <row r="431" spans="4:13" x14ac:dyDescent="0.2">
      <c r="D431" s="13"/>
      <c r="E431" s="13"/>
      <c r="F431" s="16"/>
      <c r="G431" s="13"/>
      <c r="H431" s="13"/>
      <c r="I431" s="13"/>
      <c r="J431" s="13"/>
      <c r="K431" s="13"/>
      <c r="L431" s="13"/>
      <c r="M431" s="13"/>
    </row>
    <row r="432" spans="4:13" x14ac:dyDescent="0.2">
      <c r="D432" s="13"/>
      <c r="E432" s="13"/>
      <c r="F432" s="16"/>
      <c r="G432" s="13"/>
      <c r="H432" s="13"/>
      <c r="I432" s="13"/>
      <c r="J432" s="13"/>
      <c r="K432" s="13"/>
      <c r="L432" s="13"/>
      <c r="M432" s="13"/>
    </row>
    <row r="433" spans="4:13" x14ac:dyDescent="0.2">
      <c r="D433" s="13"/>
      <c r="E433" s="13"/>
      <c r="F433" s="16"/>
      <c r="G433" s="13"/>
      <c r="H433" s="13"/>
      <c r="I433" s="13"/>
      <c r="J433" s="13"/>
      <c r="K433" s="13"/>
      <c r="L433" s="13"/>
      <c r="M433" s="13"/>
    </row>
    <row r="434" spans="4:13" x14ac:dyDescent="0.2">
      <c r="D434" s="13"/>
      <c r="E434" s="13"/>
      <c r="F434" s="16"/>
      <c r="G434" s="13"/>
      <c r="H434" s="13"/>
      <c r="I434" s="13"/>
      <c r="J434" s="13"/>
      <c r="K434" s="13"/>
      <c r="L434" s="13"/>
      <c r="M434" s="13"/>
    </row>
    <row r="435" spans="4:13" x14ac:dyDescent="0.2">
      <c r="D435" s="13"/>
      <c r="E435" s="13"/>
      <c r="F435" s="16"/>
      <c r="G435" s="13"/>
      <c r="H435" s="13"/>
      <c r="I435" s="13"/>
      <c r="J435" s="13"/>
      <c r="K435" s="13"/>
      <c r="L435" s="13"/>
      <c r="M435" s="13"/>
    </row>
    <row r="436" spans="4:13" x14ac:dyDescent="0.2">
      <c r="D436" s="13"/>
      <c r="E436" s="13"/>
      <c r="F436" s="16"/>
      <c r="G436" s="13"/>
      <c r="H436" s="13"/>
      <c r="I436" s="13"/>
      <c r="J436" s="13"/>
      <c r="K436" s="13"/>
      <c r="L436" s="13"/>
      <c r="M436" s="13"/>
    </row>
    <row r="437" spans="4:13" x14ac:dyDescent="0.2">
      <c r="D437" s="13"/>
      <c r="E437" s="13"/>
      <c r="F437" s="16"/>
      <c r="G437" s="13"/>
      <c r="H437" s="13"/>
      <c r="I437" s="13"/>
      <c r="J437" s="13"/>
      <c r="K437" s="13"/>
      <c r="L437" s="13"/>
      <c r="M437" s="13"/>
    </row>
    <row r="438" spans="4:13" x14ac:dyDescent="0.2">
      <c r="D438" s="13"/>
      <c r="E438" s="13"/>
      <c r="F438" s="16"/>
      <c r="G438" s="13"/>
      <c r="H438" s="13"/>
      <c r="I438" s="13"/>
      <c r="J438" s="13"/>
      <c r="K438" s="13"/>
      <c r="L438" s="13"/>
      <c r="M438" s="13"/>
    </row>
    <row r="439" spans="4:13" x14ac:dyDescent="0.2">
      <c r="D439" s="13"/>
      <c r="E439" s="13"/>
      <c r="F439" s="16"/>
      <c r="G439" s="13"/>
      <c r="H439" s="13"/>
      <c r="I439" s="13"/>
      <c r="J439" s="13"/>
      <c r="K439" s="13"/>
      <c r="L439" s="13"/>
      <c r="M439" s="13"/>
    </row>
    <row r="440" spans="4:13" x14ac:dyDescent="0.2">
      <c r="D440" s="13"/>
      <c r="E440" s="13"/>
      <c r="F440" s="16"/>
      <c r="G440" s="13"/>
      <c r="H440" s="13"/>
      <c r="I440" s="13"/>
      <c r="J440" s="13"/>
      <c r="K440" s="13"/>
      <c r="L440" s="13"/>
      <c r="M440" s="13"/>
    </row>
    <row r="441" spans="4:13" x14ac:dyDescent="0.2">
      <c r="D441" s="13"/>
      <c r="E441" s="13"/>
      <c r="F441" s="16"/>
      <c r="G441" s="13"/>
      <c r="H441" s="13"/>
      <c r="I441" s="13"/>
      <c r="J441" s="13"/>
      <c r="K441" s="13"/>
      <c r="L441" s="13"/>
      <c r="M441" s="13"/>
    </row>
    <row r="442" spans="4:13" x14ac:dyDescent="0.2">
      <c r="D442" s="13"/>
      <c r="E442" s="13"/>
      <c r="F442" s="16"/>
      <c r="G442" s="13"/>
      <c r="H442" s="13"/>
      <c r="I442" s="13"/>
      <c r="J442" s="13"/>
      <c r="K442" s="13"/>
      <c r="L442" s="13"/>
      <c r="M442" s="13"/>
    </row>
    <row r="443" spans="4:13" x14ac:dyDescent="0.2">
      <c r="D443" s="13"/>
      <c r="E443" s="13"/>
      <c r="F443" s="16"/>
      <c r="G443" s="13"/>
      <c r="H443" s="13"/>
      <c r="I443" s="13"/>
      <c r="J443" s="13"/>
      <c r="K443" s="13"/>
      <c r="L443" s="13"/>
      <c r="M443" s="13"/>
    </row>
    <row r="444" spans="4:13" x14ac:dyDescent="0.2">
      <c r="D444" s="13"/>
      <c r="E444" s="13"/>
      <c r="F444" s="16"/>
      <c r="G444" s="13"/>
      <c r="H444" s="13"/>
      <c r="I444" s="13"/>
      <c r="J444" s="13"/>
      <c r="K444" s="13"/>
      <c r="L444" s="13"/>
      <c r="M444" s="13"/>
    </row>
    <row r="445" spans="4:13" x14ac:dyDescent="0.2">
      <c r="D445" s="13"/>
      <c r="E445" s="13"/>
      <c r="F445" s="16"/>
      <c r="G445" s="13"/>
      <c r="H445" s="13"/>
      <c r="I445" s="13"/>
      <c r="J445" s="13"/>
      <c r="K445" s="13"/>
      <c r="L445" s="13"/>
      <c r="M445" s="13"/>
    </row>
    <row r="446" spans="4:13" x14ac:dyDescent="0.2">
      <c r="D446" s="13"/>
      <c r="E446" s="13"/>
      <c r="F446" s="16"/>
      <c r="G446" s="13"/>
      <c r="H446" s="13"/>
      <c r="I446" s="13"/>
      <c r="J446" s="13"/>
      <c r="K446" s="13"/>
      <c r="L446" s="13"/>
      <c r="M446" s="13"/>
    </row>
    <row r="447" spans="4:13" x14ac:dyDescent="0.2">
      <c r="D447" s="13"/>
      <c r="E447" s="13"/>
      <c r="F447" s="16"/>
      <c r="G447" s="13"/>
      <c r="H447" s="13"/>
      <c r="I447" s="13"/>
      <c r="J447" s="13"/>
      <c r="K447" s="13"/>
      <c r="L447" s="13"/>
      <c r="M447" s="13"/>
    </row>
    <row r="448" spans="4:13" x14ac:dyDescent="0.2">
      <c r="D448" s="13"/>
      <c r="E448" s="13"/>
      <c r="F448" s="16"/>
      <c r="G448" s="13"/>
      <c r="H448" s="13"/>
      <c r="I448" s="13"/>
      <c r="J448" s="13"/>
      <c r="K448" s="13"/>
      <c r="L448" s="13"/>
      <c r="M448" s="13"/>
    </row>
    <row r="449" spans="4:13" x14ac:dyDescent="0.2">
      <c r="D449" s="13"/>
      <c r="E449" s="13"/>
      <c r="F449" s="16"/>
      <c r="G449" s="13"/>
      <c r="H449" s="13"/>
      <c r="I449" s="13"/>
      <c r="J449" s="13"/>
      <c r="K449" s="13"/>
      <c r="L449" s="13"/>
      <c r="M449" s="13"/>
    </row>
    <row r="450" spans="4:13" x14ac:dyDescent="0.2">
      <c r="D450" s="13"/>
      <c r="E450" s="13"/>
      <c r="F450" s="16"/>
      <c r="G450" s="13"/>
      <c r="H450" s="13"/>
      <c r="I450" s="13"/>
      <c r="J450" s="13"/>
      <c r="K450" s="13"/>
      <c r="L450" s="13"/>
      <c r="M450" s="13"/>
    </row>
    <row r="451" spans="4:13" x14ac:dyDescent="0.2">
      <c r="D451" s="13"/>
      <c r="E451" s="13"/>
      <c r="F451" s="16"/>
      <c r="G451" s="13"/>
      <c r="H451" s="13"/>
      <c r="I451" s="13"/>
      <c r="J451" s="13"/>
      <c r="K451" s="13"/>
      <c r="L451" s="13"/>
      <c r="M451" s="13"/>
    </row>
    <row r="452" spans="4:13" x14ac:dyDescent="0.2">
      <c r="D452" s="13"/>
      <c r="E452" s="13"/>
      <c r="F452" s="16"/>
      <c r="G452" s="13"/>
      <c r="H452" s="13"/>
      <c r="I452" s="13"/>
      <c r="J452" s="13"/>
      <c r="K452" s="13"/>
      <c r="L452" s="13"/>
      <c r="M452" s="13"/>
    </row>
    <row r="453" spans="4:13" x14ac:dyDescent="0.2">
      <c r="D453" s="13"/>
      <c r="E453" s="13"/>
      <c r="F453" s="16"/>
      <c r="G453" s="13"/>
      <c r="H453" s="13"/>
      <c r="I453" s="13"/>
      <c r="J453" s="13"/>
      <c r="K453" s="13"/>
      <c r="L453" s="13"/>
      <c r="M453" s="13"/>
    </row>
    <row r="454" spans="4:13" x14ac:dyDescent="0.2">
      <c r="D454" s="13"/>
      <c r="E454" s="13"/>
      <c r="F454" s="16"/>
      <c r="G454" s="13"/>
      <c r="H454" s="13"/>
      <c r="I454" s="13"/>
      <c r="J454" s="13"/>
      <c r="K454" s="13"/>
      <c r="L454" s="13"/>
      <c r="M454" s="13"/>
    </row>
    <row r="455" spans="4:13" x14ac:dyDescent="0.2">
      <c r="D455" s="13"/>
      <c r="E455" s="13"/>
      <c r="F455" s="16"/>
      <c r="G455" s="13"/>
      <c r="H455" s="13"/>
      <c r="I455" s="13"/>
      <c r="J455" s="13"/>
      <c r="K455" s="13"/>
      <c r="L455" s="13"/>
      <c r="M455" s="13"/>
    </row>
    <row r="456" spans="4:13" x14ac:dyDescent="0.2">
      <c r="D456" s="13"/>
      <c r="E456" s="13"/>
      <c r="F456" s="16"/>
      <c r="G456" s="13"/>
      <c r="H456" s="13"/>
      <c r="I456" s="13"/>
      <c r="J456" s="13"/>
      <c r="K456" s="13"/>
      <c r="L456" s="13"/>
      <c r="M456" s="13"/>
    </row>
    <row r="457" spans="4:13" x14ac:dyDescent="0.2">
      <c r="D457" s="13"/>
      <c r="E457" s="13"/>
      <c r="F457" s="16"/>
      <c r="G457" s="13"/>
      <c r="H457" s="13"/>
      <c r="I457" s="13"/>
      <c r="J457" s="13"/>
      <c r="K457" s="13"/>
      <c r="L457" s="13"/>
      <c r="M457" s="13"/>
    </row>
    <row r="458" spans="4:13" x14ac:dyDescent="0.2">
      <c r="D458" s="13"/>
      <c r="E458" s="13"/>
      <c r="F458" s="16"/>
      <c r="G458" s="13"/>
      <c r="H458" s="13"/>
      <c r="I458" s="13"/>
      <c r="J458" s="13"/>
      <c r="K458" s="13"/>
      <c r="L458" s="13"/>
      <c r="M458" s="13"/>
    </row>
    <row r="459" spans="4:13" x14ac:dyDescent="0.2">
      <c r="D459" s="13"/>
      <c r="E459" s="13"/>
      <c r="F459" s="16"/>
      <c r="G459" s="13"/>
      <c r="H459" s="13"/>
      <c r="I459" s="13"/>
      <c r="J459" s="13"/>
      <c r="K459" s="13"/>
      <c r="L459" s="13"/>
      <c r="M459" s="13"/>
    </row>
    <row r="460" spans="4:13" x14ac:dyDescent="0.2">
      <c r="D460" s="13"/>
      <c r="E460" s="13"/>
      <c r="F460" s="16"/>
      <c r="G460" s="13"/>
      <c r="H460" s="13"/>
      <c r="I460" s="13"/>
      <c r="J460" s="13"/>
      <c r="K460" s="13"/>
      <c r="L460" s="13"/>
      <c r="M460" s="13"/>
    </row>
    <row r="461" spans="4:13" x14ac:dyDescent="0.2">
      <c r="D461" s="13"/>
      <c r="E461" s="13"/>
      <c r="F461" s="16"/>
      <c r="G461" s="13"/>
      <c r="H461" s="13"/>
      <c r="I461" s="13"/>
      <c r="J461" s="13"/>
      <c r="K461" s="13"/>
      <c r="L461" s="13"/>
      <c r="M461" s="13"/>
    </row>
    <row r="462" spans="4:13" x14ac:dyDescent="0.2">
      <c r="D462" s="13"/>
      <c r="E462" s="13"/>
      <c r="F462" s="16"/>
      <c r="G462" s="13"/>
      <c r="H462" s="13"/>
      <c r="I462" s="13"/>
      <c r="J462" s="13"/>
      <c r="K462" s="13"/>
      <c r="L462" s="13"/>
      <c r="M462" s="13"/>
    </row>
    <row r="463" spans="4:13" x14ac:dyDescent="0.2">
      <c r="D463" s="13"/>
      <c r="E463" s="13"/>
      <c r="F463" s="16"/>
      <c r="G463" s="13"/>
      <c r="H463" s="13"/>
      <c r="I463" s="13"/>
      <c r="J463" s="13"/>
      <c r="K463" s="13"/>
      <c r="L463" s="13"/>
      <c r="M463" s="13"/>
    </row>
    <row r="464" spans="4:13" x14ac:dyDescent="0.2">
      <c r="D464" s="13"/>
      <c r="E464" s="13"/>
      <c r="F464" s="16"/>
      <c r="G464" s="13"/>
      <c r="H464" s="13"/>
      <c r="I464" s="13"/>
      <c r="J464" s="13"/>
      <c r="K464" s="13"/>
      <c r="L464" s="13"/>
      <c r="M464" s="13"/>
    </row>
    <row r="465" spans="4:13" x14ac:dyDescent="0.2">
      <c r="D465" s="13"/>
      <c r="E465" s="13"/>
      <c r="F465" s="16"/>
      <c r="G465" s="13"/>
      <c r="H465" s="13"/>
      <c r="I465" s="13"/>
      <c r="J465" s="13"/>
      <c r="K465" s="13"/>
      <c r="L465" s="13"/>
      <c r="M465" s="13"/>
    </row>
    <row r="466" spans="4:13" x14ac:dyDescent="0.2">
      <c r="D466" s="13"/>
      <c r="E466" s="13"/>
      <c r="F466" s="16"/>
      <c r="G466" s="13"/>
      <c r="H466" s="13"/>
      <c r="I466" s="13"/>
      <c r="J466" s="13"/>
      <c r="K466" s="13"/>
      <c r="L466" s="13"/>
      <c r="M466" s="13"/>
    </row>
    <row r="467" spans="4:13" x14ac:dyDescent="0.2">
      <c r="D467" s="13"/>
      <c r="E467" s="13"/>
      <c r="F467" s="16"/>
      <c r="G467" s="13"/>
      <c r="H467" s="13"/>
      <c r="I467" s="13"/>
      <c r="J467" s="13"/>
      <c r="K467" s="13"/>
      <c r="L467" s="13"/>
      <c r="M467" s="13"/>
    </row>
    <row r="468" spans="4:13" x14ac:dyDescent="0.2">
      <c r="D468" s="13"/>
      <c r="E468" s="13"/>
      <c r="F468" s="16"/>
      <c r="G468" s="13"/>
      <c r="H468" s="13"/>
      <c r="I468" s="13"/>
      <c r="J468" s="13"/>
      <c r="K468" s="13"/>
      <c r="L468" s="13"/>
      <c r="M468" s="13"/>
    </row>
    <row r="469" spans="4:13" x14ac:dyDescent="0.2">
      <c r="D469" s="13"/>
      <c r="E469" s="13"/>
      <c r="F469" s="16"/>
      <c r="G469" s="13"/>
      <c r="H469" s="13"/>
      <c r="I469" s="13"/>
      <c r="J469" s="13"/>
      <c r="K469" s="13"/>
      <c r="L469" s="13"/>
      <c r="M469" s="13"/>
    </row>
    <row r="470" spans="4:13" x14ac:dyDescent="0.2">
      <c r="D470" s="13"/>
      <c r="E470" s="13"/>
      <c r="F470" s="16"/>
      <c r="G470" s="13"/>
      <c r="H470" s="13"/>
      <c r="I470" s="13"/>
      <c r="J470" s="13"/>
      <c r="K470" s="13"/>
      <c r="L470" s="13"/>
      <c r="M470" s="13"/>
    </row>
    <row r="471" spans="4:13" x14ac:dyDescent="0.2">
      <c r="D471" s="13"/>
      <c r="E471" s="13"/>
      <c r="F471" s="16"/>
      <c r="G471" s="13"/>
      <c r="H471" s="13"/>
      <c r="I471" s="13"/>
      <c r="J471" s="13"/>
      <c r="K471" s="13"/>
      <c r="L471" s="13"/>
      <c r="M471" s="13"/>
    </row>
    <row r="472" spans="4:13" x14ac:dyDescent="0.2">
      <c r="D472" s="13"/>
      <c r="E472" s="13"/>
      <c r="F472" s="16"/>
      <c r="G472" s="13"/>
      <c r="H472" s="13"/>
      <c r="I472" s="13"/>
      <c r="J472" s="13"/>
      <c r="K472" s="13"/>
      <c r="L472" s="13"/>
      <c r="M472" s="13"/>
    </row>
    <row r="473" spans="4:13" x14ac:dyDescent="0.2">
      <c r="D473" s="13"/>
      <c r="E473" s="13"/>
      <c r="F473" s="16"/>
      <c r="G473" s="13"/>
      <c r="H473" s="13"/>
      <c r="I473" s="13"/>
      <c r="J473" s="13"/>
      <c r="K473" s="13"/>
      <c r="L473" s="13"/>
      <c r="M473" s="13"/>
    </row>
    <row r="474" spans="4:13" x14ac:dyDescent="0.2">
      <c r="D474" s="13"/>
      <c r="E474" s="13"/>
      <c r="F474" s="16"/>
      <c r="G474" s="13"/>
      <c r="H474" s="13"/>
      <c r="I474" s="13"/>
      <c r="J474" s="13"/>
      <c r="K474" s="13"/>
      <c r="L474" s="13"/>
      <c r="M474" s="13"/>
    </row>
    <row r="475" spans="4:13" x14ac:dyDescent="0.2">
      <c r="D475" s="13"/>
      <c r="E475" s="13"/>
      <c r="F475" s="16"/>
      <c r="G475" s="13"/>
      <c r="H475" s="13"/>
      <c r="I475" s="13"/>
      <c r="J475" s="13"/>
      <c r="K475" s="13"/>
      <c r="L475" s="13"/>
      <c r="M475" s="13"/>
    </row>
    <row r="476" spans="4:13" x14ac:dyDescent="0.2">
      <c r="D476" s="13"/>
      <c r="E476" s="13"/>
      <c r="F476" s="16"/>
      <c r="G476" s="13"/>
      <c r="H476" s="13"/>
      <c r="I476" s="13"/>
      <c r="J476" s="13"/>
      <c r="K476" s="13"/>
      <c r="L476" s="13"/>
      <c r="M476" s="13"/>
    </row>
    <row r="477" spans="4:13" x14ac:dyDescent="0.2">
      <c r="D477" s="13"/>
      <c r="E477" s="13"/>
      <c r="F477" s="16"/>
      <c r="G477" s="13"/>
      <c r="H477" s="13"/>
      <c r="I477" s="13"/>
      <c r="J477" s="13"/>
      <c r="K477" s="13"/>
      <c r="L477" s="13"/>
      <c r="M477" s="13"/>
    </row>
    <row r="478" spans="4:13" x14ac:dyDescent="0.2">
      <c r="D478" s="13"/>
      <c r="E478" s="13"/>
      <c r="F478" s="16"/>
      <c r="G478" s="13"/>
      <c r="H478" s="13"/>
      <c r="I478" s="13"/>
      <c r="J478" s="13"/>
      <c r="K478" s="13"/>
      <c r="L478" s="13"/>
      <c r="M478" s="13"/>
    </row>
    <row r="479" spans="4:13" x14ac:dyDescent="0.2">
      <c r="D479" s="13"/>
      <c r="E479" s="13"/>
      <c r="F479" s="16"/>
      <c r="G479" s="13"/>
      <c r="H479" s="13"/>
      <c r="I479" s="13"/>
      <c r="J479" s="13"/>
      <c r="K479" s="13"/>
      <c r="L479" s="13"/>
      <c r="M479" s="13"/>
    </row>
    <row r="480" spans="4:13" x14ac:dyDescent="0.2">
      <c r="D480" s="13"/>
      <c r="E480" s="13"/>
      <c r="F480" s="16"/>
      <c r="G480" s="13"/>
      <c r="H480" s="13"/>
      <c r="I480" s="13"/>
      <c r="J480" s="13"/>
      <c r="K480" s="13"/>
      <c r="L480" s="13"/>
      <c r="M480" s="13"/>
    </row>
    <row r="481" spans="4:13" x14ac:dyDescent="0.2">
      <c r="D481" s="13"/>
      <c r="E481" s="13"/>
      <c r="F481" s="16"/>
      <c r="G481" s="13"/>
      <c r="H481" s="13"/>
      <c r="I481" s="13"/>
      <c r="J481" s="13"/>
      <c r="K481" s="13"/>
      <c r="L481" s="13"/>
      <c r="M481" s="13"/>
    </row>
    <row r="482" spans="4:13" x14ac:dyDescent="0.2">
      <c r="D482" s="13"/>
      <c r="E482" s="13"/>
      <c r="F482" s="16"/>
      <c r="G482" s="13"/>
      <c r="H482" s="13"/>
      <c r="I482" s="13"/>
      <c r="J482" s="13"/>
      <c r="K482" s="13"/>
      <c r="L482" s="13"/>
      <c r="M482" s="13"/>
    </row>
  </sheetData>
  <mergeCells count="2">
    <mergeCell ref="D1:L1"/>
    <mergeCell ref="I3:J3"/>
  </mergeCells>
  <phoneticPr fontId="2" type="noConversion"/>
  <pageMargins left="0.59055118110236227" right="0.39370078740157483" top="0.39370078740157483" bottom="0.39370078740157483" header="0" footer="0"/>
  <pageSetup paperSize="5" orientation="landscape" horizontalDpi="300" verticalDpi="300" r:id="rId1"/>
  <headerFooter alignWithMargins="0">
    <oddFoote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topLeftCell="A29" zoomScale="75" workbookViewId="0">
      <selection activeCell="H29" sqref="H29"/>
    </sheetView>
  </sheetViews>
  <sheetFormatPr baseColWidth="10" defaultRowHeight="12.75" x14ac:dyDescent="0.2"/>
  <cols>
    <col min="1" max="1" width="5" style="18" customWidth="1"/>
    <col min="2" max="2" width="16" style="18" customWidth="1"/>
    <col min="3" max="3" width="13.42578125" style="18" customWidth="1"/>
    <col min="4" max="4" width="7.5703125" style="39" customWidth="1"/>
    <col min="5" max="5" width="10.42578125" style="18" customWidth="1"/>
    <col min="6" max="6" width="21.42578125" style="18" customWidth="1"/>
    <col min="7" max="7" width="21.5703125" style="18" customWidth="1"/>
    <col min="8" max="8" width="28.140625" style="18" customWidth="1"/>
    <col min="9" max="9" width="10.28515625" style="18" customWidth="1"/>
    <col min="10" max="10" width="9.7109375" style="18" customWidth="1"/>
    <col min="11" max="11" width="8.7109375" style="18" customWidth="1"/>
    <col min="12" max="12" width="19.28515625" style="18" customWidth="1"/>
    <col min="13" max="16384" width="11.42578125" style="18"/>
  </cols>
  <sheetData>
    <row r="1" spans="1:12" ht="12.75" customHeight="1" x14ac:dyDescent="0.2">
      <c r="A1" s="54"/>
      <c r="B1" s="54"/>
      <c r="C1" s="54"/>
      <c r="D1" s="150" t="s">
        <v>949</v>
      </c>
      <c r="E1" s="150"/>
      <c r="F1" s="150"/>
      <c r="G1" s="150"/>
      <c r="H1" s="150"/>
      <c r="I1" s="150"/>
      <c r="J1" s="150"/>
      <c r="K1" s="150"/>
      <c r="L1" s="150"/>
    </row>
    <row r="2" spans="1:12" ht="13.5" thickBot="1" x14ac:dyDescent="0.25">
      <c r="A2" s="55"/>
      <c r="B2" s="55"/>
      <c r="C2" s="55"/>
      <c r="D2" s="56"/>
      <c r="E2" s="56"/>
      <c r="F2" s="57"/>
      <c r="G2" s="55"/>
      <c r="H2" s="55"/>
      <c r="I2" s="55"/>
      <c r="J2" s="55"/>
      <c r="K2" s="55"/>
      <c r="L2" s="55"/>
    </row>
    <row r="3" spans="1:12" ht="36.75" customHeight="1" thickBot="1" x14ac:dyDescent="0.25">
      <c r="A3" s="48" t="s">
        <v>349</v>
      </c>
      <c r="B3" s="58" t="s">
        <v>720</v>
      </c>
      <c r="C3" s="59" t="s">
        <v>345</v>
      </c>
      <c r="D3" s="60" t="s">
        <v>346</v>
      </c>
      <c r="E3" s="59" t="s">
        <v>347</v>
      </c>
      <c r="F3" s="60" t="s">
        <v>344</v>
      </c>
      <c r="G3" s="60" t="s">
        <v>348</v>
      </c>
      <c r="H3" s="60" t="s">
        <v>341</v>
      </c>
      <c r="I3" s="151" t="s">
        <v>340</v>
      </c>
      <c r="J3" s="151"/>
      <c r="K3" s="60" t="s">
        <v>342</v>
      </c>
      <c r="L3" s="61" t="s">
        <v>339</v>
      </c>
    </row>
    <row r="4" spans="1:12" ht="63.75" x14ac:dyDescent="0.2">
      <c r="A4" s="79">
        <v>1</v>
      </c>
      <c r="B4" s="80" t="s">
        <v>761</v>
      </c>
      <c r="C4" s="80" t="s">
        <v>523</v>
      </c>
      <c r="D4" s="80">
        <v>1</v>
      </c>
      <c r="E4" s="80">
        <v>1</v>
      </c>
      <c r="F4" s="80" t="s">
        <v>1053</v>
      </c>
      <c r="G4" s="80" t="s">
        <v>893</v>
      </c>
      <c r="H4" s="80" t="s">
        <v>894</v>
      </c>
      <c r="I4" s="81">
        <v>30147</v>
      </c>
      <c r="J4" s="81">
        <v>30147</v>
      </c>
      <c r="K4" s="80">
        <v>63</v>
      </c>
      <c r="L4" s="75"/>
    </row>
    <row r="5" spans="1:12" ht="63.75" x14ac:dyDescent="0.2">
      <c r="A5" s="70">
        <v>2</v>
      </c>
      <c r="B5" s="49" t="s">
        <v>761</v>
      </c>
      <c r="C5" s="49" t="s">
        <v>523</v>
      </c>
      <c r="D5" s="49">
        <v>1</v>
      </c>
      <c r="E5" s="50">
        <v>2</v>
      </c>
      <c r="F5" s="49" t="s">
        <v>496</v>
      </c>
      <c r="G5" s="49" t="s">
        <v>895</v>
      </c>
      <c r="H5" s="50" t="s">
        <v>896</v>
      </c>
      <c r="I5" s="51"/>
      <c r="J5" s="51">
        <v>30216</v>
      </c>
      <c r="K5" s="50">
        <v>18</v>
      </c>
      <c r="L5" s="65" t="s">
        <v>897</v>
      </c>
    </row>
    <row r="6" spans="1:12" ht="69" customHeight="1" x14ac:dyDescent="0.2">
      <c r="A6" s="70">
        <v>3</v>
      </c>
      <c r="B6" s="49" t="s">
        <v>761</v>
      </c>
      <c r="C6" s="49" t="s">
        <v>523</v>
      </c>
      <c r="D6" s="49">
        <v>1</v>
      </c>
      <c r="E6" s="50">
        <v>3</v>
      </c>
      <c r="F6" s="49" t="s">
        <v>496</v>
      </c>
      <c r="G6" s="50" t="s">
        <v>898</v>
      </c>
      <c r="H6" s="50" t="s">
        <v>1280</v>
      </c>
      <c r="I6" s="51">
        <v>30142</v>
      </c>
      <c r="J6" s="51">
        <v>30175</v>
      </c>
      <c r="K6" s="50">
        <v>207</v>
      </c>
      <c r="L6" s="65"/>
    </row>
    <row r="7" spans="1:12" ht="63.75" x14ac:dyDescent="0.2">
      <c r="A7" s="70">
        <v>4</v>
      </c>
      <c r="B7" s="49" t="s">
        <v>761</v>
      </c>
      <c r="C7" s="49" t="s">
        <v>523</v>
      </c>
      <c r="D7" s="49">
        <v>1</v>
      </c>
      <c r="E7" s="50">
        <v>4</v>
      </c>
      <c r="F7" s="49" t="s">
        <v>496</v>
      </c>
      <c r="G7" s="50" t="s">
        <v>899</v>
      </c>
      <c r="H7" s="50" t="s">
        <v>900</v>
      </c>
      <c r="I7" s="51"/>
      <c r="J7" s="50"/>
      <c r="K7" s="50">
        <v>25</v>
      </c>
      <c r="L7" s="65" t="s">
        <v>1307</v>
      </c>
    </row>
    <row r="8" spans="1:12" ht="76.5" x14ac:dyDescent="0.2">
      <c r="A8" s="70">
        <v>5</v>
      </c>
      <c r="B8" s="49" t="s">
        <v>761</v>
      </c>
      <c r="C8" s="49" t="s">
        <v>523</v>
      </c>
      <c r="D8" s="50">
        <v>2</v>
      </c>
      <c r="E8" s="50">
        <v>1</v>
      </c>
      <c r="F8" s="49" t="s">
        <v>1278</v>
      </c>
      <c r="G8" s="49" t="s">
        <v>523</v>
      </c>
      <c r="H8" s="50" t="s">
        <v>215</v>
      </c>
      <c r="I8" s="51">
        <v>30169</v>
      </c>
      <c r="J8" s="51">
        <v>30177</v>
      </c>
      <c r="K8" s="50">
        <v>367</v>
      </c>
      <c r="L8" s="65" t="s">
        <v>213</v>
      </c>
    </row>
    <row r="9" spans="1:12" ht="100.5" customHeight="1" x14ac:dyDescent="0.2">
      <c r="A9" s="70">
        <v>6</v>
      </c>
      <c r="B9" s="49" t="s">
        <v>761</v>
      </c>
      <c r="C9" s="49" t="s">
        <v>523</v>
      </c>
      <c r="D9" s="50">
        <v>2</v>
      </c>
      <c r="E9" s="50">
        <v>2</v>
      </c>
      <c r="F9" s="49" t="s">
        <v>1278</v>
      </c>
      <c r="G9" s="49" t="s">
        <v>523</v>
      </c>
      <c r="H9" s="50" t="s">
        <v>214</v>
      </c>
      <c r="I9" s="51">
        <v>30148</v>
      </c>
      <c r="J9" s="51">
        <v>30179</v>
      </c>
      <c r="K9" s="50">
        <v>148</v>
      </c>
      <c r="L9" s="65" t="s">
        <v>1125</v>
      </c>
    </row>
    <row r="10" spans="1:12" ht="76.5" x14ac:dyDescent="0.2">
      <c r="A10" s="70">
        <v>7</v>
      </c>
      <c r="B10" s="49" t="s">
        <v>761</v>
      </c>
      <c r="C10" s="49" t="s">
        <v>523</v>
      </c>
      <c r="D10" s="50">
        <v>2</v>
      </c>
      <c r="E10" s="50">
        <v>3</v>
      </c>
      <c r="F10" s="49" t="s">
        <v>1278</v>
      </c>
      <c r="G10" s="49" t="s">
        <v>523</v>
      </c>
      <c r="H10" s="50" t="s">
        <v>1276</v>
      </c>
      <c r="I10" s="51" t="s">
        <v>1126</v>
      </c>
      <c r="J10" s="51">
        <v>30179</v>
      </c>
      <c r="K10" s="50">
        <v>122</v>
      </c>
      <c r="L10" s="65" t="s">
        <v>1125</v>
      </c>
    </row>
    <row r="11" spans="1:12" ht="76.5" x14ac:dyDescent="0.2">
      <c r="A11" s="70">
        <v>8</v>
      </c>
      <c r="B11" s="49" t="s">
        <v>761</v>
      </c>
      <c r="C11" s="49" t="s">
        <v>523</v>
      </c>
      <c r="D11" s="50">
        <v>2</v>
      </c>
      <c r="E11" s="50">
        <v>4</v>
      </c>
      <c r="F11" s="49" t="s">
        <v>1278</v>
      </c>
      <c r="G11" s="49" t="s">
        <v>523</v>
      </c>
      <c r="H11" s="50" t="s">
        <v>1277</v>
      </c>
      <c r="I11" s="51">
        <v>30074</v>
      </c>
      <c r="J11" s="51">
        <v>30187</v>
      </c>
      <c r="K11" s="50">
        <v>126</v>
      </c>
      <c r="L11" s="65" t="s">
        <v>1125</v>
      </c>
    </row>
    <row r="12" spans="1:12" ht="76.5" x14ac:dyDescent="0.2">
      <c r="A12" s="70">
        <v>9</v>
      </c>
      <c r="B12" s="49" t="s">
        <v>761</v>
      </c>
      <c r="C12" s="49" t="s">
        <v>523</v>
      </c>
      <c r="D12" s="50">
        <v>2</v>
      </c>
      <c r="E12" s="50">
        <v>5</v>
      </c>
      <c r="F12" s="49" t="s">
        <v>1278</v>
      </c>
      <c r="G12" s="49" t="s">
        <v>1308</v>
      </c>
      <c r="H12" s="50" t="s">
        <v>1279</v>
      </c>
      <c r="I12" s="51" t="s">
        <v>351</v>
      </c>
      <c r="J12" s="51" t="s">
        <v>1126</v>
      </c>
      <c r="K12" s="50">
        <v>55</v>
      </c>
      <c r="L12" s="65"/>
    </row>
    <row r="13" spans="1:12" ht="63.75" x14ac:dyDescent="0.2">
      <c r="A13" s="70">
        <v>10</v>
      </c>
      <c r="B13" s="49" t="s">
        <v>761</v>
      </c>
      <c r="C13" s="49" t="s">
        <v>523</v>
      </c>
      <c r="D13" s="50">
        <v>3</v>
      </c>
      <c r="E13" s="50">
        <v>1</v>
      </c>
      <c r="F13" s="49" t="s">
        <v>496</v>
      </c>
      <c r="G13" s="50" t="s">
        <v>1127</v>
      </c>
      <c r="H13" s="50" t="s">
        <v>497</v>
      </c>
      <c r="I13" s="51">
        <v>30132</v>
      </c>
      <c r="J13" s="51">
        <v>30210</v>
      </c>
      <c r="K13" s="50">
        <v>97</v>
      </c>
      <c r="L13" s="65"/>
    </row>
    <row r="14" spans="1:12" ht="63.75" x14ac:dyDescent="0.2">
      <c r="A14" s="70">
        <v>11</v>
      </c>
      <c r="B14" s="49" t="s">
        <v>761</v>
      </c>
      <c r="C14" s="49" t="s">
        <v>523</v>
      </c>
      <c r="D14" s="50">
        <v>3</v>
      </c>
      <c r="E14" s="50">
        <v>2</v>
      </c>
      <c r="F14" s="49" t="s">
        <v>496</v>
      </c>
      <c r="G14" s="50" t="s">
        <v>551</v>
      </c>
      <c r="H14" s="50" t="s">
        <v>900</v>
      </c>
      <c r="I14" s="51"/>
      <c r="J14" s="51"/>
      <c r="K14" s="50">
        <v>3</v>
      </c>
      <c r="L14" s="65"/>
    </row>
    <row r="15" spans="1:12" ht="63.75" x14ac:dyDescent="0.2">
      <c r="A15" s="70">
        <v>12</v>
      </c>
      <c r="B15" s="49" t="s">
        <v>761</v>
      </c>
      <c r="C15" s="49" t="s">
        <v>523</v>
      </c>
      <c r="D15" s="50">
        <v>3</v>
      </c>
      <c r="E15" s="50">
        <v>3</v>
      </c>
      <c r="F15" s="49" t="s">
        <v>496</v>
      </c>
      <c r="G15" s="50" t="s">
        <v>552</v>
      </c>
      <c r="H15" s="50" t="s">
        <v>900</v>
      </c>
      <c r="I15" s="51"/>
      <c r="J15" s="51">
        <v>30195</v>
      </c>
      <c r="K15" s="50">
        <v>7</v>
      </c>
      <c r="L15" s="65"/>
    </row>
    <row r="16" spans="1:12" ht="63.75" x14ac:dyDescent="0.2">
      <c r="A16" s="70">
        <v>13</v>
      </c>
      <c r="B16" s="49" t="s">
        <v>761</v>
      </c>
      <c r="C16" s="49" t="s">
        <v>523</v>
      </c>
      <c r="D16" s="50">
        <v>3</v>
      </c>
      <c r="E16" s="50">
        <v>4</v>
      </c>
      <c r="F16" s="49" t="s">
        <v>496</v>
      </c>
      <c r="G16" s="50" t="s">
        <v>553</v>
      </c>
      <c r="H16" s="50" t="s">
        <v>900</v>
      </c>
      <c r="I16" s="51">
        <v>30162</v>
      </c>
      <c r="J16" s="51">
        <v>30179</v>
      </c>
      <c r="K16" s="50">
        <v>5</v>
      </c>
      <c r="L16" s="65"/>
    </row>
    <row r="17" spans="1:12" ht="63.75" x14ac:dyDescent="0.2">
      <c r="A17" s="70">
        <v>14</v>
      </c>
      <c r="B17" s="49" t="s">
        <v>761</v>
      </c>
      <c r="C17" s="49" t="s">
        <v>523</v>
      </c>
      <c r="D17" s="50">
        <v>3</v>
      </c>
      <c r="E17" s="50">
        <v>5</v>
      </c>
      <c r="F17" s="49" t="s">
        <v>496</v>
      </c>
      <c r="G17" s="50" t="s">
        <v>554</v>
      </c>
      <c r="H17" s="50" t="s">
        <v>900</v>
      </c>
      <c r="I17" s="51"/>
      <c r="J17" s="51"/>
      <c r="K17" s="50">
        <v>7</v>
      </c>
      <c r="L17" s="65"/>
    </row>
    <row r="18" spans="1:12" ht="63.75" x14ac:dyDescent="0.2">
      <c r="A18" s="70">
        <v>15</v>
      </c>
      <c r="B18" s="49" t="s">
        <v>761</v>
      </c>
      <c r="C18" s="49" t="s">
        <v>523</v>
      </c>
      <c r="D18" s="50">
        <v>3</v>
      </c>
      <c r="E18" s="50">
        <v>6</v>
      </c>
      <c r="F18" s="49" t="s">
        <v>496</v>
      </c>
      <c r="G18" s="50" t="s">
        <v>555</v>
      </c>
      <c r="H18" s="50" t="s">
        <v>900</v>
      </c>
      <c r="I18" s="51"/>
      <c r="J18" s="51">
        <v>30181</v>
      </c>
      <c r="K18" s="50">
        <v>2</v>
      </c>
      <c r="L18" s="65"/>
    </row>
    <row r="19" spans="1:12" ht="63.75" x14ac:dyDescent="0.2">
      <c r="A19" s="70">
        <v>16</v>
      </c>
      <c r="B19" s="49" t="s">
        <v>761</v>
      </c>
      <c r="C19" s="49" t="s">
        <v>523</v>
      </c>
      <c r="D19" s="50">
        <v>3</v>
      </c>
      <c r="E19" s="50">
        <v>7</v>
      </c>
      <c r="F19" s="49" t="s">
        <v>496</v>
      </c>
      <c r="G19" s="50" t="s">
        <v>556</v>
      </c>
      <c r="H19" s="50" t="s">
        <v>900</v>
      </c>
      <c r="I19" s="51">
        <v>30173</v>
      </c>
      <c r="J19" s="51">
        <v>30183</v>
      </c>
      <c r="K19" s="50">
        <v>21</v>
      </c>
      <c r="L19" s="65"/>
    </row>
    <row r="20" spans="1:12" ht="63.75" x14ac:dyDescent="0.2">
      <c r="A20" s="70">
        <v>17</v>
      </c>
      <c r="B20" s="49" t="s">
        <v>761</v>
      </c>
      <c r="C20" s="49" t="s">
        <v>523</v>
      </c>
      <c r="D20" s="50">
        <v>3</v>
      </c>
      <c r="E20" s="50">
        <v>8</v>
      </c>
      <c r="F20" s="49" t="s">
        <v>496</v>
      </c>
      <c r="G20" s="50" t="s">
        <v>557</v>
      </c>
      <c r="H20" s="50" t="s">
        <v>900</v>
      </c>
      <c r="I20" s="51">
        <v>30152</v>
      </c>
      <c r="J20" s="51"/>
      <c r="K20" s="50">
        <v>20</v>
      </c>
      <c r="L20" s="65"/>
    </row>
    <row r="21" spans="1:12" ht="63.75" x14ac:dyDescent="0.2">
      <c r="A21" s="70">
        <v>18</v>
      </c>
      <c r="B21" s="49" t="s">
        <v>761</v>
      </c>
      <c r="C21" s="49" t="s">
        <v>523</v>
      </c>
      <c r="D21" s="50">
        <v>3</v>
      </c>
      <c r="E21" s="50">
        <v>9</v>
      </c>
      <c r="F21" s="49" t="s">
        <v>496</v>
      </c>
      <c r="G21" s="50" t="s">
        <v>772</v>
      </c>
      <c r="H21" s="50" t="s">
        <v>900</v>
      </c>
      <c r="I21" s="51">
        <v>30161</v>
      </c>
      <c r="J21" s="51">
        <v>30168</v>
      </c>
      <c r="K21" s="50">
        <v>9</v>
      </c>
      <c r="L21" s="65"/>
    </row>
    <row r="22" spans="1:12" ht="63.75" x14ac:dyDescent="0.2">
      <c r="A22" s="70">
        <v>19</v>
      </c>
      <c r="B22" s="49" t="s">
        <v>761</v>
      </c>
      <c r="C22" s="49" t="s">
        <v>523</v>
      </c>
      <c r="D22" s="50">
        <v>3</v>
      </c>
      <c r="E22" s="50">
        <v>10</v>
      </c>
      <c r="F22" s="49" t="s">
        <v>496</v>
      </c>
      <c r="G22" s="50" t="s">
        <v>940</v>
      </c>
      <c r="H22" s="50" t="s">
        <v>900</v>
      </c>
      <c r="I22" s="82"/>
      <c r="J22" s="51"/>
      <c r="K22" s="50">
        <v>3</v>
      </c>
      <c r="L22" s="65"/>
    </row>
    <row r="23" spans="1:12" ht="63.75" x14ac:dyDescent="0.2">
      <c r="A23" s="70">
        <v>20</v>
      </c>
      <c r="B23" s="49" t="s">
        <v>761</v>
      </c>
      <c r="C23" s="49" t="s">
        <v>523</v>
      </c>
      <c r="D23" s="50">
        <v>3</v>
      </c>
      <c r="E23" s="50">
        <v>11</v>
      </c>
      <c r="F23" s="49" t="s">
        <v>496</v>
      </c>
      <c r="G23" s="50" t="s">
        <v>941</v>
      </c>
      <c r="H23" s="50" t="s">
        <v>773</v>
      </c>
      <c r="I23" s="51">
        <v>30187</v>
      </c>
      <c r="J23" s="51">
        <v>30194</v>
      </c>
      <c r="K23" s="50">
        <v>47</v>
      </c>
      <c r="L23" s="65"/>
    </row>
    <row r="24" spans="1:12" ht="63.75" x14ac:dyDescent="0.2">
      <c r="A24" s="70">
        <v>21</v>
      </c>
      <c r="B24" s="49" t="s">
        <v>761</v>
      </c>
      <c r="C24" s="49" t="s">
        <v>523</v>
      </c>
      <c r="D24" s="50">
        <v>3</v>
      </c>
      <c r="E24" s="50">
        <v>12</v>
      </c>
      <c r="F24" s="49" t="s">
        <v>496</v>
      </c>
      <c r="G24" s="50" t="s">
        <v>774</v>
      </c>
      <c r="H24" s="50" t="s">
        <v>900</v>
      </c>
      <c r="I24" s="51"/>
      <c r="J24" s="51"/>
      <c r="K24" s="50">
        <v>10</v>
      </c>
      <c r="L24" s="65"/>
    </row>
    <row r="25" spans="1:12" ht="63.75" x14ac:dyDescent="0.2">
      <c r="A25" s="70">
        <v>22</v>
      </c>
      <c r="B25" s="49" t="s">
        <v>761</v>
      </c>
      <c r="C25" s="49" t="s">
        <v>523</v>
      </c>
      <c r="D25" s="50">
        <v>3</v>
      </c>
      <c r="E25" s="50">
        <v>13</v>
      </c>
      <c r="F25" s="49" t="s">
        <v>496</v>
      </c>
      <c r="G25" s="50" t="s">
        <v>942</v>
      </c>
      <c r="H25" s="50" t="s">
        <v>943</v>
      </c>
      <c r="I25" s="51">
        <v>30194</v>
      </c>
      <c r="J25" s="51">
        <v>30053</v>
      </c>
      <c r="K25" s="50">
        <v>50</v>
      </c>
      <c r="L25" s="65"/>
    </row>
    <row r="26" spans="1:12" ht="63.75" x14ac:dyDescent="0.2">
      <c r="A26" s="70">
        <v>23</v>
      </c>
      <c r="B26" s="49" t="s">
        <v>761</v>
      </c>
      <c r="C26" s="49" t="s">
        <v>523</v>
      </c>
      <c r="D26" s="50">
        <v>3</v>
      </c>
      <c r="E26" s="50">
        <v>14</v>
      </c>
      <c r="F26" s="49" t="s">
        <v>496</v>
      </c>
      <c r="G26" s="50" t="s">
        <v>775</v>
      </c>
      <c r="H26" s="50" t="s">
        <v>944</v>
      </c>
      <c r="I26" s="83">
        <v>30172</v>
      </c>
      <c r="J26" s="51">
        <v>30188</v>
      </c>
      <c r="K26" s="50">
        <v>22</v>
      </c>
      <c r="L26" s="65"/>
    </row>
    <row r="27" spans="1:12" ht="63.75" x14ac:dyDescent="0.2">
      <c r="A27" s="70">
        <v>24</v>
      </c>
      <c r="B27" s="49" t="s">
        <v>761</v>
      </c>
      <c r="C27" s="49" t="s">
        <v>523</v>
      </c>
      <c r="D27" s="50">
        <v>3</v>
      </c>
      <c r="E27" s="50">
        <v>15</v>
      </c>
      <c r="F27" s="49" t="s">
        <v>496</v>
      </c>
      <c r="G27" s="50" t="s">
        <v>945</v>
      </c>
      <c r="H27" s="50" t="s">
        <v>946</v>
      </c>
      <c r="I27" s="51"/>
      <c r="J27" s="51">
        <v>30195</v>
      </c>
      <c r="K27" s="50">
        <v>231</v>
      </c>
      <c r="L27" s="65"/>
    </row>
    <row r="28" spans="1:12" ht="63.75" x14ac:dyDescent="0.2">
      <c r="A28" s="70">
        <v>25</v>
      </c>
      <c r="B28" s="49" t="s">
        <v>761</v>
      </c>
      <c r="C28" s="49" t="s">
        <v>523</v>
      </c>
      <c r="D28" s="50">
        <v>4</v>
      </c>
      <c r="E28" s="50">
        <v>1</v>
      </c>
      <c r="F28" s="49" t="s">
        <v>496</v>
      </c>
      <c r="G28" s="50" t="s">
        <v>776</v>
      </c>
      <c r="H28" s="50" t="s">
        <v>944</v>
      </c>
      <c r="I28" s="51"/>
      <c r="J28" s="51">
        <v>30179</v>
      </c>
      <c r="K28" s="50">
        <v>46</v>
      </c>
      <c r="L28" s="65"/>
    </row>
    <row r="29" spans="1:12" ht="63.75" x14ac:dyDescent="0.2">
      <c r="A29" s="70">
        <v>26</v>
      </c>
      <c r="B29" s="49" t="s">
        <v>761</v>
      </c>
      <c r="C29" s="49" t="s">
        <v>523</v>
      </c>
      <c r="D29" s="50">
        <v>4</v>
      </c>
      <c r="E29" s="50">
        <v>2</v>
      </c>
      <c r="F29" s="49" t="s">
        <v>496</v>
      </c>
      <c r="G29" s="50" t="s">
        <v>1128</v>
      </c>
      <c r="H29" s="50" t="s">
        <v>947</v>
      </c>
      <c r="I29" s="51">
        <v>30177</v>
      </c>
      <c r="J29" s="51">
        <v>30195</v>
      </c>
      <c r="K29" s="50">
        <v>124</v>
      </c>
      <c r="L29" s="65"/>
    </row>
    <row r="30" spans="1:12" ht="63.75" x14ac:dyDescent="0.2">
      <c r="A30" s="70">
        <v>27</v>
      </c>
      <c r="B30" s="49" t="s">
        <v>761</v>
      </c>
      <c r="C30" s="49" t="s">
        <v>523</v>
      </c>
      <c r="D30" s="50">
        <v>4</v>
      </c>
      <c r="E30" s="50">
        <v>3</v>
      </c>
      <c r="F30" s="49" t="s">
        <v>496</v>
      </c>
      <c r="G30" s="50" t="s">
        <v>874</v>
      </c>
      <c r="H30" s="50" t="s">
        <v>948</v>
      </c>
      <c r="I30" s="51">
        <v>30154</v>
      </c>
      <c r="J30" s="51">
        <v>30176</v>
      </c>
      <c r="K30" s="50">
        <v>200</v>
      </c>
      <c r="L30" s="65"/>
    </row>
    <row r="31" spans="1:12" ht="63.75" x14ac:dyDescent="0.2">
      <c r="A31" s="70">
        <v>28</v>
      </c>
      <c r="B31" s="49" t="s">
        <v>761</v>
      </c>
      <c r="C31" s="49" t="s">
        <v>523</v>
      </c>
      <c r="D31" s="50">
        <v>4</v>
      </c>
      <c r="E31" s="50">
        <v>4</v>
      </c>
      <c r="F31" s="49" t="s">
        <v>496</v>
      </c>
      <c r="G31" s="50" t="s">
        <v>874</v>
      </c>
      <c r="H31" s="50" t="s">
        <v>944</v>
      </c>
      <c r="I31" s="51">
        <v>30148</v>
      </c>
      <c r="J31" s="51">
        <v>30173</v>
      </c>
      <c r="K31" s="50">
        <v>226</v>
      </c>
      <c r="L31" s="65"/>
    </row>
    <row r="32" spans="1:12" ht="89.25" customHeight="1" x14ac:dyDescent="0.2">
      <c r="A32" s="70">
        <v>29</v>
      </c>
      <c r="B32" s="49" t="s">
        <v>761</v>
      </c>
      <c r="C32" s="49" t="s">
        <v>523</v>
      </c>
      <c r="D32" s="50">
        <v>5</v>
      </c>
      <c r="E32" s="50">
        <v>1</v>
      </c>
      <c r="F32" s="49" t="s">
        <v>496</v>
      </c>
      <c r="G32" s="52" t="s">
        <v>1029</v>
      </c>
      <c r="H32" s="52" t="s">
        <v>1030</v>
      </c>
      <c r="I32" s="53">
        <v>30505</v>
      </c>
      <c r="J32" s="53">
        <v>30516</v>
      </c>
      <c r="K32" s="52">
        <v>36</v>
      </c>
      <c r="L32" s="64"/>
    </row>
    <row r="33" spans="1:12" ht="102" x14ac:dyDescent="0.2">
      <c r="A33" s="70">
        <v>30</v>
      </c>
      <c r="B33" s="49" t="s">
        <v>761</v>
      </c>
      <c r="C33" s="49" t="s">
        <v>523</v>
      </c>
      <c r="D33" s="50">
        <v>5</v>
      </c>
      <c r="E33" s="50">
        <v>2</v>
      </c>
      <c r="F33" s="49" t="s">
        <v>496</v>
      </c>
      <c r="G33" s="52" t="s">
        <v>1031</v>
      </c>
      <c r="H33" s="52" t="s">
        <v>1487</v>
      </c>
      <c r="I33" s="53">
        <v>30187</v>
      </c>
      <c r="J33" s="53">
        <v>30156</v>
      </c>
      <c r="K33" s="52">
        <v>25</v>
      </c>
      <c r="L33" s="64" t="s">
        <v>1488</v>
      </c>
    </row>
    <row r="34" spans="1:12" ht="102" x14ac:dyDescent="0.2">
      <c r="A34" s="70">
        <v>31</v>
      </c>
      <c r="B34" s="49" t="s">
        <v>761</v>
      </c>
      <c r="C34" s="49" t="s">
        <v>523</v>
      </c>
      <c r="D34" s="50">
        <v>5</v>
      </c>
      <c r="E34" s="50">
        <v>3</v>
      </c>
      <c r="F34" s="49" t="s">
        <v>496</v>
      </c>
      <c r="G34" s="52" t="s">
        <v>1031</v>
      </c>
      <c r="H34" s="52" t="s">
        <v>1487</v>
      </c>
      <c r="I34" s="53">
        <v>30187</v>
      </c>
      <c r="J34" s="53">
        <v>30156</v>
      </c>
      <c r="K34" s="52">
        <v>25</v>
      </c>
      <c r="L34" s="64" t="s">
        <v>618</v>
      </c>
    </row>
    <row r="35" spans="1:12" ht="76.5" x14ac:dyDescent="0.2">
      <c r="A35" s="70">
        <v>32</v>
      </c>
      <c r="B35" s="49" t="s">
        <v>761</v>
      </c>
      <c r="C35" s="49" t="s">
        <v>523</v>
      </c>
      <c r="D35" s="50">
        <v>5</v>
      </c>
      <c r="E35" s="50">
        <v>4</v>
      </c>
      <c r="F35" s="49" t="s">
        <v>496</v>
      </c>
      <c r="G35" s="52" t="s">
        <v>1489</v>
      </c>
      <c r="H35" s="52" t="s">
        <v>950</v>
      </c>
      <c r="I35" s="53">
        <v>30058</v>
      </c>
      <c r="J35" s="53">
        <v>30126</v>
      </c>
      <c r="K35" s="52">
        <v>12</v>
      </c>
      <c r="L35" s="64"/>
    </row>
    <row r="36" spans="1:12" ht="101.25" customHeight="1" x14ac:dyDescent="0.2">
      <c r="A36" s="70">
        <v>33</v>
      </c>
      <c r="B36" s="49" t="s">
        <v>761</v>
      </c>
      <c r="C36" s="49" t="s">
        <v>523</v>
      </c>
      <c r="D36" s="50">
        <v>5</v>
      </c>
      <c r="E36" s="50">
        <v>5</v>
      </c>
      <c r="F36" s="49" t="s">
        <v>1278</v>
      </c>
      <c r="G36" s="49" t="s">
        <v>523</v>
      </c>
      <c r="H36" s="52" t="s">
        <v>951</v>
      </c>
      <c r="I36" s="53"/>
      <c r="J36" s="52"/>
      <c r="K36" s="52">
        <v>20</v>
      </c>
      <c r="L36" s="64"/>
    </row>
    <row r="37" spans="1:12" ht="89.25" x14ac:dyDescent="0.2">
      <c r="A37" s="70">
        <v>34</v>
      </c>
      <c r="B37" s="49" t="s">
        <v>761</v>
      </c>
      <c r="C37" s="49" t="s">
        <v>523</v>
      </c>
      <c r="D37" s="50">
        <v>5</v>
      </c>
      <c r="E37" s="50">
        <v>6</v>
      </c>
      <c r="F37" s="49" t="s">
        <v>496</v>
      </c>
      <c r="G37" s="49" t="s">
        <v>523</v>
      </c>
      <c r="H37" s="52" t="s">
        <v>952</v>
      </c>
      <c r="I37" s="53">
        <v>30179</v>
      </c>
      <c r="J37" s="53">
        <v>30186</v>
      </c>
      <c r="K37" s="52">
        <v>107</v>
      </c>
      <c r="L37" s="64"/>
    </row>
    <row r="38" spans="1:12" ht="81" customHeight="1" x14ac:dyDescent="0.2">
      <c r="A38" s="70">
        <v>35</v>
      </c>
      <c r="B38" s="49" t="s">
        <v>761</v>
      </c>
      <c r="C38" s="49" t="s">
        <v>523</v>
      </c>
      <c r="D38" s="50">
        <v>5</v>
      </c>
      <c r="E38" s="50">
        <v>7</v>
      </c>
      <c r="F38" s="49" t="s">
        <v>496</v>
      </c>
      <c r="G38" s="52" t="s">
        <v>821</v>
      </c>
      <c r="H38" s="50" t="s">
        <v>944</v>
      </c>
      <c r="I38" s="53">
        <v>30188</v>
      </c>
      <c r="J38" s="53">
        <v>30193</v>
      </c>
      <c r="K38" s="52">
        <v>177</v>
      </c>
      <c r="L38" s="64"/>
    </row>
    <row r="39" spans="1:12" ht="63.75" x14ac:dyDescent="0.2">
      <c r="A39" s="70">
        <v>36</v>
      </c>
      <c r="B39" s="49" t="s">
        <v>761</v>
      </c>
      <c r="C39" s="49" t="s">
        <v>523</v>
      </c>
      <c r="D39" s="50">
        <v>5</v>
      </c>
      <c r="E39" s="50">
        <v>8</v>
      </c>
      <c r="F39" s="49" t="s">
        <v>496</v>
      </c>
      <c r="G39" s="52" t="s">
        <v>822</v>
      </c>
      <c r="H39" s="50" t="s">
        <v>953</v>
      </c>
      <c r="I39" s="53">
        <v>30169</v>
      </c>
      <c r="J39" s="53">
        <v>30183</v>
      </c>
      <c r="K39" s="52">
        <v>357</v>
      </c>
      <c r="L39" s="64"/>
    </row>
    <row r="40" spans="1:12" ht="63.75" x14ac:dyDescent="0.2">
      <c r="A40" s="70">
        <v>37</v>
      </c>
      <c r="B40" s="49" t="s">
        <v>761</v>
      </c>
      <c r="C40" s="49" t="s">
        <v>523</v>
      </c>
      <c r="D40" s="50">
        <v>5</v>
      </c>
      <c r="E40" s="50">
        <v>9</v>
      </c>
      <c r="F40" s="49" t="s">
        <v>496</v>
      </c>
      <c r="G40" s="52" t="s">
        <v>823</v>
      </c>
      <c r="H40" s="50" t="s">
        <v>944</v>
      </c>
      <c r="I40" s="53">
        <v>30148</v>
      </c>
      <c r="J40" s="53">
        <v>30155</v>
      </c>
      <c r="K40" s="52">
        <v>174</v>
      </c>
      <c r="L40" s="64"/>
    </row>
    <row r="41" spans="1:12" ht="76.5" x14ac:dyDescent="0.2">
      <c r="A41" s="70">
        <v>38</v>
      </c>
      <c r="B41" s="49" t="s">
        <v>761</v>
      </c>
      <c r="C41" s="49" t="s">
        <v>523</v>
      </c>
      <c r="D41" s="50">
        <v>6</v>
      </c>
      <c r="E41" s="50">
        <v>1</v>
      </c>
      <c r="F41" s="49" t="s">
        <v>496</v>
      </c>
      <c r="G41" s="52" t="s">
        <v>898</v>
      </c>
      <c r="H41" s="52" t="s">
        <v>667</v>
      </c>
      <c r="I41" s="53">
        <v>30172</v>
      </c>
      <c r="J41" s="53">
        <v>30175</v>
      </c>
      <c r="K41" s="52">
        <v>210</v>
      </c>
      <c r="L41" s="64"/>
    </row>
    <row r="42" spans="1:12" ht="63.75" x14ac:dyDescent="0.2">
      <c r="A42" s="70">
        <v>39</v>
      </c>
      <c r="B42" s="49" t="s">
        <v>761</v>
      </c>
      <c r="C42" s="49" t="s">
        <v>523</v>
      </c>
      <c r="D42" s="50">
        <v>6</v>
      </c>
      <c r="E42" s="50">
        <v>2</v>
      </c>
      <c r="F42" s="49" t="s">
        <v>496</v>
      </c>
      <c r="G42" s="52" t="s">
        <v>824</v>
      </c>
      <c r="H42" s="62" t="s">
        <v>132</v>
      </c>
      <c r="I42" s="53">
        <v>30036</v>
      </c>
      <c r="J42" s="53">
        <v>30090</v>
      </c>
      <c r="K42" s="52">
        <v>178</v>
      </c>
      <c r="L42" s="64"/>
    </row>
    <row r="43" spans="1:12" ht="63.75" x14ac:dyDescent="0.2">
      <c r="A43" s="70">
        <v>40</v>
      </c>
      <c r="B43" s="49" t="s">
        <v>761</v>
      </c>
      <c r="C43" s="49" t="s">
        <v>523</v>
      </c>
      <c r="D43" s="50">
        <v>7</v>
      </c>
      <c r="E43" s="50">
        <v>1</v>
      </c>
      <c r="F43" s="49" t="s">
        <v>496</v>
      </c>
      <c r="G43" s="52" t="s">
        <v>556</v>
      </c>
      <c r="H43" s="62" t="s">
        <v>131</v>
      </c>
      <c r="I43" s="53">
        <v>30043</v>
      </c>
      <c r="J43" s="53">
        <v>30098</v>
      </c>
      <c r="K43" s="52">
        <v>217</v>
      </c>
      <c r="L43" s="64"/>
    </row>
    <row r="44" spans="1:12" ht="63.75" x14ac:dyDescent="0.2">
      <c r="A44" s="70">
        <v>41</v>
      </c>
      <c r="B44" s="49" t="s">
        <v>761</v>
      </c>
      <c r="C44" s="49" t="s">
        <v>523</v>
      </c>
      <c r="D44" s="50">
        <v>7</v>
      </c>
      <c r="E44" s="50">
        <v>2</v>
      </c>
      <c r="F44" s="49"/>
      <c r="G44" s="52" t="s">
        <v>954</v>
      </c>
      <c r="H44" s="62" t="s">
        <v>955</v>
      </c>
      <c r="I44" s="53">
        <v>30073</v>
      </c>
      <c r="J44" s="53">
        <v>30118</v>
      </c>
      <c r="K44" s="52">
        <v>77</v>
      </c>
      <c r="L44" s="64" t="s">
        <v>956</v>
      </c>
    </row>
    <row r="45" spans="1:12" ht="63.75" x14ac:dyDescent="0.2">
      <c r="A45" s="70">
        <v>42</v>
      </c>
      <c r="B45" s="49" t="s">
        <v>761</v>
      </c>
      <c r="C45" s="49" t="s">
        <v>523</v>
      </c>
      <c r="D45" s="50">
        <v>7</v>
      </c>
      <c r="E45" s="50">
        <v>3</v>
      </c>
      <c r="F45" s="49"/>
      <c r="G45" s="52" t="s">
        <v>954</v>
      </c>
      <c r="H45" s="62" t="s">
        <v>955</v>
      </c>
      <c r="I45" s="53">
        <v>30098</v>
      </c>
      <c r="J45" s="53">
        <v>30468</v>
      </c>
      <c r="K45" s="52">
        <v>238</v>
      </c>
      <c r="L45" s="64" t="s">
        <v>957</v>
      </c>
    </row>
    <row r="46" spans="1:12" ht="63.75" x14ac:dyDescent="0.2">
      <c r="A46" s="70">
        <v>43</v>
      </c>
      <c r="B46" s="49" t="s">
        <v>761</v>
      </c>
      <c r="C46" s="49" t="s">
        <v>523</v>
      </c>
      <c r="D46" s="50">
        <v>7</v>
      </c>
      <c r="E46" s="50">
        <v>4</v>
      </c>
      <c r="F46" s="49"/>
      <c r="G46" s="52" t="s">
        <v>954</v>
      </c>
      <c r="H46" s="62" t="s">
        <v>955</v>
      </c>
      <c r="I46" s="53">
        <v>30038</v>
      </c>
      <c r="J46" s="53">
        <v>30442</v>
      </c>
      <c r="K46" s="52">
        <v>134</v>
      </c>
      <c r="L46" s="64" t="s">
        <v>958</v>
      </c>
    </row>
    <row r="47" spans="1:12" ht="63.75" x14ac:dyDescent="0.2">
      <c r="A47" s="70">
        <v>44</v>
      </c>
      <c r="B47" s="49" t="s">
        <v>761</v>
      </c>
      <c r="C47" s="49" t="s">
        <v>523</v>
      </c>
      <c r="D47" s="50">
        <v>7</v>
      </c>
      <c r="E47" s="50">
        <v>5</v>
      </c>
      <c r="F47" s="49" t="s">
        <v>496</v>
      </c>
      <c r="G47" s="52" t="s">
        <v>1185</v>
      </c>
      <c r="H47" s="62" t="s">
        <v>959</v>
      </c>
      <c r="I47" s="53"/>
      <c r="J47" s="53">
        <v>30196</v>
      </c>
      <c r="K47" s="52">
        <v>50</v>
      </c>
      <c r="L47" s="64"/>
    </row>
    <row r="48" spans="1:12" ht="63.75" x14ac:dyDescent="0.2">
      <c r="A48" s="70">
        <v>45</v>
      </c>
      <c r="B48" s="49" t="s">
        <v>761</v>
      </c>
      <c r="C48" s="49" t="s">
        <v>523</v>
      </c>
      <c r="D48" s="50">
        <v>7</v>
      </c>
      <c r="E48" s="50">
        <v>6</v>
      </c>
      <c r="F48" s="49" t="s">
        <v>496</v>
      </c>
      <c r="G48" s="52" t="s">
        <v>1185</v>
      </c>
      <c r="H48" s="62" t="s">
        <v>960</v>
      </c>
      <c r="I48" s="53"/>
      <c r="J48" s="53"/>
      <c r="K48" s="52">
        <v>53</v>
      </c>
      <c r="L48" s="64"/>
    </row>
    <row r="49" spans="1:12" ht="165.75" x14ac:dyDescent="0.2">
      <c r="A49" s="70">
        <v>46</v>
      </c>
      <c r="B49" s="49" t="s">
        <v>761</v>
      </c>
      <c r="C49" s="49" t="s">
        <v>523</v>
      </c>
      <c r="D49" s="50">
        <v>8</v>
      </c>
      <c r="E49" s="50">
        <v>1</v>
      </c>
      <c r="F49" s="49" t="s">
        <v>496</v>
      </c>
      <c r="G49" s="52" t="s">
        <v>139</v>
      </c>
      <c r="H49" s="62" t="s">
        <v>177</v>
      </c>
      <c r="I49" s="53" t="s">
        <v>351</v>
      </c>
      <c r="J49" s="53">
        <v>30176</v>
      </c>
      <c r="K49" s="52">
        <v>316</v>
      </c>
      <c r="L49" s="64"/>
    </row>
    <row r="50" spans="1:12" ht="63.75" x14ac:dyDescent="0.2">
      <c r="A50" s="70">
        <v>47</v>
      </c>
      <c r="B50" s="49" t="s">
        <v>761</v>
      </c>
      <c r="C50" s="49" t="s">
        <v>523</v>
      </c>
      <c r="D50" s="50">
        <v>8</v>
      </c>
      <c r="E50" s="50">
        <v>2</v>
      </c>
      <c r="F50" s="49" t="s">
        <v>496</v>
      </c>
      <c r="G50" s="52" t="s">
        <v>178</v>
      </c>
      <c r="H50" s="62" t="s">
        <v>179</v>
      </c>
      <c r="I50" s="53" t="s">
        <v>351</v>
      </c>
      <c r="J50" s="53"/>
      <c r="K50" s="52">
        <v>54</v>
      </c>
      <c r="L50" s="64"/>
    </row>
    <row r="51" spans="1:12" ht="63.75" x14ac:dyDescent="0.2">
      <c r="A51" s="70">
        <v>48</v>
      </c>
      <c r="B51" s="49" t="s">
        <v>761</v>
      </c>
      <c r="C51" s="49" t="s">
        <v>523</v>
      </c>
      <c r="D51" s="50">
        <v>8</v>
      </c>
      <c r="E51" s="50">
        <v>3</v>
      </c>
      <c r="F51" s="49" t="s">
        <v>496</v>
      </c>
      <c r="G51" s="52" t="s">
        <v>133</v>
      </c>
      <c r="H51" s="62" t="s">
        <v>179</v>
      </c>
      <c r="I51" s="53">
        <v>30132</v>
      </c>
      <c r="J51" s="53">
        <v>30194</v>
      </c>
      <c r="K51" s="52">
        <v>66</v>
      </c>
      <c r="L51" s="64" t="s">
        <v>180</v>
      </c>
    </row>
    <row r="52" spans="1:12" ht="63.75" x14ac:dyDescent="0.2">
      <c r="A52" s="70">
        <v>49</v>
      </c>
      <c r="B52" s="49" t="s">
        <v>761</v>
      </c>
      <c r="C52" s="49" t="s">
        <v>523</v>
      </c>
      <c r="D52" s="50">
        <v>8</v>
      </c>
      <c r="E52" s="50">
        <v>4</v>
      </c>
      <c r="F52" s="49" t="s">
        <v>496</v>
      </c>
      <c r="G52" s="52" t="s">
        <v>133</v>
      </c>
      <c r="H52" s="62" t="s">
        <v>990</v>
      </c>
      <c r="I52" s="53"/>
      <c r="J52" s="53">
        <v>30194</v>
      </c>
      <c r="K52" s="52">
        <v>33</v>
      </c>
      <c r="L52" s="64" t="s">
        <v>180</v>
      </c>
    </row>
    <row r="53" spans="1:12" ht="63.75" x14ac:dyDescent="0.2">
      <c r="A53" s="70">
        <v>50</v>
      </c>
      <c r="B53" s="49" t="s">
        <v>761</v>
      </c>
      <c r="C53" s="49" t="s">
        <v>523</v>
      </c>
      <c r="D53" s="50">
        <v>8</v>
      </c>
      <c r="E53" s="50">
        <v>5</v>
      </c>
      <c r="F53" s="49" t="s">
        <v>496</v>
      </c>
      <c r="G53" s="52" t="s">
        <v>991</v>
      </c>
      <c r="H53" s="62" t="s">
        <v>179</v>
      </c>
      <c r="I53" s="53"/>
      <c r="J53" s="53">
        <v>30215</v>
      </c>
      <c r="K53" s="52">
        <v>80</v>
      </c>
      <c r="L53" s="64"/>
    </row>
    <row r="54" spans="1:12" ht="63.75" x14ac:dyDescent="0.2">
      <c r="A54" s="70">
        <v>51</v>
      </c>
      <c r="B54" s="49" t="s">
        <v>761</v>
      </c>
      <c r="C54" s="49" t="s">
        <v>523</v>
      </c>
      <c r="D54" s="50">
        <v>8</v>
      </c>
      <c r="E54" s="50">
        <v>6</v>
      </c>
      <c r="F54" s="49" t="s">
        <v>496</v>
      </c>
      <c r="G54" s="52" t="s">
        <v>992</v>
      </c>
      <c r="H54" s="62" t="s">
        <v>179</v>
      </c>
      <c r="I54" s="53"/>
      <c r="J54" s="53"/>
      <c r="K54" s="52">
        <v>13</v>
      </c>
      <c r="L54" s="64"/>
    </row>
    <row r="55" spans="1:12" ht="64.5" thickBot="1" x14ac:dyDescent="0.25">
      <c r="A55" s="71">
        <v>52</v>
      </c>
      <c r="B55" s="72" t="s">
        <v>761</v>
      </c>
      <c r="C55" s="72" t="s">
        <v>523</v>
      </c>
      <c r="D55" s="67">
        <v>8</v>
      </c>
      <c r="E55" s="67">
        <v>7</v>
      </c>
      <c r="F55" s="72" t="s">
        <v>496</v>
      </c>
      <c r="G55" s="66" t="s">
        <v>991</v>
      </c>
      <c r="H55" s="84" t="s">
        <v>179</v>
      </c>
      <c r="I55" s="68"/>
      <c r="J55" s="68">
        <v>30215</v>
      </c>
      <c r="K55" s="66">
        <v>82</v>
      </c>
      <c r="L55" s="69" t="s">
        <v>993</v>
      </c>
    </row>
  </sheetData>
  <mergeCells count="2">
    <mergeCell ref="D1:L1"/>
    <mergeCell ref="I3:J3"/>
  </mergeCells>
  <phoneticPr fontId="2" type="noConversion"/>
  <pageMargins left="0.39370078740157483" right="0.39370078740157483" top="0.39370078740157483" bottom="0.39370078740157483" header="0" footer="0"/>
  <pageSetup paperSize="5" orientation="landscape" horizontalDpi="300" verticalDpi="300" r:id="rId1"/>
  <headerFooter alignWithMargins="0">
    <oddFoote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75" workbookViewId="0">
      <selection activeCell="O6" sqref="O6"/>
    </sheetView>
  </sheetViews>
  <sheetFormatPr baseColWidth="10" defaultRowHeight="12.75" x14ac:dyDescent="0.2"/>
  <cols>
    <col min="1" max="1" width="5.42578125" style="18" customWidth="1"/>
    <col min="2" max="2" width="17.140625" style="18" customWidth="1"/>
    <col min="3" max="3" width="13.7109375" style="18" customWidth="1"/>
    <col min="4" max="4" width="6.7109375" style="18" customWidth="1"/>
    <col min="5" max="5" width="10.140625" style="18" customWidth="1"/>
    <col min="6" max="6" width="17.7109375" style="18" customWidth="1"/>
    <col min="7" max="7" width="19.7109375" style="18" customWidth="1"/>
    <col min="8" max="8" width="31.5703125" style="18" customWidth="1"/>
    <col min="9" max="10" width="11.42578125" style="18"/>
    <col min="11" max="11" width="8" style="18" customWidth="1"/>
    <col min="12" max="12" width="18.7109375" style="18" customWidth="1"/>
    <col min="13" max="16384" width="11.42578125" style="18"/>
  </cols>
  <sheetData>
    <row r="1" spans="1:12" x14ac:dyDescent="0.2">
      <c r="C1" s="128" t="s">
        <v>343</v>
      </c>
      <c r="D1" s="128"/>
      <c r="E1" s="128"/>
      <c r="F1" s="128"/>
      <c r="G1" s="128"/>
      <c r="H1" s="128"/>
      <c r="I1" s="128"/>
      <c r="J1" s="128"/>
      <c r="K1" s="128"/>
    </row>
    <row r="2" spans="1:12" ht="13.5" thickBot="1" x14ac:dyDescent="0.25"/>
    <row r="3" spans="1:12" s="46" customFormat="1" x14ac:dyDescent="0.2">
      <c r="A3" s="129" t="s">
        <v>198</v>
      </c>
      <c r="B3" s="114" t="s">
        <v>358</v>
      </c>
      <c r="C3" s="114" t="s">
        <v>345</v>
      </c>
      <c r="D3" s="114" t="s">
        <v>346</v>
      </c>
      <c r="E3" s="114" t="s">
        <v>347</v>
      </c>
      <c r="F3" s="114" t="s">
        <v>344</v>
      </c>
      <c r="G3" s="114" t="s">
        <v>359</v>
      </c>
      <c r="H3" s="114" t="s">
        <v>779</v>
      </c>
      <c r="I3" s="114" t="s">
        <v>340</v>
      </c>
      <c r="J3" s="114"/>
      <c r="K3" s="114" t="s">
        <v>342</v>
      </c>
      <c r="L3" s="116" t="s">
        <v>339</v>
      </c>
    </row>
    <row r="4" spans="1:12" s="46" customFormat="1" ht="24.75" customHeight="1" thickBot="1" x14ac:dyDescent="0.25">
      <c r="A4" s="130"/>
      <c r="B4" s="115"/>
      <c r="C4" s="115"/>
      <c r="D4" s="115"/>
      <c r="E4" s="115"/>
      <c r="F4" s="115"/>
      <c r="G4" s="115"/>
      <c r="H4" s="115"/>
      <c r="I4" s="43" t="s">
        <v>360</v>
      </c>
      <c r="J4" s="43" t="s">
        <v>361</v>
      </c>
      <c r="K4" s="115"/>
      <c r="L4" s="117"/>
    </row>
    <row r="5" spans="1:12" ht="25.5" x14ac:dyDescent="0.2">
      <c r="A5" s="28">
        <v>1</v>
      </c>
      <c r="B5" s="9" t="s">
        <v>1508</v>
      </c>
      <c r="C5" s="9"/>
      <c r="D5" s="9">
        <v>1</v>
      </c>
      <c r="E5" s="9">
        <v>1</v>
      </c>
      <c r="F5" s="9" t="s">
        <v>1508</v>
      </c>
      <c r="G5" s="9" t="s">
        <v>1509</v>
      </c>
      <c r="H5" s="9" t="s">
        <v>1510</v>
      </c>
      <c r="I5" s="10">
        <v>30047</v>
      </c>
      <c r="J5" s="10">
        <v>30108</v>
      </c>
      <c r="K5" s="9">
        <v>125</v>
      </c>
      <c r="L5" s="29"/>
    </row>
    <row r="6" spans="1:12" ht="25.5" x14ac:dyDescent="0.2">
      <c r="A6" s="30">
        <v>2</v>
      </c>
      <c r="B6" s="11" t="s">
        <v>1508</v>
      </c>
      <c r="C6" s="11"/>
      <c r="D6" s="11">
        <v>1</v>
      </c>
      <c r="E6" s="11">
        <v>2</v>
      </c>
      <c r="F6" s="11" t="s">
        <v>1508</v>
      </c>
      <c r="G6" s="11" t="s">
        <v>1509</v>
      </c>
      <c r="H6" s="11" t="s">
        <v>1510</v>
      </c>
      <c r="I6" s="12">
        <v>30048</v>
      </c>
      <c r="J6" s="12">
        <v>30162</v>
      </c>
      <c r="K6" s="11">
        <v>116</v>
      </c>
      <c r="L6" s="31"/>
    </row>
    <row r="7" spans="1:12" ht="38.25" x14ac:dyDescent="0.2">
      <c r="A7" s="30">
        <v>3</v>
      </c>
      <c r="B7" s="11" t="s">
        <v>1508</v>
      </c>
      <c r="C7" s="11"/>
      <c r="D7" s="11">
        <v>1</v>
      </c>
      <c r="E7" s="11">
        <v>3</v>
      </c>
      <c r="F7" s="11" t="s">
        <v>1508</v>
      </c>
      <c r="G7" s="11" t="s">
        <v>1511</v>
      </c>
      <c r="H7" s="11" t="s">
        <v>1512</v>
      </c>
      <c r="I7" s="12">
        <v>30057</v>
      </c>
      <c r="J7" s="12">
        <v>30151</v>
      </c>
      <c r="K7" s="11">
        <v>28</v>
      </c>
      <c r="L7" s="31"/>
    </row>
    <row r="8" spans="1:12" ht="25.5" x14ac:dyDescent="0.2">
      <c r="A8" s="30">
        <v>4</v>
      </c>
      <c r="B8" s="11" t="s">
        <v>1508</v>
      </c>
      <c r="C8" s="11"/>
      <c r="D8" s="11">
        <v>1</v>
      </c>
      <c r="E8" s="11">
        <v>4</v>
      </c>
      <c r="F8" s="11" t="s">
        <v>1508</v>
      </c>
      <c r="G8" s="11" t="s">
        <v>992</v>
      </c>
      <c r="H8" s="11" t="s">
        <v>1490</v>
      </c>
      <c r="I8" s="12">
        <v>30043</v>
      </c>
      <c r="J8" s="12">
        <v>30115</v>
      </c>
      <c r="K8" s="11">
        <v>35</v>
      </c>
      <c r="L8" s="31"/>
    </row>
    <row r="9" spans="1:12" ht="25.5" x14ac:dyDescent="0.2">
      <c r="A9" s="30">
        <v>5</v>
      </c>
      <c r="B9" s="11" t="s">
        <v>1508</v>
      </c>
      <c r="C9" s="11"/>
      <c r="D9" s="11">
        <v>1</v>
      </c>
      <c r="E9" s="11">
        <v>5</v>
      </c>
      <c r="F9" s="11" t="s">
        <v>1508</v>
      </c>
      <c r="G9" s="11" t="s">
        <v>1513</v>
      </c>
      <c r="H9" s="11" t="s">
        <v>1514</v>
      </c>
      <c r="I9" s="12">
        <v>30047</v>
      </c>
      <c r="J9" s="12">
        <v>30120</v>
      </c>
      <c r="K9" s="11">
        <v>32</v>
      </c>
      <c r="L9" s="31"/>
    </row>
    <row r="10" spans="1:12" ht="25.5" x14ac:dyDescent="0.2">
      <c r="A10" s="30">
        <v>6</v>
      </c>
      <c r="B10" s="11" t="s">
        <v>1508</v>
      </c>
      <c r="C10" s="11"/>
      <c r="D10" s="11">
        <v>1</v>
      </c>
      <c r="E10" s="11">
        <v>6</v>
      </c>
      <c r="F10" s="11" t="s">
        <v>1508</v>
      </c>
      <c r="G10" s="11" t="s">
        <v>1516</v>
      </c>
      <c r="H10" s="11" t="s">
        <v>1515</v>
      </c>
      <c r="I10" s="12">
        <v>30150</v>
      </c>
      <c r="J10" s="12">
        <v>30183</v>
      </c>
      <c r="K10" s="11">
        <v>36</v>
      </c>
      <c r="L10" s="31"/>
    </row>
    <row r="11" spans="1:12" ht="25.5" x14ac:dyDescent="0.2">
      <c r="A11" s="30">
        <v>7</v>
      </c>
      <c r="B11" s="11" t="s">
        <v>1508</v>
      </c>
      <c r="C11" s="11"/>
      <c r="D11" s="11">
        <v>1</v>
      </c>
      <c r="E11" s="11">
        <v>7</v>
      </c>
      <c r="F11" s="11" t="s">
        <v>1508</v>
      </c>
      <c r="G11" s="11" t="s">
        <v>1516</v>
      </c>
      <c r="H11" s="11" t="s">
        <v>1515</v>
      </c>
      <c r="I11" s="12">
        <v>30046</v>
      </c>
      <c r="J11" s="11" t="s">
        <v>1517</v>
      </c>
      <c r="K11" s="11">
        <v>71</v>
      </c>
      <c r="L11" s="31"/>
    </row>
    <row r="12" spans="1:12" ht="25.5" x14ac:dyDescent="0.2">
      <c r="A12" s="30">
        <v>8</v>
      </c>
      <c r="B12" s="11" t="s">
        <v>1508</v>
      </c>
      <c r="C12" s="11"/>
      <c r="D12" s="11">
        <v>1</v>
      </c>
      <c r="E12" s="11">
        <v>8</v>
      </c>
      <c r="F12" s="11" t="s">
        <v>1508</v>
      </c>
      <c r="G12" s="11" t="s">
        <v>824</v>
      </c>
      <c r="H12" s="11" t="s">
        <v>1518</v>
      </c>
      <c r="I12" s="12">
        <v>30048</v>
      </c>
      <c r="J12" s="12">
        <v>30119</v>
      </c>
      <c r="K12" s="11">
        <v>384</v>
      </c>
      <c r="L12" s="31"/>
    </row>
    <row r="13" spans="1:12" ht="38.25" x14ac:dyDescent="0.2">
      <c r="A13" s="30">
        <v>9</v>
      </c>
      <c r="B13" s="11" t="s">
        <v>1508</v>
      </c>
      <c r="C13" s="11"/>
      <c r="D13" s="11">
        <v>2</v>
      </c>
      <c r="E13" s="11">
        <v>1</v>
      </c>
      <c r="F13" s="11" t="s">
        <v>1508</v>
      </c>
      <c r="G13" s="11" t="s">
        <v>188</v>
      </c>
      <c r="H13" s="11" t="s">
        <v>819</v>
      </c>
      <c r="I13" s="12">
        <v>30050</v>
      </c>
      <c r="J13" s="12">
        <v>30158</v>
      </c>
      <c r="K13" s="11">
        <v>73</v>
      </c>
      <c r="L13" s="31"/>
    </row>
    <row r="14" spans="1:12" ht="25.5" x14ac:dyDescent="0.2">
      <c r="A14" s="30">
        <v>10</v>
      </c>
      <c r="B14" s="11" t="s">
        <v>1508</v>
      </c>
      <c r="C14" s="11"/>
      <c r="D14" s="11">
        <v>2</v>
      </c>
      <c r="E14" s="11">
        <v>2</v>
      </c>
      <c r="F14" s="11" t="s">
        <v>1508</v>
      </c>
      <c r="G14" s="11" t="s">
        <v>189</v>
      </c>
      <c r="H14" s="11" t="s">
        <v>1191</v>
      </c>
      <c r="I14" s="12">
        <v>30046</v>
      </c>
      <c r="J14" s="12">
        <v>30169</v>
      </c>
      <c r="K14" s="11">
        <v>323</v>
      </c>
      <c r="L14" s="31"/>
    </row>
    <row r="15" spans="1:12" ht="38.25" x14ac:dyDescent="0.2">
      <c r="A15" s="30">
        <v>11</v>
      </c>
      <c r="B15" s="11" t="s">
        <v>1508</v>
      </c>
      <c r="C15" s="11"/>
      <c r="D15" s="11">
        <v>2</v>
      </c>
      <c r="E15" s="11">
        <v>3</v>
      </c>
      <c r="F15" s="11" t="s">
        <v>1508</v>
      </c>
      <c r="G15" s="11" t="s">
        <v>190</v>
      </c>
      <c r="H15" s="11" t="s">
        <v>191</v>
      </c>
      <c r="I15" s="12">
        <v>30062</v>
      </c>
      <c r="J15" s="12">
        <v>30111</v>
      </c>
      <c r="K15" s="11">
        <v>53</v>
      </c>
      <c r="L15" s="31" t="s">
        <v>192</v>
      </c>
    </row>
    <row r="16" spans="1:12" ht="38.25" x14ac:dyDescent="0.2">
      <c r="A16" s="30">
        <v>12</v>
      </c>
      <c r="B16" s="11" t="s">
        <v>1508</v>
      </c>
      <c r="C16" s="11"/>
      <c r="D16" s="11">
        <v>2</v>
      </c>
      <c r="E16" s="11">
        <v>4</v>
      </c>
      <c r="F16" s="11" t="s">
        <v>1508</v>
      </c>
      <c r="G16" s="11" t="s">
        <v>190</v>
      </c>
      <c r="H16" s="11" t="s">
        <v>191</v>
      </c>
      <c r="I16" s="11" t="s">
        <v>193</v>
      </c>
      <c r="J16" s="12">
        <v>30141</v>
      </c>
      <c r="K16" s="11">
        <v>61</v>
      </c>
      <c r="L16" s="31" t="s">
        <v>192</v>
      </c>
    </row>
    <row r="17" spans="1:12" ht="25.5" x14ac:dyDescent="0.2">
      <c r="A17" s="30">
        <v>13</v>
      </c>
      <c r="B17" s="11" t="s">
        <v>1508</v>
      </c>
      <c r="C17" s="11"/>
      <c r="D17" s="11">
        <v>2</v>
      </c>
      <c r="E17" s="11">
        <v>5</v>
      </c>
      <c r="F17" s="11" t="s">
        <v>1508</v>
      </c>
      <c r="G17" s="11" t="s">
        <v>194</v>
      </c>
      <c r="H17" s="11" t="s">
        <v>195</v>
      </c>
      <c r="I17" s="12">
        <v>30043</v>
      </c>
      <c r="J17" s="12">
        <v>30116</v>
      </c>
      <c r="K17" s="11">
        <v>11</v>
      </c>
      <c r="L17" s="31"/>
    </row>
    <row r="18" spans="1:12" ht="26.25" thickBot="1" x14ac:dyDescent="0.25">
      <c r="A18" s="32">
        <v>14</v>
      </c>
      <c r="B18" s="33" t="s">
        <v>1508</v>
      </c>
      <c r="C18" s="33"/>
      <c r="D18" s="33">
        <v>2</v>
      </c>
      <c r="E18" s="33">
        <v>6</v>
      </c>
      <c r="F18" s="33" t="s">
        <v>1508</v>
      </c>
      <c r="G18" s="33" t="s">
        <v>196</v>
      </c>
      <c r="H18" s="33" t="s">
        <v>197</v>
      </c>
      <c r="I18" s="34">
        <v>30062</v>
      </c>
      <c r="J18" s="34">
        <v>30172</v>
      </c>
      <c r="K18" s="33">
        <v>236</v>
      </c>
      <c r="L18" s="35"/>
    </row>
    <row r="24" spans="1:12" x14ac:dyDescent="0.2">
      <c r="H24" s="18" t="s">
        <v>974</v>
      </c>
    </row>
  </sheetData>
  <mergeCells count="12">
    <mergeCell ref="L3:L4"/>
    <mergeCell ref="C1:K1"/>
    <mergeCell ref="E3:E4"/>
    <mergeCell ref="F3:F4"/>
    <mergeCell ref="G3:G4"/>
    <mergeCell ref="H3:H4"/>
    <mergeCell ref="A3:A4"/>
    <mergeCell ref="B3:B4"/>
    <mergeCell ref="C3:C4"/>
    <mergeCell ref="D3:D4"/>
    <mergeCell ref="I3:J3"/>
    <mergeCell ref="K3:K4"/>
  </mergeCells>
  <phoneticPr fontId="2" type="noConversion"/>
  <pageMargins left="0.39370078740157483" right="0.39370078740157483" top="0.39370078740157483" bottom="0.39370078740157483" header="0" footer="0"/>
  <pageSetup paperSize="5" orientation="landscape" horizontalDpi="300" verticalDpi="300" r:id="rId1"/>
  <headerFooter alignWithMargins="0">
    <oddFoote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opLeftCell="C1" zoomScale="75" workbookViewId="0">
      <selection activeCell="G29" sqref="G29"/>
    </sheetView>
  </sheetViews>
  <sheetFormatPr baseColWidth="10" defaultRowHeight="12.75" x14ac:dyDescent="0.2"/>
  <cols>
    <col min="1" max="1" width="5" style="2" customWidth="1"/>
    <col min="2" max="2" width="14.85546875" style="2" customWidth="1"/>
    <col min="3" max="3" width="19" style="2" customWidth="1"/>
    <col min="4" max="4" width="7" style="2" customWidth="1"/>
    <col min="5" max="5" width="10" style="2" customWidth="1"/>
    <col min="6" max="6" width="15.85546875" style="2" customWidth="1"/>
    <col min="7" max="7" width="18.140625" style="2" customWidth="1"/>
    <col min="8" max="8" width="35.5703125" style="2" customWidth="1"/>
    <col min="9" max="9" width="9.28515625" style="2" customWidth="1"/>
    <col min="10" max="10" width="10.140625" style="2" customWidth="1"/>
    <col min="11" max="11" width="8.42578125" style="2" customWidth="1"/>
    <col min="12" max="12" width="17.28515625" style="2" customWidth="1"/>
    <col min="13" max="16384" width="11.42578125" style="2"/>
  </cols>
  <sheetData>
    <row r="1" spans="1:12" x14ac:dyDescent="0.2">
      <c r="C1" s="128" t="s">
        <v>343</v>
      </c>
      <c r="D1" s="128"/>
      <c r="E1" s="128"/>
      <c r="F1" s="128"/>
      <c r="G1" s="128"/>
      <c r="H1" s="128"/>
      <c r="I1" s="128"/>
      <c r="J1" s="128"/>
      <c r="K1" s="128"/>
    </row>
    <row r="2" spans="1:12" ht="13.5" thickBot="1" x14ac:dyDescent="0.25"/>
    <row r="3" spans="1:12" ht="16.5" customHeight="1" x14ac:dyDescent="0.2">
      <c r="A3" s="129" t="s">
        <v>198</v>
      </c>
      <c r="B3" s="114" t="s">
        <v>358</v>
      </c>
      <c r="C3" s="114" t="s">
        <v>345</v>
      </c>
      <c r="D3" s="114" t="s">
        <v>346</v>
      </c>
      <c r="E3" s="114" t="s">
        <v>347</v>
      </c>
      <c r="F3" s="114" t="s">
        <v>344</v>
      </c>
      <c r="G3" s="114" t="s">
        <v>359</v>
      </c>
      <c r="H3" s="114" t="s">
        <v>779</v>
      </c>
      <c r="I3" s="114" t="s">
        <v>340</v>
      </c>
      <c r="J3" s="114"/>
      <c r="K3" s="114" t="s">
        <v>342</v>
      </c>
      <c r="L3" s="116" t="s">
        <v>339</v>
      </c>
    </row>
    <row r="4" spans="1:12" ht="18.75" customHeight="1" thickBot="1" x14ac:dyDescent="0.25">
      <c r="A4" s="152"/>
      <c r="B4" s="153"/>
      <c r="C4" s="153"/>
      <c r="D4" s="153"/>
      <c r="E4" s="153"/>
      <c r="F4" s="153"/>
      <c r="G4" s="153"/>
      <c r="H4" s="153"/>
      <c r="I4" s="44" t="s">
        <v>360</v>
      </c>
      <c r="J4" s="44" t="s">
        <v>361</v>
      </c>
      <c r="K4" s="153"/>
      <c r="L4" s="154"/>
    </row>
    <row r="5" spans="1:12" ht="51" x14ac:dyDescent="0.2">
      <c r="A5" s="24">
        <v>1</v>
      </c>
      <c r="B5" s="25" t="s">
        <v>199</v>
      </c>
      <c r="C5" s="25" t="s">
        <v>200</v>
      </c>
      <c r="D5" s="25">
        <v>1</v>
      </c>
      <c r="E5" s="25">
        <v>1</v>
      </c>
      <c r="F5" s="25"/>
      <c r="G5" s="25" t="s">
        <v>200</v>
      </c>
      <c r="H5" s="25" t="s">
        <v>201</v>
      </c>
      <c r="I5" s="26">
        <v>30111</v>
      </c>
      <c r="J5" s="26">
        <v>30214</v>
      </c>
      <c r="K5" s="25">
        <v>13</v>
      </c>
      <c r="L5" s="27"/>
    </row>
    <row r="6" spans="1:12" ht="51" x14ac:dyDescent="0.2">
      <c r="A6" s="30">
        <v>2</v>
      </c>
      <c r="B6" s="11" t="s">
        <v>199</v>
      </c>
      <c r="C6" s="11" t="s">
        <v>200</v>
      </c>
      <c r="D6" s="11">
        <v>1</v>
      </c>
      <c r="E6" s="11">
        <v>2</v>
      </c>
      <c r="F6" s="11"/>
      <c r="G6" s="11" t="s">
        <v>202</v>
      </c>
      <c r="H6" s="11" t="s">
        <v>1523</v>
      </c>
      <c r="I6" s="11" t="s">
        <v>203</v>
      </c>
      <c r="J6" s="12">
        <v>30116</v>
      </c>
      <c r="K6" s="11">
        <v>154</v>
      </c>
      <c r="L6" s="31" t="s">
        <v>206</v>
      </c>
    </row>
    <row r="7" spans="1:12" ht="76.5" x14ac:dyDescent="0.2">
      <c r="A7" s="30">
        <v>3</v>
      </c>
      <c r="B7" s="11" t="s">
        <v>199</v>
      </c>
      <c r="C7" s="11" t="s">
        <v>204</v>
      </c>
      <c r="D7" s="11">
        <v>1</v>
      </c>
      <c r="E7" s="11">
        <v>3</v>
      </c>
      <c r="F7" s="11"/>
      <c r="G7" s="11" t="s">
        <v>205</v>
      </c>
      <c r="H7" s="11" t="s">
        <v>1524</v>
      </c>
      <c r="I7" s="12">
        <v>30235</v>
      </c>
      <c r="J7" s="12">
        <v>30976</v>
      </c>
      <c r="K7" s="11">
        <v>55</v>
      </c>
      <c r="L7" s="31" t="s">
        <v>206</v>
      </c>
    </row>
    <row r="8" spans="1:12" ht="51" x14ac:dyDescent="0.2">
      <c r="A8" s="30">
        <v>4</v>
      </c>
      <c r="B8" s="11" t="s">
        <v>199</v>
      </c>
      <c r="C8" s="11" t="s">
        <v>200</v>
      </c>
      <c r="D8" s="11">
        <v>1</v>
      </c>
      <c r="E8" s="11">
        <v>4</v>
      </c>
      <c r="F8" s="11"/>
      <c r="G8" s="11" t="s">
        <v>207</v>
      </c>
      <c r="H8" s="11" t="s">
        <v>208</v>
      </c>
      <c r="I8" s="12">
        <v>30043</v>
      </c>
      <c r="J8" s="12">
        <v>32014</v>
      </c>
      <c r="K8" s="11">
        <v>217</v>
      </c>
      <c r="L8" s="31" t="s">
        <v>206</v>
      </c>
    </row>
    <row r="9" spans="1:12" ht="51" x14ac:dyDescent="0.2">
      <c r="A9" s="30">
        <v>5</v>
      </c>
      <c r="B9" s="11" t="s">
        <v>199</v>
      </c>
      <c r="C9" s="11" t="s">
        <v>200</v>
      </c>
      <c r="D9" s="11">
        <v>2</v>
      </c>
      <c r="E9" s="11">
        <v>1</v>
      </c>
      <c r="F9" s="11"/>
      <c r="G9" s="11" t="s">
        <v>209</v>
      </c>
      <c r="H9" s="11" t="s">
        <v>668</v>
      </c>
      <c r="I9" s="12">
        <v>30394</v>
      </c>
      <c r="J9" s="12">
        <v>30543</v>
      </c>
      <c r="K9" s="11">
        <v>49</v>
      </c>
      <c r="L9" s="31"/>
    </row>
    <row r="10" spans="1:12" ht="51" x14ac:dyDescent="0.2">
      <c r="A10" s="30">
        <v>6</v>
      </c>
      <c r="B10" s="11" t="s">
        <v>199</v>
      </c>
      <c r="C10" s="11" t="s">
        <v>200</v>
      </c>
      <c r="D10" s="11">
        <v>2</v>
      </c>
      <c r="E10" s="11">
        <v>2</v>
      </c>
      <c r="F10" s="11"/>
      <c r="G10" s="11" t="s">
        <v>669</v>
      </c>
      <c r="H10" s="11" t="s">
        <v>1525</v>
      </c>
      <c r="I10" s="12">
        <v>30385</v>
      </c>
      <c r="J10" s="12">
        <v>30525</v>
      </c>
      <c r="K10" s="11">
        <v>34</v>
      </c>
      <c r="L10" s="31"/>
    </row>
    <row r="11" spans="1:12" ht="63.75" x14ac:dyDescent="0.2">
      <c r="A11" s="30">
        <v>7</v>
      </c>
      <c r="B11" s="11" t="s">
        <v>199</v>
      </c>
      <c r="C11" s="11" t="s">
        <v>200</v>
      </c>
      <c r="D11" s="11">
        <v>2</v>
      </c>
      <c r="E11" s="11">
        <v>3</v>
      </c>
      <c r="F11" s="11"/>
      <c r="G11" s="11" t="s">
        <v>670</v>
      </c>
      <c r="H11" s="11" t="s">
        <v>1381</v>
      </c>
      <c r="I11" s="12">
        <v>30385</v>
      </c>
      <c r="J11" s="12">
        <v>30448</v>
      </c>
      <c r="K11" s="11">
        <v>9</v>
      </c>
      <c r="L11" s="31"/>
    </row>
    <row r="12" spans="1:12" ht="63.75" x14ac:dyDescent="0.2">
      <c r="A12" s="30">
        <v>8</v>
      </c>
      <c r="B12" s="11" t="s">
        <v>199</v>
      </c>
      <c r="C12" s="11" t="s">
        <v>200</v>
      </c>
      <c r="D12" s="11">
        <v>2</v>
      </c>
      <c r="E12" s="11">
        <v>4</v>
      </c>
      <c r="F12" s="11"/>
      <c r="G12" s="11" t="s">
        <v>670</v>
      </c>
      <c r="H12" s="11" t="s">
        <v>1381</v>
      </c>
      <c r="I12" s="12">
        <v>30386</v>
      </c>
      <c r="J12" s="12">
        <v>30445</v>
      </c>
      <c r="K12" s="11">
        <v>15</v>
      </c>
      <c r="L12" s="31"/>
    </row>
    <row r="13" spans="1:12" ht="63.75" x14ac:dyDescent="0.2">
      <c r="A13" s="30">
        <v>9</v>
      </c>
      <c r="B13" s="11" t="s">
        <v>199</v>
      </c>
      <c r="C13" s="11" t="s">
        <v>200</v>
      </c>
      <c r="D13" s="11">
        <v>2</v>
      </c>
      <c r="E13" s="11">
        <v>5</v>
      </c>
      <c r="F13" s="11"/>
      <c r="G13" s="11" t="s">
        <v>670</v>
      </c>
      <c r="H13" s="11" t="s">
        <v>1381</v>
      </c>
      <c r="I13" s="12">
        <v>30386</v>
      </c>
      <c r="J13" s="12">
        <v>30454</v>
      </c>
      <c r="K13" s="11">
        <v>10</v>
      </c>
      <c r="L13" s="31"/>
    </row>
    <row r="14" spans="1:12" ht="63.75" x14ac:dyDescent="0.2">
      <c r="A14" s="30">
        <v>10</v>
      </c>
      <c r="B14" s="11" t="s">
        <v>199</v>
      </c>
      <c r="C14" s="11" t="s">
        <v>200</v>
      </c>
      <c r="D14" s="11">
        <v>2</v>
      </c>
      <c r="E14" s="11">
        <v>6</v>
      </c>
      <c r="F14" s="11"/>
      <c r="G14" s="11" t="s">
        <v>670</v>
      </c>
      <c r="H14" s="11" t="s">
        <v>1381</v>
      </c>
      <c r="I14" s="12">
        <v>30386</v>
      </c>
      <c r="J14" s="12">
        <v>30443</v>
      </c>
      <c r="K14" s="11">
        <v>18</v>
      </c>
      <c r="L14" s="31"/>
    </row>
    <row r="15" spans="1:12" ht="63.75" x14ac:dyDescent="0.2">
      <c r="A15" s="30">
        <v>11</v>
      </c>
      <c r="B15" s="11" t="s">
        <v>199</v>
      </c>
      <c r="C15" s="11" t="s">
        <v>200</v>
      </c>
      <c r="D15" s="11">
        <v>2</v>
      </c>
      <c r="E15" s="11">
        <v>7</v>
      </c>
      <c r="F15" s="11"/>
      <c r="G15" s="11" t="s">
        <v>670</v>
      </c>
      <c r="H15" s="11" t="s">
        <v>1381</v>
      </c>
      <c r="I15" s="12">
        <v>30385</v>
      </c>
      <c r="J15" s="12">
        <v>30443</v>
      </c>
      <c r="K15" s="11">
        <v>18</v>
      </c>
      <c r="L15" s="31"/>
    </row>
    <row r="16" spans="1:12" ht="63.75" x14ac:dyDescent="0.2">
      <c r="A16" s="30">
        <v>12</v>
      </c>
      <c r="B16" s="11" t="s">
        <v>199</v>
      </c>
      <c r="C16" s="11" t="s">
        <v>200</v>
      </c>
      <c r="D16" s="11">
        <v>2</v>
      </c>
      <c r="E16" s="11">
        <v>8</v>
      </c>
      <c r="F16" s="11"/>
      <c r="G16" s="11" t="s">
        <v>670</v>
      </c>
      <c r="H16" s="11" t="s">
        <v>1381</v>
      </c>
      <c r="I16" s="12">
        <v>30385</v>
      </c>
      <c r="J16" s="12">
        <v>30473</v>
      </c>
      <c r="K16" s="11">
        <v>27</v>
      </c>
      <c r="L16" s="31"/>
    </row>
    <row r="17" spans="1:12" ht="63.75" x14ac:dyDescent="0.2">
      <c r="A17" s="30">
        <v>13</v>
      </c>
      <c r="B17" s="11" t="s">
        <v>199</v>
      </c>
      <c r="C17" s="11" t="s">
        <v>200</v>
      </c>
      <c r="D17" s="11">
        <v>2</v>
      </c>
      <c r="E17" s="11">
        <v>9</v>
      </c>
      <c r="F17" s="11"/>
      <c r="G17" s="11" t="s">
        <v>670</v>
      </c>
      <c r="H17" s="11" t="s">
        <v>1381</v>
      </c>
      <c r="I17" s="12">
        <v>30386</v>
      </c>
      <c r="J17" s="12">
        <v>30445</v>
      </c>
      <c r="K17" s="11">
        <v>10</v>
      </c>
      <c r="L17" s="31"/>
    </row>
    <row r="18" spans="1:12" ht="63.75" x14ac:dyDescent="0.2">
      <c r="A18" s="30">
        <v>14</v>
      </c>
      <c r="B18" s="11" t="s">
        <v>199</v>
      </c>
      <c r="C18" s="11" t="s">
        <v>200</v>
      </c>
      <c r="D18" s="11">
        <v>2</v>
      </c>
      <c r="E18" s="11">
        <v>10</v>
      </c>
      <c r="F18" s="11"/>
      <c r="G18" s="11" t="s">
        <v>1382</v>
      </c>
      <c r="H18" s="11" t="s">
        <v>1383</v>
      </c>
      <c r="I18" s="12">
        <v>30436</v>
      </c>
      <c r="J18" s="12">
        <v>30466</v>
      </c>
      <c r="K18" s="11">
        <v>18</v>
      </c>
      <c r="L18" s="31"/>
    </row>
    <row r="19" spans="1:12" ht="63.75" x14ac:dyDescent="0.2">
      <c r="A19" s="30">
        <v>15</v>
      </c>
      <c r="B19" s="11" t="s">
        <v>199</v>
      </c>
      <c r="C19" s="11" t="s">
        <v>200</v>
      </c>
      <c r="D19" s="11">
        <v>2</v>
      </c>
      <c r="E19" s="11">
        <v>11</v>
      </c>
      <c r="F19" s="11"/>
      <c r="G19" s="11" t="s">
        <v>1382</v>
      </c>
      <c r="H19" s="11" t="s">
        <v>1383</v>
      </c>
      <c r="I19" s="12">
        <v>30385</v>
      </c>
      <c r="J19" s="12">
        <v>30473</v>
      </c>
      <c r="K19" s="11">
        <v>10</v>
      </c>
      <c r="L19" s="31"/>
    </row>
    <row r="20" spans="1:12" ht="63.75" x14ac:dyDescent="0.2">
      <c r="A20" s="30">
        <v>16</v>
      </c>
      <c r="B20" s="11" t="s">
        <v>199</v>
      </c>
      <c r="C20" s="11" t="s">
        <v>200</v>
      </c>
      <c r="D20" s="11">
        <v>2</v>
      </c>
      <c r="E20" s="11">
        <v>12</v>
      </c>
      <c r="F20" s="11"/>
      <c r="G20" s="11" t="s">
        <v>1382</v>
      </c>
      <c r="H20" s="11" t="s">
        <v>1383</v>
      </c>
      <c r="I20" s="12">
        <v>30385</v>
      </c>
      <c r="J20" s="12">
        <v>30577</v>
      </c>
      <c r="K20" s="11">
        <v>46</v>
      </c>
      <c r="L20" s="31"/>
    </row>
    <row r="21" spans="1:12" ht="63.75" x14ac:dyDescent="0.2">
      <c r="A21" s="30">
        <v>17</v>
      </c>
      <c r="B21" s="11" t="s">
        <v>199</v>
      </c>
      <c r="C21" s="11" t="s">
        <v>200</v>
      </c>
      <c r="D21" s="11">
        <v>2</v>
      </c>
      <c r="E21" s="11">
        <v>13</v>
      </c>
      <c r="F21" s="11"/>
      <c r="G21" s="11" t="s">
        <v>1384</v>
      </c>
      <c r="H21" s="11" t="s">
        <v>1526</v>
      </c>
      <c r="I21" s="12">
        <v>30494</v>
      </c>
      <c r="J21" s="12">
        <v>30496</v>
      </c>
      <c r="K21" s="11">
        <v>13</v>
      </c>
      <c r="L21" s="31"/>
    </row>
    <row r="22" spans="1:12" ht="63.75" x14ac:dyDescent="0.2">
      <c r="A22" s="30">
        <v>18</v>
      </c>
      <c r="B22" s="11" t="s">
        <v>199</v>
      </c>
      <c r="C22" s="11" t="s">
        <v>200</v>
      </c>
      <c r="D22" s="11">
        <v>2</v>
      </c>
      <c r="E22" s="11">
        <v>14</v>
      </c>
      <c r="F22" s="11"/>
      <c r="G22" s="45" t="s">
        <v>1385</v>
      </c>
      <c r="H22" s="11" t="s">
        <v>849</v>
      </c>
      <c r="I22" s="12">
        <v>30477</v>
      </c>
      <c r="J22" s="12">
        <v>30494</v>
      </c>
      <c r="K22" s="11">
        <v>8</v>
      </c>
      <c r="L22" s="31"/>
    </row>
    <row r="23" spans="1:12" ht="63.75" x14ac:dyDescent="0.2">
      <c r="A23" s="30">
        <v>19</v>
      </c>
      <c r="B23" s="11" t="s">
        <v>199</v>
      </c>
      <c r="C23" s="11" t="s">
        <v>200</v>
      </c>
      <c r="D23" s="11">
        <v>2</v>
      </c>
      <c r="E23" s="11">
        <v>15</v>
      </c>
      <c r="F23" s="11"/>
      <c r="G23" s="11" t="s">
        <v>1386</v>
      </c>
      <c r="H23" s="11" t="s">
        <v>850</v>
      </c>
      <c r="I23" s="12">
        <v>30315</v>
      </c>
      <c r="J23" s="12">
        <v>30426</v>
      </c>
      <c r="K23" s="11">
        <v>47</v>
      </c>
      <c r="L23" s="31"/>
    </row>
    <row r="24" spans="1:12" ht="63.75" x14ac:dyDescent="0.2">
      <c r="A24" s="30">
        <v>20</v>
      </c>
      <c r="B24" s="11" t="s">
        <v>199</v>
      </c>
      <c r="C24" s="11" t="s">
        <v>200</v>
      </c>
      <c r="D24" s="11">
        <v>2</v>
      </c>
      <c r="E24" s="11">
        <v>16</v>
      </c>
      <c r="F24" s="11"/>
      <c r="G24" s="11" t="s">
        <v>1387</v>
      </c>
      <c r="H24" s="11" t="s">
        <v>222</v>
      </c>
      <c r="I24" s="12">
        <v>30315</v>
      </c>
      <c r="J24" s="12">
        <v>30355</v>
      </c>
      <c r="K24" s="11">
        <v>28</v>
      </c>
      <c r="L24" s="31"/>
    </row>
    <row r="25" spans="1:12" ht="63.75" x14ac:dyDescent="0.2">
      <c r="A25" s="30">
        <v>21</v>
      </c>
      <c r="B25" s="11" t="s">
        <v>199</v>
      </c>
      <c r="C25" s="11" t="s">
        <v>200</v>
      </c>
      <c r="D25" s="11">
        <v>2</v>
      </c>
      <c r="E25" s="11">
        <v>17</v>
      </c>
      <c r="F25" s="11"/>
      <c r="G25" s="11" t="s">
        <v>1513</v>
      </c>
      <c r="H25" s="11" t="s">
        <v>1294</v>
      </c>
      <c r="I25" s="12">
        <v>30315</v>
      </c>
      <c r="J25" s="12">
        <v>30477</v>
      </c>
      <c r="K25" s="11">
        <v>16</v>
      </c>
      <c r="L25" s="31"/>
    </row>
    <row r="26" spans="1:12" ht="51" x14ac:dyDescent="0.2">
      <c r="A26" s="30">
        <v>22</v>
      </c>
      <c r="B26" s="11" t="s">
        <v>199</v>
      </c>
      <c r="C26" s="11" t="s">
        <v>200</v>
      </c>
      <c r="D26" s="11">
        <v>2</v>
      </c>
      <c r="E26" s="11">
        <v>18</v>
      </c>
      <c r="F26" s="11"/>
      <c r="G26" s="11" t="s">
        <v>820</v>
      </c>
      <c r="H26" s="11" t="s">
        <v>306</v>
      </c>
      <c r="I26" s="12">
        <v>30375</v>
      </c>
      <c r="J26" s="12">
        <v>30420</v>
      </c>
      <c r="K26" s="11">
        <v>45</v>
      </c>
      <c r="L26" s="31"/>
    </row>
    <row r="27" spans="1:12" ht="76.5" x14ac:dyDescent="0.2">
      <c r="A27" s="30">
        <v>23</v>
      </c>
      <c r="B27" s="11" t="s">
        <v>199</v>
      </c>
      <c r="C27" s="11" t="s">
        <v>204</v>
      </c>
      <c r="D27" s="11">
        <v>3</v>
      </c>
      <c r="E27" s="11">
        <v>1</v>
      </c>
      <c r="F27" s="11"/>
      <c r="G27" s="11" t="s">
        <v>1388</v>
      </c>
      <c r="H27" s="11" t="s">
        <v>1389</v>
      </c>
      <c r="I27" s="12">
        <v>30292</v>
      </c>
      <c r="J27" s="12">
        <v>32133</v>
      </c>
      <c r="K27" s="11">
        <v>282</v>
      </c>
      <c r="L27" s="31"/>
    </row>
    <row r="28" spans="1:12" ht="51" x14ac:dyDescent="0.2">
      <c r="A28" s="30">
        <v>24</v>
      </c>
      <c r="B28" s="11" t="s">
        <v>199</v>
      </c>
      <c r="C28" s="11" t="s">
        <v>200</v>
      </c>
      <c r="D28" s="11">
        <v>3</v>
      </c>
      <c r="E28" s="11">
        <v>2</v>
      </c>
      <c r="F28" s="11"/>
      <c r="G28" s="11" t="s">
        <v>1390</v>
      </c>
      <c r="H28" s="11" t="s">
        <v>1391</v>
      </c>
      <c r="I28" s="12">
        <v>30132</v>
      </c>
      <c r="J28" s="12">
        <v>30216</v>
      </c>
      <c r="K28" s="11">
        <v>24</v>
      </c>
      <c r="L28" s="31" t="s">
        <v>1392</v>
      </c>
    </row>
    <row r="29" spans="1:12" ht="51" x14ac:dyDescent="0.2">
      <c r="A29" s="30">
        <v>25</v>
      </c>
      <c r="B29" s="11" t="s">
        <v>199</v>
      </c>
      <c r="C29" s="11" t="s">
        <v>200</v>
      </c>
      <c r="D29" s="11">
        <v>3</v>
      </c>
      <c r="E29" s="11">
        <v>3</v>
      </c>
      <c r="F29" s="11"/>
      <c r="G29" s="11" t="s">
        <v>1393</v>
      </c>
      <c r="H29" s="11" t="s">
        <v>1394</v>
      </c>
      <c r="I29" s="12">
        <v>30216</v>
      </c>
      <c r="J29" s="12">
        <v>30225</v>
      </c>
      <c r="K29" s="11">
        <v>29</v>
      </c>
      <c r="L29" s="31" t="s">
        <v>1392</v>
      </c>
    </row>
    <row r="30" spans="1:12" ht="51" x14ac:dyDescent="0.2">
      <c r="A30" s="30">
        <v>26</v>
      </c>
      <c r="B30" s="11" t="s">
        <v>199</v>
      </c>
      <c r="C30" s="11" t="s">
        <v>200</v>
      </c>
      <c r="D30" s="11">
        <v>3</v>
      </c>
      <c r="E30" s="11">
        <v>4</v>
      </c>
      <c r="F30" s="11"/>
      <c r="G30" s="11" t="s">
        <v>824</v>
      </c>
      <c r="H30" s="11" t="s">
        <v>312</v>
      </c>
      <c r="I30" s="12"/>
      <c r="J30" s="12">
        <v>30216</v>
      </c>
      <c r="K30" s="11">
        <v>10</v>
      </c>
      <c r="L30" s="31" t="s">
        <v>1392</v>
      </c>
    </row>
    <row r="31" spans="1:12" ht="51" x14ac:dyDescent="0.2">
      <c r="A31" s="30">
        <v>27</v>
      </c>
      <c r="B31" s="11" t="s">
        <v>199</v>
      </c>
      <c r="C31" s="11" t="s">
        <v>200</v>
      </c>
      <c r="D31" s="11">
        <v>3</v>
      </c>
      <c r="E31" s="11">
        <v>5</v>
      </c>
      <c r="F31" s="11"/>
      <c r="G31" s="11" t="s">
        <v>205</v>
      </c>
      <c r="H31" s="11" t="s">
        <v>313</v>
      </c>
      <c r="I31" s="12">
        <v>30138</v>
      </c>
      <c r="J31" s="12">
        <v>30139</v>
      </c>
      <c r="K31" s="11">
        <v>7</v>
      </c>
      <c r="L31" s="31"/>
    </row>
    <row r="32" spans="1:12" ht="82.5" customHeight="1" x14ac:dyDescent="0.2">
      <c r="A32" s="30">
        <v>28</v>
      </c>
      <c r="B32" s="11" t="s">
        <v>199</v>
      </c>
      <c r="C32" s="11" t="s">
        <v>200</v>
      </c>
      <c r="D32" s="11">
        <v>3</v>
      </c>
      <c r="E32" s="11">
        <v>6</v>
      </c>
      <c r="F32" s="11"/>
      <c r="G32" s="11" t="s">
        <v>205</v>
      </c>
      <c r="H32" s="11" t="s">
        <v>314</v>
      </c>
      <c r="I32" s="11"/>
      <c r="J32" s="11"/>
      <c r="K32" s="11">
        <v>4</v>
      </c>
      <c r="L32" s="31" t="s">
        <v>315</v>
      </c>
    </row>
    <row r="33" spans="1:12" ht="84" customHeight="1" thickBot="1" x14ac:dyDescent="0.25">
      <c r="A33" s="32">
        <v>29</v>
      </c>
      <c r="B33" s="33" t="s">
        <v>199</v>
      </c>
      <c r="C33" s="33" t="s">
        <v>204</v>
      </c>
      <c r="D33" s="33">
        <v>3</v>
      </c>
      <c r="E33" s="33">
        <v>7</v>
      </c>
      <c r="F33" s="33"/>
      <c r="G33" s="33" t="s">
        <v>875</v>
      </c>
      <c r="H33" s="33" t="s">
        <v>876</v>
      </c>
      <c r="I33" s="33" t="s">
        <v>351</v>
      </c>
      <c r="J33" s="34">
        <v>30446</v>
      </c>
      <c r="K33" s="33">
        <v>5</v>
      </c>
      <c r="L33" s="35" t="s">
        <v>206</v>
      </c>
    </row>
  </sheetData>
  <mergeCells count="12">
    <mergeCell ref="L3:L4"/>
    <mergeCell ref="C1:K1"/>
    <mergeCell ref="E3:E4"/>
    <mergeCell ref="F3:F4"/>
    <mergeCell ref="G3:G4"/>
    <mergeCell ref="H3:H4"/>
    <mergeCell ref="A3:A4"/>
    <mergeCell ref="B3:B4"/>
    <mergeCell ref="C3:C4"/>
    <mergeCell ref="D3:D4"/>
    <mergeCell ref="I3:J3"/>
    <mergeCell ref="K3:K4"/>
  </mergeCells>
  <phoneticPr fontId="2" type="noConversion"/>
  <pageMargins left="0.39370078740157483" right="0.39370078740157483" top="0.39370078740157483" bottom="0.39370078740157483" header="0" footer="0"/>
  <pageSetup paperSize="5" orientation="landscape" horizontalDpi="300" verticalDpi="300" r:id="rId1"/>
  <headerFooter alignWithMargins="0">
    <oddFoote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zoomScale="75" workbookViewId="0">
      <selection activeCell="H9" sqref="H9"/>
    </sheetView>
  </sheetViews>
  <sheetFormatPr baseColWidth="10" defaultRowHeight="12.75" x14ac:dyDescent="0.2"/>
  <cols>
    <col min="1" max="1" width="4.85546875" style="18" customWidth="1"/>
    <col min="2" max="2" width="11.42578125" style="18"/>
    <col min="3" max="3" width="17.28515625" style="18" customWidth="1"/>
    <col min="4" max="4" width="8.7109375" style="18" customWidth="1"/>
    <col min="5" max="5" width="10.5703125" style="18" customWidth="1"/>
    <col min="6" max="6" width="16.5703125" style="18" customWidth="1"/>
    <col min="7" max="7" width="16.85546875" style="18" customWidth="1"/>
    <col min="8" max="8" width="33.28515625" style="18" customWidth="1"/>
    <col min="9" max="9" width="10.42578125" style="18" customWidth="1"/>
    <col min="10" max="10" width="10.28515625" style="18" customWidth="1"/>
    <col min="11" max="11" width="8.7109375" style="18" customWidth="1"/>
    <col min="12" max="12" width="20.5703125" style="18" customWidth="1"/>
    <col min="13" max="16384" width="11.42578125" style="18"/>
  </cols>
  <sheetData>
    <row r="1" spans="1:12" x14ac:dyDescent="0.2">
      <c r="A1" s="144" t="s">
        <v>343</v>
      </c>
      <c r="B1" s="144"/>
      <c r="C1" s="144"/>
      <c r="D1" s="144"/>
      <c r="E1" s="144"/>
      <c r="F1" s="144"/>
      <c r="G1" s="144"/>
      <c r="H1" s="144"/>
      <c r="I1" s="144"/>
      <c r="J1" s="144"/>
      <c r="K1" s="144"/>
      <c r="L1" s="144"/>
    </row>
    <row r="2" spans="1:12" ht="13.5" thickBot="1" x14ac:dyDescent="0.25">
      <c r="A2" s="144"/>
      <c r="B2" s="144"/>
      <c r="C2" s="144"/>
      <c r="D2" s="144"/>
      <c r="E2" s="144"/>
      <c r="F2" s="144"/>
      <c r="G2" s="144"/>
      <c r="H2" s="144"/>
      <c r="I2" s="144"/>
      <c r="J2" s="144"/>
      <c r="K2" s="144"/>
      <c r="L2" s="144"/>
    </row>
    <row r="3" spans="1:12" x14ac:dyDescent="0.2">
      <c r="A3" s="129" t="s">
        <v>198</v>
      </c>
      <c r="B3" s="114" t="s">
        <v>358</v>
      </c>
      <c r="C3" s="114" t="s">
        <v>345</v>
      </c>
      <c r="D3" s="114" t="s">
        <v>346</v>
      </c>
      <c r="E3" s="114" t="s">
        <v>347</v>
      </c>
      <c r="F3" s="114" t="s">
        <v>344</v>
      </c>
      <c r="G3" s="114" t="s">
        <v>359</v>
      </c>
      <c r="H3" s="114" t="s">
        <v>779</v>
      </c>
      <c r="I3" s="114" t="s">
        <v>340</v>
      </c>
      <c r="J3" s="114"/>
      <c r="K3" s="155" t="s">
        <v>342</v>
      </c>
      <c r="L3" s="157" t="s">
        <v>1054</v>
      </c>
    </row>
    <row r="4" spans="1:12" ht="19.5" customHeight="1" thickBot="1" x14ac:dyDescent="0.25">
      <c r="A4" s="152"/>
      <c r="B4" s="153"/>
      <c r="C4" s="153"/>
      <c r="D4" s="153"/>
      <c r="E4" s="153"/>
      <c r="F4" s="153"/>
      <c r="G4" s="153"/>
      <c r="H4" s="153"/>
      <c r="I4" s="44" t="s">
        <v>360</v>
      </c>
      <c r="J4" s="44" t="s">
        <v>361</v>
      </c>
      <c r="K4" s="156"/>
      <c r="L4" s="158"/>
    </row>
    <row r="5" spans="1:12" ht="51" x14ac:dyDescent="0.2">
      <c r="A5" s="24">
        <v>1</v>
      </c>
      <c r="B5" s="25" t="s">
        <v>1055</v>
      </c>
      <c r="C5" s="25"/>
      <c r="D5" s="25">
        <v>1</v>
      </c>
      <c r="E5" s="25">
        <v>1</v>
      </c>
      <c r="F5" s="25" t="s">
        <v>856</v>
      </c>
      <c r="G5" s="25" t="s">
        <v>656</v>
      </c>
      <c r="H5" s="25" t="s">
        <v>657</v>
      </c>
      <c r="I5" s="26">
        <v>30195</v>
      </c>
      <c r="J5" s="26">
        <v>30223</v>
      </c>
      <c r="K5" s="25">
        <v>310</v>
      </c>
      <c r="L5" s="27" t="s">
        <v>1459</v>
      </c>
    </row>
    <row r="6" spans="1:12" ht="38.25" x14ac:dyDescent="0.2">
      <c r="A6" s="30">
        <v>2</v>
      </c>
      <c r="B6" s="11" t="s">
        <v>1055</v>
      </c>
      <c r="C6" s="11"/>
      <c r="D6" s="11">
        <v>1</v>
      </c>
      <c r="E6" s="11">
        <v>2</v>
      </c>
      <c r="F6" s="11" t="s">
        <v>1056</v>
      </c>
      <c r="G6" s="11" t="s">
        <v>660</v>
      </c>
      <c r="H6" s="11" t="s">
        <v>857</v>
      </c>
      <c r="I6" s="12">
        <v>30043</v>
      </c>
      <c r="J6" s="12">
        <v>30089</v>
      </c>
      <c r="K6" s="11">
        <v>135</v>
      </c>
      <c r="L6" s="31" t="s">
        <v>659</v>
      </c>
    </row>
    <row r="7" spans="1:12" ht="38.25" x14ac:dyDescent="0.2">
      <c r="A7" s="30">
        <v>3</v>
      </c>
      <c r="B7" s="11" t="s">
        <v>1055</v>
      </c>
      <c r="C7" s="11"/>
      <c r="D7" s="11">
        <v>1</v>
      </c>
      <c r="E7" s="11">
        <v>3</v>
      </c>
      <c r="F7" s="11" t="s">
        <v>1056</v>
      </c>
      <c r="G7" s="11" t="s">
        <v>1057</v>
      </c>
      <c r="H7" s="11" t="s">
        <v>658</v>
      </c>
      <c r="I7" s="12">
        <v>30046</v>
      </c>
      <c r="J7" s="12">
        <v>30378</v>
      </c>
      <c r="K7" s="11">
        <v>71</v>
      </c>
      <c r="L7" s="31"/>
    </row>
    <row r="8" spans="1:12" ht="63.75" x14ac:dyDescent="0.2">
      <c r="A8" s="30">
        <v>4</v>
      </c>
      <c r="B8" s="11" t="s">
        <v>1055</v>
      </c>
      <c r="C8" s="11"/>
      <c r="D8" s="11">
        <v>2</v>
      </c>
      <c r="E8" s="11">
        <v>1</v>
      </c>
      <c r="F8" s="11" t="s">
        <v>661</v>
      </c>
      <c r="G8" s="11" t="s">
        <v>662</v>
      </c>
      <c r="H8" s="11" t="s">
        <v>852</v>
      </c>
      <c r="I8" s="12">
        <v>30072</v>
      </c>
      <c r="J8" s="12">
        <v>30114</v>
      </c>
      <c r="K8" s="11">
        <v>315</v>
      </c>
      <c r="L8" s="31" t="s">
        <v>663</v>
      </c>
    </row>
    <row r="9" spans="1:12" ht="63.75" x14ac:dyDescent="0.2">
      <c r="A9" s="30">
        <v>5</v>
      </c>
      <c r="B9" s="11" t="s">
        <v>1055</v>
      </c>
      <c r="C9" s="11"/>
      <c r="D9" s="11">
        <v>2</v>
      </c>
      <c r="E9" s="11">
        <v>2</v>
      </c>
      <c r="F9" s="11" t="s">
        <v>491</v>
      </c>
      <c r="G9" s="11" t="s">
        <v>1461</v>
      </c>
      <c r="H9" s="11" t="s">
        <v>853</v>
      </c>
      <c r="I9" s="12">
        <v>30242</v>
      </c>
      <c r="J9" s="12">
        <v>30274</v>
      </c>
      <c r="K9" s="11">
        <v>404</v>
      </c>
      <c r="L9" s="31" t="s">
        <v>73</v>
      </c>
    </row>
    <row r="10" spans="1:12" ht="38.25" x14ac:dyDescent="0.2">
      <c r="A10" s="30">
        <v>6</v>
      </c>
      <c r="B10" s="11" t="s">
        <v>1055</v>
      </c>
      <c r="C10" s="11"/>
      <c r="D10" s="11">
        <v>3</v>
      </c>
      <c r="E10" s="11">
        <v>1</v>
      </c>
      <c r="F10" s="11" t="s">
        <v>854</v>
      </c>
      <c r="G10" s="11" t="s">
        <v>1058</v>
      </c>
      <c r="H10" s="11" t="s">
        <v>805</v>
      </c>
      <c r="I10" s="12">
        <v>30067</v>
      </c>
      <c r="J10" s="12">
        <v>30152</v>
      </c>
      <c r="K10" s="11">
        <v>20</v>
      </c>
      <c r="L10" s="31"/>
    </row>
    <row r="11" spans="1:12" ht="25.5" x14ac:dyDescent="0.2">
      <c r="A11" s="30">
        <v>7</v>
      </c>
      <c r="B11" s="11" t="s">
        <v>1055</v>
      </c>
      <c r="C11" s="11"/>
      <c r="D11" s="11">
        <v>3</v>
      </c>
      <c r="E11" s="11">
        <v>2</v>
      </c>
      <c r="F11" s="11" t="s">
        <v>1059</v>
      </c>
      <c r="G11" s="11" t="s">
        <v>120</v>
      </c>
      <c r="H11" s="11" t="s">
        <v>487</v>
      </c>
      <c r="I11" s="12">
        <v>30050</v>
      </c>
      <c r="J11" s="12">
        <v>30050</v>
      </c>
      <c r="K11" s="11">
        <v>6</v>
      </c>
      <c r="L11" s="31"/>
    </row>
    <row r="12" spans="1:12" ht="38.25" x14ac:dyDescent="0.2">
      <c r="A12" s="30">
        <v>8</v>
      </c>
      <c r="B12" s="11" t="s">
        <v>1055</v>
      </c>
      <c r="C12" s="11"/>
      <c r="D12" s="11">
        <v>3</v>
      </c>
      <c r="E12" s="11">
        <v>3</v>
      </c>
      <c r="F12" s="11" t="s">
        <v>488</v>
      </c>
      <c r="G12" s="11" t="s">
        <v>489</v>
      </c>
      <c r="H12" s="11" t="s">
        <v>806</v>
      </c>
      <c r="I12" s="12">
        <v>30098</v>
      </c>
      <c r="J12" s="12">
        <v>30098</v>
      </c>
      <c r="K12" s="11">
        <v>51</v>
      </c>
      <c r="L12" s="31"/>
    </row>
    <row r="13" spans="1:12" ht="38.25" x14ac:dyDescent="0.2">
      <c r="A13" s="30">
        <v>9</v>
      </c>
      <c r="B13" s="11" t="s">
        <v>1055</v>
      </c>
      <c r="C13" s="11"/>
      <c r="D13" s="11">
        <v>3</v>
      </c>
      <c r="E13" s="11">
        <v>4</v>
      </c>
      <c r="F13" s="11" t="s">
        <v>854</v>
      </c>
      <c r="G13" s="11" t="s">
        <v>490</v>
      </c>
      <c r="H13" s="11" t="s">
        <v>1469</v>
      </c>
      <c r="I13" s="12">
        <v>30605</v>
      </c>
      <c r="J13" s="12">
        <v>30662</v>
      </c>
      <c r="K13" s="11">
        <v>207</v>
      </c>
      <c r="L13" s="31" t="s">
        <v>73</v>
      </c>
    </row>
    <row r="14" spans="1:12" ht="38.25" x14ac:dyDescent="0.2">
      <c r="A14" s="30">
        <v>10</v>
      </c>
      <c r="B14" s="11" t="s">
        <v>1055</v>
      </c>
      <c r="C14" s="11"/>
      <c r="D14" s="11">
        <v>3</v>
      </c>
      <c r="E14" s="11">
        <v>5</v>
      </c>
      <c r="F14" s="11" t="s">
        <v>491</v>
      </c>
      <c r="G14" s="11" t="s">
        <v>331</v>
      </c>
      <c r="H14" s="11" t="s">
        <v>1470</v>
      </c>
      <c r="I14" s="12">
        <v>30104</v>
      </c>
      <c r="J14" s="12">
        <v>30110</v>
      </c>
      <c r="K14" s="11">
        <v>35</v>
      </c>
      <c r="L14" s="31"/>
    </row>
    <row r="15" spans="1:12" ht="25.5" x14ac:dyDescent="0.2">
      <c r="A15" s="30">
        <v>11</v>
      </c>
      <c r="B15" s="11" t="s">
        <v>1055</v>
      </c>
      <c r="C15" s="11"/>
      <c r="D15" s="11">
        <v>3</v>
      </c>
      <c r="E15" s="11">
        <v>6</v>
      </c>
      <c r="F15" s="11" t="s">
        <v>491</v>
      </c>
      <c r="G15" s="11"/>
      <c r="H15" s="11" t="s">
        <v>1471</v>
      </c>
      <c r="I15" s="12">
        <v>30042</v>
      </c>
      <c r="J15" s="12">
        <v>30159</v>
      </c>
      <c r="K15" s="11">
        <v>67</v>
      </c>
      <c r="L15" s="31" t="s">
        <v>492</v>
      </c>
    </row>
    <row r="16" spans="1:12" ht="41.25" customHeight="1" x14ac:dyDescent="0.2">
      <c r="A16" s="30">
        <v>12</v>
      </c>
      <c r="B16" s="11" t="s">
        <v>1055</v>
      </c>
      <c r="C16" s="11"/>
      <c r="D16" s="11">
        <v>3</v>
      </c>
      <c r="E16" s="11">
        <v>7</v>
      </c>
      <c r="F16" s="11" t="s">
        <v>854</v>
      </c>
      <c r="G16" s="11"/>
      <c r="H16" s="11" t="s">
        <v>493</v>
      </c>
      <c r="I16" s="12">
        <v>30945</v>
      </c>
      <c r="J16" s="11" t="s">
        <v>494</v>
      </c>
      <c r="K16" s="11">
        <v>12</v>
      </c>
      <c r="L16" s="31"/>
    </row>
    <row r="17" spans="1:12" ht="38.25" x14ac:dyDescent="0.2">
      <c r="A17" s="30">
        <v>13</v>
      </c>
      <c r="B17" s="11" t="s">
        <v>1055</v>
      </c>
      <c r="C17" s="11"/>
      <c r="D17" s="11">
        <v>4</v>
      </c>
      <c r="E17" s="11">
        <v>1</v>
      </c>
      <c r="F17" s="11" t="s">
        <v>491</v>
      </c>
      <c r="G17" s="11" t="s">
        <v>758</v>
      </c>
      <c r="H17" s="11" t="s">
        <v>1472</v>
      </c>
      <c r="I17" s="12">
        <v>30042</v>
      </c>
      <c r="J17" s="12">
        <v>30097</v>
      </c>
      <c r="K17" s="11">
        <v>350</v>
      </c>
      <c r="L17" s="31" t="s">
        <v>759</v>
      </c>
    </row>
    <row r="18" spans="1:12" ht="51" x14ac:dyDescent="0.2">
      <c r="A18" s="30">
        <v>14</v>
      </c>
      <c r="B18" s="11" t="s">
        <v>1055</v>
      </c>
      <c r="C18" s="11"/>
      <c r="D18" s="11">
        <v>4</v>
      </c>
      <c r="E18" s="11">
        <v>2</v>
      </c>
      <c r="F18" s="11" t="s">
        <v>491</v>
      </c>
      <c r="G18" s="11" t="s">
        <v>760</v>
      </c>
      <c r="H18" s="11" t="s">
        <v>1400</v>
      </c>
      <c r="I18" s="12">
        <v>30130</v>
      </c>
      <c r="J18" s="12">
        <v>30238</v>
      </c>
      <c r="K18" s="11">
        <v>557</v>
      </c>
      <c r="L18" s="31"/>
    </row>
    <row r="19" spans="1:12" ht="38.25" x14ac:dyDescent="0.2">
      <c r="A19" s="93">
        <v>15</v>
      </c>
      <c r="B19" s="11" t="s">
        <v>1055</v>
      </c>
      <c r="C19" s="11"/>
      <c r="D19" s="95">
        <v>4</v>
      </c>
      <c r="E19" s="95">
        <v>3</v>
      </c>
      <c r="F19" s="11" t="s">
        <v>491</v>
      </c>
      <c r="G19" s="95" t="s">
        <v>1057</v>
      </c>
      <c r="H19" s="95" t="s">
        <v>1434</v>
      </c>
      <c r="I19" s="12">
        <v>30033</v>
      </c>
      <c r="J19" s="12">
        <v>30042</v>
      </c>
      <c r="K19" s="11">
        <v>178</v>
      </c>
      <c r="L19" s="31"/>
    </row>
    <row r="20" spans="1:12" ht="39" thickBot="1" x14ac:dyDescent="0.25">
      <c r="A20" s="92">
        <v>16</v>
      </c>
      <c r="B20" s="33" t="s">
        <v>1055</v>
      </c>
      <c r="C20" s="33"/>
      <c r="D20" s="96">
        <v>4</v>
      </c>
      <c r="E20" s="96">
        <v>4</v>
      </c>
      <c r="F20" s="33" t="s">
        <v>491</v>
      </c>
      <c r="G20" s="96" t="s">
        <v>1057</v>
      </c>
      <c r="H20" s="96" t="s">
        <v>1434</v>
      </c>
      <c r="I20" s="34">
        <v>30075</v>
      </c>
      <c r="J20" s="34">
        <v>30088</v>
      </c>
      <c r="K20" s="33">
        <v>66</v>
      </c>
      <c r="L20" s="35" t="s">
        <v>1459</v>
      </c>
    </row>
    <row r="21" spans="1:12" x14ac:dyDescent="0.2">
      <c r="A21" s="2"/>
      <c r="B21" s="2"/>
      <c r="C21" s="2"/>
      <c r="D21" s="2"/>
      <c r="E21" s="2"/>
      <c r="F21" s="2"/>
      <c r="G21" s="2"/>
      <c r="H21" s="2"/>
      <c r="I21" s="2"/>
      <c r="J21" s="2"/>
      <c r="K21" s="2"/>
      <c r="L21" s="2"/>
    </row>
    <row r="22" spans="1:12" x14ac:dyDescent="0.2">
      <c r="A22" s="2"/>
      <c r="B22" s="2"/>
      <c r="C22" s="2"/>
      <c r="D22" s="2"/>
      <c r="E22" s="2"/>
      <c r="F22" s="2"/>
      <c r="G22" s="2"/>
      <c r="H22" s="2"/>
      <c r="I22" s="2"/>
      <c r="J22" s="2"/>
      <c r="K22" s="2"/>
      <c r="L22" s="2"/>
    </row>
    <row r="23" spans="1:12" x14ac:dyDescent="0.2">
      <c r="A23" s="2"/>
      <c r="B23" s="2"/>
      <c r="C23" s="2"/>
      <c r="D23" s="2"/>
      <c r="E23" s="2"/>
      <c r="F23" s="2"/>
      <c r="G23" s="2"/>
      <c r="H23" s="2"/>
      <c r="I23" s="2"/>
      <c r="J23" s="2"/>
      <c r="K23" s="2"/>
      <c r="L23" s="2"/>
    </row>
    <row r="24" spans="1:12" x14ac:dyDescent="0.2">
      <c r="A24" s="2"/>
      <c r="B24" s="2"/>
      <c r="C24" s="2"/>
      <c r="D24" s="2"/>
      <c r="E24" s="2"/>
      <c r="F24" s="2"/>
      <c r="G24" s="2"/>
      <c r="H24" s="2"/>
      <c r="I24" s="2"/>
      <c r="J24" s="2"/>
      <c r="K24" s="2"/>
      <c r="L24" s="2"/>
    </row>
    <row r="25" spans="1:12" x14ac:dyDescent="0.2">
      <c r="A25" s="2"/>
      <c r="B25" s="2"/>
      <c r="C25" s="2"/>
      <c r="D25" s="2"/>
      <c r="E25" s="2"/>
      <c r="F25" s="2"/>
      <c r="G25" s="2"/>
      <c r="H25" s="2"/>
      <c r="I25" s="2"/>
      <c r="J25" s="2"/>
      <c r="K25" s="2"/>
      <c r="L25" s="2"/>
    </row>
    <row r="26" spans="1:12" x14ac:dyDescent="0.2">
      <c r="A26" s="2"/>
      <c r="B26" s="2"/>
      <c r="C26" s="2"/>
      <c r="D26" s="2"/>
      <c r="E26" s="2"/>
      <c r="F26" s="2"/>
      <c r="G26" s="2"/>
      <c r="H26" s="2"/>
      <c r="I26" s="2"/>
      <c r="J26" s="2"/>
      <c r="K26" s="2"/>
      <c r="L26" s="2"/>
    </row>
    <row r="27" spans="1:12" x14ac:dyDescent="0.2">
      <c r="A27" s="2"/>
      <c r="B27" s="2"/>
      <c r="C27" s="2"/>
      <c r="D27" s="2"/>
      <c r="E27" s="2"/>
      <c r="F27" s="2"/>
      <c r="G27" s="2"/>
      <c r="H27" s="2"/>
      <c r="I27" s="2"/>
      <c r="J27" s="2"/>
      <c r="K27" s="2"/>
      <c r="L27" s="2"/>
    </row>
    <row r="28" spans="1:12" x14ac:dyDescent="0.2">
      <c r="A28" s="2"/>
      <c r="B28" s="2"/>
      <c r="C28" s="2"/>
      <c r="D28" s="2"/>
      <c r="E28" s="2"/>
      <c r="F28" s="2"/>
      <c r="G28" s="2"/>
      <c r="H28" s="2"/>
      <c r="I28" s="2"/>
      <c r="J28" s="2"/>
      <c r="K28" s="2"/>
      <c r="L28" s="2"/>
    </row>
    <row r="29" spans="1:12" x14ac:dyDescent="0.2">
      <c r="A29" s="2"/>
      <c r="B29" s="2"/>
      <c r="C29" s="2"/>
      <c r="D29" s="2"/>
      <c r="E29" s="2"/>
      <c r="F29" s="2"/>
      <c r="G29" s="2"/>
      <c r="H29" s="2"/>
      <c r="I29" s="2"/>
      <c r="J29" s="2"/>
      <c r="K29" s="2"/>
      <c r="L29" s="2"/>
    </row>
    <row r="30" spans="1:12" x14ac:dyDescent="0.2">
      <c r="A30" s="2"/>
      <c r="B30" s="2"/>
      <c r="C30" s="2"/>
      <c r="D30" s="2"/>
      <c r="E30" s="2"/>
      <c r="F30" s="2"/>
      <c r="G30" s="2"/>
      <c r="H30" s="2"/>
      <c r="I30" s="2"/>
      <c r="J30" s="2"/>
      <c r="K30" s="2"/>
      <c r="L30" s="2"/>
    </row>
    <row r="48" spans="7:7" x14ac:dyDescent="0.2">
      <c r="G48" s="18" t="s">
        <v>56</v>
      </c>
    </row>
  </sheetData>
  <mergeCells count="12">
    <mergeCell ref="F3:F4"/>
    <mergeCell ref="G3:G4"/>
    <mergeCell ref="H3:H4"/>
    <mergeCell ref="I3:J3"/>
    <mergeCell ref="K3:K4"/>
    <mergeCell ref="L3:L4"/>
    <mergeCell ref="A1:L2"/>
    <mergeCell ref="A3:A4"/>
    <mergeCell ref="B3:B4"/>
    <mergeCell ref="C3:C4"/>
    <mergeCell ref="D3:D4"/>
    <mergeCell ref="E3:E4"/>
  </mergeCells>
  <phoneticPr fontId="2" type="noConversion"/>
  <pageMargins left="0.59055118110236227" right="0.39370078740157483" top="0.39370078740157483" bottom="0.39370078740157483" header="0" footer="0"/>
  <pageSetup paperSize="5" orientation="landscape" horizontalDpi="300" verticalDpi="300" r:id="rId1"/>
  <headerFooter alignWithMargins="0">
    <oddFooter>Página &amp;P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opLeftCell="A22" zoomScale="75" workbookViewId="0">
      <selection activeCell="H10" sqref="H10"/>
    </sheetView>
  </sheetViews>
  <sheetFormatPr baseColWidth="10" defaultRowHeight="12.75" x14ac:dyDescent="0.2"/>
  <cols>
    <col min="1" max="1" width="6.140625" style="18" customWidth="1"/>
    <col min="2" max="2" width="11.42578125" style="18"/>
    <col min="3" max="3" width="13.42578125" style="18" customWidth="1"/>
    <col min="4" max="4" width="7.5703125" style="18" customWidth="1"/>
    <col min="5" max="5" width="11.28515625" style="18" customWidth="1"/>
    <col min="6" max="6" width="17" style="18" customWidth="1"/>
    <col min="7" max="7" width="19.42578125" style="18" customWidth="1"/>
    <col min="8" max="8" width="28.85546875" style="18" customWidth="1"/>
    <col min="9" max="11" width="11.42578125" style="18"/>
    <col min="12" max="12" width="20" style="18" customWidth="1"/>
    <col min="13" max="16384" width="11.42578125" style="18"/>
  </cols>
  <sheetData>
    <row r="1" spans="1:12" ht="15.75" x14ac:dyDescent="0.2">
      <c r="A1" s="1"/>
      <c r="B1" s="1"/>
      <c r="C1" s="1"/>
      <c r="D1" s="107" t="s">
        <v>343</v>
      </c>
      <c r="E1" s="107"/>
      <c r="F1" s="107"/>
      <c r="G1" s="107"/>
      <c r="H1" s="107"/>
      <c r="I1" s="107"/>
      <c r="J1" s="107"/>
      <c r="K1" s="107"/>
      <c r="L1" s="107"/>
    </row>
    <row r="2" spans="1:12" ht="13.5" thickBot="1" x14ac:dyDescent="0.25">
      <c r="A2" s="2"/>
      <c r="B2" s="2"/>
      <c r="C2" s="2"/>
      <c r="D2" s="2"/>
      <c r="E2" s="2"/>
      <c r="F2" s="3"/>
      <c r="G2" s="2"/>
      <c r="H2" s="2"/>
      <c r="I2" s="2"/>
      <c r="J2" s="2"/>
      <c r="K2" s="2"/>
      <c r="L2" s="2"/>
    </row>
    <row r="3" spans="1:12" ht="24.75" thickBot="1" x14ac:dyDescent="0.25">
      <c r="A3" s="97" t="s">
        <v>349</v>
      </c>
      <c r="B3" s="4" t="s">
        <v>720</v>
      </c>
      <c r="C3" s="5" t="s">
        <v>345</v>
      </c>
      <c r="D3" s="6" t="s">
        <v>346</v>
      </c>
      <c r="E3" s="5" t="s">
        <v>347</v>
      </c>
      <c r="F3" s="6" t="s">
        <v>344</v>
      </c>
      <c r="G3" s="6" t="s">
        <v>348</v>
      </c>
      <c r="H3" s="6" t="s">
        <v>779</v>
      </c>
      <c r="I3" s="108" t="s">
        <v>340</v>
      </c>
      <c r="J3" s="108"/>
      <c r="K3" s="6" t="s">
        <v>342</v>
      </c>
      <c r="L3" s="7" t="s">
        <v>339</v>
      </c>
    </row>
    <row r="4" spans="1:12" ht="102" x14ac:dyDescent="0.2">
      <c r="A4" s="24">
        <v>1</v>
      </c>
      <c r="B4" s="25" t="s">
        <v>680</v>
      </c>
      <c r="C4" s="25"/>
      <c r="D4" s="25">
        <v>1</v>
      </c>
      <c r="E4" s="25">
        <v>1</v>
      </c>
      <c r="F4" s="25"/>
      <c r="G4" s="25" t="s">
        <v>1494</v>
      </c>
      <c r="H4" s="25" t="s">
        <v>430</v>
      </c>
      <c r="I4" s="26">
        <v>30043</v>
      </c>
      <c r="J4" s="26">
        <v>30056</v>
      </c>
      <c r="K4" s="25">
        <v>484</v>
      </c>
      <c r="L4" s="27" t="s">
        <v>1170</v>
      </c>
    </row>
    <row r="5" spans="1:12" ht="47.25" customHeight="1" x14ac:dyDescent="0.2">
      <c r="A5" s="30">
        <v>2</v>
      </c>
      <c r="B5" s="9" t="s">
        <v>680</v>
      </c>
      <c r="C5" s="9"/>
      <c r="D5" s="11">
        <v>2</v>
      </c>
      <c r="E5" s="11">
        <v>1</v>
      </c>
      <c r="F5" s="11"/>
      <c r="G5" s="11"/>
      <c r="H5" s="9" t="s">
        <v>429</v>
      </c>
      <c r="I5" s="12">
        <v>30041</v>
      </c>
      <c r="J5" s="12">
        <v>30056</v>
      </c>
      <c r="K5" s="11">
        <v>95</v>
      </c>
      <c r="L5" s="31"/>
    </row>
    <row r="6" spans="1:12" ht="46.5" customHeight="1" x14ac:dyDescent="0.2">
      <c r="A6" s="28">
        <v>3</v>
      </c>
      <c r="B6" s="9" t="s">
        <v>680</v>
      </c>
      <c r="C6" s="9"/>
      <c r="D6" s="11">
        <v>2</v>
      </c>
      <c r="E6" s="11">
        <v>2</v>
      </c>
      <c r="F6" s="11"/>
      <c r="G6" s="11"/>
      <c r="H6" s="9" t="s">
        <v>429</v>
      </c>
      <c r="I6" s="12">
        <v>30055</v>
      </c>
      <c r="J6" s="12">
        <v>30057</v>
      </c>
      <c r="K6" s="11">
        <v>260</v>
      </c>
      <c r="L6" s="31"/>
    </row>
    <row r="7" spans="1:12" ht="51" x14ac:dyDescent="0.2">
      <c r="A7" s="30">
        <v>4</v>
      </c>
      <c r="B7" s="9" t="s">
        <v>680</v>
      </c>
      <c r="C7" s="9"/>
      <c r="D7" s="11">
        <v>2</v>
      </c>
      <c r="E7" s="11">
        <v>3</v>
      </c>
      <c r="F7" s="11"/>
      <c r="G7" s="11"/>
      <c r="H7" s="9" t="s">
        <v>429</v>
      </c>
      <c r="I7" s="12">
        <v>30058</v>
      </c>
      <c r="J7" s="12">
        <v>30064</v>
      </c>
      <c r="K7" s="11">
        <v>501</v>
      </c>
      <c r="L7" s="31"/>
    </row>
    <row r="8" spans="1:12" ht="51" x14ac:dyDescent="0.2">
      <c r="A8" s="28">
        <v>5</v>
      </c>
      <c r="B8" s="9" t="s">
        <v>680</v>
      </c>
      <c r="C8" s="9"/>
      <c r="D8" s="11">
        <v>3</v>
      </c>
      <c r="E8" s="11">
        <v>1</v>
      </c>
      <c r="F8" s="11"/>
      <c r="G8" s="11"/>
      <c r="H8" s="9" t="s">
        <v>429</v>
      </c>
      <c r="I8" s="12">
        <v>30065</v>
      </c>
      <c r="J8" s="12">
        <v>30068</v>
      </c>
      <c r="K8" s="11">
        <v>455</v>
      </c>
      <c r="L8" s="31"/>
    </row>
    <row r="9" spans="1:12" ht="51" x14ac:dyDescent="0.2">
      <c r="A9" s="30">
        <v>6</v>
      </c>
      <c r="B9" s="9" t="s">
        <v>680</v>
      </c>
      <c r="C9" s="9"/>
      <c r="D9" s="11">
        <v>4</v>
      </c>
      <c r="E9" s="11">
        <v>1</v>
      </c>
      <c r="F9" s="11"/>
      <c r="G9" s="11"/>
      <c r="H9" s="9" t="s">
        <v>429</v>
      </c>
      <c r="I9" s="12">
        <v>30069</v>
      </c>
      <c r="J9" s="12">
        <v>30072</v>
      </c>
      <c r="K9" s="11">
        <v>427</v>
      </c>
      <c r="L9" s="31"/>
    </row>
    <row r="10" spans="1:12" ht="51" x14ac:dyDescent="0.2">
      <c r="A10" s="28">
        <v>7</v>
      </c>
      <c r="B10" s="9" t="s">
        <v>680</v>
      </c>
      <c r="C10" s="9"/>
      <c r="D10" s="11">
        <v>5</v>
      </c>
      <c r="E10" s="11">
        <v>1</v>
      </c>
      <c r="F10" s="11"/>
      <c r="G10" s="11"/>
      <c r="H10" s="9" t="s">
        <v>429</v>
      </c>
      <c r="I10" s="12">
        <v>30073</v>
      </c>
      <c r="J10" s="98" t="s">
        <v>1084</v>
      </c>
      <c r="K10" s="11">
        <v>463</v>
      </c>
      <c r="L10" s="31"/>
    </row>
    <row r="11" spans="1:12" ht="51" x14ac:dyDescent="0.2">
      <c r="A11" s="30">
        <v>8</v>
      </c>
      <c r="B11" s="9" t="s">
        <v>680</v>
      </c>
      <c r="C11" s="9"/>
      <c r="D11" s="11">
        <v>6</v>
      </c>
      <c r="E11" s="11">
        <v>1</v>
      </c>
      <c r="F11" s="11"/>
      <c r="G11" s="11"/>
      <c r="H11" s="9" t="s">
        <v>429</v>
      </c>
      <c r="I11" s="12">
        <v>30074</v>
      </c>
      <c r="J11" s="12">
        <v>30077</v>
      </c>
      <c r="K11" s="11">
        <v>443</v>
      </c>
      <c r="L11" s="31"/>
    </row>
    <row r="12" spans="1:12" ht="51" x14ac:dyDescent="0.2">
      <c r="A12" s="28">
        <v>9</v>
      </c>
      <c r="B12" s="9" t="s">
        <v>680</v>
      </c>
      <c r="C12" s="9"/>
      <c r="D12" s="11">
        <v>7</v>
      </c>
      <c r="E12" s="11">
        <v>1</v>
      </c>
      <c r="F12" s="11"/>
      <c r="G12" s="11"/>
      <c r="H12" s="9" t="s">
        <v>429</v>
      </c>
      <c r="I12" s="12">
        <v>30078</v>
      </c>
      <c r="J12" s="12">
        <v>30082</v>
      </c>
      <c r="K12" s="11">
        <v>435</v>
      </c>
      <c r="L12" s="31"/>
    </row>
    <row r="13" spans="1:12" ht="51" x14ac:dyDescent="0.2">
      <c r="A13" s="30">
        <v>10</v>
      </c>
      <c r="B13" s="9" t="s">
        <v>680</v>
      </c>
      <c r="C13" s="9"/>
      <c r="D13" s="11">
        <v>8</v>
      </c>
      <c r="E13" s="11">
        <v>1</v>
      </c>
      <c r="F13" s="11"/>
      <c r="G13" s="11"/>
      <c r="H13" s="9" t="s">
        <v>429</v>
      </c>
      <c r="I13" s="12">
        <v>30091</v>
      </c>
      <c r="J13" s="12">
        <v>30095</v>
      </c>
      <c r="K13" s="11">
        <v>445</v>
      </c>
      <c r="L13" s="31"/>
    </row>
    <row r="14" spans="1:12" ht="51" x14ac:dyDescent="0.2">
      <c r="A14" s="28">
        <v>11</v>
      </c>
      <c r="B14" s="9" t="s">
        <v>680</v>
      </c>
      <c r="C14" s="9"/>
      <c r="D14" s="11">
        <v>9</v>
      </c>
      <c r="E14" s="11">
        <v>1</v>
      </c>
      <c r="F14" s="11"/>
      <c r="G14" s="11"/>
      <c r="H14" s="9" t="s">
        <v>429</v>
      </c>
      <c r="I14" s="12">
        <v>30096</v>
      </c>
      <c r="J14" s="12">
        <v>30102</v>
      </c>
      <c r="K14" s="11">
        <v>449</v>
      </c>
      <c r="L14" s="31"/>
    </row>
    <row r="15" spans="1:12" ht="51" x14ac:dyDescent="0.2">
      <c r="A15" s="30">
        <v>12</v>
      </c>
      <c r="B15" s="11" t="s">
        <v>680</v>
      </c>
      <c r="C15" s="11"/>
      <c r="D15" s="11">
        <v>10</v>
      </c>
      <c r="E15" s="11">
        <v>1</v>
      </c>
      <c r="F15" s="11"/>
      <c r="G15" s="11"/>
      <c r="H15" s="11" t="s">
        <v>429</v>
      </c>
      <c r="I15" s="12">
        <v>30103</v>
      </c>
      <c r="J15" s="12">
        <v>30109</v>
      </c>
      <c r="K15" s="11">
        <v>384</v>
      </c>
      <c r="L15" s="31"/>
    </row>
    <row r="16" spans="1:12" ht="51" x14ac:dyDescent="0.2">
      <c r="A16" s="28">
        <v>13</v>
      </c>
      <c r="B16" s="9" t="s">
        <v>680</v>
      </c>
      <c r="C16" s="9"/>
      <c r="D16" s="11">
        <v>11</v>
      </c>
      <c r="E16" s="11">
        <v>1</v>
      </c>
      <c r="F16" s="11"/>
      <c r="G16" s="11"/>
      <c r="H16" s="9" t="s">
        <v>429</v>
      </c>
      <c r="I16" s="12">
        <v>30083</v>
      </c>
      <c r="J16" s="12">
        <v>30090</v>
      </c>
      <c r="K16" s="11">
        <v>472</v>
      </c>
      <c r="L16" s="31" t="s">
        <v>1085</v>
      </c>
    </row>
    <row r="17" spans="1:12" ht="51.75" thickBot="1" x14ac:dyDescent="0.25">
      <c r="A17" s="32">
        <v>14</v>
      </c>
      <c r="B17" s="47" t="s">
        <v>680</v>
      </c>
      <c r="C17" s="47"/>
      <c r="D17" s="33">
        <v>12</v>
      </c>
      <c r="E17" s="33">
        <v>1</v>
      </c>
      <c r="F17" s="33"/>
      <c r="G17" s="33"/>
      <c r="H17" s="47" t="s">
        <v>429</v>
      </c>
      <c r="I17" s="34">
        <v>30113</v>
      </c>
      <c r="J17" s="34">
        <v>30116</v>
      </c>
      <c r="K17" s="33">
        <v>76</v>
      </c>
      <c r="L17" s="35"/>
    </row>
    <row r="18" spans="1:12" x14ac:dyDescent="0.2">
      <c r="A18" s="2"/>
      <c r="B18" s="2"/>
      <c r="C18" s="2"/>
      <c r="D18" s="2"/>
      <c r="E18" s="2"/>
      <c r="F18" s="2"/>
      <c r="G18" s="2"/>
      <c r="H18" s="2"/>
      <c r="I18" s="2"/>
      <c r="J18" s="2"/>
      <c r="K18" s="2"/>
      <c r="L18" s="2"/>
    </row>
    <row r="19" spans="1:12" x14ac:dyDescent="0.2">
      <c r="A19" s="2"/>
      <c r="B19" s="2"/>
      <c r="C19" s="2"/>
      <c r="D19" s="2"/>
      <c r="E19" s="2"/>
      <c r="F19" s="2"/>
      <c r="G19" s="2"/>
      <c r="H19" s="2"/>
      <c r="I19" s="2"/>
      <c r="J19" s="2"/>
      <c r="K19" s="2"/>
      <c r="L19" s="2"/>
    </row>
    <row r="20" spans="1:12" x14ac:dyDescent="0.2">
      <c r="A20" s="2"/>
      <c r="B20" s="2"/>
      <c r="C20" s="2"/>
      <c r="D20" s="2"/>
      <c r="E20" s="2"/>
      <c r="F20" s="2"/>
      <c r="G20" s="2"/>
      <c r="H20" s="2"/>
      <c r="I20" s="2"/>
      <c r="J20" s="2"/>
      <c r="K20" s="2"/>
      <c r="L20" s="2"/>
    </row>
    <row r="21" spans="1:12" x14ac:dyDescent="0.2">
      <c r="A21" s="2"/>
      <c r="B21" s="2"/>
      <c r="C21" s="2"/>
      <c r="D21" s="2"/>
      <c r="E21" s="2"/>
      <c r="F21" s="2"/>
      <c r="G21" s="2"/>
      <c r="H21" s="2"/>
      <c r="I21" s="2"/>
      <c r="J21" s="2"/>
      <c r="K21" s="2"/>
      <c r="L21" s="2"/>
    </row>
    <row r="22" spans="1:12" x14ac:dyDescent="0.2">
      <c r="A22" s="2"/>
      <c r="B22" s="2"/>
      <c r="C22" s="2"/>
      <c r="D22" s="2"/>
      <c r="E22" s="2"/>
      <c r="F22" s="2"/>
      <c r="G22" s="2"/>
      <c r="H22" s="2"/>
      <c r="I22" s="2"/>
      <c r="J22" s="2"/>
      <c r="K22" s="2"/>
      <c r="L22" s="2"/>
    </row>
    <row r="23" spans="1:12" x14ac:dyDescent="0.2">
      <c r="A23" s="2"/>
      <c r="B23" s="2"/>
      <c r="C23" s="2"/>
      <c r="D23" s="2"/>
      <c r="E23" s="2"/>
      <c r="F23" s="2"/>
      <c r="G23" s="2"/>
      <c r="H23" s="2"/>
      <c r="I23" s="2"/>
      <c r="J23" s="2"/>
      <c r="K23" s="2"/>
      <c r="L23" s="2"/>
    </row>
    <row r="24" spans="1:12" x14ac:dyDescent="0.2">
      <c r="A24" s="2"/>
      <c r="B24" s="2"/>
      <c r="C24" s="2"/>
      <c r="D24" s="2"/>
      <c r="E24" s="2"/>
      <c r="F24" s="2"/>
      <c r="G24" s="2"/>
      <c r="H24" s="2"/>
      <c r="I24" s="2"/>
      <c r="J24" s="2"/>
      <c r="K24" s="2"/>
      <c r="L24" s="2"/>
    </row>
    <row r="25" spans="1:12" x14ac:dyDescent="0.2">
      <c r="A25" s="2"/>
      <c r="B25" s="2"/>
      <c r="C25" s="2"/>
      <c r="D25" s="2"/>
      <c r="E25" s="2"/>
      <c r="F25" s="2"/>
      <c r="G25" s="2"/>
      <c r="H25" s="2"/>
      <c r="I25" s="2"/>
      <c r="J25" s="2"/>
      <c r="K25" s="2"/>
      <c r="L25" s="2"/>
    </row>
    <row r="26" spans="1:12" x14ac:dyDescent="0.2">
      <c r="A26" s="2"/>
      <c r="B26" s="2"/>
      <c r="C26" s="2"/>
      <c r="D26" s="2"/>
      <c r="E26" s="2"/>
      <c r="F26" s="2"/>
      <c r="G26" s="2"/>
      <c r="H26" s="2"/>
      <c r="I26" s="2"/>
      <c r="J26" s="2"/>
      <c r="K26" s="2"/>
      <c r="L26" s="2"/>
    </row>
    <row r="27" spans="1:12" x14ac:dyDescent="0.2">
      <c r="A27" s="2"/>
      <c r="B27" s="2"/>
      <c r="C27" s="2"/>
      <c r="D27" s="2"/>
      <c r="E27" s="2"/>
      <c r="F27" s="2"/>
      <c r="G27" s="2"/>
      <c r="H27" s="2"/>
      <c r="I27" s="2"/>
      <c r="J27" s="2"/>
      <c r="K27" s="2"/>
      <c r="L27" s="2"/>
    </row>
    <row r="28" spans="1:12" x14ac:dyDescent="0.2">
      <c r="A28" s="2"/>
      <c r="B28" s="2"/>
      <c r="C28" s="2"/>
      <c r="D28" s="2"/>
      <c r="E28" s="2"/>
      <c r="F28" s="2"/>
      <c r="G28" s="2"/>
      <c r="H28" s="2"/>
      <c r="I28" s="2"/>
      <c r="J28" s="2"/>
      <c r="K28" s="2"/>
      <c r="L28" s="2"/>
    </row>
    <row r="29" spans="1:12" x14ac:dyDescent="0.2">
      <c r="A29" s="2"/>
      <c r="B29" s="2"/>
      <c r="C29" s="2"/>
      <c r="D29" s="2"/>
      <c r="E29" s="2"/>
      <c r="F29" s="2"/>
      <c r="G29" s="2"/>
      <c r="H29" s="2"/>
      <c r="I29" s="2"/>
      <c r="J29" s="2"/>
      <c r="K29" s="2"/>
      <c r="L29" s="2"/>
    </row>
    <row r="30" spans="1:12" x14ac:dyDescent="0.2">
      <c r="A30" s="2"/>
      <c r="B30" s="2"/>
      <c r="C30" s="2"/>
      <c r="D30" s="2"/>
      <c r="E30" s="2"/>
      <c r="F30" s="2"/>
      <c r="G30" s="2"/>
      <c r="H30" s="2"/>
      <c r="I30" s="2"/>
      <c r="J30" s="2"/>
      <c r="K30" s="2"/>
      <c r="L30" s="2"/>
    </row>
    <row r="31" spans="1:12" x14ac:dyDescent="0.2">
      <c r="A31" s="2"/>
      <c r="B31" s="2"/>
      <c r="C31" s="2"/>
      <c r="D31" s="2"/>
      <c r="E31" s="2"/>
      <c r="F31" s="2"/>
      <c r="G31" s="2"/>
      <c r="H31" s="2"/>
      <c r="I31" s="2"/>
      <c r="J31" s="2"/>
      <c r="K31" s="2"/>
      <c r="L31" s="2"/>
    </row>
    <row r="32" spans="1:12" x14ac:dyDescent="0.2">
      <c r="A32" s="2"/>
      <c r="B32" s="2"/>
      <c r="C32" s="2"/>
      <c r="D32" s="2"/>
      <c r="E32" s="2"/>
      <c r="F32" s="2"/>
      <c r="G32" s="2"/>
      <c r="H32" s="2"/>
      <c r="I32" s="2"/>
      <c r="J32" s="2"/>
      <c r="K32" s="2"/>
      <c r="L32" s="2"/>
    </row>
    <row r="33" spans="1:12" x14ac:dyDescent="0.2">
      <c r="A33" s="2"/>
      <c r="B33" s="2"/>
      <c r="C33" s="2"/>
      <c r="D33" s="2"/>
      <c r="E33" s="2"/>
      <c r="F33" s="2"/>
      <c r="G33" s="2"/>
      <c r="H33" s="2"/>
      <c r="I33" s="2"/>
      <c r="J33" s="2"/>
      <c r="K33" s="2"/>
      <c r="L33" s="2"/>
    </row>
    <row r="34" spans="1:12" x14ac:dyDescent="0.2">
      <c r="A34" s="2"/>
      <c r="B34" s="2"/>
      <c r="C34" s="2"/>
      <c r="D34" s="2"/>
      <c r="E34" s="2"/>
      <c r="F34" s="2"/>
      <c r="G34" s="2"/>
      <c r="H34" s="2"/>
      <c r="I34" s="2"/>
      <c r="J34" s="2"/>
      <c r="K34" s="2"/>
      <c r="L34" s="2"/>
    </row>
    <row r="35" spans="1:12" x14ac:dyDescent="0.2">
      <c r="A35" s="2"/>
      <c r="B35" s="2"/>
      <c r="C35" s="2"/>
      <c r="D35" s="2"/>
      <c r="E35" s="2"/>
      <c r="F35" s="2"/>
      <c r="G35" s="2"/>
      <c r="H35" s="2"/>
      <c r="I35" s="2"/>
      <c r="J35" s="2"/>
      <c r="K35" s="2"/>
      <c r="L35" s="2"/>
    </row>
    <row r="36" spans="1:12" x14ac:dyDescent="0.2">
      <c r="A36" s="2"/>
      <c r="B36" s="2"/>
      <c r="C36" s="2"/>
      <c r="D36" s="2"/>
      <c r="E36" s="2"/>
      <c r="F36" s="2"/>
      <c r="G36" s="2"/>
      <c r="H36" s="2"/>
      <c r="I36" s="2"/>
      <c r="J36" s="2"/>
      <c r="K36" s="2"/>
      <c r="L36" s="2"/>
    </row>
    <row r="37" spans="1:12" x14ac:dyDescent="0.2">
      <c r="A37" s="2"/>
      <c r="B37" s="2"/>
      <c r="C37" s="2"/>
      <c r="D37" s="2"/>
      <c r="E37" s="2"/>
      <c r="F37" s="2"/>
      <c r="G37" s="2"/>
      <c r="H37" s="2"/>
      <c r="I37" s="2"/>
      <c r="J37" s="2"/>
      <c r="K37" s="2"/>
      <c r="L37" s="2"/>
    </row>
    <row r="38" spans="1:12" x14ac:dyDescent="0.2">
      <c r="A38" s="2"/>
      <c r="B38" s="2"/>
      <c r="C38" s="2"/>
      <c r="D38" s="2"/>
      <c r="E38" s="2"/>
      <c r="F38" s="2"/>
      <c r="G38" s="2"/>
      <c r="H38" s="2"/>
      <c r="I38" s="2"/>
      <c r="J38" s="2"/>
      <c r="K38" s="2"/>
      <c r="L38" s="2"/>
    </row>
    <row r="39" spans="1:12" x14ac:dyDescent="0.2">
      <c r="A39" s="2"/>
      <c r="B39" s="2"/>
      <c r="C39" s="2"/>
      <c r="D39" s="2"/>
      <c r="E39" s="2"/>
      <c r="F39" s="2"/>
      <c r="G39" s="2"/>
      <c r="H39" s="2"/>
      <c r="I39" s="2"/>
      <c r="J39" s="2"/>
      <c r="K39" s="2"/>
      <c r="L39" s="2"/>
    </row>
  </sheetData>
  <mergeCells count="2">
    <mergeCell ref="D1:L1"/>
    <mergeCell ref="I3:J3"/>
  </mergeCells>
  <phoneticPr fontId="2" type="noConversion"/>
  <pageMargins left="0.59055118110236227" right="0.39370078740157483" top="0.39370078740157483" bottom="0.39370078740157483" header="0" footer="0"/>
  <pageSetup paperSize="5" orientation="landscape" horizontalDpi="300" verticalDpi="300" r:id="rId1"/>
  <headerFooter alignWithMargins="0">
    <oddFooter>Página &amp;P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75" workbookViewId="0">
      <selection activeCell="D8" sqref="D8"/>
    </sheetView>
  </sheetViews>
  <sheetFormatPr baseColWidth="10" defaultRowHeight="12.75" x14ac:dyDescent="0.2"/>
  <cols>
    <col min="1" max="1" width="5.85546875" style="18" customWidth="1"/>
    <col min="2" max="2" width="11.42578125" style="18"/>
    <col min="3" max="3" width="14.42578125" style="18" customWidth="1"/>
    <col min="4" max="4" width="7.7109375" style="18" customWidth="1"/>
    <col min="5" max="5" width="10.28515625" style="18" customWidth="1"/>
    <col min="6" max="6" width="11.42578125" style="18"/>
    <col min="7" max="7" width="26.140625" style="18" customWidth="1"/>
    <col min="8" max="8" width="34.85546875" style="18" customWidth="1"/>
    <col min="9" max="10" width="9.7109375" style="18" customWidth="1"/>
    <col min="11" max="11" width="8" style="18" customWidth="1"/>
    <col min="12" max="12" width="19.42578125" style="18" customWidth="1"/>
    <col min="13" max="16384" width="11.42578125" style="18"/>
  </cols>
  <sheetData>
    <row r="1" spans="1:12" ht="15.75" customHeight="1" x14ac:dyDescent="0.2">
      <c r="A1" s="159" t="s">
        <v>343</v>
      </c>
      <c r="B1" s="159"/>
      <c r="C1" s="159"/>
      <c r="D1" s="159"/>
      <c r="E1" s="159"/>
      <c r="F1" s="159"/>
      <c r="G1" s="159"/>
      <c r="H1" s="159"/>
      <c r="I1" s="159"/>
      <c r="J1" s="159"/>
      <c r="K1" s="159"/>
      <c r="L1" s="159"/>
    </row>
    <row r="2" spans="1:12" ht="13.5" thickBot="1" x14ac:dyDescent="0.25">
      <c r="A2" s="160"/>
      <c r="B2" s="160"/>
      <c r="C2" s="160"/>
      <c r="D2" s="160"/>
      <c r="E2" s="160"/>
      <c r="F2" s="160"/>
      <c r="G2" s="160"/>
      <c r="H2" s="160"/>
      <c r="I2" s="160"/>
      <c r="J2" s="160"/>
      <c r="K2" s="160"/>
      <c r="L2" s="160"/>
    </row>
    <row r="3" spans="1:12" ht="37.5" customHeight="1" thickBot="1" x14ac:dyDescent="0.25">
      <c r="A3" s="97" t="s">
        <v>349</v>
      </c>
      <c r="B3" s="4" t="s">
        <v>720</v>
      </c>
      <c r="C3" s="5" t="s">
        <v>345</v>
      </c>
      <c r="D3" s="6" t="s">
        <v>346</v>
      </c>
      <c r="E3" s="5" t="s">
        <v>347</v>
      </c>
      <c r="F3" s="6" t="s">
        <v>344</v>
      </c>
      <c r="G3" s="6" t="s">
        <v>348</v>
      </c>
      <c r="H3" s="6" t="s">
        <v>779</v>
      </c>
      <c r="I3" s="108" t="s">
        <v>340</v>
      </c>
      <c r="J3" s="108"/>
      <c r="K3" s="6" t="s">
        <v>342</v>
      </c>
      <c r="L3" s="7" t="s">
        <v>339</v>
      </c>
    </row>
    <row r="4" spans="1:12" ht="51" x14ac:dyDescent="0.2">
      <c r="A4" s="28">
        <v>1</v>
      </c>
      <c r="B4" s="9" t="s">
        <v>1129</v>
      </c>
      <c r="C4" s="9"/>
      <c r="D4" s="11">
        <v>1</v>
      </c>
      <c r="E4" s="9">
        <v>1</v>
      </c>
      <c r="F4" s="9"/>
      <c r="G4" s="11" t="s">
        <v>1130</v>
      </c>
      <c r="H4" s="9" t="s">
        <v>1131</v>
      </c>
      <c r="I4" s="10">
        <v>28872</v>
      </c>
      <c r="J4" s="10">
        <v>28963</v>
      </c>
      <c r="K4" s="9">
        <v>29</v>
      </c>
      <c r="L4" s="31" t="s">
        <v>1132</v>
      </c>
    </row>
    <row r="5" spans="1:12" ht="25.5" x14ac:dyDescent="0.2">
      <c r="A5" s="30">
        <v>2</v>
      </c>
      <c r="B5" s="9" t="s">
        <v>1129</v>
      </c>
      <c r="C5" s="9"/>
      <c r="D5" s="11">
        <v>1</v>
      </c>
      <c r="E5" s="11">
        <v>2</v>
      </c>
      <c r="F5" s="11"/>
      <c r="G5" s="11" t="s">
        <v>1133</v>
      </c>
      <c r="H5" s="9" t="s">
        <v>1134</v>
      </c>
      <c r="I5" s="12">
        <v>1972</v>
      </c>
      <c r="J5" s="12">
        <v>26961</v>
      </c>
      <c r="K5" s="11">
        <v>96</v>
      </c>
      <c r="L5" s="31" t="s">
        <v>1135</v>
      </c>
    </row>
    <row r="6" spans="1:12" ht="25.5" x14ac:dyDescent="0.2">
      <c r="A6" s="28">
        <v>3</v>
      </c>
      <c r="B6" s="9" t="s">
        <v>1129</v>
      </c>
      <c r="C6" s="9"/>
      <c r="D6" s="11">
        <v>1</v>
      </c>
      <c r="E6" s="11">
        <v>3</v>
      </c>
      <c r="F6" s="11"/>
      <c r="G6" s="11" t="s">
        <v>1136</v>
      </c>
      <c r="H6" s="9" t="s">
        <v>1137</v>
      </c>
      <c r="I6" s="12"/>
      <c r="J6" s="98" t="s">
        <v>1138</v>
      </c>
      <c r="K6" s="11">
        <v>180</v>
      </c>
      <c r="L6" s="31" t="s">
        <v>1139</v>
      </c>
    </row>
    <row r="7" spans="1:12" ht="25.5" x14ac:dyDescent="0.2">
      <c r="A7" s="30">
        <v>4</v>
      </c>
      <c r="B7" s="9" t="s">
        <v>1129</v>
      </c>
      <c r="C7" s="9"/>
      <c r="D7" s="11">
        <v>1</v>
      </c>
      <c r="E7" s="11">
        <v>4</v>
      </c>
      <c r="F7" s="11"/>
      <c r="G7" s="11" t="s">
        <v>1140</v>
      </c>
      <c r="H7" s="11" t="s">
        <v>1141</v>
      </c>
      <c r="I7" s="12"/>
      <c r="J7" s="12">
        <v>30286</v>
      </c>
      <c r="K7" s="11">
        <v>47</v>
      </c>
      <c r="L7" s="31" t="s">
        <v>1142</v>
      </c>
    </row>
    <row r="8" spans="1:12" ht="25.5" x14ac:dyDescent="0.2">
      <c r="A8" s="28">
        <v>5</v>
      </c>
      <c r="B8" s="9" t="s">
        <v>1129</v>
      </c>
      <c r="C8" s="9"/>
      <c r="D8" s="11">
        <v>1</v>
      </c>
      <c r="E8" s="11">
        <v>5</v>
      </c>
      <c r="F8" s="11"/>
      <c r="G8" s="11" t="s">
        <v>1140</v>
      </c>
      <c r="H8" s="11" t="s">
        <v>1141</v>
      </c>
      <c r="I8" s="12"/>
      <c r="J8" s="12">
        <v>30286</v>
      </c>
      <c r="K8" s="11">
        <v>46</v>
      </c>
      <c r="L8" s="31" t="s">
        <v>1143</v>
      </c>
    </row>
    <row r="9" spans="1:12" ht="25.5" x14ac:dyDescent="0.2">
      <c r="A9" s="30">
        <v>6</v>
      </c>
      <c r="B9" s="9" t="s">
        <v>1129</v>
      </c>
      <c r="C9" s="9"/>
      <c r="D9" s="11">
        <v>1</v>
      </c>
      <c r="E9" s="11">
        <v>6</v>
      </c>
      <c r="F9" s="11"/>
      <c r="G9" s="11" t="s">
        <v>1140</v>
      </c>
      <c r="H9" s="11" t="s">
        <v>1141</v>
      </c>
      <c r="I9" s="12"/>
      <c r="J9" s="12">
        <v>30286</v>
      </c>
      <c r="K9" s="11">
        <v>80</v>
      </c>
      <c r="L9" s="31" t="s">
        <v>1144</v>
      </c>
    </row>
    <row r="10" spans="1:12" ht="89.25" x14ac:dyDescent="0.2">
      <c r="A10" s="28">
        <v>7</v>
      </c>
      <c r="B10" s="9" t="s">
        <v>1129</v>
      </c>
      <c r="C10" s="9"/>
      <c r="D10" s="11">
        <v>1</v>
      </c>
      <c r="E10" s="11">
        <v>7</v>
      </c>
      <c r="F10" s="11"/>
      <c r="G10" s="9" t="s">
        <v>1145</v>
      </c>
      <c r="H10" s="11" t="s">
        <v>1146</v>
      </c>
      <c r="I10" s="12">
        <v>30256</v>
      </c>
      <c r="J10" s="98" t="s">
        <v>1147</v>
      </c>
      <c r="K10" s="11">
        <v>240</v>
      </c>
      <c r="L10" s="31" t="s">
        <v>1148</v>
      </c>
    </row>
    <row r="11" spans="1:12" ht="89.25" x14ac:dyDescent="0.2">
      <c r="A11" s="30">
        <v>8</v>
      </c>
      <c r="B11" s="9" t="s">
        <v>1129</v>
      </c>
      <c r="C11" s="9"/>
      <c r="D11" s="11">
        <v>1</v>
      </c>
      <c r="E11" s="11">
        <v>8</v>
      </c>
      <c r="F11" s="11"/>
      <c r="G11" s="11" t="s">
        <v>930</v>
      </c>
      <c r="H11" s="11" t="s">
        <v>1149</v>
      </c>
      <c r="I11" s="12"/>
      <c r="J11" s="12"/>
      <c r="K11" s="11">
        <v>27</v>
      </c>
      <c r="L11" s="31" t="s">
        <v>1150</v>
      </c>
    </row>
    <row r="12" spans="1:12" ht="38.25" x14ac:dyDescent="0.2">
      <c r="A12" s="28">
        <v>9</v>
      </c>
      <c r="B12" s="9" t="s">
        <v>1129</v>
      </c>
      <c r="C12" s="9"/>
      <c r="D12" s="11">
        <v>2</v>
      </c>
      <c r="E12" s="11">
        <v>1</v>
      </c>
      <c r="F12" s="11"/>
      <c r="G12" s="11" t="s">
        <v>1151</v>
      </c>
      <c r="H12" s="9" t="s">
        <v>1152</v>
      </c>
      <c r="I12" s="12"/>
      <c r="J12" s="12">
        <v>30317</v>
      </c>
      <c r="K12" s="11">
        <v>251</v>
      </c>
      <c r="L12" s="31" t="s">
        <v>1153</v>
      </c>
    </row>
    <row r="13" spans="1:12" ht="38.25" x14ac:dyDescent="0.2">
      <c r="A13" s="30">
        <v>10</v>
      </c>
      <c r="B13" s="9" t="s">
        <v>1129</v>
      </c>
      <c r="C13" s="9"/>
      <c r="D13" s="11">
        <v>2</v>
      </c>
      <c r="E13" s="11">
        <v>2</v>
      </c>
      <c r="F13" s="11"/>
      <c r="G13" s="11" t="s">
        <v>1151</v>
      </c>
      <c r="H13" s="9" t="s">
        <v>1152</v>
      </c>
      <c r="I13" s="12"/>
      <c r="J13" s="12">
        <v>30317</v>
      </c>
      <c r="K13" s="11">
        <v>182</v>
      </c>
      <c r="L13" s="31" t="s">
        <v>1153</v>
      </c>
    </row>
    <row r="14" spans="1:12" ht="25.5" x14ac:dyDescent="0.2">
      <c r="A14" s="28">
        <v>11</v>
      </c>
      <c r="B14" s="9" t="s">
        <v>1129</v>
      </c>
      <c r="C14" s="9"/>
      <c r="D14" s="11">
        <v>2</v>
      </c>
      <c r="E14" s="11">
        <v>3</v>
      </c>
      <c r="F14" s="11"/>
      <c r="G14" s="11" t="s">
        <v>1154</v>
      </c>
      <c r="H14" s="9" t="s">
        <v>151</v>
      </c>
      <c r="I14" s="12"/>
      <c r="J14" s="98" t="s">
        <v>152</v>
      </c>
      <c r="K14" s="11">
        <v>83</v>
      </c>
      <c r="L14" s="31" t="s">
        <v>153</v>
      </c>
    </row>
    <row r="15" spans="1:12" ht="25.5" x14ac:dyDescent="0.2">
      <c r="A15" s="30">
        <v>12</v>
      </c>
      <c r="B15" s="9" t="s">
        <v>1129</v>
      </c>
      <c r="C15" s="9"/>
      <c r="D15" s="11">
        <v>2</v>
      </c>
      <c r="E15" s="11">
        <v>4</v>
      </c>
      <c r="F15" s="11"/>
      <c r="G15" s="11" t="s">
        <v>1151</v>
      </c>
      <c r="H15" s="9" t="s">
        <v>151</v>
      </c>
      <c r="I15" s="12"/>
      <c r="J15" s="98" t="s">
        <v>152</v>
      </c>
      <c r="K15" s="11">
        <v>83</v>
      </c>
      <c r="L15" s="31" t="s">
        <v>154</v>
      </c>
    </row>
    <row r="16" spans="1:12" ht="76.5" x14ac:dyDescent="0.2">
      <c r="A16" s="30">
        <v>13</v>
      </c>
      <c r="B16" s="11" t="s">
        <v>1129</v>
      </c>
      <c r="C16" s="11"/>
      <c r="D16" s="11">
        <v>2</v>
      </c>
      <c r="E16" s="11">
        <v>5</v>
      </c>
      <c r="F16" s="11"/>
      <c r="G16" s="11" t="s">
        <v>155</v>
      </c>
      <c r="H16" s="11" t="s">
        <v>1123</v>
      </c>
      <c r="I16" s="12"/>
      <c r="J16" s="12">
        <v>30350</v>
      </c>
      <c r="K16" s="11">
        <v>25</v>
      </c>
      <c r="L16" s="31" t="s">
        <v>153</v>
      </c>
    </row>
    <row r="17" spans="1:12" ht="63.75" x14ac:dyDescent="0.2">
      <c r="A17" s="30">
        <v>14</v>
      </c>
      <c r="B17" s="9" t="s">
        <v>1129</v>
      </c>
      <c r="C17" s="9"/>
      <c r="D17" s="11">
        <v>2</v>
      </c>
      <c r="E17" s="11">
        <v>6</v>
      </c>
      <c r="F17" s="11"/>
      <c r="G17" s="11" t="s">
        <v>425</v>
      </c>
      <c r="H17" s="9" t="s">
        <v>426</v>
      </c>
      <c r="I17" s="12"/>
      <c r="J17" s="12">
        <v>30152</v>
      </c>
      <c r="K17" s="11">
        <v>22</v>
      </c>
      <c r="L17" s="31" t="s">
        <v>153</v>
      </c>
    </row>
    <row r="18" spans="1:12" ht="38.25" x14ac:dyDescent="0.2">
      <c r="A18" s="28">
        <v>15</v>
      </c>
      <c r="B18" s="9" t="s">
        <v>1129</v>
      </c>
      <c r="C18" s="9"/>
      <c r="D18" s="11">
        <v>2</v>
      </c>
      <c r="E18" s="11">
        <v>7</v>
      </c>
      <c r="F18" s="11"/>
      <c r="G18" s="11" t="s">
        <v>1246</v>
      </c>
      <c r="H18" s="9" t="s">
        <v>1247</v>
      </c>
      <c r="I18" s="12"/>
      <c r="J18" s="12">
        <v>30053</v>
      </c>
      <c r="K18" s="11">
        <v>26</v>
      </c>
      <c r="L18" s="31" t="s">
        <v>153</v>
      </c>
    </row>
    <row r="19" spans="1:12" ht="25.5" x14ac:dyDescent="0.2">
      <c r="A19" s="30">
        <v>16</v>
      </c>
      <c r="B19" s="9" t="s">
        <v>1129</v>
      </c>
      <c r="C19" s="9"/>
      <c r="D19" s="11">
        <v>2</v>
      </c>
      <c r="E19" s="11">
        <v>8</v>
      </c>
      <c r="F19" s="11"/>
      <c r="G19" s="11" t="s">
        <v>1248</v>
      </c>
      <c r="H19" s="9" t="s">
        <v>58</v>
      </c>
      <c r="I19" s="12"/>
      <c r="J19" s="12">
        <v>30624</v>
      </c>
      <c r="K19" s="11">
        <v>47</v>
      </c>
      <c r="L19" s="31" t="s">
        <v>153</v>
      </c>
    </row>
    <row r="20" spans="1:12" ht="25.5" x14ac:dyDescent="0.2">
      <c r="A20" s="28">
        <v>17</v>
      </c>
      <c r="B20" s="9" t="s">
        <v>1129</v>
      </c>
      <c r="C20" s="9"/>
      <c r="D20" s="11">
        <v>3</v>
      </c>
      <c r="E20" s="11">
        <v>1</v>
      </c>
      <c r="F20" s="11"/>
      <c r="G20" s="11" t="s">
        <v>59</v>
      </c>
      <c r="H20" s="9" t="s">
        <v>60</v>
      </c>
      <c r="I20" s="98" t="s">
        <v>152</v>
      </c>
      <c r="J20" s="98" t="s">
        <v>61</v>
      </c>
      <c r="K20" s="11">
        <v>101</v>
      </c>
      <c r="L20" s="31" t="s">
        <v>153</v>
      </c>
    </row>
    <row r="21" spans="1:12" ht="38.25" x14ac:dyDescent="0.2">
      <c r="A21" s="30">
        <v>18</v>
      </c>
      <c r="B21" s="9" t="s">
        <v>1129</v>
      </c>
      <c r="C21" s="9"/>
      <c r="D21" s="11">
        <v>3</v>
      </c>
      <c r="E21" s="11">
        <v>2</v>
      </c>
      <c r="F21" s="11"/>
      <c r="G21" s="11" t="s">
        <v>59</v>
      </c>
      <c r="H21" s="9" t="s">
        <v>60</v>
      </c>
      <c r="I21" s="98" t="s">
        <v>152</v>
      </c>
      <c r="J21" s="98" t="s">
        <v>61</v>
      </c>
      <c r="K21" s="11">
        <v>101</v>
      </c>
      <c r="L21" s="31" t="s">
        <v>62</v>
      </c>
    </row>
    <row r="22" spans="1:12" ht="25.5" x14ac:dyDescent="0.2">
      <c r="A22" s="28">
        <v>19</v>
      </c>
      <c r="B22" s="9" t="s">
        <v>1129</v>
      </c>
      <c r="C22" s="9"/>
      <c r="D22" s="11">
        <v>3</v>
      </c>
      <c r="E22" s="11">
        <v>3</v>
      </c>
      <c r="F22" s="11"/>
      <c r="G22" s="11" t="s">
        <v>59</v>
      </c>
      <c r="H22" s="9" t="s">
        <v>63</v>
      </c>
      <c r="I22" s="98" t="s">
        <v>1147</v>
      </c>
      <c r="J22" s="98" t="s">
        <v>1495</v>
      </c>
      <c r="K22" s="11">
        <v>5</v>
      </c>
      <c r="L22" s="31" t="s">
        <v>1496</v>
      </c>
    </row>
    <row r="23" spans="1:12" ht="25.5" x14ac:dyDescent="0.2">
      <c r="A23" s="30">
        <v>20</v>
      </c>
      <c r="B23" s="9" t="s">
        <v>1129</v>
      </c>
      <c r="C23" s="9"/>
      <c r="D23" s="11">
        <v>3</v>
      </c>
      <c r="E23" s="11">
        <v>4</v>
      </c>
      <c r="F23" s="11"/>
      <c r="G23" s="11" t="s">
        <v>59</v>
      </c>
      <c r="H23" s="9" t="s">
        <v>1497</v>
      </c>
      <c r="I23" s="98" t="s">
        <v>1147</v>
      </c>
      <c r="J23" s="98" t="s">
        <v>1495</v>
      </c>
      <c r="K23" s="11">
        <v>188</v>
      </c>
      <c r="L23" s="31" t="s">
        <v>153</v>
      </c>
    </row>
    <row r="24" spans="1:12" ht="25.5" x14ac:dyDescent="0.2">
      <c r="A24" s="28">
        <v>21</v>
      </c>
      <c r="B24" s="9" t="s">
        <v>1129</v>
      </c>
      <c r="C24" s="9"/>
      <c r="D24" s="11">
        <v>3</v>
      </c>
      <c r="E24" s="11">
        <v>5</v>
      </c>
      <c r="F24" s="11"/>
      <c r="G24" s="11" t="s">
        <v>1151</v>
      </c>
      <c r="H24" s="9" t="s">
        <v>1498</v>
      </c>
      <c r="I24" s="12"/>
      <c r="J24" s="12">
        <v>30317</v>
      </c>
      <c r="K24" s="11">
        <v>106</v>
      </c>
      <c r="L24" s="31" t="s">
        <v>1499</v>
      </c>
    </row>
    <row r="25" spans="1:12" ht="26.25" thickBot="1" x14ac:dyDescent="0.25">
      <c r="A25" s="32">
        <v>22</v>
      </c>
      <c r="B25" s="47" t="s">
        <v>1129</v>
      </c>
      <c r="C25" s="47"/>
      <c r="D25" s="33">
        <v>3</v>
      </c>
      <c r="E25" s="33">
        <v>6</v>
      </c>
      <c r="F25" s="33"/>
      <c r="G25" s="33" t="s">
        <v>59</v>
      </c>
      <c r="H25" s="47" t="s">
        <v>1500</v>
      </c>
      <c r="I25" s="34"/>
      <c r="J25" s="34">
        <v>30317</v>
      </c>
      <c r="K25" s="33">
        <v>203</v>
      </c>
      <c r="L25" s="35" t="s">
        <v>153</v>
      </c>
    </row>
    <row r="26" spans="1:12" x14ac:dyDescent="0.2">
      <c r="A26" s="2"/>
      <c r="B26" s="2"/>
      <c r="C26" s="2"/>
      <c r="D26" s="2"/>
      <c r="E26" s="2"/>
      <c r="F26" s="2"/>
      <c r="G26" s="2"/>
      <c r="H26" s="2"/>
      <c r="I26" s="2"/>
      <c r="J26" s="2"/>
      <c r="K26" s="2"/>
      <c r="L26" s="2"/>
    </row>
    <row r="27" spans="1:12" x14ac:dyDescent="0.2">
      <c r="A27" s="2"/>
      <c r="B27" s="2"/>
      <c r="C27" s="2"/>
      <c r="D27" s="2"/>
      <c r="E27" s="2"/>
      <c r="F27" s="2"/>
      <c r="G27" s="2"/>
      <c r="H27" s="2"/>
      <c r="I27" s="2"/>
      <c r="J27" s="2"/>
      <c r="K27" s="2"/>
      <c r="L27" s="2"/>
    </row>
    <row r="28" spans="1:12" x14ac:dyDescent="0.2">
      <c r="A28" s="2"/>
      <c r="B28" s="2"/>
      <c r="C28" s="2"/>
      <c r="D28" s="2"/>
      <c r="E28" s="2"/>
      <c r="F28" s="2"/>
      <c r="G28" s="2"/>
      <c r="H28" s="2"/>
      <c r="I28" s="2"/>
      <c r="J28" s="2"/>
      <c r="K28" s="2"/>
      <c r="L28" s="2"/>
    </row>
    <row r="29" spans="1:12" x14ac:dyDescent="0.2">
      <c r="A29" s="2"/>
      <c r="B29" s="2"/>
      <c r="C29" s="2"/>
      <c r="D29" s="2"/>
      <c r="E29" s="2"/>
      <c r="F29" s="2"/>
      <c r="G29" s="2"/>
      <c r="H29" s="2"/>
      <c r="I29" s="2"/>
      <c r="J29" s="2"/>
      <c r="K29" s="2"/>
      <c r="L29" s="2"/>
    </row>
    <row r="30" spans="1:12" x14ac:dyDescent="0.2">
      <c r="A30" s="2"/>
      <c r="B30" s="2"/>
      <c r="C30" s="2"/>
      <c r="D30" s="2"/>
      <c r="E30" s="2"/>
      <c r="F30" s="2"/>
      <c r="G30" s="2"/>
      <c r="H30" s="2"/>
      <c r="I30" s="2"/>
      <c r="J30" s="2"/>
      <c r="K30" s="2"/>
      <c r="L30" s="2"/>
    </row>
    <row r="31" spans="1:12" x14ac:dyDescent="0.2">
      <c r="A31" s="2"/>
      <c r="B31" s="2"/>
      <c r="C31" s="2"/>
      <c r="D31" s="2"/>
      <c r="E31" s="2"/>
      <c r="F31" s="2"/>
      <c r="G31" s="2"/>
      <c r="H31" s="2"/>
      <c r="I31" s="2"/>
      <c r="J31" s="2"/>
      <c r="K31" s="2"/>
      <c r="L31" s="2"/>
    </row>
    <row r="32" spans="1:12" x14ac:dyDescent="0.2">
      <c r="A32" s="2"/>
      <c r="B32" s="2"/>
      <c r="C32" s="2"/>
      <c r="D32" s="2"/>
      <c r="E32" s="2"/>
      <c r="F32" s="2"/>
      <c r="G32" s="2"/>
      <c r="H32" s="2"/>
      <c r="I32" s="2"/>
      <c r="J32" s="2"/>
      <c r="K32" s="2"/>
      <c r="L32" s="2"/>
    </row>
    <row r="33" spans="1:12" x14ac:dyDescent="0.2">
      <c r="A33" s="2"/>
      <c r="B33" s="2"/>
      <c r="C33" s="2"/>
      <c r="D33" s="2"/>
      <c r="E33" s="2"/>
      <c r="F33" s="2"/>
      <c r="G33" s="2"/>
      <c r="H33" s="2"/>
      <c r="I33" s="2"/>
      <c r="J33" s="2"/>
      <c r="K33" s="2"/>
      <c r="L33" s="2"/>
    </row>
    <row r="34" spans="1:12" x14ac:dyDescent="0.2">
      <c r="A34" s="2"/>
      <c r="B34" s="2"/>
      <c r="C34" s="2"/>
      <c r="D34" s="2"/>
      <c r="E34" s="2"/>
      <c r="F34" s="2"/>
      <c r="G34" s="2"/>
      <c r="H34" s="2"/>
      <c r="I34" s="2"/>
      <c r="J34" s="2"/>
      <c r="K34" s="2"/>
      <c r="L34" s="2"/>
    </row>
    <row r="35" spans="1:12" x14ac:dyDescent="0.2">
      <c r="A35" s="2"/>
      <c r="B35" s="2"/>
      <c r="C35" s="2"/>
      <c r="D35" s="2"/>
      <c r="E35" s="2"/>
      <c r="F35" s="2"/>
      <c r="G35" s="2"/>
      <c r="H35" s="2"/>
      <c r="I35" s="2"/>
      <c r="J35" s="2"/>
      <c r="K35" s="2"/>
      <c r="L35" s="2"/>
    </row>
    <row r="36" spans="1:12" x14ac:dyDescent="0.2">
      <c r="A36" s="2"/>
      <c r="B36" s="2"/>
      <c r="C36" s="2"/>
      <c r="D36" s="2"/>
      <c r="E36" s="2"/>
      <c r="F36" s="2"/>
      <c r="G36" s="2"/>
      <c r="H36" s="2"/>
      <c r="I36" s="2"/>
      <c r="J36" s="2"/>
      <c r="K36" s="2"/>
      <c r="L36" s="2"/>
    </row>
    <row r="37" spans="1:12" x14ac:dyDescent="0.2">
      <c r="A37" s="2"/>
      <c r="B37" s="2"/>
      <c r="C37" s="2"/>
      <c r="D37" s="2"/>
      <c r="E37" s="2"/>
      <c r="F37" s="2"/>
      <c r="G37" s="2"/>
      <c r="H37" s="2"/>
      <c r="I37" s="2"/>
      <c r="J37" s="2"/>
      <c r="K37" s="2"/>
      <c r="L37" s="2"/>
    </row>
    <row r="38" spans="1:12" x14ac:dyDescent="0.2">
      <c r="A38" s="2"/>
      <c r="B38" s="2"/>
      <c r="C38" s="2"/>
      <c r="D38" s="2"/>
      <c r="E38" s="2"/>
      <c r="F38" s="2"/>
      <c r="G38" s="2"/>
      <c r="H38" s="2"/>
      <c r="I38" s="2"/>
      <c r="J38" s="2"/>
      <c r="K38" s="2"/>
      <c r="L38" s="2"/>
    </row>
    <row r="39" spans="1:12" x14ac:dyDescent="0.2">
      <c r="A39" s="2"/>
      <c r="B39" s="2"/>
      <c r="C39" s="2"/>
      <c r="D39" s="2"/>
      <c r="E39" s="2"/>
      <c r="F39" s="2"/>
      <c r="G39" s="2"/>
      <c r="H39" s="2"/>
      <c r="I39" s="2"/>
      <c r="J39" s="2"/>
      <c r="K39" s="2"/>
      <c r="L39" s="2"/>
    </row>
    <row r="40" spans="1:12" x14ac:dyDescent="0.2">
      <c r="A40" s="2"/>
      <c r="B40" s="2"/>
      <c r="C40" s="2"/>
      <c r="D40" s="2"/>
      <c r="E40" s="2"/>
      <c r="F40" s="2"/>
      <c r="G40" s="2"/>
      <c r="H40" s="2"/>
      <c r="I40" s="2"/>
      <c r="J40" s="2"/>
      <c r="K40" s="2"/>
      <c r="L40" s="2"/>
    </row>
    <row r="41" spans="1:12" x14ac:dyDescent="0.2">
      <c r="A41" s="2"/>
      <c r="B41" s="2"/>
      <c r="C41" s="2"/>
      <c r="D41" s="2"/>
      <c r="E41" s="2"/>
      <c r="F41" s="2"/>
      <c r="G41" s="2"/>
      <c r="H41" s="2"/>
      <c r="I41" s="2"/>
      <c r="J41" s="2"/>
      <c r="K41" s="2"/>
      <c r="L41" s="2"/>
    </row>
    <row r="42" spans="1:12" x14ac:dyDescent="0.2">
      <c r="A42" s="2"/>
      <c r="B42" s="2"/>
      <c r="C42" s="2"/>
      <c r="D42" s="2"/>
      <c r="E42" s="2"/>
      <c r="F42" s="2"/>
      <c r="G42" s="2"/>
      <c r="H42" s="2"/>
      <c r="I42" s="2"/>
      <c r="J42" s="2"/>
      <c r="K42" s="2"/>
      <c r="L42" s="2"/>
    </row>
    <row r="43" spans="1:12" x14ac:dyDescent="0.2">
      <c r="A43" s="2"/>
      <c r="B43" s="2"/>
      <c r="C43" s="2"/>
      <c r="D43" s="2"/>
      <c r="E43" s="2"/>
      <c r="F43" s="2"/>
      <c r="G43" s="2"/>
      <c r="H43" s="2"/>
      <c r="I43" s="2"/>
      <c r="J43" s="2"/>
      <c r="K43" s="2"/>
      <c r="L43" s="2"/>
    </row>
    <row r="44" spans="1:12" x14ac:dyDescent="0.2">
      <c r="A44" s="2"/>
      <c r="B44" s="2"/>
      <c r="C44" s="2"/>
      <c r="D44" s="2"/>
      <c r="E44" s="2"/>
      <c r="F44" s="2"/>
      <c r="G44" s="2"/>
      <c r="H44" s="2"/>
      <c r="I44" s="2"/>
      <c r="J44" s="2"/>
      <c r="K44" s="2"/>
      <c r="L44" s="2"/>
    </row>
    <row r="45" spans="1:12" x14ac:dyDescent="0.2">
      <c r="A45" s="2"/>
      <c r="B45" s="2"/>
      <c r="C45" s="2"/>
      <c r="D45" s="2"/>
      <c r="E45" s="2"/>
      <c r="F45" s="2"/>
      <c r="G45" s="2"/>
      <c r="H45" s="2"/>
      <c r="I45" s="2"/>
      <c r="J45" s="2"/>
      <c r="K45" s="2"/>
      <c r="L45" s="2"/>
    </row>
    <row r="46" spans="1:12" x14ac:dyDescent="0.2">
      <c r="A46" s="2"/>
      <c r="B46" s="2"/>
      <c r="C46" s="2"/>
      <c r="D46" s="2"/>
      <c r="E46" s="2"/>
      <c r="F46" s="2"/>
      <c r="G46" s="2"/>
      <c r="H46" s="2"/>
      <c r="I46" s="2"/>
      <c r="J46" s="2"/>
      <c r="K46" s="2"/>
      <c r="L46" s="2"/>
    </row>
    <row r="47" spans="1:12" x14ac:dyDescent="0.2">
      <c r="A47" s="2"/>
      <c r="B47" s="2"/>
      <c r="C47" s="2"/>
      <c r="D47" s="2"/>
      <c r="E47" s="2"/>
      <c r="F47" s="2"/>
      <c r="G47" s="2"/>
      <c r="H47" s="2"/>
      <c r="I47" s="2"/>
      <c r="J47" s="2"/>
      <c r="K47" s="2"/>
      <c r="L47" s="2"/>
    </row>
    <row r="48" spans="1:12" x14ac:dyDescent="0.2">
      <c r="A48" s="2"/>
      <c r="B48" s="2"/>
      <c r="C48" s="2"/>
      <c r="D48" s="2"/>
      <c r="E48" s="2"/>
      <c r="F48" s="2"/>
      <c r="G48" s="2"/>
      <c r="H48" s="2"/>
      <c r="I48" s="2"/>
      <c r="J48" s="2"/>
      <c r="K48" s="2"/>
      <c r="L48" s="2"/>
    </row>
    <row r="49" spans="1:12" x14ac:dyDescent="0.2">
      <c r="A49" s="2"/>
      <c r="B49" s="2"/>
      <c r="C49" s="2"/>
      <c r="D49" s="2"/>
      <c r="E49" s="2"/>
      <c r="F49" s="2"/>
      <c r="G49" s="2"/>
      <c r="H49" s="2"/>
      <c r="I49" s="2"/>
      <c r="J49" s="2"/>
      <c r="K49" s="2"/>
      <c r="L49" s="2"/>
    </row>
    <row r="50" spans="1:12" x14ac:dyDescent="0.2">
      <c r="A50" s="2"/>
      <c r="B50" s="2"/>
      <c r="C50" s="2"/>
      <c r="D50" s="2"/>
      <c r="E50" s="2"/>
      <c r="F50" s="2"/>
      <c r="G50" s="2"/>
      <c r="H50" s="2"/>
      <c r="I50" s="2"/>
      <c r="J50" s="2"/>
      <c r="K50" s="2"/>
      <c r="L50" s="2"/>
    </row>
    <row r="51" spans="1:12" x14ac:dyDescent="0.2">
      <c r="A51" s="2"/>
      <c r="B51" s="2"/>
      <c r="C51" s="2"/>
      <c r="D51" s="2"/>
      <c r="E51" s="2"/>
      <c r="F51" s="2"/>
      <c r="G51" s="2"/>
      <c r="H51" s="2"/>
      <c r="I51" s="2"/>
      <c r="J51" s="2"/>
      <c r="K51" s="2"/>
      <c r="L51" s="2"/>
    </row>
    <row r="52" spans="1:12" x14ac:dyDescent="0.2">
      <c r="A52" s="2"/>
      <c r="B52" s="2"/>
      <c r="C52" s="2"/>
      <c r="D52" s="2"/>
      <c r="E52" s="2"/>
      <c r="F52" s="2"/>
      <c r="G52" s="2"/>
      <c r="H52" s="2"/>
      <c r="I52" s="2"/>
      <c r="J52" s="2"/>
      <c r="K52" s="2"/>
      <c r="L52" s="2"/>
    </row>
    <row r="53" spans="1:12" x14ac:dyDescent="0.2">
      <c r="A53" s="2"/>
      <c r="B53" s="2"/>
      <c r="C53" s="2"/>
      <c r="D53" s="2"/>
      <c r="E53" s="2"/>
      <c r="F53" s="2"/>
      <c r="G53" s="2"/>
      <c r="H53" s="2"/>
      <c r="I53" s="2"/>
      <c r="J53" s="2"/>
      <c r="K53" s="2"/>
      <c r="L53" s="2"/>
    </row>
    <row r="54" spans="1:12" x14ac:dyDescent="0.2">
      <c r="A54" s="2"/>
      <c r="B54" s="2"/>
      <c r="C54" s="2"/>
      <c r="D54" s="2"/>
      <c r="E54" s="2"/>
      <c r="F54" s="2"/>
      <c r="G54" s="2"/>
      <c r="H54" s="2"/>
      <c r="I54" s="2"/>
      <c r="J54" s="2"/>
      <c r="K54" s="2"/>
      <c r="L54" s="2"/>
    </row>
    <row r="55" spans="1:12" x14ac:dyDescent="0.2">
      <c r="A55" s="2"/>
      <c r="B55" s="2"/>
      <c r="C55" s="2"/>
      <c r="D55" s="2"/>
      <c r="E55" s="2"/>
      <c r="F55" s="2"/>
      <c r="G55" s="2"/>
      <c r="H55" s="2"/>
      <c r="I55" s="2"/>
      <c r="J55" s="2"/>
      <c r="K55" s="2"/>
      <c r="L55" s="2"/>
    </row>
    <row r="56" spans="1:12" x14ac:dyDescent="0.2">
      <c r="A56" s="2"/>
      <c r="B56" s="2"/>
      <c r="C56" s="2"/>
      <c r="D56" s="2"/>
      <c r="E56" s="2"/>
      <c r="F56" s="2"/>
      <c r="G56" s="2"/>
      <c r="H56" s="2"/>
      <c r="I56" s="2"/>
      <c r="J56" s="2"/>
      <c r="K56" s="2"/>
      <c r="L56" s="2"/>
    </row>
    <row r="57" spans="1:12" x14ac:dyDescent="0.2">
      <c r="A57" s="2"/>
      <c r="B57" s="2"/>
      <c r="C57" s="2"/>
      <c r="D57" s="2"/>
      <c r="E57" s="2"/>
      <c r="F57" s="2"/>
      <c r="G57" s="2"/>
      <c r="H57" s="2"/>
      <c r="I57" s="2"/>
      <c r="J57" s="2"/>
      <c r="K57" s="2"/>
      <c r="L57" s="2"/>
    </row>
    <row r="58" spans="1:12" x14ac:dyDescent="0.2">
      <c r="A58" s="2"/>
      <c r="B58" s="2"/>
      <c r="C58" s="2"/>
      <c r="D58" s="2"/>
      <c r="E58" s="2"/>
      <c r="F58" s="2"/>
      <c r="G58" s="2"/>
      <c r="H58" s="2"/>
      <c r="I58" s="2"/>
      <c r="J58" s="2"/>
      <c r="K58" s="2"/>
      <c r="L58" s="2"/>
    </row>
    <row r="59" spans="1:12" x14ac:dyDescent="0.2">
      <c r="A59" s="2"/>
      <c r="B59" s="2"/>
      <c r="C59" s="2"/>
      <c r="D59" s="2"/>
      <c r="E59" s="2"/>
      <c r="F59" s="2"/>
      <c r="G59" s="2"/>
      <c r="H59" s="2"/>
      <c r="I59" s="2"/>
      <c r="J59" s="2"/>
      <c r="K59" s="2"/>
      <c r="L59" s="2"/>
    </row>
    <row r="60" spans="1:12" x14ac:dyDescent="0.2">
      <c r="A60" s="2"/>
      <c r="B60" s="2"/>
      <c r="C60" s="2"/>
      <c r="D60" s="2"/>
      <c r="E60" s="2"/>
      <c r="F60" s="2"/>
      <c r="G60" s="2"/>
      <c r="H60" s="2"/>
      <c r="I60" s="2"/>
      <c r="J60" s="2"/>
      <c r="K60" s="2"/>
      <c r="L60" s="2"/>
    </row>
    <row r="61" spans="1:12" x14ac:dyDescent="0.2">
      <c r="A61" s="2"/>
      <c r="B61" s="2"/>
      <c r="C61" s="2"/>
      <c r="D61" s="2"/>
      <c r="E61" s="2"/>
      <c r="F61" s="2"/>
      <c r="G61" s="2"/>
      <c r="H61" s="2"/>
      <c r="I61" s="2"/>
      <c r="J61" s="2"/>
      <c r="K61" s="2"/>
      <c r="L61" s="2"/>
    </row>
  </sheetData>
  <mergeCells count="2">
    <mergeCell ref="I3:J3"/>
    <mergeCell ref="A1:L2"/>
  </mergeCells>
  <phoneticPr fontId="2" type="noConversion"/>
  <pageMargins left="0.59055118110236227" right="0.39370078740157483" top="0.39370078740157483" bottom="0.39370078740157483" header="0" footer="0"/>
  <pageSetup paperSize="5" orientation="landscape" horizontalDpi="300" verticalDpi="300" r:id="rId1"/>
  <headerFooter alignWithMargins="0">
    <oddFooter>Página &amp;P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zoomScale="75" workbookViewId="0">
      <selection sqref="A1:L4"/>
    </sheetView>
  </sheetViews>
  <sheetFormatPr baseColWidth="10" defaultRowHeight="12.75" x14ac:dyDescent="0.2"/>
  <cols>
    <col min="1" max="1" width="6.140625" style="2" customWidth="1"/>
    <col min="2" max="2" width="11.42578125" style="2"/>
    <col min="3" max="3" width="15" style="2" customWidth="1"/>
    <col min="4" max="4" width="8.42578125" style="2" customWidth="1"/>
    <col min="5" max="5" width="9.85546875" style="2" customWidth="1"/>
    <col min="6" max="6" width="12" style="2" customWidth="1"/>
    <col min="7" max="7" width="18.42578125" style="2" customWidth="1"/>
    <col min="8" max="8" width="40.85546875" style="2" customWidth="1"/>
    <col min="9" max="9" width="9.7109375" style="2" customWidth="1"/>
    <col min="10" max="10" width="10" style="2" customWidth="1"/>
    <col min="11" max="11" width="8.42578125" style="2" customWidth="1"/>
    <col min="12" max="12" width="21.5703125" style="2" customWidth="1"/>
    <col min="13" max="16384" width="11.42578125" style="2"/>
  </cols>
  <sheetData>
    <row r="1" spans="1:12" ht="15.75" customHeight="1" x14ac:dyDescent="0.2">
      <c r="A1" s="159" t="s">
        <v>343</v>
      </c>
      <c r="B1" s="159"/>
      <c r="C1" s="159"/>
      <c r="D1" s="159"/>
      <c r="E1" s="159"/>
      <c r="F1" s="159"/>
      <c r="G1" s="159"/>
      <c r="H1" s="159"/>
      <c r="I1" s="159"/>
      <c r="J1" s="159"/>
      <c r="K1" s="159"/>
      <c r="L1" s="159"/>
    </row>
    <row r="2" spans="1:12" ht="13.5" customHeight="1" thickBot="1" x14ac:dyDescent="0.25">
      <c r="A2" s="160"/>
      <c r="B2" s="160"/>
      <c r="C2" s="160"/>
      <c r="D2" s="160"/>
      <c r="E2" s="160"/>
      <c r="F2" s="160"/>
      <c r="G2" s="160"/>
      <c r="H2" s="160"/>
      <c r="I2" s="160"/>
      <c r="J2" s="160"/>
      <c r="K2" s="160"/>
      <c r="L2" s="160"/>
    </row>
    <row r="3" spans="1:12" ht="36.75" customHeight="1" thickBot="1" x14ac:dyDescent="0.25">
      <c r="A3" s="97" t="s">
        <v>349</v>
      </c>
      <c r="B3" s="4" t="s">
        <v>720</v>
      </c>
      <c r="C3" s="5" t="s">
        <v>345</v>
      </c>
      <c r="D3" s="6" t="s">
        <v>346</v>
      </c>
      <c r="E3" s="5" t="s">
        <v>347</v>
      </c>
      <c r="F3" s="6" t="s">
        <v>344</v>
      </c>
      <c r="G3" s="6" t="s">
        <v>348</v>
      </c>
      <c r="H3" s="6" t="s">
        <v>779</v>
      </c>
      <c r="I3" s="108" t="s">
        <v>340</v>
      </c>
      <c r="J3" s="108"/>
      <c r="K3" s="6" t="s">
        <v>342</v>
      </c>
      <c r="L3" s="7" t="s">
        <v>339</v>
      </c>
    </row>
    <row r="4" spans="1:12" ht="38.25" x14ac:dyDescent="0.2">
      <c r="A4" s="24">
        <v>1</v>
      </c>
      <c r="B4" s="25" t="s">
        <v>370</v>
      </c>
      <c r="C4" s="25" t="s">
        <v>351</v>
      </c>
      <c r="D4" s="25">
        <v>1</v>
      </c>
      <c r="E4" s="25">
        <v>1</v>
      </c>
      <c r="F4" s="25" t="s">
        <v>371</v>
      </c>
      <c r="G4" s="25" t="s">
        <v>369</v>
      </c>
      <c r="H4" s="25" t="s">
        <v>1212</v>
      </c>
      <c r="I4" s="26">
        <v>30638</v>
      </c>
      <c r="J4" s="26">
        <v>30664</v>
      </c>
      <c r="K4" s="25">
        <v>235</v>
      </c>
      <c r="L4" s="27" t="s">
        <v>252</v>
      </c>
    </row>
    <row r="5" spans="1:12" ht="38.25" x14ac:dyDescent="0.2">
      <c r="A5" s="28">
        <v>2</v>
      </c>
      <c r="B5" s="9" t="s">
        <v>370</v>
      </c>
      <c r="C5" s="9" t="s">
        <v>351</v>
      </c>
      <c r="D5" s="11">
        <v>1</v>
      </c>
      <c r="E5" s="9">
        <v>2</v>
      </c>
      <c r="F5" s="9" t="s">
        <v>371</v>
      </c>
      <c r="G5" s="11" t="s">
        <v>369</v>
      </c>
      <c r="H5" s="9" t="s">
        <v>1218</v>
      </c>
      <c r="I5" s="10">
        <v>30665</v>
      </c>
      <c r="J5" s="10">
        <v>30697</v>
      </c>
      <c r="K5" s="9">
        <v>206</v>
      </c>
      <c r="L5" s="31" t="s">
        <v>252</v>
      </c>
    </row>
    <row r="6" spans="1:12" ht="38.25" x14ac:dyDescent="0.2">
      <c r="A6" s="28">
        <v>3</v>
      </c>
      <c r="B6" s="9" t="s">
        <v>370</v>
      </c>
      <c r="C6" s="9" t="s">
        <v>351</v>
      </c>
      <c r="D6" s="11">
        <v>1</v>
      </c>
      <c r="E6" s="9">
        <v>3</v>
      </c>
      <c r="F6" s="9" t="s">
        <v>371</v>
      </c>
      <c r="G6" s="11" t="s">
        <v>369</v>
      </c>
      <c r="H6" s="9" t="s">
        <v>1219</v>
      </c>
      <c r="I6" s="10">
        <v>30698</v>
      </c>
      <c r="J6" s="10">
        <v>30711</v>
      </c>
      <c r="K6" s="9">
        <v>268</v>
      </c>
      <c r="L6" s="31" t="s">
        <v>252</v>
      </c>
    </row>
    <row r="7" spans="1:12" ht="38.25" x14ac:dyDescent="0.2">
      <c r="A7" s="28">
        <v>4</v>
      </c>
      <c r="B7" s="9" t="s">
        <v>370</v>
      </c>
      <c r="C7" s="9" t="s">
        <v>351</v>
      </c>
      <c r="D7" s="11">
        <v>1</v>
      </c>
      <c r="E7" s="9">
        <v>4</v>
      </c>
      <c r="F7" s="9" t="s">
        <v>371</v>
      </c>
      <c r="G7" s="11" t="s">
        <v>369</v>
      </c>
      <c r="H7" s="9" t="s">
        <v>1220</v>
      </c>
      <c r="I7" s="10">
        <v>30712</v>
      </c>
      <c r="J7" s="10">
        <v>30722</v>
      </c>
      <c r="K7" s="9">
        <v>216</v>
      </c>
      <c r="L7" s="31" t="s">
        <v>252</v>
      </c>
    </row>
    <row r="8" spans="1:12" ht="38.25" x14ac:dyDescent="0.2">
      <c r="A8" s="28">
        <v>5</v>
      </c>
      <c r="B8" s="9" t="s">
        <v>370</v>
      </c>
      <c r="C8" s="9" t="s">
        <v>351</v>
      </c>
      <c r="D8" s="11">
        <v>1</v>
      </c>
      <c r="E8" s="9">
        <v>5</v>
      </c>
      <c r="F8" s="9" t="s">
        <v>371</v>
      </c>
      <c r="G8" s="11" t="s">
        <v>369</v>
      </c>
      <c r="H8" s="9" t="s">
        <v>1221</v>
      </c>
      <c r="I8" s="10">
        <v>30722</v>
      </c>
      <c r="J8" s="10">
        <v>30734</v>
      </c>
      <c r="K8" s="9">
        <v>201</v>
      </c>
      <c r="L8" s="31" t="s">
        <v>252</v>
      </c>
    </row>
    <row r="9" spans="1:12" ht="38.25" x14ac:dyDescent="0.2">
      <c r="A9" s="28">
        <v>6</v>
      </c>
      <c r="B9" s="9" t="s">
        <v>370</v>
      </c>
      <c r="C9" s="9" t="s">
        <v>351</v>
      </c>
      <c r="D9" s="11">
        <v>1</v>
      </c>
      <c r="E9" s="9">
        <v>6</v>
      </c>
      <c r="F9" s="9" t="s">
        <v>371</v>
      </c>
      <c r="G9" s="11" t="s">
        <v>369</v>
      </c>
      <c r="H9" s="9" t="s">
        <v>1222</v>
      </c>
      <c r="I9" s="10">
        <v>30735</v>
      </c>
      <c r="J9" s="10">
        <v>30776</v>
      </c>
      <c r="K9" s="9">
        <v>203</v>
      </c>
      <c r="L9" s="31" t="s">
        <v>252</v>
      </c>
    </row>
    <row r="10" spans="1:12" ht="38.25" x14ac:dyDescent="0.2">
      <c r="A10" s="28">
        <v>7</v>
      </c>
      <c r="B10" s="9" t="s">
        <v>370</v>
      </c>
      <c r="C10" s="9" t="s">
        <v>351</v>
      </c>
      <c r="D10" s="11">
        <v>1</v>
      </c>
      <c r="E10" s="9">
        <v>7</v>
      </c>
      <c r="F10" s="9" t="s">
        <v>371</v>
      </c>
      <c r="G10" s="11" t="s">
        <v>369</v>
      </c>
      <c r="H10" s="9" t="s">
        <v>1223</v>
      </c>
      <c r="I10" s="10">
        <v>30777</v>
      </c>
      <c r="J10" s="10">
        <v>30799</v>
      </c>
      <c r="K10" s="9">
        <v>262</v>
      </c>
      <c r="L10" s="31" t="s">
        <v>252</v>
      </c>
    </row>
    <row r="11" spans="1:12" ht="38.25" x14ac:dyDescent="0.2">
      <c r="A11" s="28">
        <v>8</v>
      </c>
      <c r="B11" s="9" t="s">
        <v>370</v>
      </c>
      <c r="C11" s="9" t="s">
        <v>351</v>
      </c>
      <c r="D11" s="11">
        <v>1</v>
      </c>
      <c r="E11" s="9">
        <v>8</v>
      </c>
      <c r="F11" s="9" t="s">
        <v>371</v>
      </c>
      <c r="G11" s="11" t="s">
        <v>369</v>
      </c>
      <c r="H11" s="9" t="s">
        <v>1224</v>
      </c>
      <c r="I11" s="10">
        <v>30800</v>
      </c>
      <c r="J11" s="10">
        <v>30844</v>
      </c>
      <c r="K11" s="9">
        <v>286</v>
      </c>
      <c r="L11" s="31" t="s">
        <v>252</v>
      </c>
    </row>
    <row r="12" spans="1:12" ht="38.25" x14ac:dyDescent="0.2">
      <c r="A12" s="28">
        <v>9</v>
      </c>
      <c r="B12" s="9" t="s">
        <v>370</v>
      </c>
      <c r="C12" s="9" t="s">
        <v>351</v>
      </c>
      <c r="D12" s="11">
        <v>1</v>
      </c>
      <c r="E12" s="9">
        <v>9</v>
      </c>
      <c r="F12" s="9" t="s">
        <v>371</v>
      </c>
      <c r="G12" s="11" t="s">
        <v>369</v>
      </c>
      <c r="H12" s="9" t="s">
        <v>1217</v>
      </c>
      <c r="I12" s="10">
        <v>30845</v>
      </c>
      <c r="J12" s="10">
        <v>30918</v>
      </c>
      <c r="K12" s="9">
        <v>187</v>
      </c>
      <c r="L12" s="31" t="s">
        <v>252</v>
      </c>
    </row>
    <row r="13" spans="1:12" ht="51" x14ac:dyDescent="0.2">
      <c r="A13" s="28">
        <v>10</v>
      </c>
      <c r="B13" s="9" t="s">
        <v>370</v>
      </c>
      <c r="C13" s="9" t="s">
        <v>351</v>
      </c>
      <c r="D13" s="11">
        <v>1</v>
      </c>
      <c r="E13" s="9">
        <v>10</v>
      </c>
      <c r="F13" s="9" t="s">
        <v>371</v>
      </c>
      <c r="G13" s="11" t="s">
        <v>369</v>
      </c>
      <c r="H13" s="9" t="s">
        <v>1216</v>
      </c>
      <c r="I13" s="10" t="s">
        <v>351</v>
      </c>
      <c r="J13" s="10">
        <v>30919</v>
      </c>
      <c r="K13" s="9">
        <v>221</v>
      </c>
      <c r="L13" s="31" t="s">
        <v>252</v>
      </c>
    </row>
    <row r="14" spans="1:12" ht="51" x14ac:dyDescent="0.2">
      <c r="A14" s="28">
        <v>11</v>
      </c>
      <c r="B14" s="9" t="s">
        <v>370</v>
      </c>
      <c r="C14" s="9" t="s">
        <v>351</v>
      </c>
      <c r="D14" s="11">
        <v>1</v>
      </c>
      <c r="E14" s="9">
        <v>11</v>
      </c>
      <c r="F14" s="9" t="s">
        <v>371</v>
      </c>
      <c r="G14" s="11" t="s">
        <v>369</v>
      </c>
      <c r="H14" s="9" t="s">
        <v>1215</v>
      </c>
      <c r="I14" s="10" t="s">
        <v>351</v>
      </c>
      <c r="J14" s="10">
        <v>30919</v>
      </c>
      <c r="K14" s="9">
        <v>215</v>
      </c>
      <c r="L14" s="31" t="s">
        <v>252</v>
      </c>
    </row>
    <row r="15" spans="1:12" ht="38.25" x14ac:dyDescent="0.2">
      <c r="A15" s="30">
        <v>12</v>
      </c>
      <c r="B15" s="11" t="s">
        <v>370</v>
      </c>
      <c r="C15" s="11" t="s">
        <v>351</v>
      </c>
      <c r="D15" s="11">
        <v>1</v>
      </c>
      <c r="E15" s="11">
        <v>12</v>
      </c>
      <c r="F15" s="11" t="s">
        <v>371</v>
      </c>
      <c r="G15" s="11" t="s">
        <v>369</v>
      </c>
      <c r="H15" s="11" t="s">
        <v>1214</v>
      </c>
      <c r="I15" s="12" t="s">
        <v>351</v>
      </c>
      <c r="J15" s="12">
        <v>30919</v>
      </c>
      <c r="K15" s="11">
        <v>204</v>
      </c>
      <c r="L15" s="31" t="s">
        <v>252</v>
      </c>
    </row>
    <row r="16" spans="1:12" ht="51" x14ac:dyDescent="0.2">
      <c r="A16" s="30">
        <v>13</v>
      </c>
      <c r="B16" s="11" t="s">
        <v>370</v>
      </c>
      <c r="C16" s="11" t="s">
        <v>351</v>
      </c>
      <c r="D16" s="11">
        <v>1</v>
      </c>
      <c r="E16" s="11">
        <v>13</v>
      </c>
      <c r="F16" s="11" t="s">
        <v>371</v>
      </c>
      <c r="G16" s="11" t="s">
        <v>369</v>
      </c>
      <c r="H16" s="11" t="s">
        <v>1213</v>
      </c>
      <c r="I16" s="12" t="s">
        <v>351</v>
      </c>
      <c r="J16" s="12">
        <v>30919</v>
      </c>
      <c r="K16" s="11">
        <v>205</v>
      </c>
      <c r="L16" s="31" t="s">
        <v>252</v>
      </c>
    </row>
    <row r="17" spans="1:12" ht="51" x14ac:dyDescent="0.2">
      <c r="A17" s="28">
        <v>14</v>
      </c>
      <c r="B17" s="9" t="s">
        <v>370</v>
      </c>
      <c r="C17" s="9" t="s">
        <v>351</v>
      </c>
      <c r="D17" s="11">
        <v>1</v>
      </c>
      <c r="E17" s="9">
        <v>14</v>
      </c>
      <c r="F17" s="9" t="s">
        <v>371</v>
      </c>
      <c r="G17" s="11" t="s">
        <v>369</v>
      </c>
      <c r="H17" s="9" t="s">
        <v>1225</v>
      </c>
      <c r="I17" s="10">
        <v>30919</v>
      </c>
      <c r="J17" s="10">
        <v>30951</v>
      </c>
      <c r="K17" s="9">
        <v>226</v>
      </c>
      <c r="L17" s="31" t="s">
        <v>252</v>
      </c>
    </row>
    <row r="18" spans="1:12" ht="51" x14ac:dyDescent="0.2">
      <c r="A18" s="28">
        <v>15</v>
      </c>
      <c r="B18" s="9" t="s">
        <v>370</v>
      </c>
      <c r="C18" s="9" t="s">
        <v>351</v>
      </c>
      <c r="D18" s="11">
        <v>1</v>
      </c>
      <c r="E18" s="9">
        <v>15</v>
      </c>
      <c r="F18" s="9" t="s">
        <v>371</v>
      </c>
      <c r="G18" s="11" t="s">
        <v>369</v>
      </c>
      <c r="H18" s="9" t="s">
        <v>1226</v>
      </c>
      <c r="I18" s="10" t="s">
        <v>351</v>
      </c>
      <c r="J18" s="10">
        <v>30951</v>
      </c>
      <c r="K18" s="9">
        <v>227</v>
      </c>
      <c r="L18" s="31" t="s">
        <v>252</v>
      </c>
    </row>
    <row r="19" spans="1:12" ht="51" x14ac:dyDescent="0.2">
      <c r="A19" s="28">
        <v>16</v>
      </c>
      <c r="B19" s="9" t="s">
        <v>370</v>
      </c>
      <c r="C19" s="9" t="s">
        <v>351</v>
      </c>
      <c r="D19" s="11">
        <v>2</v>
      </c>
      <c r="E19" s="9">
        <v>1</v>
      </c>
      <c r="F19" s="9" t="s">
        <v>371</v>
      </c>
      <c r="G19" s="11" t="s">
        <v>369</v>
      </c>
      <c r="H19" s="9" t="s">
        <v>1227</v>
      </c>
      <c r="I19" s="10" t="s">
        <v>351</v>
      </c>
      <c r="J19" s="10">
        <v>30951</v>
      </c>
      <c r="K19" s="9">
        <v>350</v>
      </c>
      <c r="L19" s="31" t="s">
        <v>252</v>
      </c>
    </row>
    <row r="20" spans="1:12" ht="51" x14ac:dyDescent="0.2">
      <c r="A20" s="28">
        <v>17</v>
      </c>
      <c r="B20" s="9" t="s">
        <v>370</v>
      </c>
      <c r="C20" s="9" t="s">
        <v>351</v>
      </c>
      <c r="D20" s="11">
        <v>2</v>
      </c>
      <c r="E20" s="9">
        <v>2</v>
      </c>
      <c r="F20" s="9" t="s">
        <v>371</v>
      </c>
      <c r="G20" s="11" t="s">
        <v>369</v>
      </c>
      <c r="H20" s="9" t="s">
        <v>500</v>
      </c>
      <c r="I20" s="10">
        <v>30952</v>
      </c>
      <c r="J20" s="10">
        <v>30963</v>
      </c>
      <c r="K20" s="9">
        <v>221</v>
      </c>
      <c r="L20" s="31" t="s">
        <v>252</v>
      </c>
    </row>
    <row r="21" spans="1:12" ht="51" x14ac:dyDescent="0.2">
      <c r="A21" s="28">
        <v>18</v>
      </c>
      <c r="B21" s="9" t="s">
        <v>370</v>
      </c>
      <c r="C21" s="9" t="s">
        <v>351</v>
      </c>
      <c r="D21" s="11">
        <v>2</v>
      </c>
      <c r="E21" s="9">
        <v>3</v>
      </c>
      <c r="F21" s="9" t="s">
        <v>371</v>
      </c>
      <c r="G21" s="11" t="s">
        <v>369</v>
      </c>
      <c r="H21" s="9" t="s">
        <v>502</v>
      </c>
      <c r="I21" s="10">
        <v>30963</v>
      </c>
      <c r="J21" s="10">
        <v>30966</v>
      </c>
      <c r="K21" s="9">
        <v>236</v>
      </c>
      <c r="L21" s="31" t="s">
        <v>252</v>
      </c>
    </row>
    <row r="22" spans="1:12" ht="51" x14ac:dyDescent="0.2">
      <c r="A22" s="28">
        <v>19</v>
      </c>
      <c r="B22" s="9" t="s">
        <v>370</v>
      </c>
      <c r="C22" s="9" t="s">
        <v>351</v>
      </c>
      <c r="D22" s="11">
        <v>2</v>
      </c>
      <c r="E22" s="9">
        <v>4</v>
      </c>
      <c r="F22" s="9" t="s">
        <v>371</v>
      </c>
      <c r="G22" s="11" t="s">
        <v>369</v>
      </c>
      <c r="H22" s="9" t="s">
        <v>503</v>
      </c>
      <c r="I22" s="10">
        <v>30973</v>
      </c>
      <c r="J22" s="10">
        <v>30984</v>
      </c>
      <c r="K22" s="9">
        <v>241</v>
      </c>
      <c r="L22" s="31" t="s">
        <v>252</v>
      </c>
    </row>
    <row r="23" spans="1:12" ht="51" x14ac:dyDescent="0.2">
      <c r="A23" s="28">
        <v>20</v>
      </c>
      <c r="B23" s="9" t="s">
        <v>370</v>
      </c>
      <c r="C23" s="9" t="s">
        <v>351</v>
      </c>
      <c r="D23" s="11">
        <v>2</v>
      </c>
      <c r="E23" s="9">
        <v>5</v>
      </c>
      <c r="F23" s="9" t="s">
        <v>371</v>
      </c>
      <c r="G23" s="11" t="s">
        <v>369</v>
      </c>
      <c r="H23" s="9" t="s">
        <v>501</v>
      </c>
      <c r="I23" s="10">
        <v>30984</v>
      </c>
      <c r="J23" s="10">
        <v>30994</v>
      </c>
      <c r="K23" s="9">
        <v>233</v>
      </c>
      <c r="L23" s="31" t="s">
        <v>252</v>
      </c>
    </row>
    <row r="24" spans="1:12" ht="51" x14ac:dyDescent="0.2">
      <c r="A24" s="28">
        <v>21</v>
      </c>
      <c r="B24" s="9" t="s">
        <v>370</v>
      </c>
      <c r="C24" s="9" t="s">
        <v>351</v>
      </c>
      <c r="D24" s="11">
        <v>2</v>
      </c>
      <c r="E24" s="9">
        <v>6</v>
      </c>
      <c r="F24" s="9" t="s">
        <v>371</v>
      </c>
      <c r="G24" s="11" t="s">
        <v>369</v>
      </c>
      <c r="H24" s="9" t="s">
        <v>504</v>
      </c>
      <c r="I24" s="10">
        <v>30994</v>
      </c>
      <c r="J24" s="10">
        <v>31013</v>
      </c>
      <c r="K24" s="9">
        <v>197</v>
      </c>
      <c r="L24" s="31" t="s">
        <v>252</v>
      </c>
    </row>
    <row r="25" spans="1:12" ht="51" x14ac:dyDescent="0.2">
      <c r="A25" s="28">
        <v>22</v>
      </c>
      <c r="B25" s="9" t="s">
        <v>370</v>
      </c>
      <c r="C25" s="9" t="s">
        <v>351</v>
      </c>
      <c r="D25" s="11">
        <v>2</v>
      </c>
      <c r="E25" s="9">
        <v>7</v>
      </c>
      <c r="F25" s="9" t="s">
        <v>371</v>
      </c>
      <c r="G25" s="11" t="s">
        <v>369</v>
      </c>
      <c r="H25" s="9" t="s">
        <v>505</v>
      </c>
      <c r="I25" s="10">
        <v>31013</v>
      </c>
      <c r="J25" s="10">
        <v>31019</v>
      </c>
      <c r="K25" s="9">
        <v>216</v>
      </c>
      <c r="L25" s="31" t="s">
        <v>252</v>
      </c>
    </row>
    <row r="26" spans="1:12" ht="51" x14ac:dyDescent="0.2">
      <c r="A26" s="30">
        <v>23</v>
      </c>
      <c r="B26" s="11" t="s">
        <v>370</v>
      </c>
      <c r="C26" s="11" t="s">
        <v>351</v>
      </c>
      <c r="D26" s="11">
        <v>2</v>
      </c>
      <c r="E26" s="11">
        <v>8</v>
      </c>
      <c r="F26" s="11" t="s">
        <v>371</v>
      </c>
      <c r="G26" s="11" t="s">
        <v>369</v>
      </c>
      <c r="H26" s="11" t="s">
        <v>506</v>
      </c>
      <c r="I26" s="12">
        <v>31020</v>
      </c>
      <c r="J26" s="12">
        <v>31029</v>
      </c>
      <c r="K26" s="11">
        <v>211</v>
      </c>
      <c r="L26" s="31" t="s">
        <v>252</v>
      </c>
    </row>
    <row r="27" spans="1:12" ht="51" x14ac:dyDescent="0.2">
      <c r="A27" s="30">
        <v>24</v>
      </c>
      <c r="B27" s="11" t="s">
        <v>370</v>
      </c>
      <c r="C27" s="11" t="s">
        <v>351</v>
      </c>
      <c r="D27" s="11">
        <v>2</v>
      </c>
      <c r="E27" s="11">
        <v>9</v>
      </c>
      <c r="F27" s="11" t="s">
        <v>371</v>
      </c>
      <c r="G27" s="11" t="s">
        <v>369</v>
      </c>
      <c r="H27" s="11" t="s">
        <v>507</v>
      </c>
      <c r="I27" s="12">
        <v>31029</v>
      </c>
      <c r="J27" s="12">
        <v>31105</v>
      </c>
      <c r="K27" s="11">
        <v>259</v>
      </c>
      <c r="L27" s="31" t="s">
        <v>252</v>
      </c>
    </row>
    <row r="28" spans="1:12" ht="51" x14ac:dyDescent="0.2">
      <c r="A28" s="28">
        <v>25</v>
      </c>
      <c r="B28" s="9" t="s">
        <v>370</v>
      </c>
      <c r="C28" s="9" t="s">
        <v>351</v>
      </c>
      <c r="D28" s="11">
        <v>2</v>
      </c>
      <c r="E28" s="9">
        <v>10</v>
      </c>
      <c r="F28" s="9" t="s">
        <v>371</v>
      </c>
      <c r="G28" s="11" t="s">
        <v>369</v>
      </c>
      <c r="H28" s="9" t="s">
        <v>508</v>
      </c>
      <c r="I28" s="10">
        <v>31105</v>
      </c>
      <c r="J28" s="10">
        <v>31139</v>
      </c>
      <c r="K28" s="9">
        <v>226</v>
      </c>
      <c r="L28" s="31" t="s">
        <v>252</v>
      </c>
    </row>
    <row r="29" spans="1:12" ht="51" x14ac:dyDescent="0.2">
      <c r="A29" s="28">
        <v>26</v>
      </c>
      <c r="B29" s="9" t="s">
        <v>370</v>
      </c>
      <c r="C29" s="9" t="s">
        <v>351</v>
      </c>
      <c r="D29" s="11">
        <v>2</v>
      </c>
      <c r="E29" s="9">
        <v>11</v>
      </c>
      <c r="F29" s="9" t="s">
        <v>371</v>
      </c>
      <c r="G29" s="11" t="s">
        <v>369</v>
      </c>
      <c r="H29" s="9" t="s">
        <v>509</v>
      </c>
      <c r="I29" s="10">
        <v>31140</v>
      </c>
      <c r="J29" s="10">
        <v>31149</v>
      </c>
      <c r="K29" s="9">
        <v>208</v>
      </c>
      <c r="L29" s="31" t="s">
        <v>252</v>
      </c>
    </row>
    <row r="30" spans="1:12" ht="51" x14ac:dyDescent="0.2">
      <c r="A30" s="28">
        <v>27</v>
      </c>
      <c r="B30" s="9" t="s">
        <v>370</v>
      </c>
      <c r="C30" s="9" t="s">
        <v>351</v>
      </c>
      <c r="D30" s="11">
        <v>2</v>
      </c>
      <c r="E30" s="9">
        <v>12</v>
      </c>
      <c r="F30" s="9" t="s">
        <v>371</v>
      </c>
      <c r="G30" s="11" t="s">
        <v>369</v>
      </c>
      <c r="H30" s="9" t="s">
        <v>510</v>
      </c>
      <c r="I30" s="10">
        <v>31155</v>
      </c>
      <c r="J30" s="10">
        <v>31159</v>
      </c>
      <c r="K30" s="9">
        <v>223</v>
      </c>
      <c r="L30" s="31" t="s">
        <v>252</v>
      </c>
    </row>
    <row r="31" spans="1:12" ht="51" x14ac:dyDescent="0.2">
      <c r="A31" s="28">
        <v>28</v>
      </c>
      <c r="B31" s="9" t="s">
        <v>370</v>
      </c>
      <c r="C31" s="9" t="s">
        <v>351</v>
      </c>
      <c r="D31" s="11">
        <v>2</v>
      </c>
      <c r="E31" s="9">
        <v>13</v>
      </c>
      <c r="F31" s="9" t="s">
        <v>371</v>
      </c>
      <c r="G31" s="11" t="s">
        <v>369</v>
      </c>
      <c r="H31" s="9" t="s">
        <v>511</v>
      </c>
      <c r="I31" s="10">
        <v>31159</v>
      </c>
      <c r="J31" s="10">
        <v>31201</v>
      </c>
      <c r="K31" s="9">
        <v>264</v>
      </c>
      <c r="L31" s="31" t="s">
        <v>252</v>
      </c>
    </row>
    <row r="32" spans="1:12" ht="51" x14ac:dyDescent="0.2">
      <c r="A32" s="28">
        <v>29</v>
      </c>
      <c r="B32" s="9" t="s">
        <v>370</v>
      </c>
      <c r="C32" s="9" t="s">
        <v>351</v>
      </c>
      <c r="D32" s="11">
        <v>2</v>
      </c>
      <c r="E32" s="9">
        <v>14</v>
      </c>
      <c r="F32" s="9" t="s">
        <v>371</v>
      </c>
      <c r="G32" s="11" t="s">
        <v>369</v>
      </c>
      <c r="H32" s="9" t="s">
        <v>512</v>
      </c>
      <c r="I32" s="10">
        <v>31201</v>
      </c>
      <c r="J32" s="10">
        <v>31229</v>
      </c>
      <c r="K32" s="9">
        <v>297</v>
      </c>
      <c r="L32" s="31" t="s">
        <v>252</v>
      </c>
    </row>
    <row r="33" spans="1:12" ht="51" x14ac:dyDescent="0.2">
      <c r="A33" s="28">
        <v>30</v>
      </c>
      <c r="B33" s="9" t="s">
        <v>370</v>
      </c>
      <c r="C33" s="9" t="s">
        <v>351</v>
      </c>
      <c r="D33" s="11">
        <v>2</v>
      </c>
      <c r="E33" s="9">
        <v>15</v>
      </c>
      <c r="F33" s="9" t="s">
        <v>371</v>
      </c>
      <c r="G33" s="11" t="s">
        <v>369</v>
      </c>
      <c r="H33" s="9" t="s">
        <v>513</v>
      </c>
      <c r="I33" s="10" t="s">
        <v>351</v>
      </c>
      <c r="J33" s="10">
        <v>31270</v>
      </c>
      <c r="K33" s="9">
        <v>246</v>
      </c>
      <c r="L33" s="31" t="s">
        <v>252</v>
      </c>
    </row>
    <row r="34" spans="1:12" ht="51" x14ac:dyDescent="0.2">
      <c r="A34" s="28">
        <v>31</v>
      </c>
      <c r="B34" s="9" t="s">
        <v>370</v>
      </c>
      <c r="C34" s="9" t="s">
        <v>351</v>
      </c>
      <c r="D34" s="11">
        <v>3</v>
      </c>
      <c r="E34" s="9">
        <v>1</v>
      </c>
      <c r="F34" s="9" t="s">
        <v>371</v>
      </c>
      <c r="G34" s="11" t="s">
        <v>369</v>
      </c>
      <c r="H34" s="9" t="s">
        <v>514</v>
      </c>
      <c r="I34" s="10">
        <v>31270</v>
      </c>
      <c r="J34" s="10">
        <v>31317</v>
      </c>
      <c r="K34" s="9">
        <v>205</v>
      </c>
      <c r="L34" s="31" t="s">
        <v>252</v>
      </c>
    </row>
    <row r="35" spans="1:12" ht="51" x14ac:dyDescent="0.2">
      <c r="A35" s="28">
        <v>32</v>
      </c>
      <c r="B35" s="9" t="s">
        <v>370</v>
      </c>
      <c r="C35" s="9" t="s">
        <v>351</v>
      </c>
      <c r="D35" s="11">
        <v>3</v>
      </c>
      <c r="E35" s="9">
        <v>2</v>
      </c>
      <c r="F35" s="9" t="s">
        <v>371</v>
      </c>
      <c r="G35" s="11" t="s">
        <v>369</v>
      </c>
      <c r="H35" s="9" t="s">
        <v>515</v>
      </c>
      <c r="I35" s="10" t="s">
        <v>351</v>
      </c>
      <c r="J35" s="10">
        <v>31317</v>
      </c>
      <c r="K35" s="9">
        <v>206</v>
      </c>
      <c r="L35" s="31" t="s">
        <v>252</v>
      </c>
    </row>
    <row r="36" spans="1:12" ht="51" x14ac:dyDescent="0.2">
      <c r="A36" s="28">
        <v>33</v>
      </c>
      <c r="B36" s="9" t="s">
        <v>370</v>
      </c>
      <c r="C36" s="9" t="s">
        <v>351</v>
      </c>
      <c r="D36" s="11">
        <v>3</v>
      </c>
      <c r="E36" s="9">
        <v>3</v>
      </c>
      <c r="F36" s="9" t="s">
        <v>371</v>
      </c>
      <c r="G36" s="11" t="s">
        <v>369</v>
      </c>
      <c r="H36" s="9" t="s">
        <v>516</v>
      </c>
      <c r="I36" s="10" t="s">
        <v>351</v>
      </c>
      <c r="J36" s="10">
        <v>31317</v>
      </c>
      <c r="K36" s="9">
        <v>236</v>
      </c>
      <c r="L36" s="31" t="s">
        <v>252</v>
      </c>
    </row>
    <row r="37" spans="1:12" ht="51" x14ac:dyDescent="0.2">
      <c r="A37" s="30">
        <v>34</v>
      </c>
      <c r="B37" s="11" t="s">
        <v>370</v>
      </c>
      <c r="C37" s="11" t="s">
        <v>351</v>
      </c>
      <c r="D37" s="11">
        <v>3</v>
      </c>
      <c r="E37" s="11">
        <v>4</v>
      </c>
      <c r="F37" s="11" t="s">
        <v>371</v>
      </c>
      <c r="G37" s="11" t="s">
        <v>369</v>
      </c>
      <c r="H37" s="11" t="s">
        <v>1455</v>
      </c>
      <c r="I37" s="12" t="s">
        <v>351</v>
      </c>
      <c r="J37" s="12">
        <v>31327</v>
      </c>
      <c r="K37" s="11">
        <v>211</v>
      </c>
      <c r="L37" s="31" t="s">
        <v>252</v>
      </c>
    </row>
    <row r="38" spans="1:12" ht="51" x14ac:dyDescent="0.2">
      <c r="A38" s="30">
        <v>35</v>
      </c>
      <c r="B38" s="11" t="s">
        <v>370</v>
      </c>
      <c r="C38" s="11" t="s">
        <v>351</v>
      </c>
      <c r="D38" s="11">
        <v>3</v>
      </c>
      <c r="E38" s="11">
        <v>5</v>
      </c>
      <c r="F38" s="11" t="s">
        <v>371</v>
      </c>
      <c r="G38" s="11" t="s">
        <v>369</v>
      </c>
      <c r="H38" s="11" t="s">
        <v>1456</v>
      </c>
      <c r="I38" s="12">
        <v>31327</v>
      </c>
      <c r="J38" s="12">
        <v>31377</v>
      </c>
      <c r="K38" s="11">
        <v>196</v>
      </c>
      <c r="L38" s="31" t="s">
        <v>252</v>
      </c>
    </row>
    <row r="39" spans="1:12" ht="51" x14ac:dyDescent="0.2">
      <c r="A39" s="28">
        <v>36</v>
      </c>
      <c r="B39" s="9" t="s">
        <v>370</v>
      </c>
      <c r="C39" s="9" t="s">
        <v>351</v>
      </c>
      <c r="D39" s="11">
        <v>3</v>
      </c>
      <c r="E39" s="9">
        <v>6</v>
      </c>
      <c r="F39" s="9" t="s">
        <v>371</v>
      </c>
      <c r="G39" s="11" t="s">
        <v>369</v>
      </c>
      <c r="H39" s="9" t="s">
        <v>247</v>
      </c>
      <c r="I39" s="12">
        <v>31377</v>
      </c>
      <c r="J39" s="12">
        <v>31385</v>
      </c>
      <c r="K39" s="9">
        <v>214</v>
      </c>
      <c r="L39" s="31" t="s">
        <v>252</v>
      </c>
    </row>
    <row r="40" spans="1:12" ht="51" x14ac:dyDescent="0.2">
      <c r="A40" s="28">
        <v>37</v>
      </c>
      <c r="B40" s="9" t="s">
        <v>370</v>
      </c>
      <c r="C40" s="9" t="s">
        <v>351</v>
      </c>
      <c r="D40" s="11">
        <v>3</v>
      </c>
      <c r="E40" s="9">
        <v>7</v>
      </c>
      <c r="F40" s="9" t="s">
        <v>371</v>
      </c>
      <c r="G40" s="11" t="s">
        <v>369</v>
      </c>
      <c r="H40" s="9" t="s">
        <v>248</v>
      </c>
      <c r="I40" s="12">
        <v>31385</v>
      </c>
      <c r="J40" s="10">
        <v>31427</v>
      </c>
      <c r="K40" s="9">
        <v>211</v>
      </c>
      <c r="L40" s="31" t="s">
        <v>252</v>
      </c>
    </row>
    <row r="41" spans="1:12" ht="51" x14ac:dyDescent="0.2">
      <c r="A41" s="28">
        <v>38</v>
      </c>
      <c r="B41" s="9" t="s">
        <v>370</v>
      </c>
      <c r="C41" s="9" t="s">
        <v>351</v>
      </c>
      <c r="D41" s="11">
        <v>3</v>
      </c>
      <c r="E41" s="9">
        <v>8</v>
      </c>
      <c r="F41" s="9" t="s">
        <v>371</v>
      </c>
      <c r="G41" s="11" t="s">
        <v>369</v>
      </c>
      <c r="H41" s="9" t="s">
        <v>249</v>
      </c>
      <c r="I41" s="10" t="s">
        <v>351</v>
      </c>
      <c r="J41" s="10">
        <v>31428</v>
      </c>
      <c r="K41" s="9">
        <v>193</v>
      </c>
      <c r="L41" s="31" t="s">
        <v>252</v>
      </c>
    </row>
    <row r="42" spans="1:12" ht="51" x14ac:dyDescent="0.2">
      <c r="A42" s="28">
        <v>39</v>
      </c>
      <c r="B42" s="9" t="s">
        <v>370</v>
      </c>
      <c r="C42" s="9" t="s">
        <v>351</v>
      </c>
      <c r="D42" s="11">
        <v>3</v>
      </c>
      <c r="E42" s="9">
        <v>9</v>
      </c>
      <c r="F42" s="9" t="s">
        <v>371</v>
      </c>
      <c r="G42" s="11" t="s">
        <v>369</v>
      </c>
      <c r="H42" s="9" t="s">
        <v>250</v>
      </c>
      <c r="I42" s="10" t="s">
        <v>351</v>
      </c>
      <c r="J42" s="10">
        <v>31428</v>
      </c>
      <c r="K42" s="9">
        <v>188</v>
      </c>
      <c r="L42" s="31" t="s">
        <v>252</v>
      </c>
    </row>
    <row r="43" spans="1:12" ht="51" x14ac:dyDescent="0.2">
      <c r="A43" s="28">
        <v>40</v>
      </c>
      <c r="B43" s="9" t="s">
        <v>370</v>
      </c>
      <c r="C43" s="9" t="s">
        <v>351</v>
      </c>
      <c r="D43" s="11">
        <v>3</v>
      </c>
      <c r="E43" s="9">
        <v>10</v>
      </c>
      <c r="F43" s="9" t="s">
        <v>371</v>
      </c>
      <c r="G43" s="11" t="s">
        <v>369</v>
      </c>
      <c r="H43" s="9" t="s">
        <v>251</v>
      </c>
      <c r="I43" s="10" t="s">
        <v>351</v>
      </c>
      <c r="J43" s="10">
        <v>31428</v>
      </c>
      <c r="K43" s="9">
        <v>201</v>
      </c>
      <c r="L43" s="31" t="s">
        <v>252</v>
      </c>
    </row>
    <row r="44" spans="1:12" ht="51" x14ac:dyDescent="0.2">
      <c r="A44" s="28">
        <v>41</v>
      </c>
      <c r="B44" s="9" t="s">
        <v>370</v>
      </c>
      <c r="C44" s="9" t="s">
        <v>351</v>
      </c>
      <c r="D44" s="11">
        <v>3</v>
      </c>
      <c r="E44" s="9">
        <v>11</v>
      </c>
      <c r="F44" s="9" t="s">
        <v>371</v>
      </c>
      <c r="G44" s="11" t="s">
        <v>369</v>
      </c>
      <c r="H44" s="9" t="s">
        <v>934</v>
      </c>
      <c r="I44" s="10">
        <v>31428</v>
      </c>
      <c r="J44" s="10">
        <v>31429</v>
      </c>
      <c r="K44" s="9">
        <v>200</v>
      </c>
      <c r="L44" s="31" t="s">
        <v>252</v>
      </c>
    </row>
    <row r="45" spans="1:12" ht="51" x14ac:dyDescent="0.2">
      <c r="A45" s="28">
        <v>42</v>
      </c>
      <c r="B45" s="9" t="s">
        <v>370</v>
      </c>
      <c r="C45" s="9" t="s">
        <v>351</v>
      </c>
      <c r="D45" s="11">
        <v>3</v>
      </c>
      <c r="E45" s="9">
        <v>12</v>
      </c>
      <c r="F45" s="9" t="s">
        <v>371</v>
      </c>
      <c r="G45" s="11" t="s">
        <v>369</v>
      </c>
      <c r="H45" s="9" t="s">
        <v>935</v>
      </c>
      <c r="I45" s="10" t="s">
        <v>351</v>
      </c>
      <c r="J45" s="10">
        <v>31430</v>
      </c>
      <c r="K45" s="9">
        <v>171</v>
      </c>
      <c r="L45" s="31" t="s">
        <v>252</v>
      </c>
    </row>
    <row r="46" spans="1:12" ht="51" x14ac:dyDescent="0.2">
      <c r="A46" s="28">
        <v>43</v>
      </c>
      <c r="B46" s="9" t="s">
        <v>370</v>
      </c>
      <c r="C46" s="9" t="s">
        <v>351</v>
      </c>
      <c r="D46" s="11">
        <v>3</v>
      </c>
      <c r="E46" s="9">
        <v>13</v>
      </c>
      <c r="F46" s="9" t="s">
        <v>371</v>
      </c>
      <c r="G46" s="11" t="s">
        <v>369</v>
      </c>
      <c r="H46" s="9" t="s">
        <v>936</v>
      </c>
      <c r="I46" s="10" t="s">
        <v>351</v>
      </c>
      <c r="J46" s="10">
        <v>31430</v>
      </c>
      <c r="K46" s="9">
        <v>221</v>
      </c>
      <c r="L46" s="31" t="s">
        <v>252</v>
      </c>
    </row>
    <row r="47" spans="1:12" ht="51" x14ac:dyDescent="0.2">
      <c r="A47" s="28">
        <v>44</v>
      </c>
      <c r="B47" s="9" t="s">
        <v>370</v>
      </c>
      <c r="C47" s="9" t="s">
        <v>351</v>
      </c>
      <c r="D47" s="11">
        <v>3</v>
      </c>
      <c r="E47" s="9">
        <v>14</v>
      </c>
      <c r="F47" s="9" t="s">
        <v>371</v>
      </c>
      <c r="G47" s="11" t="s">
        <v>369</v>
      </c>
      <c r="H47" s="9" t="s">
        <v>937</v>
      </c>
      <c r="I47" s="10" t="s">
        <v>351</v>
      </c>
      <c r="J47" s="10">
        <v>31430</v>
      </c>
      <c r="K47" s="9">
        <v>217</v>
      </c>
      <c r="L47" s="31" t="s">
        <v>252</v>
      </c>
    </row>
    <row r="48" spans="1:12" ht="51" x14ac:dyDescent="0.2">
      <c r="A48" s="30">
        <v>45</v>
      </c>
      <c r="B48" s="11" t="s">
        <v>370</v>
      </c>
      <c r="C48" s="11" t="s">
        <v>351</v>
      </c>
      <c r="D48" s="11">
        <v>3</v>
      </c>
      <c r="E48" s="11">
        <v>15</v>
      </c>
      <c r="F48" s="11" t="s">
        <v>371</v>
      </c>
      <c r="G48" s="11" t="s">
        <v>369</v>
      </c>
      <c r="H48" s="11" t="s">
        <v>938</v>
      </c>
      <c r="I48" s="12" t="s">
        <v>351</v>
      </c>
      <c r="J48" s="12">
        <v>31430</v>
      </c>
      <c r="K48" s="11">
        <v>204</v>
      </c>
      <c r="L48" s="31" t="s">
        <v>252</v>
      </c>
    </row>
    <row r="49" spans="1:12" ht="51" x14ac:dyDescent="0.2">
      <c r="A49" s="30">
        <v>46</v>
      </c>
      <c r="B49" s="11" t="s">
        <v>370</v>
      </c>
      <c r="C49" s="11" t="s">
        <v>351</v>
      </c>
      <c r="D49" s="11">
        <v>3</v>
      </c>
      <c r="E49" s="11">
        <v>16</v>
      </c>
      <c r="F49" s="11" t="s">
        <v>371</v>
      </c>
      <c r="G49" s="11" t="s">
        <v>369</v>
      </c>
      <c r="H49" s="11" t="s">
        <v>939</v>
      </c>
      <c r="I49" s="12">
        <v>31565</v>
      </c>
      <c r="J49" s="12">
        <v>31567</v>
      </c>
      <c r="K49" s="11">
        <v>200</v>
      </c>
      <c r="L49" s="31" t="s">
        <v>252</v>
      </c>
    </row>
    <row r="50" spans="1:12" ht="51" x14ac:dyDescent="0.2">
      <c r="A50" s="28">
        <v>47</v>
      </c>
      <c r="B50" s="9" t="s">
        <v>370</v>
      </c>
      <c r="C50" s="9" t="s">
        <v>351</v>
      </c>
      <c r="D50" s="11">
        <v>3</v>
      </c>
      <c r="E50" s="9">
        <v>17</v>
      </c>
      <c r="F50" s="9" t="s">
        <v>371</v>
      </c>
      <c r="G50" s="11" t="s">
        <v>369</v>
      </c>
      <c r="H50" s="9" t="s">
        <v>431</v>
      </c>
      <c r="I50" s="10" t="s">
        <v>351</v>
      </c>
      <c r="J50" s="10">
        <v>31670</v>
      </c>
      <c r="K50" s="9">
        <v>199</v>
      </c>
      <c r="L50" s="31" t="s">
        <v>252</v>
      </c>
    </row>
    <row r="51" spans="1:12" ht="54.75" customHeight="1" x14ac:dyDescent="0.2">
      <c r="A51" s="28">
        <v>48</v>
      </c>
      <c r="B51" s="9" t="s">
        <v>370</v>
      </c>
      <c r="C51" s="9" t="s">
        <v>351</v>
      </c>
      <c r="D51" s="11">
        <v>4</v>
      </c>
      <c r="E51" s="9">
        <v>1</v>
      </c>
      <c r="F51" s="9" t="s">
        <v>371</v>
      </c>
      <c r="G51" s="11" t="s">
        <v>369</v>
      </c>
      <c r="H51" s="9" t="s">
        <v>432</v>
      </c>
      <c r="I51" s="10">
        <v>31685</v>
      </c>
      <c r="J51" s="10">
        <v>31761</v>
      </c>
      <c r="K51" s="9">
        <v>228</v>
      </c>
      <c r="L51" s="31" t="s">
        <v>433</v>
      </c>
    </row>
    <row r="52" spans="1:12" ht="51" x14ac:dyDescent="0.2">
      <c r="A52" s="28">
        <v>49</v>
      </c>
      <c r="B52" s="9" t="s">
        <v>370</v>
      </c>
      <c r="C52" s="9" t="s">
        <v>351</v>
      </c>
      <c r="D52" s="11">
        <v>4</v>
      </c>
      <c r="E52" s="9">
        <v>2</v>
      </c>
      <c r="F52" s="9" t="s">
        <v>371</v>
      </c>
      <c r="G52" s="11" t="s">
        <v>369</v>
      </c>
      <c r="H52" s="9" t="s">
        <v>435</v>
      </c>
      <c r="I52" s="10" t="s">
        <v>976</v>
      </c>
      <c r="J52" s="10" t="s">
        <v>976</v>
      </c>
      <c r="K52" s="9">
        <v>217</v>
      </c>
      <c r="L52" s="31" t="s">
        <v>252</v>
      </c>
    </row>
    <row r="53" spans="1:12" ht="51" x14ac:dyDescent="0.2">
      <c r="A53" s="28">
        <v>50</v>
      </c>
      <c r="B53" s="9" t="s">
        <v>370</v>
      </c>
      <c r="C53" s="9" t="s">
        <v>351</v>
      </c>
      <c r="D53" s="11">
        <v>4</v>
      </c>
      <c r="E53" s="9">
        <v>3</v>
      </c>
      <c r="F53" s="9" t="s">
        <v>371</v>
      </c>
      <c r="G53" s="11" t="s">
        <v>369</v>
      </c>
      <c r="H53" s="9" t="s">
        <v>434</v>
      </c>
      <c r="I53" s="10" t="s">
        <v>976</v>
      </c>
      <c r="J53" s="10" t="s">
        <v>54</v>
      </c>
      <c r="K53" s="9">
        <v>225</v>
      </c>
      <c r="L53" s="31" t="s">
        <v>1459</v>
      </c>
    </row>
    <row r="54" spans="1:12" ht="51" x14ac:dyDescent="0.2">
      <c r="A54" s="28">
        <v>51</v>
      </c>
      <c r="B54" s="9" t="s">
        <v>370</v>
      </c>
      <c r="C54" s="9" t="s">
        <v>351</v>
      </c>
      <c r="D54" s="11">
        <v>4</v>
      </c>
      <c r="E54" s="9">
        <v>4</v>
      </c>
      <c r="F54" s="9" t="s">
        <v>371</v>
      </c>
      <c r="G54" s="11" t="s">
        <v>369</v>
      </c>
      <c r="H54" s="9" t="s">
        <v>436</v>
      </c>
      <c r="I54" s="10">
        <v>31761</v>
      </c>
      <c r="J54" s="10">
        <v>32267</v>
      </c>
      <c r="K54" s="9">
        <v>202</v>
      </c>
      <c r="L54" s="31" t="s">
        <v>1459</v>
      </c>
    </row>
    <row r="55" spans="1:12" ht="51" x14ac:dyDescent="0.2">
      <c r="A55" s="28">
        <v>52</v>
      </c>
      <c r="B55" s="9" t="s">
        <v>370</v>
      </c>
      <c r="C55" s="9" t="s">
        <v>351</v>
      </c>
      <c r="D55" s="11">
        <v>4</v>
      </c>
      <c r="E55" s="9">
        <v>5</v>
      </c>
      <c r="F55" s="9" t="s">
        <v>371</v>
      </c>
      <c r="G55" s="11" t="s">
        <v>369</v>
      </c>
      <c r="H55" s="9" t="s">
        <v>437</v>
      </c>
      <c r="I55" s="10">
        <v>32273</v>
      </c>
      <c r="J55" s="10">
        <v>32447</v>
      </c>
      <c r="K55" s="9">
        <v>200</v>
      </c>
      <c r="L55" s="31" t="s">
        <v>1459</v>
      </c>
    </row>
    <row r="56" spans="1:12" ht="51" x14ac:dyDescent="0.2">
      <c r="A56" s="28">
        <v>53</v>
      </c>
      <c r="B56" s="9" t="s">
        <v>370</v>
      </c>
      <c r="C56" s="9" t="s">
        <v>351</v>
      </c>
      <c r="D56" s="11">
        <v>4</v>
      </c>
      <c r="E56" s="9">
        <v>6</v>
      </c>
      <c r="F56" s="9" t="s">
        <v>371</v>
      </c>
      <c r="G56" s="11" t="s">
        <v>369</v>
      </c>
      <c r="H56" s="9" t="s">
        <v>438</v>
      </c>
      <c r="I56" s="10">
        <v>32447</v>
      </c>
      <c r="J56" s="10">
        <v>32451</v>
      </c>
      <c r="K56" s="9">
        <v>219</v>
      </c>
      <c r="L56" s="31" t="s">
        <v>1459</v>
      </c>
    </row>
    <row r="57" spans="1:12" ht="51" x14ac:dyDescent="0.2">
      <c r="A57" s="28">
        <v>54</v>
      </c>
      <c r="B57" s="9" t="s">
        <v>370</v>
      </c>
      <c r="C57" s="9" t="s">
        <v>351</v>
      </c>
      <c r="D57" s="11">
        <v>4</v>
      </c>
      <c r="E57" s="9">
        <v>7</v>
      </c>
      <c r="F57" s="9" t="s">
        <v>371</v>
      </c>
      <c r="G57" s="11" t="s">
        <v>369</v>
      </c>
      <c r="H57" s="9" t="s">
        <v>439</v>
      </c>
      <c r="I57" s="10">
        <v>32451</v>
      </c>
      <c r="J57" s="10">
        <v>32468</v>
      </c>
      <c r="K57" s="9">
        <v>172</v>
      </c>
      <c r="L57" s="31" t="s">
        <v>1459</v>
      </c>
    </row>
    <row r="58" spans="1:12" ht="51" x14ac:dyDescent="0.2">
      <c r="A58" s="28">
        <v>55</v>
      </c>
      <c r="B58" s="9" t="s">
        <v>370</v>
      </c>
      <c r="C58" s="9" t="s">
        <v>351</v>
      </c>
      <c r="D58" s="11">
        <v>4</v>
      </c>
      <c r="E58" s="9">
        <v>8</v>
      </c>
      <c r="F58" s="9" t="s">
        <v>371</v>
      </c>
      <c r="G58" s="11" t="s">
        <v>369</v>
      </c>
      <c r="H58" s="9" t="s">
        <v>440</v>
      </c>
      <c r="I58" s="10">
        <v>32468</v>
      </c>
      <c r="J58" s="10">
        <v>32498</v>
      </c>
      <c r="K58" s="9">
        <v>205</v>
      </c>
      <c r="L58" s="31" t="s">
        <v>1459</v>
      </c>
    </row>
    <row r="59" spans="1:12" ht="52.5" customHeight="1" x14ac:dyDescent="0.2">
      <c r="A59" s="30">
        <v>56</v>
      </c>
      <c r="B59" s="11" t="s">
        <v>370</v>
      </c>
      <c r="C59" s="11" t="s">
        <v>351</v>
      </c>
      <c r="D59" s="11">
        <v>4</v>
      </c>
      <c r="E59" s="11">
        <v>9</v>
      </c>
      <c r="F59" s="11" t="s">
        <v>371</v>
      </c>
      <c r="G59" s="11" t="s">
        <v>369</v>
      </c>
      <c r="H59" s="11" t="s">
        <v>45</v>
      </c>
      <c r="I59" s="12">
        <v>32499</v>
      </c>
      <c r="J59" s="12">
        <v>32811</v>
      </c>
      <c r="K59" s="11">
        <v>86</v>
      </c>
      <c r="L59" s="31" t="s">
        <v>1459</v>
      </c>
    </row>
    <row r="60" spans="1:12" ht="93.75" customHeight="1" x14ac:dyDescent="0.2">
      <c r="A60" s="30">
        <v>57</v>
      </c>
      <c r="B60" s="11" t="s">
        <v>370</v>
      </c>
      <c r="C60" s="11" t="s">
        <v>351</v>
      </c>
      <c r="D60" s="11">
        <v>4</v>
      </c>
      <c r="E60" s="11">
        <v>10</v>
      </c>
      <c r="F60" s="11" t="s">
        <v>371</v>
      </c>
      <c r="G60" s="11" t="s">
        <v>369</v>
      </c>
      <c r="H60" s="11" t="s">
        <v>48</v>
      </c>
      <c r="I60" s="12" t="s">
        <v>351</v>
      </c>
      <c r="J60" s="12">
        <v>32350</v>
      </c>
      <c r="K60" s="11">
        <v>223</v>
      </c>
      <c r="L60" s="31" t="s">
        <v>46</v>
      </c>
    </row>
    <row r="61" spans="1:12" ht="93.75" customHeight="1" x14ac:dyDescent="0.2">
      <c r="A61" s="28">
        <v>58</v>
      </c>
      <c r="B61" s="9" t="s">
        <v>370</v>
      </c>
      <c r="C61" s="9" t="s">
        <v>351</v>
      </c>
      <c r="D61" s="11">
        <v>4</v>
      </c>
      <c r="E61" s="9">
        <v>11</v>
      </c>
      <c r="F61" s="9" t="s">
        <v>371</v>
      </c>
      <c r="G61" s="11" t="s">
        <v>369</v>
      </c>
      <c r="H61" s="9" t="s">
        <v>50</v>
      </c>
      <c r="I61" s="10" t="s">
        <v>351</v>
      </c>
      <c r="J61" s="10">
        <v>32353</v>
      </c>
      <c r="K61" s="9">
        <v>206</v>
      </c>
      <c r="L61" s="31" t="s">
        <v>47</v>
      </c>
    </row>
    <row r="62" spans="1:12" ht="89.25" x14ac:dyDescent="0.2">
      <c r="A62" s="28">
        <v>59</v>
      </c>
      <c r="B62" s="9" t="s">
        <v>370</v>
      </c>
      <c r="C62" s="9" t="s">
        <v>351</v>
      </c>
      <c r="D62" s="11">
        <v>4</v>
      </c>
      <c r="E62" s="9">
        <v>12</v>
      </c>
      <c r="F62" s="9" t="s">
        <v>371</v>
      </c>
      <c r="G62" s="11" t="s">
        <v>369</v>
      </c>
      <c r="H62" s="9" t="s">
        <v>49</v>
      </c>
      <c r="I62" s="10" t="s">
        <v>351</v>
      </c>
      <c r="J62" s="10">
        <v>32358</v>
      </c>
      <c r="K62" s="9">
        <v>235</v>
      </c>
      <c r="L62" s="31" t="s">
        <v>51</v>
      </c>
    </row>
    <row r="63" spans="1:12" ht="89.25" x14ac:dyDescent="0.2">
      <c r="A63" s="28">
        <v>60</v>
      </c>
      <c r="B63" s="9" t="s">
        <v>370</v>
      </c>
      <c r="C63" s="9" t="s">
        <v>351</v>
      </c>
      <c r="D63" s="11">
        <v>4</v>
      </c>
      <c r="E63" s="9">
        <v>13</v>
      </c>
      <c r="F63" s="9" t="s">
        <v>371</v>
      </c>
      <c r="G63" s="11" t="s">
        <v>369</v>
      </c>
      <c r="H63" s="9" t="s">
        <v>52</v>
      </c>
      <c r="I63" s="10" t="s">
        <v>351</v>
      </c>
      <c r="J63" s="10">
        <v>32363</v>
      </c>
      <c r="K63" s="9">
        <v>197</v>
      </c>
      <c r="L63" s="31" t="s">
        <v>53</v>
      </c>
    </row>
    <row r="64" spans="1:12" ht="89.25" x14ac:dyDescent="0.2">
      <c r="A64" s="28">
        <v>61</v>
      </c>
      <c r="B64" s="9" t="s">
        <v>370</v>
      </c>
      <c r="C64" s="9" t="s">
        <v>351</v>
      </c>
      <c r="D64" s="11">
        <v>4</v>
      </c>
      <c r="E64" s="9">
        <v>14</v>
      </c>
      <c r="F64" s="9" t="s">
        <v>371</v>
      </c>
      <c r="G64" s="11" t="s">
        <v>369</v>
      </c>
      <c r="H64" s="9" t="s">
        <v>55</v>
      </c>
      <c r="I64" s="10" t="s">
        <v>351</v>
      </c>
      <c r="J64" s="10">
        <v>32366</v>
      </c>
      <c r="K64" s="9">
        <v>215</v>
      </c>
      <c r="L64" s="31" t="s">
        <v>807</v>
      </c>
    </row>
    <row r="65" spans="1:12" ht="89.25" x14ac:dyDescent="0.2">
      <c r="A65" s="30">
        <v>62</v>
      </c>
      <c r="B65" s="11" t="s">
        <v>370</v>
      </c>
      <c r="C65" s="11" t="s">
        <v>351</v>
      </c>
      <c r="D65" s="11">
        <v>4</v>
      </c>
      <c r="E65" s="11">
        <v>15</v>
      </c>
      <c r="F65" s="11" t="s">
        <v>371</v>
      </c>
      <c r="G65" s="11" t="s">
        <v>369</v>
      </c>
      <c r="H65" s="11" t="s">
        <v>808</v>
      </c>
      <c r="I65" s="12" t="s">
        <v>351</v>
      </c>
      <c r="J65" s="12">
        <v>32373</v>
      </c>
      <c r="K65" s="11">
        <v>184</v>
      </c>
      <c r="L65" s="31" t="s">
        <v>809</v>
      </c>
    </row>
    <row r="66" spans="1:12" ht="89.25" x14ac:dyDescent="0.2">
      <c r="A66" s="30">
        <v>63</v>
      </c>
      <c r="B66" s="11" t="s">
        <v>370</v>
      </c>
      <c r="C66" s="11" t="s">
        <v>351</v>
      </c>
      <c r="D66" s="11">
        <v>5</v>
      </c>
      <c r="E66" s="11">
        <v>1</v>
      </c>
      <c r="F66" s="11" t="s">
        <v>371</v>
      </c>
      <c r="G66" s="11" t="s">
        <v>369</v>
      </c>
      <c r="H66" s="11" t="s">
        <v>810</v>
      </c>
      <c r="I66" s="12" t="s">
        <v>351</v>
      </c>
      <c r="J66" s="12">
        <v>32379</v>
      </c>
      <c r="K66" s="11">
        <v>243</v>
      </c>
      <c r="L66" s="31" t="s">
        <v>811</v>
      </c>
    </row>
    <row r="67" spans="1:12" ht="89.25" x14ac:dyDescent="0.2">
      <c r="A67" s="28">
        <v>64</v>
      </c>
      <c r="B67" s="9" t="s">
        <v>370</v>
      </c>
      <c r="C67" s="9" t="s">
        <v>351</v>
      </c>
      <c r="D67" s="11">
        <v>5</v>
      </c>
      <c r="E67" s="11">
        <v>2</v>
      </c>
      <c r="F67" s="9" t="s">
        <v>371</v>
      </c>
      <c r="G67" s="11" t="s">
        <v>369</v>
      </c>
      <c r="H67" s="9" t="s">
        <v>812</v>
      </c>
      <c r="I67" s="12" t="s">
        <v>351</v>
      </c>
      <c r="J67" s="12">
        <v>32398</v>
      </c>
      <c r="K67" s="9">
        <v>217</v>
      </c>
      <c r="L67" s="31" t="s">
        <v>813</v>
      </c>
    </row>
    <row r="68" spans="1:12" ht="89.25" x14ac:dyDescent="0.2">
      <c r="A68" s="28">
        <v>65</v>
      </c>
      <c r="B68" s="9" t="s">
        <v>370</v>
      </c>
      <c r="C68" s="9" t="s">
        <v>351</v>
      </c>
      <c r="D68" s="11">
        <v>5</v>
      </c>
      <c r="E68" s="11">
        <v>3</v>
      </c>
      <c r="F68" s="9" t="s">
        <v>371</v>
      </c>
      <c r="G68" s="11" t="s">
        <v>369</v>
      </c>
      <c r="H68" s="9" t="s">
        <v>816</v>
      </c>
      <c r="I68" s="10" t="s">
        <v>351</v>
      </c>
      <c r="J68" s="10">
        <v>32412</v>
      </c>
      <c r="K68" s="9">
        <v>228</v>
      </c>
      <c r="L68" s="31" t="s">
        <v>814</v>
      </c>
    </row>
    <row r="69" spans="1:12" ht="89.25" x14ac:dyDescent="0.2">
      <c r="A69" s="30">
        <v>66</v>
      </c>
      <c r="B69" s="11" t="s">
        <v>370</v>
      </c>
      <c r="C69" s="11" t="s">
        <v>351</v>
      </c>
      <c r="D69" s="11">
        <v>5</v>
      </c>
      <c r="E69" s="11">
        <v>4</v>
      </c>
      <c r="F69" s="11" t="s">
        <v>371</v>
      </c>
      <c r="G69" s="11" t="s">
        <v>369</v>
      </c>
      <c r="H69" s="11" t="s">
        <v>815</v>
      </c>
      <c r="I69" s="12" t="s">
        <v>351</v>
      </c>
      <c r="J69" s="12">
        <v>32420</v>
      </c>
      <c r="K69" s="11">
        <v>212</v>
      </c>
      <c r="L69" s="31" t="s">
        <v>817</v>
      </c>
    </row>
    <row r="70" spans="1:12" ht="89.25" x14ac:dyDescent="0.2">
      <c r="A70" s="30">
        <v>67</v>
      </c>
      <c r="B70" s="11" t="s">
        <v>370</v>
      </c>
      <c r="C70" s="11" t="s">
        <v>351</v>
      </c>
      <c r="D70" s="11">
        <v>5</v>
      </c>
      <c r="E70" s="11">
        <v>5</v>
      </c>
      <c r="F70" s="11" t="s">
        <v>371</v>
      </c>
      <c r="G70" s="11" t="s">
        <v>369</v>
      </c>
      <c r="H70" s="11" t="s">
        <v>374</v>
      </c>
      <c r="I70" s="12" t="s">
        <v>351</v>
      </c>
      <c r="J70" s="12">
        <v>32433</v>
      </c>
      <c r="K70" s="11">
        <v>34</v>
      </c>
      <c r="L70" s="31" t="s">
        <v>818</v>
      </c>
    </row>
    <row r="71" spans="1:12" ht="76.5" x14ac:dyDescent="0.2">
      <c r="A71" s="30">
        <v>68</v>
      </c>
      <c r="B71" s="11" t="s">
        <v>370</v>
      </c>
      <c r="C71" s="11" t="s">
        <v>351</v>
      </c>
      <c r="D71" s="11">
        <v>5</v>
      </c>
      <c r="E71" s="11">
        <v>6</v>
      </c>
      <c r="F71" s="11" t="s">
        <v>371</v>
      </c>
      <c r="G71" s="11" t="s">
        <v>369</v>
      </c>
      <c r="H71" s="11" t="s">
        <v>375</v>
      </c>
      <c r="I71" s="12" t="s">
        <v>351</v>
      </c>
      <c r="J71" s="12">
        <v>32451</v>
      </c>
      <c r="K71" s="11"/>
      <c r="L71" s="31" t="s">
        <v>376</v>
      </c>
    </row>
    <row r="72" spans="1:12" ht="51" x14ac:dyDescent="0.2">
      <c r="A72" s="30">
        <v>69</v>
      </c>
      <c r="B72" s="11" t="s">
        <v>370</v>
      </c>
      <c r="C72" s="11" t="s">
        <v>351</v>
      </c>
      <c r="D72" s="11">
        <v>5</v>
      </c>
      <c r="E72" s="11">
        <v>7</v>
      </c>
      <c r="F72" s="11" t="s">
        <v>371</v>
      </c>
      <c r="G72" s="11" t="s">
        <v>369</v>
      </c>
      <c r="H72" s="11" t="s">
        <v>377</v>
      </c>
      <c r="I72" s="12">
        <v>32286</v>
      </c>
      <c r="J72" s="12">
        <v>32416</v>
      </c>
      <c r="K72" s="11"/>
      <c r="L72" s="31" t="s">
        <v>1459</v>
      </c>
    </row>
    <row r="73" spans="1:12" ht="63.75" x14ac:dyDescent="0.2">
      <c r="A73" s="30">
        <v>70</v>
      </c>
      <c r="B73" s="11" t="s">
        <v>370</v>
      </c>
      <c r="C73" s="11" t="s">
        <v>351</v>
      </c>
      <c r="D73" s="11">
        <v>5</v>
      </c>
      <c r="E73" s="11">
        <v>8</v>
      </c>
      <c r="F73" s="11" t="s">
        <v>371</v>
      </c>
      <c r="G73" s="11" t="s">
        <v>369</v>
      </c>
      <c r="H73" s="11" t="s">
        <v>378</v>
      </c>
      <c r="I73" s="12">
        <v>32286</v>
      </c>
      <c r="J73" s="12">
        <v>32380</v>
      </c>
      <c r="K73" s="11">
        <v>40</v>
      </c>
      <c r="L73" s="31" t="s">
        <v>1459</v>
      </c>
    </row>
    <row r="74" spans="1:12" ht="51" x14ac:dyDescent="0.2">
      <c r="A74" s="30">
        <v>71</v>
      </c>
      <c r="B74" s="11" t="s">
        <v>370</v>
      </c>
      <c r="C74" s="11" t="s">
        <v>351</v>
      </c>
      <c r="D74" s="11">
        <v>5</v>
      </c>
      <c r="E74" s="11">
        <v>9</v>
      </c>
      <c r="F74" s="11" t="s">
        <v>371</v>
      </c>
      <c r="G74" s="11" t="s">
        <v>369</v>
      </c>
      <c r="H74" s="11" t="s">
        <v>379</v>
      </c>
      <c r="I74" s="12">
        <v>32286</v>
      </c>
      <c r="J74" s="12">
        <v>32371</v>
      </c>
      <c r="K74" s="11">
        <v>85</v>
      </c>
      <c r="L74" s="31" t="s">
        <v>1459</v>
      </c>
    </row>
    <row r="75" spans="1:12" ht="51" x14ac:dyDescent="0.2">
      <c r="A75" s="30">
        <v>72</v>
      </c>
      <c r="B75" s="11" t="s">
        <v>370</v>
      </c>
      <c r="C75" s="11" t="s">
        <v>351</v>
      </c>
      <c r="D75" s="11">
        <v>5</v>
      </c>
      <c r="E75" s="11">
        <v>10</v>
      </c>
      <c r="F75" s="11" t="s">
        <v>371</v>
      </c>
      <c r="G75" s="11" t="s">
        <v>369</v>
      </c>
      <c r="H75" s="11" t="s">
        <v>380</v>
      </c>
      <c r="I75" s="12">
        <v>32286</v>
      </c>
      <c r="J75" s="12">
        <v>32377</v>
      </c>
      <c r="K75" s="11">
        <v>94</v>
      </c>
      <c r="L75" s="31" t="s">
        <v>1459</v>
      </c>
    </row>
    <row r="76" spans="1:12" ht="63.75" x14ac:dyDescent="0.2">
      <c r="A76" s="30">
        <v>73</v>
      </c>
      <c r="B76" s="11" t="s">
        <v>370</v>
      </c>
      <c r="C76" s="11" t="s">
        <v>351</v>
      </c>
      <c r="D76" s="11">
        <v>5</v>
      </c>
      <c r="E76" s="11">
        <v>11</v>
      </c>
      <c r="F76" s="11" t="s">
        <v>371</v>
      </c>
      <c r="G76" s="11" t="s">
        <v>369</v>
      </c>
      <c r="H76" s="11" t="s">
        <v>381</v>
      </c>
      <c r="I76" s="12">
        <v>32286</v>
      </c>
      <c r="J76" s="12">
        <v>32358</v>
      </c>
      <c r="K76" s="11">
        <v>54</v>
      </c>
      <c r="L76" s="31" t="s">
        <v>1459</v>
      </c>
    </row>
    <row r="77" spans="1:12" ht="68.25" customHeight="1" x14ac:dyDescent="0.2">
      <c r="A77" s="30">
        <v>74</v>
      </c>
      <c r="B77" s="11" t="s">
        <v>370</v>
      </c>
      <c r="C77" s="11" t="s">
        <v>351</v>
      </c>
      <c r="D77" s="11">
        <v>5</v>
      </c>
      <c r="E77" s="11">
        <v>12</v>
      </c>
      <c r="F77" s="11" t="s">
        <v>371</v>
      </c>
      <c r="G77" s="11" t="s">
        <v>369</v>
      </c>
      <c r="H77" s="11" t="s">
        <v>382</v>
      </c>
      <c r="I77" s="12">
        <v>32286</v>
      </c>
      <c r="J77" s="12">
        <v>32400</v>
      </c>
      <c r="K77" s="11">
        <v>50</v>
      </c>
      <c r="L77" s="31" t="s">
        <v>1459</v>
      </c>
    </row>
    <row r="78" spans="1:12" ht="72" customHeight="1" x14ac:dyDescent="0.2">
      <c r="A78" s="30">
        <v>75</v>
      </c>
      <c r="B78" s="11" t="s">
        <v>370</v>
      </c>
      <c r="C78" s="11" t="s">
        <v>351</v>
      </c>
      <c r="D78" s="11">
        <v>5</v>
      </c>
      <c r="E78" s="11">
        <v>13</v>
      </c>
      <c r="F78" s="11" t="s">
        <v>371</v>
      </c>
      <c r="G78" s="11" t="s">
        <v>369</v>
      </c>
      <c r="H78" s="11" t="s">
        <v>383</v>
      </c>
      <c r="I78" s="12">
        <v>32286</v>
      </c>
      <c r="J78" s="12">
        <v>32377</v>
      </c>
      <c r="K78" s="11">
        <v>17</v>
      </c>
      <c r="L78" s="31" t="s">
        <v>1459</v>
      </c>
    </row>
    <row r="79" spans="1:12" ht="82.5" customHeight="1" x14ac:dyDescent="0.2">
      <c r="A79" s="30">
        <v>76</v>
      </c>
      <c r="B79" s="11" t="s">
        <v>370</v>
      </c>
      <c r="C79" s="11" t="s">
        <v>351</v>
      </c>
      <c r="D79" s="11">
        <v>5</v>
      </c>
      <c r="E79" s="11">
        <v>14</v>
      </c>
      <c r="F79" s="11" t="s">
        <v>371</v>
      </c>
      <c r="G79" s="11" t="s">
        <v>369</v>
      </c>
      <c r="H79" s="11" t="s">
        <v>384</v>
      </c>
      <c r="I79" s="12">
        <v>30692</v>
      </c>
      <c r="J79" s="12">
        <v>30825</v>
      </c>
      <c r="K79" s="11"/>
      <c r="L79" s="31" t="s">
        <v>1459</v>
      </c>
    </row>
    <row r="80" spans="1:12" ht="76.5" x14ac:dyDescent="0.2">
      <c r="A80" s="30">
        <v>77</v>
      </c>
      <c r="B80" s="11" t="s">
        <v>370</v>
      </c>
      <c r="C80" s="11" t="s">
        <v>351</v>
      </c>
      <c r="D80" s="11">
        <v>5</v>
      </c>
      <c r="E80" s="11">
        <v>15</v>
      </c>
      <c r="F80" s="11" t="s">
        <v>371</v>
      </c>
      <c r="G80" s="11" t="s">
        <v>369</v>
      </c>
      <c r="H80" s="11" t="s">
        <v>385</v>
      </c>
      <c r="I80" s="12"/>
      <c r="J80" s="12"/>
      <c r="K80" s="11"/>
      <c r="L80" s="31" t="s">
        <v>1459</v>
      </c>
    </row>
    <row r="81" spans="1:12" ht="63.75" x14ac:dyDescent="0.2">
      <c r="A81" s="30">
        <v>78</v>
      </c>
      <c r="B81" s="11" t="s">
        <v>370</v>
      </c>
      <c r="C81" s="11" t="s">
        <v>351</v>
      </c>
      <c r="D81" s="11">
        <v>5</v>
      </c>
      <c r="E81" s="11">
        <v>16</v>
      </c>
      <c r="F81" s="11" t="s">
        <v>371</v>
      </c>
      <c r="G81" s="11" t="s">
        <v>369</v>
      </c>
      <c r="H81" s="11" t="s">
        <v>386</v>
      </c>
      <c r="I81" s="12" t="s">
        <v>351</v>
      </c>
      <c r="J81" s="12">
        <v>32385</v>
      </c>
      <c r="K81" s="11">
        <v>63</v>
      </c>
      <c r="L81" s="31" t="s">
        <v>1459</v>
      </c>
    </row>
    <row r="82" spans="1:12" ht="51" x14ac:dyDescent="0.2">
      <c r="A82" s="30">
        <v>79</v>
      </c>
      <c r="B82" s="11" t="s">
        <v>370</v>
      </c>
      <c r="C82" s="11" t="s">
        <v>351</v>
      </c>
      <c r="D82" s="11">
        <v>5</v>
      </c>
      <c r="E82" s="11">
        <v>17</v>
      </c>
      <c r="F82" s="11" t="s">
        <v>371</v>
      </c>
      <c r="G82" s="11" t="s">
        <v>369</v>
      </c>
      <c r="H82" s="11" t="s">
        <v>387</v>
      </c>
      <c r="I82" s="12" t="s">
        <v>351</v>
      </c>
      <c r="J82" s="12" t="s">
        <v>351</v>
      </c>
      <c r="K82" s="11">
        <v>55</v>
      </c>
      <c r="L82" s="31" t="s">
        <v>1459</v>
      </c>
    </row>
    <row r="83" spans="1:12" ht="63.75" x14ac:dyDescent="0.2">
      <c r="A83" s="30">
        <v>80</v>
      </c>
      <c r="B83" s="11" t="s">
        <v>370</v>
      </c>
      <c r="C83" s="11" t="s">
        <v>351</v>
      </c>
      <c r="D83" s="11">
        <v>5</v>
      </c>
      <c r="E83" s="11">
        <v>18</v>
      </c>
      <c r="F83" s="11" t="s">
        <v>371</v>
      </c>
      <c r="G83" s="11" t="s">
        <v>369</v>
      </c>
      <c r="H83" s="11" t="s">
        <v>388</v>
      </c>
      <c r="I83" s="12" t="s">
        <v>351</v>
      </c>
      <c r="J83" s="12" t="s">
        <v>351</v>
      </c>
      <c r="K83" s="11">
        <v>155</v>
      </c>
      <c r="L83" s="31" t="s">
        <v>1459</v>
      </c>
    </row>
    <row r="84" spans="1:12" ht="64.5" customHeight="1" x14ac:dyDescent="0.2">
      <c r="A84" s="30">
        <v>81</v>
      </c>
      <c r="B84" s="11" t="s">
        <v>370</v>
      </c>
      <c r="C84" s="11" t="s">
        <v>351</v>
      </c>
      <c r="D84" s="11">
        <v>5</v>
      </c>
      <c r="E84" s="11">
        <v>19</v>
      </c>
      <c r="F84" s="11" t="s">
        <v>371</v>
      </c>
      <c r="G84" s="11" t="s">
        <v>369</v>
      </c>
      <c r="H84" s="11" t="s">
        <v>389</v>
      </c>
      <c r="I84" s="12" t="s">
        <v>351</v>
      </c>
      <c r="J84" s="12">
        <v>32301</v>
      </c>
      <c r="K84" s="11"/>
      <c r="L84" s="31" t="s">
        <v>1459</v>
      </c>
    </row>
    <row r="85" spans="1:12" ht="63.75" x14ac:dyDescent="0.2">
      <c r="A85" s="30">
        <v>82</v>
      </c>
      <c r="B85" s="11" t="s">
        <v>370</v>
      </c>
      <c r="C85" s="11" t="s">
        <v>351</v>
      </c>
      <c r="D85" s="11">
        <v>5</v>
      </c>
      <c r="E85" s="11">
        <v>20</v>
      </c>
      <c r="F85" s="11" t="s">
        <v>1249</v>
      </c>
      <c r="G85" s="11" t="s">
        <v>1250</v>
      </c>
      <c r="H85" s="11" t="s">
        <v>1251</v>
      </c>
      <c r="I85" s="12" t="s">
        <v>351</v>
      </c>
      <c r="J85" s="12">
        <v>30447</v>
      </c>
      <c r="K85" s="11">
        <v>206</v>
      </c>
      <c r="L85" s="31" t="s">
        <v>1459</v>
      </c>
    </row>
    <row r="86" spans="1:12" ht="127.5" x14ac:dyDescent="0.2">
      <c r="A86" s="30">
        <v>83</v>
      </c>
      <c r="B86" s="11" t="s">
        <v>370</v>
      </c>
      <c r="C86" s="11" t="s">
        <v>351</v>
      </c>
      <c r="D86" s="11">
        <v>5</v>
      </c>
      <c r="E86" s="11">
        <v>21</v>
      </c>
      <c r="F86" s="11" t="s">
        <v>371</v>
      </c>
      <c r="G86" s="11" t="s">
        <v>1252</v>
      </c>
      <c r="H86" s="11" t="s">
        <v>1253</v>
      </c>
      <c r="I86" s="12">
        <v>30159</v>
      </c>
      <c r="J86" s="12">
        <v>30161</v>
      </c>
      <c r="K86" s="11">
        <v>225</v>
      </c>
      <c r="L86" s="31" t="s">
        <v>1459</v>
      </c>
    </row>
    <row r="87" spans="1:12" ht="127.5" x14ac:dyDescent="0.2">
      <c r="A87" s="30">
        <v>84</v>
      </c>
      <c r="B87" s="11" t="s">
        <v>370</v>
      </c>
      <c r="C87" s="11" t="s">
        <v>351</v>
      </c>
      <c r="D87" s="11">
        <v>5</v>
      </c>
      <c r="E87" s="11">
        <v>22</v>
      </c>
      <c r="F87" s="11" t="s">
        <v>371</v>
      </c>
      <c r="G87" s="11" t="s">
        <v>1252</v>
      </c>
      <c r="H87" s="11" t="s">
        <v>1255</v>
      </c>
      <c r="I87" s="12">
        <v>30166</v>
      </c>
      <c r="J87" s="12">
        <v>30173</v>
      </c>
      <c r="K87" s="11">
        <v>45</v>
      </c>
      <c r="L87" s="31" t="s">
        <v>1459</v>
      </c>
    </row>
    <row r="88" spans="1:12" ht="127.5" x14ac:dyDescent="0.2">
      <c r="A88" s="30">
        <v>85</v>
      </c>
      <c r="B88" s="11" t="s">
        <v>370</v>
      </c>
      <c r="C88" s="11" t="s">
        <v>351</v>
      </c>
      <c r="D88" s="11">
        <v>5</v>
      </c>
      <c r="E88" s="11">
        <v>23</v>
      </c>
      <c r="F88" s="11" t="s">
        <v>371</v>
      </c>
      <c r="G88" s="11" t="s">
        <v>1252</v>
      </c>
      <c r="H88" s="11" t="s">
        <v>1254</v>
      </c>
      <c r="I88" s="12" t="s">
        <v>351</v>
      </c>
      <c r="J88" s="12">
        <v>30189</v>
      </c>
      <c r="K88" s="11">
        <v>14</v>
      </c>
      <c r="L88" s="31" t="s">
        <v>1459</v>
      </c>
    </row>
    <row r="89" spans="1:12" ht="127.5" x14ac:dyDescent="0.2">
      <c r="A89" s="30">
        <v>86</v>
      </c>
      <c r="B89" s="11" t="s">
        <v>370</v>
      </c>
      <c r="C89" s="11" t="s">
        <v>351</v>
      </c>
      <c r="D89" s="11">
        <v>5</v>
      </c>
      <c r="E89" s="11">
        <v>24</v>
      </c>
      <c r="F89" s="11" t="s">
        <v>371</v>
      </c>
      <c r="G89" s="11" t="s">
        <v>1252</v>
      </c>
      <c r="H89" s="11" t="s">
        <v>1256</v>
      </c>
      <c r="I89" s="12">
        <v>30299</v>
      </c>
      <c r="J89" s="12">
        <v>30312</v>
      </c>
      <c r="K89" s="11">
        <v>42</v>
      </c>
      <c r="L89" s="31" t="s">
        <v>1459</v>
      </c>
    </row>
    <row r="90" spans="1:12" ht="127.5" x14ac:dyDescent="0.2">
      <c r="A90" s="30">
        <v>87</v>
      </c>
      <c r="B90" s="11" t="s">
        <v>370</v>
      </c>
      <c r="C90" s="11" t="s">
        <v>351</v>
      </c>
      <c r="D90" s="11">
        <v>5</v>
      </c>
      <c r="E90" s="11">
        <v>25</v>
      </c>
      <c r="F90" s="11" t="s">
        <v>371</v>
      </c>
      <c r="G90" s="11" t="s">
        <v>1252</v>
      </c>
      <c r="H90" s="11" t="s">
        <v>1257</v>
      </c>
      <c r="I90" s="12">
        <v>30321</v>
      </c>
      <c r="J90" s="12">
        <v>30347</v>
      </c>
      <c r="K90" s="11">
        <v>41</v>
      </c>
      <c r="L90" s="31" t="s">
        <v>1459</v>
      </c>
    </row>
    <row r="91" spans="1:12" ht="127.5" x14ac:dyDescent="0.2">
      <c r="A91" s="30">
        <v>88</v>
      </c>
      <c r="B91" s="11" t="s">
        <v>370</v>
      </c>
      <c r="C91" s="11" t="s">
        <v>351</v>
      </c>
      <c r="D91" s="11">
        <v>5</v>
      </c>
      <c r="E91" s="11">
        <v>26</v>
      </c>
      <c r="F91" s="11" t="s">
        <v>371</v>
      </c>
      <c r="G91" s="11" t="s">
        <v>1252</v>
      </c>
      <c r="H91" s="11" t="s">
        <v>1258</v>
      </c>
      <c r="I91" s="12">
        <v>30488</v>
      </c>
      <c r="J91" s="12">
        <v>30603</v>
      </c>
      <c r="K91" s="11">
        <v>80</v>
      </c>
      <c r="L91" s="31" t="s">
        <v>1459</v>
      </c>
    </row>
    <row r="92" spans="1:12" ht="127.5" x14ac:dyDescent="0.2">
      <c r="A92" s="30">
        <v>89</v>
      </c>
      <c r="B92" s="11" t="s">
        <v>370</v>
      </c>
      <c r="C92" s="11" t="s">
        <v>351</v>
      </c>
      <c r="D92" s="11">
        <v>5</v>
      </c>
      <c r="E92" s="11">
        <v>27</v>
      </c>
      <c r="F92" s="11" t="s">
        <v>371</v>
      </c>
      <c r="G92" s="11" t="s">
        <v>1252</v>
      </c>
      <c r="H92" s="11" t="s">
        <v>1259</v>
      </c>
      <c r="I92" s="12" t="s">
        <v>351</v>
      </c>
      <c r="J92" s="12">
        <v>30622</v>
      </c>
      <c r="K92" s="11">
        <v>72</v>
      </c>
      <c r="L92" s="31" t="s">
        <v>1459</v>
      </c>
    </row>
    <row r="93" spans="1:12" ht="70.5" customHeight="1" x14ac:dyDescent="0.2">
      <c r="A93" s="30">
        <v>90</v>
      </c>
      <c r="B93" s="11" t="s">
        <v>370</v>
      </c>
      <c r="C93" s="11" t="s">
        <v>351</v>
      </c>
      <c r="D93" s="11">
        <v>6</v>
      </c>
      <c r="E93" s="11">
        <v>1</v>
      </c>
      <c r="F93" s="11" t="s">
        <v>371</v>
      </c>
      <c r="G93" s="11" t="s">
        <v>1260</v>
      </c>
      <c r="H93" s="11" t="s">
        <v>1261</v>
      </c>
      <c r="I93" s="12" t="s">
        <v>351</v>
      </c>
      <c r="J93" s="12">
        <v>30051</v>
      </c>
      <c r="K93" s="11">
        <v>4</v>
      </c>
      <c r="L93" s="31" t="s">
        <v>1459</v>
      </c>
    </row>
    <row r="94" spans="1:12" ht="63.75" x14ac:dyDescent="0.2">
      <c r="A94" s="30">
        <v>91</v>
      </c>
      <c r="B94" s="11" t="s">
        <v>370</v>
      </c>
      <c r="C94" s="11" t="s">
        <v>351</v>
      </c>
      <c r="D94" s="11">
        <v>6</v>
      </c>
      <c r="E94" s="11">
        <v>2</v>
      </c>
      <c r="F94" s="11" t="s">
        <v>371</v>
      </c>
      <c r="G94" s="11" t="s">
        <v>1260</v>
      </c>
      <c r="H94" s="11" t="s">
        <v>1271</v>
      </c>
      <c r="I94" s="12" t="s">
        <v>351</v>
      </c>
      <c r="J94" s="12">
        <v>30048</v>
      </c>
      <c r="K94" s="11"/>
      <c r="L94" s="31" t="s">
        <v>1459</v>
      </c>
    </row>
    <row r="95" spans="1:12" ht="51" x14ac:dyDescent="0.2">
      <c r="A95" s="30">
        <v>92</v>
      </c>
      <c r="B95" s="11" t="s">
        <v>370</v>
      </c>
      <c r="C95" s="11" t="s">
        <v>351</v>
      </c>
      <c r="D95" s="11">
        <v>6</v>
      </c>
      <c r="E95" s="11">
        <v>3</v>
      </c>
      <c r="F95" s="11" t="s">
        <v>371</v>
      </c>
      <c r="G95" s="11" t="s">
        <v>1260</v>
      </c>
      <c r="H95" s="11" t="s">
        <v>1262</v>
      </c>
      <c r="I95" s="12" t="s">
        <v>351</v>
      </c>
      <c r="J95" s="12">
        <v>30050</v>
      </c>
      <c r="K95" s="11">
        <v>81</v>
      </c>
      <c r="L95" s="31" t="s">
        <v>1459</v>
      </c>
    </row>
    <row r="96" spans="1:12" ht="76.5" x14ac:dyDescent="0.2">
      <c r="A96" s="30">
        <v>93</v>
      </c>
      <c r="B96" s="11" t="s">
        <v>370</v>
      </c>
      <c r="C96" s="11" t="s">
        <v>351</v>
      </c>
      <c r="D96" s="11">
        <v>6</v>
      </c>
      <c r="E96" s="11">
        <v>4</v>
      </c>
      <c r="F96" s="11" t="s">
        <v>371</v>
      </c>
      <c r="G96" s="11" t="s">
        <v>1260</v>
      </c>
      <c r="H96" s="11" t="s">
        <v>1270</v>
      </c>
      <c r="I96" s="12" t="s">
        <v>351</v>
      </c>
      <c r="J96" s="12">
        <v>29037</v>
      </c>
      <c r="K96" s="11"/>
      <c r="L96" s="31" t="s">
        <v>1459</v>
      </c>
    </row>
    <row r="97" spans="1:13" ht="63.75" x14ac:dyDescent="0.2">
      <c r="A97" s="30">
        <v>94</v>
      </c>
      <c r="B97" s="11" t="s">
        <v>370</v>
      </c>
      <c r="C97" s="11" t="s">
        <v>351</v>
      </c>
      <c r="D97" s="11">
        <v>6</v>
      </c>
      <c r="E97" s="11">
        <v>5</v>
      </c>
      <c r="F97" s="11" t="s">
        <v>371</v>
      </c>
      <c r="G97" s="11" t="s">
        <v>1260</v>
      </c>
      <c r="H97" s="11" t="s">
        <v>1263</v>
      </c>
      <c r="I97" s="12" t="s">
        <v>351</v>
      </c>
      <c r="J97" s="12">
        <v>30057</v>
      </c>
      <c r="K97" s="11"/>
      <c r="L97" s="31" t="s">
        <v>1459</v>
      </c>
    </row>
    <row r="98" spans="1:13" ht="63.75" x14ac:dyDescent="0.2">
      <c r="A98" s="30">
        <v>95</v>
      </c>
      <c r="B98" s="11" t="s">
        <v>370</v>
      </c>
      <c r="C98" s="11" t="s">
        <v>351</v>
      </c>
      <c r="D98" s="11">
        <v>6</v>
      </c>
      <c r="E98" s="11">
        <v>6</v>
      </c>
      <c r="F98" s="11" t="s">
        <v>371</v>
      </c>
      <c r="G98" s="11" t="s">
        <v>1260</v>
      </c>
      <c r="H98" s="11" t="s">
        <v>1264</v>
      </c>
      <c r="I98" s="12" t="s">
        <v>351</v>
      </c>
      <c r="J98" s="12">
        <v>30060</v>
      </c>
      <c r="K98" s="11"/>
      <c r="L98" s="31" t="s">
        <v>1459</v>
      </c>
    </row>
    <row r="99" spans="1:13" ht="63.75" x14ac:dyDescent="0.2">
      <c r="A99" s="30">
        <v>96</v>
      </c>
      <c r="B99" s="11" t="s">
        <v>370</v>
      </c>
      <c r="C99" s="11" t="s">
        <v>351</v>
      </c>
      <c r="D99" s="11">
        <v>6</v>
      </c>
      <c r="E99" s="11">
        <v>7</v>
      </c>
      <c r="F99" s="11" t="s">
        <v>371</v>
      </c>
      <c r="G99" s="11" t="s">
        <v>1260</v>
      </c>
      <c r="H99" s="11" t="s">
        <v>1265</v>
      </c>
      <c r="I99" s="12" t="s">
        <v>351</v>
      </c>
      <c r="J99" s="12">
        <v>30062</v>
      </c>
      <c r="K99" s="11">
        <v>57</v>
      </c>
      <c r="L99" s="31" t="s">
        <v>1459</v>
      </c>
    </row>
    <row r="100" spans="1:13" ht="69.75" customHeight="1" x14ac:dyDescent="0.2">
      <c r="A100" s="30">
        <v>97</v>
      </c>
      <c r="B100" s="11" t="s">
        <v>370</v>
      </c>
      <c r="C100" s="11" t="s">
        <v>351</v>
      </c>
      <c r="D100" s="11">
        <v>6</v>
      </c>
      <c r="E100" s="11">
        <v>8</v>
      </c>
      <c r="F100" s="11" t="s">
        <v>371</v>
      </c>
      <c r="G100" s="11" t="s">
        <v>1260</v>
      </c>
      <c r="H100" s="11" t="s">
        <v>1266</v>
      </c>
      <c r="I100" s="12" t="s">
        <v>351</v>
      </c>
      <c r="J100" s="12">
        <v>30091</v>
      </c>
      <c r="K100" s="11">
        <v>19</v>
      </c>
      <c r="L100" s="31" t="s">
        <v>1459</v>
      </c>
    </row>
    <row r="101" spans="1:13" ht="76.5" customHeight="1" x14ac:dyDescent="0.2">
      <c r="A101" s="30">
        <v>98</v>
      </c>
      <c r="B101" s="11" t="s">
        <v>370</v>
      </c>
      <c r="C101" s="11" t="s">
        <v>351</v>
      </c>
      <c r="D101" s="11">
        <v>6</v>
      </c>
      <c r="E101" s="11">
        <v>9</v>
      </c>
      <c r="F101" s="11" t="s">
        <v>371</v>
      </c>
      <c r="G101" s="11" t="s">
        <v>1260</v>
      </c>
      <c r="H101" s="11" t="s">
        <v>1267</v>
      </c>
      <c r="I101" s="12" t="s">
        <v>351</v>
      </c>
      <c r="J101" s="12">
        <v>30093</v>
      </c>
      <c r="K101" s="11">
        <v>3</v>
      </c>
      <c r="L101" s="31" t="s">
        <v>1459</v>
      </c>
    </row>
    <row r="102" spans="1:13" ht="55.5" customHeight="1" x14ac:dyDescent="0.2">
      <c r="A102" s="30">
        <v>99</v>
      </c>
      <c r="B102" s="11" t="s">
        <v>370</v>
      </c>
      <c r="C102" s="11" t="s">
        <v>351</v>
      </c>
      <c r="D102" s="11">
        <v>6</v>
      </c>
      <c r="E102" s="11">
        <v>10</v>
      </c>
      <c r="F102" s="11" t="s">
        <v>371</v>
      </c>
      <c r="G102" s="11" t="s">
        <v>1260</v>
      </c>
      <c r="H102" s="11" t="s">
        <v>1268</v>
      </c>
      <c r="I102" s="12" t="s">
        <v>351</v>
      </c>
      <c r="J102" s="12">
        <v>30117</v>
      </c>
      <c r="K102" s="11">
        <v>13</v>
      </c>
      <c r="L102" s="31" t="s">
        <v>1459</v>
      </c>
    </row>
    <row r="103" spans="1:13" ht="54" customHeight="1" thickBot="1" x14ac:dyDescent="0.25">
      <c r="A103" s="32">
        <v>100</v>
      </c>
      <c r="B103" s="33" t="s">
        <v>370</v>
      </c>
      <c r="C103" s="33" t="s">
        <v>351</v>
      </c>
      <c r="D103" s="33">
        <v>6</v>
      </c>
      <c r="E103" s="33">
        <v>11</v>
      </c>
      <c r="F103" s="33" t="s">
        <v>371</v>
      </c>
      <c r="G103" s="33" t="s">
        <v>1260</v>
      </c>
      <c r="H103" s="33" t="s">
        <v>1269</v>
      </c>
      <c r="I103" s="34" t="s">
        <v>351</v>
      </c>
      <c r="J103" s="34">
        <v>30119</v>
      </c>
      <c r="K103" s="33">
        <v>15</v>
      </c>
      <c r="L103" s="35" t="s">
        <v>1459</v>
      </c>
    </row>
    <row r="104" spans="1:13" x14ac:dyDescent="0.2">
      <c r="A104" s="13"/>
      <c r="B104" s="13"/>
      <c r="C104" s="13"/>
      <c r="D104" s="13"/>
      <c r="E104" s="13"/>
      <c r="F104" s="13"/>
      <c r="G104" s="13"/>
      <c r="H104" s="13"/>
      <c r="I104" s="17"/>
      <c r="J104" s="17"/>
      <c r="K104" s="13"/>
      <c r="L104" s="13"/>
      <c r="M104" s="13"/>
    </row>
  </sheetData>
  <mergeCells count="2">
    <mergeCell ref="I3:J3"/>
    <mergeCell ref="A1:L2"/>
  </mergeCells>
  <phoneticPr fontId="2" type="noConversion"/>
  <pageMargins left="0.39370078740157483" right="0.39370078740157483" top="0.39370078740157483" bottom="0.39370078740157483" header="0" footer="0"/>
  <pageSetup paperSize="5" orientation="landscape" horizontalDpi="300" verticalDpi="300" r:id="rId1"/>
  <headerFooter alignWithMargins="0">
    <oddFooter>Página &amp;P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opLeftCell="D25" zoomScale="75" workbookViewId="0">
      <selection activeCell="H23" sqref="H23"/>
    </sheetView>
  </sheetViews>
  <sheetFormatPr baseColWidth="10" defaultRowHeight="12.75" x14ac:dyDescent="0.2"/>
  <cols>
    <col min="1" max="1" width="5.28515625" customWidth="1"/>
    <col min="2" max="2" width="10.85546875" customWidth="1"/>
    <col min="3" max="3" width="12.85546875" customWidth="1"/>
    <col min="4" max="4" width="7.85546875" customWidth="1"/>
    <col min="5" max="5" width="10.5703125" customWidth="1"/>
    <col min="6" max="6" width="12.7109375" customWidth="1"/>
    <col min="7" max="7" width="18.28515625" customWidth="1"/>
    <col min="8" max="8" width="43.42578125" customWidth="1"/>
    <col min="9" max="9" width="9.42578125" customWidth="1"/>
    <col min="10" max="10" width="8.5703125" customWidth="1"/>
    <col min="11" max="11" width="8.7109375" customWidth="1"/>
    <col min="12" max="12" width="19.42578125" customWidth="1"/>
  </cols>
  <sheetData>
    <row r="1" spans="1:12" x14ac:dyDescent="0.2">
      <c r="A1" s="159" t="s">
        <v>343</v>
      </c>
      <c r="B1" s="159"/>
      <c r="C1" s="159"/>
      <c r="D1" s="159"/>
      <c r="E1" s="159"/>
      <c r="F1" s="159"/>
      <c r="G1" s="159"/>
      <c r="H1" s="159"/>
      <c r="I1" s="159"/>
      <c r="J1" s="159"/>
      <c r="K1" s="159"/>
      <c r="L1" s="159"/>
    </row>
    <row r="2" spans="1:12" ht="13.5" thickBot="1" x14ac:dyDescent="0.25">
      <c r="A2" s="160"/>
      <c r="B2" s="160"/>
      <c r="C2" s="160"/>
      <c r="D2" s="160"/>
      <c r="E2" s="160"/>
      <c r="F2" s="160"/>
      <c r="G2" s="160"/>
      <c r="H2" s="160"/>
      <c r="I2" s="160"/>
      <c r="J2" s="160"/>
      <c r="K2" s="160"/>
      <c r="L2" s="160"/>
    </row>
    <row r="3" spans="1:12" ht="48.75" customHeight="1" thickBot="1" x14ac:dyDescent="0.25">
      <c r="A3" s="97" t="s">
        <v>349</v>
      </c>
      <c r="B3" s="4" t="s">
        <v>720</v>
      </c>
      <c r="C3" s="5" t="s">
        <v>345</v>
      </c>
      <c r="D3" s="6" t="s">
        <v>346</v>
      </c>
      <c r="E3" s="5" t="s">
        <v>347</v>
      </c>
      <c r="F3" s="6" t="s">
        <v>344</v>
      </c>
      <c r="G3" s="6" t="s">
        <v>348</v>
      </c>
      <c r="H3" s="6" t="s">
        <v>779</v>
      </c>
      <c r="I3" s="108" t="s">
        <v>340</v>
      </c>
      <c r="J3" s="108"/>
      <c r="K3" s="6" t="s">
        <v>342</v>
      </c>
      <c r="L3" s="7" t="s">
        <v>339</v>
      </c>
    </row>
    <row r="4" spans="1:12" ht="25.5" x14ac:dyDescent="0.2">
      <c r="A4" s="24">
        <v>1</v>
      </c>
      <c r="B4" s="25" t="s">
        <v>930</v>
      </c>
      <c r="C4" s="25"/>
      <c r="D4" s="25">
        <v>1</v>
      </c>
      <c r="E4" s="25">
        <v>1</v>
      </c>
      <c r="F4" s="25"/>
      <c r="G4" s="103" t="s">
        <v>351</v>
      </c>
      <c r="H4" s="103" t="s">
        <v>1352</v>
      </c>
      <c r="I4" s="26"/>
      <c r="J4" s="26"/>
      <c r="K4" s="25">
        <v>52</v>
      </c>
      <c r="L4" s="27"/>
    </row>
    <row r="5" spans="1:12" ht="38.25" x14ac:dyDescent="0.2">
      <c r="A5" s="28">
        <v>2</v>
      </c>
      <c r="B5" s="11" t="s">
        <v>930</v>
      </c>
      <c r="C5" s="11"/>
      <c r="D5" s="11">
        <v>1</v>
      </c>
      <c r="E5" s="11">
        <v>2</v>
      </c>
      <c r="F5" s="11"/>
      <c r="G5" s="52" t="s">
        <v>1340</v>
      </c>
      <c r="H5" s="52" t="s">
        <v>1353</v>
      </c>
      <c r="I5" s="12"/>
      <c r="J5" s="12"/>
      <c r="K5" s="11">
        <v>9</v>
      </c>
      <c r="L5" s="31"/>
    </row>
    <row r="6" spans="1:12" ht="25.5" x14ac:dyDescent="0.2">
      <c r="A6" s="28">
        <v>3</v>
      </c>
      <c r="B6" s="11" t="s">
        <v>930</v>
      </c>
      <c r="C6" s="11"/>
      <c r="D6" s="11">
        <v>1</v>
      </c>
      <c r="E6" s="11">
        <v>3</v>
      </c>
      <c r="F6" s="11"/>
      <c r="G6" s="52" t="s">
        <v>1341</v>
      </c>
      <c r="H6" s="52" t="s">
        <v>1354</v>
      </c>
      <c r="I6" s="12"/>
      <c r="J6" s="12"/>
      <c r="K6" s="11">
        <v>34</v>
      </c>
      <c r="L6" s="31"/>
    </row>
    <row r="7" spans="1:12" ht="25.5" x14ac:dyDescent="0.2">
      <c r="A7" s="28">
        <v>4</v>
      </c>
      <c r="B7" s="11" t="s">
        <v>930</v>
      </c>
      <c r="C7" s="11"/>
      <c r="D7" s="11">
        <v>1</v>
      </c>
      <c r="E7" s="11">
        <v>4</v>
      </c>
      <c r="F7" s="11"/>
      <c r="G7" s="52" t="s">
        <v>1342</v>
      </c>
      <c r="H7" s="52" t="s">
        <v>1355</v>
      </c>
      <c r="I7" s="12"/>
      <c r="J7" s="12"/>
      <c r="K7" s="11">
        <v>49</v>
      </c>
      <c r="L7" s="31"/>
    </row>
    <row r="8" spans="1:12" ht="25.5" x14ac:dyDescent="0.2">
      <c r="A8" s="28">
        <v>5</v>
      </c>
      <c r="B8" s="11" t="s">
        <v>930</v>
      </c>
      <c r="C8" s="11"/>
      <c r="D8" s="11">
        <v>1</v>
      </c>
      <c r="E8" s="11">
        <v>5</v>
      </c>
      <c r="F8" s="11"/>
      <c r="G8" s="52" t="s">
        <v>1343</v>
      </c>
      <c r="H8" s="52" t="s">
        <v>1356</v>
      </c>
      <c r="I8" s="12"/>
      <c r="J8" s="12"/>
      <c r="K8" s="11">
        <v>66</v>
      </c>
      <c r="L8" s="31"/>
    </row>
    <row r="9" spans="1:12" ht="25.5" x14ac:dyDescent="0.2">
      <c r="A9" s="28">
        <v>6</v>
      </c>
      <c r="B9" s="11"/>
      <c r="C9" s="11"/>
      <c r="D9" s="11">
        <v>1</v>
      </c>
      <c r="E9" s="11">
        <v>6</v>
      </c>
      <c r="F9" s="11"/>
      <c r="G9" s="52" t="s">
        <v>1343</v>
      </c>
      <c r="H9" s="52" t="s">
        <v>1356</v>
      </c>
      <c r="I9" s="12"/>
      <c r="J9" s="12"/>
      <c r="K9" s="11">
        <v>21</v>
      </c>
      <c r="L9" s="31"/>
    </row>
    <row r="10" spans="1:12" ht="25.5" x14ac:dyDescent="0.2">
      <c r="A10" s="28">
        <v>7</v>
      </c>
      <c r="B10" s="11" t="s">
        <v>930</v>
      </c>
      <c r="C10" s="11"/>
      <c r="D10" s="11">
        <v>1</v>
      </c>
      <c r="E10" s="11">
        <v>7</v>
      </c>
      <c r="F10" s="11"/>
      <c r="G10" s="52" t="s">
        <v>1344</v>
      </c>
      <c r="H10" s="52" t="s">
        <v>1357</v>
      </c>
      <c r="I10" s="12"/>
      <c r="J10" s="12"/>
      <c r="K10" s="11">
        <v>29</v>
      </c>
      <c r="L10" s="31"/>
    </row>
    <row r="11" spans="1:12" x14ac:dyDescent="0.2">
      <c r="A11" s="28">
        <v>8</v>
      </c>
      <c r="B11" s="11" t="s">
        <v>930</v>
      </c>
      <c r="C11" s="11"/>
      <c r="D11" s="11">
        <v>1</v>
      </c>
      <c r="E11" s="11">
        <v>8</v>
      </c>
      <c r="F11" s="11"/>
      <c r="G11" s="52" t="s">
        <v>351</v>
      </c>
      <c r="H11" s="52" t="s">
        <v>1358</v>
      </c>
      <c r="I11" s="12"/>
      <c r="J11" s="12"/>
      <c r="K11" s="11">
        <v>30</v>
      </c>
      <c r="L11" s="31"/>
    </row>
    <row r="12" spans="1:12" ht="38.25" x14ac:dyDescent="0.2">
      <c r="A12" s="28">
        <v>9</v>
      </c>
      <c r="B12" s="11" t="s">
        <v>930</v>
      </c>
      <c r="C12" s="11"/>
      <c r="D12" s="11">
        <v>1</v>
      </c>
      <c r="E12" s="11">
        <v>9</v>
      </c>
      <c r="F12" s="11"/>
      <c r="G12" s="52" t="s">
        <v>351</v>
      </c>
      <c r="H12" s="52" t="s">
        <v>1359</v>
      </c>
      <c r="I12" s="12"/>
      <c r="J12" s="12"/>
      <c r="K12" s="11">
        <v>131</v>
      </c>
      <c r="L12" s="31"/>
    </row>
    <row r="13" spans="1:12" ht="25.5" x14ac:dyDescent="0.2">
      <c r="A13" s="28">
        <v>10</v>
      </c>
      <c r="B13" s="11" t="s">
        <v>930</v>
      </c>
      <c r="C13" s="11"/>
      <c r="D13" s="11">
        <v>1</v>
      </c>
      <c r="E13" s="11">
        <v>10</v>
      </c>
      <c r="F13" s="11"/>
      <c r="G13" s="52" t="s">
        <v>1345</v>
      </c>
      <c r="H13" s="52" t="s">
        <v>1360</v>
      </c>
      <c r="I13" s="12"/>
      <c r="J13" s="12"/>
      <c r="K13" s="11">
        <v>33</v>
      </c>
      <c r="L13" s="31"/>
    </row>
    <row r="14" spans="1:12" ht="25.5" x14ac:dyDescent="0.2">
      <c r="A14" s="28">
        <v>11</v>
      </c>
      <c r="B14" s="11"/>
      <c r="C14" s="11"/>
      <c r="D14" s="11">
        <v>1</v>
      </c>
      <c r="E14" s="11">
        <v>11</v>
      </c>
      <c r="F14" s="11"/>
      <c r="G14" s="52" t="s">
        <v>1345</v>
      </c>
      <c r="H14" s="52" t="s">
        <v>1360</v>
      </c>
      <c r="I14" s="12"/>
      <c r="J14" s="12"/>
      <c r="K14" s="11">
        <v>36</v>
      </c>
      <c r="L14" s="31"/>
    </row>
    <row r="15" spans="1:12" ht="63.75" x14ac:dyDescent="0.2">
      <c r="A15" s="28">
        <v>12</v>
      </c>
      <c r="B15" s="11" t="s">
        <v>930</v>
      </c>
      <c r="C15" s="11"/>
      <c r="D15" s="11">
        <v>1</v>
      </c>
      <c r="E15" s="11">
        <v>12</v>
      </c>
      <c r="F15" s="11"/>
      <c r="G15" s="52" t="s">
        <v>1345</v>
      </c>
      <c r="H15" s="52" t="s">
        <v>1361</v>
      </c>
      <c r="I15" s="12"/>
      <c r="J15" s="12"/>
      <c r="K15" s="11">
        <v>69</v>
      </c>
      <c r="L15" s="31"/>
    </row>
    <row r="16" spans="1:12" ht="51" x14ac:dyDescent="0.2">
      <c r="A16" s="28">
        <v>13</v>
      </c>
      <c r="B16" s="11" t="s">
        <v>930</v>
      </c>
      <c r="C16" s="11"/>
      <c r="D16" s="11">
        <v>2</v>
      </c>
      <c r="E16" s="11">
        <v>1</v>
      </c>
      <c r="F16" s="11"/>
      <c r="G16" s="52" t="s">
        <v>1346</v>
      </c>
      <c r="H16" s="52" t="s">
        <v>1362</v>
      </c>
      <c r="I16" s="12"/>
      <c r="J16" s="12"/>
      <c r="K16" s="11">
        <v>17</v>
      </c>
      <c r="L16" s="31"/>
    </row>
    <row r="17" spans="1:12" ht="38.25" x14ac:dyDescent="0.2">
      <c r="A17" s="28">
        <v>14</v>
      </c>
      <c r="B17" s="11" t="s">
        <v>930</v>
      </c>
      <c r="C17" s="11"/>
      <c r="D17" s="11">
        <v>2</v>
      </c>
      <c r="E17" s="11">
        <v>2</v>
      </c>
      <c r="F17" s="11"/>
      <c r="G17" s="52" t="s">
        <v>1347</v>
      </c>
      <c r="H17" s="52" t="s">
        <v>1363</v>
      </c>
      <c r="I17" s="12"/>
      <c r="J17" s="12"/>
      <c r="K17" s="11">
        <v>40</v>
      </c>
      <c r="L17" s="31"/>
    </row>
    <row r="18" spans="1:12" ht="38.25" x14ac:dyDescent="0.2">
      <c r="A18" s="28">
        <v>15</v>
      </c>
      <c r="B18" s="11" t="s">
        <v>930</v>
      </c>
      <c r="C18" s="11"/>
      <c r="D18" s="11">
        <v>2</v>
      </c>
      <c r="E18" s="11">
        <v>3</v>
      </c>
      <c r="F18" s="11"/>
      <c r="G18" s="52" t="s">
        <v>1348</v>
      </c>
      <c r="H18" s="52" t="s">
        <v>1364</v>
      </c>
      <c r="I18" s="12"/>
      <c r="J18" s="12"/>
      <c r="K18" s="11">
        <v>114</v>
      </c>
      <c r="L18" s="31"/>
    </row>
    <row r="19" spans="1:12" ht="25.5" x14ac:dyDescent="0.2">
      <c r="A19" s="28">
        <v>16</v>
      </c>
      <c r="B19" s="11" t="s">
        <v>930</v>
      </c>
      <c r="C19" s="11"/>
      <c r="D19" s="11">
        <v>2</v>
      </c>
      <c r="E19" s="11">
        <v>4</v>
      </c>
      <c r="F19" s="11"/>
      <c r="G19" s="52" t="s">
        <v>1349</v>
      </c>
      <c r="H19" s="52" t="s">
        <v>1365</v>
      </c>
      <c r="I19" s="12"/>
      <c r="J19" s="12"/>
      <c r="K19" s="11">
        <v>149</v>
      </c>
      <c r="L19" s="31"/>
    </row>
    <row r="20" spans="1:12" x14ac:dyDescent="0.2">
      <c r="A20" s="28">
        <v>17</v>
      </c>
      <c r="B20" s="11" t="s">
        <v>930</v>
      </c>
      <c r="C20" s="11"/>
      <c r="D20" s="11">
        <v>2</v>
      </c>
      <c r="E20" s="11">
        <v>5</v>
      </c>
      <c r="F20" s="11"/>
      <c r="G20" s="52" t="s">
        <v>351</v>
      </c>
      <c r="H20" s="52" t="s">
        <v>1366</v>
      </c>
      <c r="I20" s="12"/>
      <c r="J20" s="12"/>
      <c r="K20" s="11">
        <v>106</v>
      </c>
      <c r="L20" s="31"/>
    </row>
    <row r="21" spans="1:12" ht="51" x14ac:dyDescent="0.2">
      <c r="A21" s="28">
        <v>18</v>
      </c>
      <c r="B21" s="11" t="s">
        <v>930</v>
      </c>
      <c r="C21" s="11"/>
      <c r="D21" s="11">
        <v>2</v>
      </c>
      <c r="E21" s="11">
        <v>6</v>
      </c>
      <c r="F21" s="11"/>
      <c r="G21" s="52" t="s">
        <v>1350</v>
      </c>
      <c r="H21" s="52" t="s">
        <v>1367</v>
      </c>
      <c r="I21" s="12"/>
      <c r="J21" s="12"/>
      <c r="K21" s="11">
        <v>8</v>
      </c>
      <c r="L21" s="31"/>
    </row>
    <row r="22" spans="1:12" ht="63.75" x14ac:dyDescent="0.2">
      <c r="A22" s="28">
        <v>19</v>
      </c>
      <c r="B22" s="11" t="s">
        <v>930</v>
      </c>
      <c r="C22" s="11"/>
      <c r="D22" s="11">
        <v>2</v>
      </c>
      <c r="E22" s="11">
        <v>7</v>
      </c>
      <c r="F22" s="11"/>
      <c r="G22" s="105" t="s">
        <v>1351</v>
      </c>
      <c r="H22" s="105" t="s">
        <v>1368</v>
      </c>
      <c r="I22" s="12"/>
      <c r="J22" s="12"/>
      <c r="K22" s="11">
        <v>42</v>
      </c>
      <c r="L22" s="31"/>
    </row>
    <row r="23" spans="1:12" ht="63.75" x14ac:dyDescent="0.2">
      <c r="A23" s="28">
        <v>20</v>
      </c>
      <c r="B23" s="11" t="s">
        <v>930</v>
      </c>
      <c r="C23" s="11"/>
      <c r="D23" s="11">
        <v>2</v>
      </c>
      <c r="E23" s="11">
        <v>8</v>
      </c>
      <c r="F23" s="11"/>
      <c r="G23" s="105" t="s">
        <v>1370</v>
      </c>
      <c r="H23" s="105" t="s">
        <v>1371</v>
      </c>
      <c r="I23" s="12"/>
      <c r="J23" s="12"/>
      <c r="K23" s="11">
        <v>106</v>
      </c>
      <c r="L23" s="31"/>
    </row>
    <row r="24" spans="1:12" ht="39" thickBot="1" x14ac:dyDescent="0.25">
      <c r="A24" s="37">
        <v>21</v>
      </c>
      <c r="B24" s="33" t="s">
        <v>930</v>
      </c>
      <c r="C24" s="33"/>
      <c r="D24" s="33">
        <v>2</v>
      </c>
      <c r="E24" s="33">
        <v>9</v>
      </c>
      <c r="F24" s="33"/>
      <c r="G24" s="104" t="s">
        <v>1372</v>
      </c>
      <c r="H24" s="104" t="s">
        <v>1373</v>
      </c>
      <c r="I24" s="34"/>
      <c r="J24" s="34"/>
      <c r="K24" s="33">
        <v>121</v>
      </c>
      <c r="L24" s="35" t="s">
        <v>1459</v>
      </c>
    </row>
  </sheetData>
  <mergeCells count="2">
    <mergeCell ref="A1:L2"/>
    <mergeCell ref="I3:J3"/>
  </mergeCells>
  <phoneticPr fontId="2" type="noConversion"/>
  <pageMargins left="0.39370078740157483" right="0.19685039370078741" top="0.39370078740157483" bottom="0.39370078740157483" header="0" footer="0"/>
  <pageSetup paperSize="5" orientation="landscape" horizontalDpi="300" verticalDpi="300" r:id="rId1"/>
  <headerFooter alignWithMargins="0">
    <oddFooter>Página &amp;P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E19" sqref="E19"/>
    </sheetView>
  </sheetViews>
  <sheetFormatPr baseColWidth="10" defaultRowHeight="12.75" x14ac:dyDescent="0.2"/>
  <cols>
    <col min="1" max="1" width="5.5703125" style="18" customWidth="1"/>
    <col min="2" max="2" width="29.7109375" style="18" customWidth="1"/>
    <col min="3" max="3" width="8.85546875" style="18" customWidth="1"/>
    <col min="4" max="4" width="10.42578125" style="18" customWidth="1"/>
    <col min="5" max="5" width="21" style="2" customWidth="1"/>
    <col min="6" max="16384" width="11.42578125" style="18"/>
  </cols>
  <sheetData>
    <row r="1" spans="1:5" s="46" customFormat="1" ht="13.5" thickBot="1" x14ac:dyDescent="0.25">
      <c r="A1" s="163" t="s">
        <v>1339</v>
      </c>
      <c r="B1" s="163"/>
      <c r="C1" s="163"/>
      <c r="D1" s="163"/>
      <c r="E1" s="163"/>
    </row>
    <row r="2" spans="1:5" s="99" customFormat="1" ht="33" customHeight="1" thickBot="1" x14ac:dyDescent="0.25">
      <c r="A2" s="4" t="s">
        <v>583</v>
      </c>
      <c r="B2" s="6" t="s">
        <v>584</v>
      </c>
      <c r="C2" s="6" t="s">
        <v>581</v>
      </c>
      <c r="D2" s="6" t="s">
        <v>582</v>
      </c>
      <c r="E2" s="7" t="s">
        <v>1054</v>
      </c>
    </row>
    <row r="3" spans="1:5" x14ac:dyDescent="0.2">
      <c r="A3" s="24">
        <v>1</v>
      </c>
      <c r="B3" s="25" t="s">
        <v>350</v>
      </c>
      <c r="C3" s="25">
        <v>5</v>
      </c>
      <c r="D3" s="25">
        <v>44</v>
      </c>
      <c r="E3" s="27" t="s">
        <v>150</v>
      </c>
    </row>
    <row r="4" spans="1:5" x14ac:dyDescent="0.2">
      <c r="A4" s="30">
        <v>2</v>
      </c>
      <c r="B4" s="11" t="s">
        <v>1315</v>
      </c>
      <c r="C4" s="11">
        <v>24</v>
      </c>
      <c r="D4" s="11">
        <v>114</v>
      </c>
      <c r="E4" s="31"/>
    </row>
    <row r="5" spans="1:5" x14ac:dyDescent="0.2">
      <c r="A5" s="30">
        <v>3</v>
      </c>
      <c r="B5" s="11" t="s">
        <v>1050</v>
      </c>
      <c r="C5" s="11">
        <v>17</v>
      </c>
      <c r="D5" s="11">
        <v>63</v>
      </c>
      <c r="E5" s="31"/>
    </row>
    <row r="6" spans="1:5" x14ac:dyDescent="0.2">
      <c r="A6" s="30">
        <v>4</v>
      </c>
      <c r="B6" s="11" t="s">
        <v>35</v>
      </c>
      <c r="C6" s="11">
        <v>31</v>
      </c>
      <c r="D6" s="11">
        <v>143</v>
      </c>
      <c r="E6" s="31"/>
    </row>
    <row r="7" spans="1:5" x14ac:dyDescent="0.2">
      <c r="A7" s="30">
        <v>5</v>
      </c>
      <c r="B7" s="11" t="s">
        <v>585</v>
      </c>
      <c r="C7" s="11">
        <v>47</v>
      </c>
      <c r="D7" s="11">
        <v>328</v>
      </c>
      <c r="E7" s="31" t="s">
        <v>149</v>
      </c>
    </row>
    <row r="8" spans="1:5" x14ac:dyDescent="0.2">
      <c r="A8" s="30">
        <v>6</v>
      </c>
      <c r="B8" s="11" t="s">
        <v>994</v>
      </c>
      <c r="C8" s="11">
        <v>3</v>
      </c>
      <c r="D8" s="11">
        <v>19</v>
      </c>
      <c r="E8" s="31" t="s">
        <v>150</v>
      </c>
    </row>
    <row r="9" spans="1:5" x14ac:dyDescent="0.2">
      <c r="A9" s="30">
        <v>7</v>
      </c>
      <c r="B9" s="11" t="s">
        <v>586</v>
      </c>
      <c r="C9" s="11">
        <v>8</v>
      </c>
      <c r="D9" s="11">
        <v>16</v>
      </c>
      <c r="E9" s="31"/>
    </row>
    <row r="10" spans="1:5" ht="25.5" x14ac:dyDescent="0.2">
      <c r="A10" s="30">
        <v>8</v>
      </c>
      <c r="B10" s="11" t="s">
        <v>1507</v>
      </c>
      <c r="C10" s="11">
        <v>5</v>
      </c>
      <c r="D10" s="11">
        <v>19</v>
      </c>
      <c r="E10" s="31"/>
    </row>
    <row r="11" spans="1:5" x14ac:dyDescent="0.2">
      <c r="A11" s="30">
        <v>9</v>
      </c>
      <c r="B11" s="11" t="s">
        <v>587</v>
      </c>
      <c r="C11" s="11">
        <v>3</v>
      </c>
      <c r="D11" s="11">
        <v>26</v>
      </c>
      <c r="E11" s="31"/>
    </row>
    <row r="12" spans="1:5" ht="38.25" x14ac:dyDescent="0.2">
      <c r="A12" s="30">
        <v>10</v>
      </c>
      <c r="B12" s="11" t="s">
        <v>368</v>
      </c>
      <c r="C12" s="11">
        <v>8</v>
      </c>
      <c r="D12" s="11">
        <v>52</v>
      </c>
      <c r="E12" s="31"/>
    </row>
    <row r="13" spans="1:5" x14ac:dyDescent="0.2">
      <c r="A13" s="30">
        <v>11</v>
      </c>
      <c r="B13" s="9" t="s">
        <v>1508</v>
      </c>
      <c r="C13" s="11">
        <v>2</v>
      </c>
      <c r="D13" s="11">
        <v>14</v>
      </c>
      <c r="E13" s="31"/>
    </row>
    <row r="14" spans="1:5" x14ac:dyDescent="0.2">
      <c r="A14" s="30">
        <v>12</v>
      </c>
      <c r="B14" s="11" t="s">
        <v>199</v>
      </c>
      <c r="C14" s="11">
        <v>3</v>
      </c>
      <c r="D14" s="11">
        <v>29</v>
      </c>
      <c r="E14" s="31"/>
    </row>
    <row r="15" spans="1:5" x14ac:dyDescent="0.2">
      <c r="A15" s="30">
        <v>13</v>
      </c>
      <c r="B15" s="11" t="s">
        <v>1055</v>
      </c>
      <c r="C15" s="11">
        <v>4</v>
      </c>
      <c r="D15" s="11">
        <v>16</v>
      </c>
      <c r="E15" s="31"/>
    </row>
    <row r="16" spans="1:5" x14ac:dyDescent="0.2">
      <c r="A16" s="30">
        <v>14</v>
      </c>
      <c r="B16" s="11" t="s">
        <v>588</v>
      </c>
      <c r="C16" s="11" t="s">
        <v>351</v>
      </c>
      <c r="D16" s="11">
        <v>14</v>
      </c>
      <c r="E16" s="31" t="s">
        <v>589</v>
      </c>
    </row>
    <row r="17" spans="1:5" x14ac:dyDescent="0.2">
      <c r="A17" s="30">
        <v>15</v>
      </c>
      <c r="B17" s="11" t="s">
        <v>1129</v>
      </c>
      <c r="C17" s="11">
        <v>3</v>
      </c>
      <c r="D17" s="11">
        <v>22</v>
      </c>
      <c r="E17" s="31"/>
    </row>
    <row r="18" spans="1:5" ht="25.5" x14ac:dyDescent="0.2">
      <c r="A18" s="11">
        <v>16</v>
      </c>
      <c r="B18" s="11" t="s">
        <v>369</v>
      </c>
      <c r="C18" s="11">
        <v>6</v>
      </c>
      <c r="D18" s="11">
        <v>100</v>
      </c>
      <c r="E18" s="11" t="s">
        <v>148</v>
      </c>
    </row>
    <row r="19" spans="1:5" ht="63.75" x14ac:dyDescent="0.2">
      <c r="A19" s="11">
        <v>17</v>
      </c>
      <c r="B19" s="11" t="s">
        <v>591</v>
      </c>
      <c r="C19" s="11">
        <v>27</v>
      </c>
      <c r="D19" s="11">
        <v>66</v>
      </c>
      <c r="E19" s="11" t="s">
        <v>1338</v>
      </c>
    </row>
    <row r="20" spans="1:5" ht="39" thickBot="1" x14ac:dyDescent="0.25">
      <c r="A20" s="15">
        <v>18</v>
      </c>
      <c r="B20" s="15" t="s">
        <v>930</v>
      </c>
      <c r="C20" s="15">
        <v>2</v>
      </c>
      <c r="D20" s="15">
        <v>21</v>
      </c>
      <c r="E20" s="15" t="s">
        <v>1369</v>
      </c>
    </row>
    <row r="21" spans="1:5" s="46" customFormat="1" ht="13.5" thickBot="1" x14ac:dyDescent="0.25">
      <c r="A21" s="161" t="s">
        <v>590</v>
      </c>
      <c r="B21" s="162"/>
      <c r="C21" s="100">
        <f>SUM(C3:C20)</f>
        <v>198</v>
      </c>
      <c r="D21" s="100">
        <f>SUM(D3:D20)</f>
        <v>1106</v>
      </c>
      <c r="E21" s="101"/>
    </row>
    <row r="22" spans="1:5" x14ac:dyDescent="0.2">
      <c r="A22" s="13"/>
      <c r="B22" s="13"/>
      <c r="C22" s="13"/>
      <c r="D22" s="13"/>
      <c r="E22" s="13"/>
    </row>
    <row r="23" spans="1:5" x14ac:dyDescent="0.2">
      <c r="A23" s="13"/>
      <c r="B23" s="13"/>
      <c r="C23" s="13"/>
      <c r="D23" s="13"/>
      <c r="E23" s="13"/>
    </row>
    <row r="24" spans="1:5" x14ac:dyDescent="0.2">
      <c r="A24" s="2"/>
      <c r="B24" s="2"/>
      <c r="C24" s="2"/>
      <c r="D24" s="2"/>
    </row>
  </sheetData>
  <mergeCells count="2">
    <mergeCell ref="A21:B21"/>
    <mergeCell ref="A1:E1"/>
  </mergeCells>
  <phoneticPr fontId="2" type="noConversion"/>
  <pageMargins left="0.75" right="0.75" top="1" bottom="1" header="0" footer="0"/>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7"/>
  <sheetViews>
    <sheetView topLeftCell="A7" zoomScale="75" workbookViewId="0">
      <selection activeCell="G11" sqref="G11"/>
    </sheetView>
  </sheetViews>
  <sheetFormatPr baseColWidth="10" defaultRowHeight="12.75" x14ac:dyDescent="0.2"/>
  <cols>
    <col min="1" max="1" width="5.140625" customWidth="1"/>
    <col min="3" max="3" width="13.5703125" customWidth="1"/>
    <col min="4" max="4" width="6.85546875" customWidth="1"/>
    <col min="5" max="5" width="10.140625" customWidth="1"/>
    <col min="6" max="6" width="14.7109375" customWidth="1"/>
    <col min="7" max="7" width="31.5703125" customWidth="1"/>
    <col min="8" max="8" width="24.5703125" customWidth="1"/>
    <col min="9" max="9" width="10.85546875" customWidth="1"/>
    <col min="10" max="10" width="9.5703125" customWidth="1"/>
    <col min="11" max="11" width="8.42578125" customWidth="1"/>
    <col min="12" max="12" width="24" customWidth="1"/>
  </cols>
  <sheetData>
    <row r="1" spans="1:12" ht="15.75" x14ac:dyDescent="0.2">
      <c r="D1" s="107" t="s">
        <v>343</v>
      </c>
      <c r="E1" s="107"/>
      <c r="F1" s="107"/>
      <c r="G1" s="107"/>
      <c r="H1" s="107"/>
      <c r="I1" s="107"/>
      <c r="J1" s="107"/>
      <c r="K1" s="107"/>
      <c r="L1" s="107"/>
    </row>
    <row r="2" spans="1:12" ht="13.5" thickBot="1" x14ac:dyDescent="0.25"/>
    <row r="3" spans="1:12" ht="39.75" customHeight="1" thickBot="1" x14ac:dyDescent="0.25">
      <c r="A3" s="86" t="s">
        <v>349</v>
      </c>
      <c r="B3" s="87" t="s">
        <v>358</v>
      </c>
      <c r="C3" s="88" t="s">
        <v>345</v>
      </c>
      <c r="D3" s="89" t="s">
        <v>346</v>
      </c>
      <c r="E3" s="88" t="s">
        <v>347</v>
      </c>
      <c r="F3" s="89" t="s">
        <v>344</v>
      </c>
      <c r="G3" s="89" t="s">
        <v>348</v>
      </c>
      <c r="H3" s="89" t="s">
        <v>341</v>
      </c>
      <c r="I3" s="109" t="s">
        <v>340</v>
      </c>
      <c r="J3" s="109"/>
      <c r="K3" s="89" t="s">
        <v>342</v>
      </c>
      <c r="L3" s="90" t="s">
        <v>339</v>
      </c>
    </row>
    <row r="4" spans="1:12" ht="25.5" x14ac:dyDescent="0.2">
      <c r="A4" s="79">
        <v>1</v>
      </c>
      <c r="B4" s="80" t="s">
        <v>1315</v>
      </c>
      <c r="C4" s="80" t="s">
        <v>523</v>
      </c>
      <c r="D4" s="80">
        <v>1</v>
      </c>
      <c r="E4" s="80">
        <v>1</v>
      </c>
      <c r="F4" s="80" t="s">
        <v>1315</v>
      </c>
      <c r="G4" s="80" t="s">
        <v>966</v>
      </c>
      <c r="H4" s="80" t="s">
        <v>1316</v>
      </c>
      <c r="I4" s="81">
        <v>30075</v>
      </c>
      <c r="J4" s="81">
        <v>30100</v>
      </c>
      <c r="K4" s="80">
        <v>84</v>
      </c>
      <c r="L4" s="75"/>
    </row>
    <row r="5" spans="1:12" ht="25.5" x14ac:dyDescent="0.2">
      <c r="A5" s="70">
        <v>2</v>
      </c>
      <c r="B5" s="50" t="s">
        <v>1315</v>
      </c>
      <c r="C5" s="50" t="s">
        <v>523</v>
      </c>
      <c r="D5" s="50">
        <v>1</v>
      </c>
      <c r="E5" s="50">
        <v>2</v>
      </c>
      <c r="F5" s="50" t="s">
        <v>1315</v>
      </c>
      <c r="G5" s="50" t="s">
        <v>447</v>
      </c>
      <c r="H5" s="50" t="s">
        <v>1316</v>
      </c>
      <c r="I5" s="51">
        <v>30043</v>
      </c>
      <c r="J5" s="51">
        <v>30126</v>
      </c>
      <c r="K5" s="50">
        <v>9</v>
      </c>
      <c r="L5" s="65"/>
    </row>
    <row r="6" spans="1:12" ht="25.5" x14ac:dyDescent="0.2">
      <c r="A6" s="70">
        <v>3</v>
      </c>
      <c r="B6" s="50" t="s">
        <v>1315</v>
      </c>
      <c r="C6" s="50" t="s">
        <v>523</v>
      </c>
      <c r="D6" s="50">
        <v>1</v>
      </c>
      <c r="E6" s="50">
        <v>3</v>
      </c>
      <c r="F6" s="50" t="s">
        <v>1315</v>
      </c>
      <c r="G6" s="50" t="s">
        <v>448</v>
      </c>
      <c r="H6" s="50" t="s">
        <v>1316</v>
      </c>
      <c r="I6" s="51">
        <v>30043</v>
      </c>
      <c r="J6" s="51">
        <v>30146</v>
      </c>
      <c r="K6" s="50">
        <v>11</v>
      </c>
      <c r="L6" s="65"/>
    </row>
    <row r="7" spans="1:12" ht="25.5" x14ac:dyDescent="0.2">
      <c r="A7" s="70">
        <v>4</v>
      </c>
      <c r="B7" s="50" t="s">
        <v>1315</v>
      </c>
      <c r="C7" s="50" t="s">
        <v>523</v>
      </c>
      <c r="D7" s="50">
        <v>1</v>
      </c>
      <c r="E7" s="50">
        <v>4</v>
      </c>
      <c r="F7" s="50" t="s">
        <v>1315</v>
      </c>
      <c r="G7" s="50" t="s">
        <v>209</v>
      </c>
      <c r="H7" s="50" t="s">
        <v>1316</v>
      </c>
      <c r="I7" s="51">
        <v>30054</v>
      </c>
      <c r="J7" s="51">
        <v>30119</v>
      </c>
      <c r="K7" s="50">
        <v>67</v>
      </c>
      <c r="L7" s="65"/>
    </row>
    <row r="8" spans="1:12" ht="63.75" x14ac:dyDescent="0.2">
      <c r="A8" s="70">
        <v>5</v>
      </c>
      <c r="B8" s="50" t="s">
        <v>1315</v>
      </c>
      <c r="C8" s="50" t="s">
        <v>523</v>
      </c>
      <c r="D8" s="50">
        <v>1</v>
      </c>
      <c r="E8" s="50">
        <v>5</v>
      </c>
      <c r="F8" s="50" t="s">
        <v>1315</v>
      </c>
      <c r="G8" s="50" t="s">
        <v>176</v>
      </c>
      <c r="H8" s="50" t="s">
        <v>454</v>
      </c>
      <c r="I8" s="51">
        <v>30083</v>
      </c>
      <c r="J8" s="51">
        <v>30122</v>
      </c>
      <c r="K8" s="50">
        <v>183</v>
      </c>
      <c r="L8" s="65" t="s">
        <v>449</v>
      </c>
    </row>
    <row r="9" spans="1:12" ht="53.25" customHeight="1" x14ac:dyDescent="0.2">
      <c r="A9" s="70">
        <v>6</v>
      </c>
      <c r="B9" s="50" t="s">
        <v>1315</v>
      </c>
      <c r="C9" s="50" t="s">
        <v>523</v>
      </c>
      <c r="D9" s="50">
        <v>1</v>
      </c>
      <c r="E9" s="50">
        <v>6</v>
      </c>
      <c r="F9" s="50" t="s">
        <v>1315</v>
      </c>
      <c r="G9" s="50" t="s">
        <v>176</v>
      </c>
      <c r="H9" s="50" t="s">
        <v>1316</v>
      </c>
      <c r="I9" s="51">
        <v>30053</v>
      </c>
      <c r="J9" s="51">
        <v>30122</v>
      </c>
      <c r="K9" s="50">
        <v>87</v>
      </c>
      <c r="L9" s="65" t="s">
        <v>450</v>
      </c>
    </row>
    <row r="10" spans="1:12" ht="51" x14ac:dyDescent="0.2">
      <c r="A10" s="70">
        <v>7</v>
      </c>
      <c r="B10" s="50" t="s">
        <v>1315</v>
      </c>
      <c r="C10" s="50" t="s">
        <v>523</v>
      </c>
      <c r="D10" s="50">
        <v>2</v>
      </c>
      <c r="E10" s="50">
        <v>1</v>
      </c>
      <c r="F10" s="50" t="s">
        <v>1315</v>
      </c>
      <c r="G10" s="50" t="s">
        <v>452</v>
      </c>
      <c r="H10" s="50" t="s">
        <v>1316</v>
      </c>
      <c r="I10" s="51">
        <v>30043</v>
      </c>
      <c r="J10" s="51">
        <v>30132</v>
      </c>
      <c r="K10" s="50">
        <v>44</v>
      </c>
      <c r="L10" s="65" t="s">
        <v>453</v>
      </c>
    </row>
    <row r="11" spans="1:12" ht="25.5" x14ac:dyDescent="0.2">
      <c r="A11" s="70">
        <v>8</v>
      </c>
      <c r="B11" s="50" t="s">
        <v>1315</v>
      </c>
      <c r="C11" s="50" t="s">
        <v>523</v>
      </c>
      <c r="D11" s="50">
        <v>2</v>
      </c>
      <c r="E11" s="50">
        <v>2</v>
      </c>
      <c r="F11" s="50" t="s">
        <v>1315</v>
      </c>
      <c r="G11" s="50" t="s">
        <v>451</v>
      </c>
      <c r="H11" s="50" t="s">
        <v>1316</v>
      </c>
      <c r="I11" s="51">
        <v>30081</v>
      </c>
      <c r="J11" s="51">
        <v>30117</v>
      </c>
      <c r="K11" s="50">
        <v>20</v>
      </c>
      <c r="L11" s="65"/>
    </row>
    <row r="12" spans="1:12" ht="46.5" customHeight="1" x14ac:dyDescent="0.2">
      <c r="A12" s="70">
        <v>9</v>
      </c>
      <c r="B12" s="50" t="s">
        <v>1315</v>
      </c>
      <c r="C12" s="50" t="s">
        <v>523</v>
      </c>
      <c r="D12" s="50">
        <v>2</v>
      </c>
      <c r="E12" s="50">
        <v>3</v>
      </c>
      <c r="F12" s="50" t="s">
        <v>1315</v>
      </c>
      <c r="G12" s="50" t="s">
        <v>1198</v>
      </c>
      <c r="H12" s="50" t="s">
        <v>455</v>
      </c>
      <c r="I12" s="51">
        <v>30043</v>
      </c>
      <c r="J12" s="51">
        <v>30137</v>
      </c>
      <c r="K12" s="50">
        <v>262</v>
      </c>
      <c r="L12" s="65"/>
    </row>
    <row r="13" spans="1:12" ht="38.25" x14ac:dyDescent="0.2">
      <c r="A13" s="70">
        <v>10</v>
      </c>
      <c r="B13" s="50" t="s">
        <v>1315</v>
      </c>
      <c r="C13" s="50" t="s">
        <v>523</v>
      </c>
      <c r="D13" s="50">
        <v>3</v>
      </c>
      <c r="E13" s="50">
        <v>1</v>
      </c>
      <c r="F13" s="50" t="s">
        <v>1315</v>
      </c>
      <c r="G13" s="50" t="s">
        <v>557</v>
      </c>
      <c r="H13" s="50" t="s">
        <v>455</v>
      </c>
      <c r="I13" s="51">
        <v>30043</v>
      </c>
      <c r="J13" s="51">
        <v>30116</v>
      </c>
      <c r="K13" s="50">
        <v>188</v>
      </c>
      <c r="L13" s="65"/>
    </row>
    <row r="14" spans="1:12" ht="63.75" x14ac:dyDescent="0.2">
      <c r="A14" s="70">
        <v>11</v>
      </c>
      <c r="B14" s="50" t="s">
        <v>1315</v>
      </c>
      <c r="C14" s="50" t="s">
        <v>523</v>
      </c>
      <c r="D14" s="50">
        <v>3</v>
      </c>
      <c r="E14" s="50">
        <v>2</v>
      </c>
      <c r="F14" s="9" t="s">
        <v>641</v>
      </c>
      <c r="G14" s="50" t="s">
        <v>772</v>
      </c>
      <c r="H14" s="50" t="s">
        <v>458</v>
      </c>
      <c r="I14" s="51">
        <v>30043</v>
      </c>
      <c r="J14" s="51">
        <v>30114</v>
      </c>
      <c r="K14" s="50">
        <v>129</v>
      </c>
      <c r="L14" s="65"/>
    </row>
    <row r="15" spans="1:12" ht="38.25" x14ac:dyDescent="0.2">
      <c r="A15" s="70">
        <v>12</v>
      </c>
      <c r="B15" s="50" t="s">
        <v>1315</v>
      </c>
      <c r="C15" s="50" t="s">
        <v>523</v>
      </c>
      <c r="D15" s="50">
        <v>3</v>
      </c>
      <c r="E15" s="50">
        <v>3</v>
      </c>
      <c r="F15" s="50" t="s">
        <v>1315</v>
      </c>
      <c r="G15" s="50" t="s">
        <v>772</v>
      </c>
      <c r="H15" s="50" t="s">
        <v>456</v>
      </c>
      <c r="I15" s="51">
        <v>30043</v>
      </c>
      <c r="J15" s="51">
        <v>30114</v>
      </c>
      <c r="K15" s="50">
        <v>17</v>
      </c>
      <c r="L15" s="65"/>
    </row>
    <row r="16" spans="1:12" ht="38.25" x14ac:dyDescent="0.2">
      <c r="A16" s="70">
        <v>13</v>
      </c>
      <c r="B16" s="50" t="s">
        <v>1315</v>
      </c>
      <c r="C16" s="50" t="s">
        <v>523</v>
      </c>
      <c r="D16" s="50">
        <v>3</v>
      </c>
      <c r="E16" s="50">
        <v>4</v>
      </c>
      <c r="F16" s="50" t="s">
        <v>1315</v>
      </c>
      <c r="G16" s="50" t="s">
        <v>772</v>
      </c>
      <c r="H16" s="50" t="s">
        <v>457</v>
      </c>
      <c r="I16" s="51">
        <v>30043</v>
      </c>
      <c r="J16" s="51">
        <v>30114</v>
      </c>
      <c r="K16" s="50">
        <v>17</v>
      </c>
      <c r="L16" s="64"/>
    </row>
    <row r="17" spans="1:12" ht="38.25" x14ac:dyDescent="0.2">
      <c r="A17" s="70">
        <v>14</v>
      </c>
      <c r="B17" s="50" t="s">
        <v>1315</v>
      </c>
      <c r="C17" s="50" t="s">
        <v>523</v>
      </c>
      <c r="D17" s="50">
        <v>4</v>
      </c>
      <c r="E17" s="50">
        <v>1</v>
      </c>
      <c r="F17" s="50" t="s">
        <v>1315</v>
      </c>
      <c r="G17" s="52" t="s">
        <v>6</v>
      </c>
      <c r="H17" s="50" t="s">
        <v>1316</v>
      </c>
      <c r="I17" s="51">
        <v>30043</v>
      </c>
      <c r="J17" s="53">
        <v>30120</v>
      </c>
      <c r="K17" s="52">
        <v>236</v>
      </c>
      <c r="L17" s="64" t="s">
        <v>459</v>
      </c>
    </row>
    <row r="18" spans="1:12" ht="63.75" x14ac:dyDescent="0.2">
      <c r="A18" s="70">
        <v>15</v>
      </c>
      <c r="B18" s="50" t="s">
        <v>1315</v>
      </c>
      <c r="C18" s="50" t="s">
        <v>523</v>
      </c>
      <c r="D18" s="50">
        <v>4</v>
      </c>
      <c r="E18" s="50">
        <v>2</v>
      </c>
      <c r="F18" s="50" t="s">
        <v>1315</v>
      </c>
      <c r="G18" s="52" t="s">
        <v>6</v>
      </c>
      <c r="H18" s="50" t="s">
        <v>460</v>
      </c>
      <c r="I18" s="53">
        <v>30098</v>
      </c>
      <c r="J18" s="53">
        <v>30100</v>
      </c>
      <c r="K18" s="52">
        <v>14</v>
      </c>
      <c r="L18" s="64"/>
    </row>
    <row r="19" spans="1:12" ht="38.25" x14ac:dyDescent="0.2">
      <c r="A19" s="70">
        <v>16</v>
      </c>
      <c r="B19" s="50" t="s">
        <v>1315</v>
      </c>
      <c r="C19" s="50" t="s">
        <v>523</v>
      </c>
      <c r="D19" s="50">
        <v>4</v>
      </c>
      <c r="E19" s="50">
        <v>3</v>
      </c>
      <c r="F19" s="50" t="s">
        <v>1315</v>
      </c>
      <c r="G19" s="52" t="s">
        <v>461</v>
      </c>
      <c r="H19" s="50" t="s">
        <v>463</v>
      </c>
      <c r="I19" s="53">
        <v>30052</v>
      </c>
      <c r="J19" s="53">
        <v>30116</v>
      </c>
      <c r="K19" s="52">
        <v>207</v>
      </c>
      <c r="L19" s="64" t="s">
        <v>462</v>
      </c>
    </row>
    <row r="20" spans="1:12" ht="25.5" x14ac:dyDescent="0.2">
      <c r="A20" s="70">
        <v>17</v>
      </c>
      <c r="B20" s="50" t="s">
        <v>1315</v>
      </c>
      <c r="C20" s="50" t="s">
        <v>523</v>
      </c>
      <c r="D20" s="50">
        <v>4</v>
      </c>
      <c r="E20" s="50">
        <v>4</v>
      </c>
      <c r="F20" s="50" t="s">
        <v>1315</v>
      </c>
      <c r="G20" s="52" t="s">
        <v>461</v>
      </c>
      <c r="H20" s="50" t="s">
        <v>464</v>
      </c>
      <c r="I20" s="53">
        <v>30101</v>
      </c>
      <c r="J20" s="53">
        <v>30116</v>
      </c>
      <c r="K20" s="52">
        <v>142</v>
      </c>
      <c r="L20" s="64" t="s">
        <v>462</v>
      </c>
    </row>
    <row r="21" spans="1:12" ht="25.5" x14ac:dyDescent="0.2">
      <c r="A21" s="70">
        <v>18</v>
      </c>
      <c r="B21" s="50" t="s">
        <v>1315</v>
      </c>
      <c r="C21" s="50" t="s">
        <v>523</v>
      </c>
      <c r="D21" s="50">
        <v>5</v>
      </c>
      <c r="E21" s="50">
        <v>1</v>
      </c>
      <c r="F21" s="50" t="s">
        <v>1315</v>
      </c>
      <c r="G21" s="52" t="s">
        <v>1199</v>
      </c>
      <c r="H21" s="50" t="s">
        <v>1316</v>
      </c>
      <c r="I21" s="53">
        <v>30043</v>
      </c>
      <c r="J21" s="53">
        <v>30116</v>
      </c>
      <c r="K21" s="52">
        <v>338</v>
      </c>
      <c r="L21" s="64"/>
    </row>
    <row r="22" spans="1:12" ht="25.5" x14ac:dyDescent="0.2">
      <c r="A22" s="70">
        <v>19</v>
      </c>
      <c r="B22" s="50" t="s">
        <v>1315</v>
      </c>
      <c r="C22" s="50" t="s">
        <v>523</v>
      </c>
      <c r="D22" s="50">
        <v>5</v>
      </c>
      <c r="E22" s="50">
        <v>2</v>
      </c>
      <c r="F22" s="50" t="s">
        <v>1315</v>
      </c>
      <c r="G22" s="52" t="s">
        <v>1199</v>
      </c>
      <c r="H22" s="50" t="s">
        <v>1316</v>
      </c>
      <c r="I22" s="53">
        <v>30043</v>
      </c>
      <c r="J22" s="53">
        <v>30116</v>
      </c>
      <c r="K22" s="52">
        <v>339</v>
      </c>
      <c r="L22" s="64"/>
    </row>
    <row r="23" spans="1:12" ht="25.5" x14ac:dyDescent="0.2">
      <c r="A23" s="70">
        <v>20</v>
      </c>
      <c r="B23" s="50" t="s">
        <v>1315</v>
      </c>
      <c r="C23" s="50" t="s">
        <v>523</v>
      </c>
      <c r="D23" s="50">
        <v>5</v>
      </c>
      <c r="E23" s="50">
        <v>3</v>
      </c>
      <c r="F23" s="50" t="s">
        <v>1315</v>
      </c>
      <c r="G23" s="52" t="s">
        <v>1199</v>
      </c>
      <c r="H23" s="50" t="s">
        <v>1316</v>
      </c>
      <c r="I23" s="53">
        <v>30043</v>
      </c>
      <c r="J23" s="53">
        <v>30116</v>
      </c>
      <c r="K23" s="52">
        <v>339</v>
      </c>
      <c r="L23" s="64" t="s">
        <v>1200</v>
      </c>
    </row>
    <row r="24" spans="1:12" ht="25.5" x14ac:dyDescent="0.2">
      <c r="A24" s="70">
        <v>21</v>
      </c>
      <c r="B24" s="50" t="s">
        <v>1315</v>
      </c>
      <c r="C24" s="50" t="s">
        <v>523</v>
      </c>
      <c r="D24" s="50">
        <v>6</v>
      </c>
      <c r="E24" s="50">
        <v>1</v>
      </c>
      <c r="F24" s="50" t="s">
        <v>1315</v>
      </c>
      <c r="G24" s="52" t="s">
        <v>1185</v>
      </c>
      <c r="H24" s="50" t="s">
        <v>1316</v>
      </c>
      <c r="I24" s="53"/>
      <c r="J24" s="53"/>
      <c r="K24" s="52"/>
      <c r="L24" s="64" t="s">
        <v>1201</v>
      </c>
    </row>
    <row r="25" spans="1:12" ht="25.5" x14ac:dyDescent="0.2">
      <c r="A25" s="70">
        <v>22</v>
      </c>
      <c r="B25" s="50" t="s">
        <v>1315</v>
      </c>
      <c r="C25" s="50" t="s">
        <v>523</v>
      </c>
      <c r="D25" s="50">
        <v>6</v>
      </c>
      <c r="E25" s="50">
        <v>2</v>
      </c>
      <c r="F25" s="50" t="s">
        <v>1315</v>
      </c>
      <c r="G25" s="52" t="s">
        <v>7</v>
      </c>
      <c r="H25" s="50" t="s">
        <v>1316</v>
      </c>
      <c r="I25" s="53">
        <v>30043</v>
      </c>
      <c r="J25" s="53">
        <v>30115</v>
      </c>
      <c r="K25" s="52">
        <v>61</v>
      </c>
      <c r="L25" s="64"/>
    </row>
    <row r="26" spans="1:12" ht="267.75" x14ac:dyDescent="0.2">
      <c r="A26" s="70">
        <v>23</v>
      </c>
      <c r="B26" s="50" t="s">
        <v>1315</v>
      </c>
      <c r="C26" s="50"/>
      <c r="D26" s="50">
        <v>6</v>
      </c>
      <c r="E26" s="50">
        <v>3</v>
      </c>
      <c r="F26" s="50" t="s">
        <v>1315</v>
      </c>
      <c r="G26" s="52" t="s">
        <v>171</v>
      </c>
      <c r="H26" s="50" t="s">
        <v>1316</v>
      </c>
      <c r="I26" s="53">
        <v>30024</v>
      </c>
      <c r="J26" s="53">
        <v>30117</v>
      </c>
      <c r="K26" s="52">
        <v>171</v>
      </c>
      <c r="L26" s="64" t="s">
        <v>12</v>
      </c>
    </row>
    <row r="27" spans="1:12" ht="25.5" x14ac:dyDescent="0.2">
      <c r="A27" s="70">
        <v>24</v>
      </c>
      <c r="B27" s="50" t="s">
        <v>1315</v>
      </c>
      <c r="C27" s="50" t="s">
        <v>523</v>
      </c>
      <c r="D27" s="50">
        <v>7</v>
      </c>
      <c r="E27" s="50">
        <v>1</v>
      </c>
      <c r="F27" s="50" t="s">
        <v>1315</v>
      </c>
      <c r="G27" s="52" t="s">
        <v>8</v>
      </c>
      <c r="H27" s="50" t="s">
        <v>1316</v>
      </c>
      <c r="I27" s="53">
        <v>30043</v>
      </c>
      <c r="J27" s="53">
        <v>30137</v>
      </c>
      <c r="K27" s="52">
        <v>16</v>
      </c>
      <c r="L27" s="64"/>
    </row>
    <row r="28" spans="1:12" ht="25.5" x14ac:dyDescent="0.2">
      <c r="A28" s="70">
        <v>25</v>
      </c>
      <c r="B28" s="50" t="s">
        <v>1315</v>
      </c>
      <c r="C28" s="50" t="s">
        <v>523</v>
      </c>
      <c r="D28" s="50">
        <v>7</v>
      </c>
      <c r="E28" s="50">
        <v>2</v>
      </c>
      <c r="F28" s="50" t="s">
        <v>1315</v>
      </c>
      <c r="G28" s="52" t="s">
        <v>9</v>
      </c>
      <c r="H28" s="50" t="s">
        <v>1316</v>
      </c>
      <c r="I28" s="53">
        <v>30042</v>
      </c>
      <c r="J28" s="53">
        <v>30137</v>
      </c>
      <c r="K28" s="52">
        <v>6</v>
      </c>
      <c r="L28" s="64"/>
    </row>
    <row r="29" spans="1:12" ht="38.25" x14ac:dyDescent="0.2">
      <c r="A29" s="70">
        <v>26</v>
      </c>
      <c r="B29" s="50" t="s">
        <v>1315</v>
      </c>
      <c r="C29" s="50" t="s">
        <v>523</v>
      </c>
      <c r="D29" s="50">
        <v>7</v>
      </c>
      <c r="E29" s="50">
        <v>3</v>
      </c>
      <c r="F29" s="50" t="s">
        <v>1315</v>
      </c>
      <c r="G29" s="52" t="s">
        <v>10</v>
      </c>
      <c r="H29" s="50" t="s">
        <v>1316</v>
      </c>
      <c r="I29" s="53">
        <v>30075</v>
      </c>
      <c r="J29" s="53">
        <v>30119</v>
      </c>
      <c r="K29" s="52">
        <v>42</v>
      </c>
      <c r="L29" s="64" t="s">
        <v>1202</v>
      </c>
    </row>
    <row r="30" spans="1:12" ht="25.5" x14ac:dyDescent="0.2">
      <c r="A30" s="70">
        <v>27</v>
      </c>
      <c r="B30" s="50" t="s">
        <v>1315</v>
      </c>
      <c r="C30" s="50" t="s">
        <v>523</v>
      </c>
      <c r="D30" s="50">
        <v>7</v>
      </c>
      <c r="E30" s="50">
        <v>4</v>
      </c>
      <c r="F30" s="50" t="s">
        <v>1315</v>
      </c>
      <c r="G30" s="52" t="s">
        <v>1203</v>
      </c>
      <c r="H30" s="50" t="s">
        <v>1316</v>
      </c>
      <c r="I30" s="53">
        <v>30043</v>
      </c>
      <c r="J30" s="53">
        <v>30116</v>
      </c>
      <c r="K30" s="52">
        <v>10</v>
      </c>
      <c r="L30" s="64"/>
    </row>
    <row r="31" spans="1:12" ht="51" x14ac:dyDescent="0.2">
      <c r="A31" s="70">
        <v>28</v>
      </c>
      <c r="B31" s="50" t="s">
        <v>1315</v>
      </c>
      <c r="C31" s="50" t="s">
        <v>523</v>
      </c>
      <c r="D31" s="50">
        <v>7</v>
      </c>
      <c r="E31" s="50">
        <v>5</v>
      </c>
      <c r="F31" s="50" t="s">
        <v>1315</v>
      </c>
      <c r="G31" s="52" t="s">
        <v>498</v>
      </c>
      <c r="H31" s="50" t="s">
        <v>1316</v>
      </c>
      <c r="I31" s="53">
        <v>30052</v>
      </c>
      <c r="J31" s="53">
        <v>30123</v>
      </c>
      <c r="K31" s="52">
        <v>77</v>
      </c>
      <c r="L31" s="64"/>
    </row>
    <row r="32" spans="1:12" ht="25.5" x14ac:dyDescent="0.2">
      <c r="A32" s="70">
        <v>29</v>
      </c>
      <c r="B32" s="50" t="s">
        <v>1315</v>
      </c>
      <c r="C32" s="50" t="s">
        <v>523</v>
      </c>
      <c r="D32" s="50">
        <v>7</v>
      </c>
      <c r="E32" s="50">
        <v>6</v>
      </c>
      <c r="F32" s="50" t="s">
        <v>1315</v>
      </c>
      <c r="G32" s="52" t="s">
        <v>1204</v>
      </c>
      <c r="H32" s="50" t="s">
        <v>1316</v>
      </c>
      <c r="I32" s="53">
        <v>30043</v>
      </c>
      <c r="J32" s="53">
        <v>30116</v>
      </c>
      <c r="K32" s="52">
        <v>10</v>
      </c>
      <c r="L32" s="64"/>
    </row>
    <row r="33" spans="1:12" ht="25.5" x14ac:dyDescent="0.2">
      <c r="A33" s="70">
        <v>30</v>
      </c>
      <c r="B33" s="50" t="s">
        <v>1315</v>
      </c>
      <c r="C33" s="50" t="s">
        <v>523</v>
      </c>
      <c r="D33" s="50">
        <v>7</v>
      </c>
      <c r="E33" s="50">
        <v>7</v>
      </c>
      <c r="F33" s="50" t="s">
        <v>1315</v>
      </c>
      <c r="G33" s="52" t="s">
        <v>1205</v>
      </c>
      <c r="H33" s="50" t="s">
        <v>1316</v>
      </c>
      <c r="I33" s="53">
        <v>30075</v>
      </c>
      <c r="J33" s="53">
        <v>30119</v>
      </c>
      <c r="K33" s="52">
        <v>20</v>
      </c>
      <c r="L33" s="64"/>
    </row>
    <row r="34" spans="1:12" ht="25.5" x14ac:dyDescent="0.2">
      <c r="A34" s="70">
        <v>31</v>
      </c>
      <c r="B34" s="50" t="s">
        <v>1315</v>
      </c>
      <c r="C34" s="50" t="s">
        <v>523</v>
      </c>
      <c r="D34" s="50">
        <v>7</v>
      </c>
      <c r="E34" s="50">
        <v>8</v>
      </c>
      <c r="F34" s="50" t="s">
        <v>1315</v>
      </c>
      <c r="G34" s="52" t="s">
        <v>991</v>
      </c>
      <c r="H34" s="50" t="s">
        <v>1316</v>
      </c>
      <c r="I34" s="53">
        <v>30043</v>
      </c>
      <c r="J34" s="53">
        <v>30116</v>
      </c>
      <c r="K34" s="52">
        <v>22</v>
      </c>
      <c r="L34" s="64"/>
    </row>
    <row r="35" spans="1:12" ht="38.25" x14ac:dyDescent="0.2">
      <c r="A35" s="70">
        <v>32</v>
      </c>
      <c r="B35" s="50" t="s">
        <v>1315</v>
      </c>
      <c r="C35" s="50" t="s">
        <v>523</v>
      </c>
      <c r="D35" s="50">
        <v>7</v>
      </c>
      <c r="E35" s="50">
        <v>9</v>
      </c>
      <c r="F35" s="50" t="s">
        <v>1315</v>
      </c>
      <c r="G35" s="52" t="s">
        <v>11</v>
      </c>
      <c r="H35" s="50" t="s">
        <v>1316</v>
      </c>
      <c r="I35" s="53">
        <v>30043</v>
      </c>
      <c r="J35" s="53">
        <v>30130</v>
      </c>
      <c r="K35" s="52">
        <v>58</v>
      </c>
      <c r="L35" s="64"/>
    </row>
    <row r="36" spans="1:12" ht="25.5" x14ac:dyDescent="0.2">
      <c r="A36" s="70">
        <v>33</v>
      </c>
      <c r="B36" s="50" t="s">
        <v>1315</v>
      </c>
      <c r="C36" s="50" t="s">
        <v>523</v>
      </c>
      <c r="D36" s="50">
        <v>7</v>
      </c>
      <c r="E36" s="50">
        <v>10</v>
      </c>
      <c r="F36" s="50" t="s">
        <v>1315</v>
      </c>
      <c r="G36" s="52" t="s">
        <v>499</v>
      </c>
      <c r="H36" s="50" t="s">
        <v>1316</v>
      </c>
      <c r="I36" s="53">
        <v>30043</v>
      </c>
      <c r="J36" s="53">
        <v>30147</v>
      </c>
      <c r="K36" s="52">
        <v>19</v>
      </c>
      <c r="L36" s="64"/>
    </row>
    <row r="37" spans="1:12" ht="25.5" x14ac:dyDescent="0.2">
      <c r="A37" s="70">
        <v>34</v>
      </c>
      <c r="B37" s="50" t="s">
        <v>1315</v>
      </c>
      <c r="C37" s="50" t="s">
        <v>523</v>
      </c>
      <c r="D37" s="50">
        <v>8</v>
      </c>
      <c r="E37" s="50">
        <v>1</v>
      </c>
      <c r="F37" s="50" t="s">
        <v>1315</v>
      </c>
      <c r="G37" s="52" t="s">
        <v>465</v>
      </c>
      <c r="H37" s="50" t="s">
        <v>1316</v>
      </c>
      <c r="I37" s="53" t="s">
        <v>1206</v>
      </c>
      <c r="J37" s="53">
        <v>30169</v>
      </c>
      <c r="K37" s="52">
        <v>20</v>
      </c>
      <c r="L37" s="64"/>
    </row>
    <row r="38" spans="1:12" ht="25.5" x14ac:dyDescent="0.2">
      <c r="A38" s="70">
        <v>35</v>
      </c>
      <c r="B38" s="50" t="s">
        <v>1315</v>
      </c>
      <c r="C38" s="50" t="s">
        <v>523</v>
      </c>
      <c r="D38" s="50">
        <v>8</v>
      </c>
      <c r="E38" s="50">
        <v>2</v>
      </c>
      <c r="F38" s="50" t="s">
        <v>1315</v>
      </c>
      <c r="G38" s="52" t="s">
        <v>465</v>
      </c>
      <c r="H38" s="50" t="s">
        <v>1316</v>
      </c>
      <c r="I38" s="53" t="s">
        <v>1206</v>
      </c>
      <c r="J38" s="53">
        <v>30169</v>
      </c>
      <c r="K38" s="52">
        <v>114</v>
      </c>
      <c r="L38" s="64" t="s">
        <v>1207</v>
      </c>
    </row>
    <row r="39" spans="1:12" ht="25.5" x14ac:dyDescent="0.2">
      <c r="A39" s="70">
        <v>36</v>
      </c>
      <c r="B39" s="50" t="s">
        <v>1315</v>
      </c>
      <c r="C39" s="50" t="s">
        <v>523</v>
      </c>
      <c r="D39" s="50">
        <v>8</v>
      </c>
      <c r="E39" s="50">
        <v>3</v>
      </c>
      <c r="F39" s="50" t="s">
        <v>1315</v>
      </c>
      <c r="G39" s="52" t="s">
        <v>465</v>
      </c>
      <c r="H39" s="50" t="s">
        <v>1316</v>
      </c>
      <c r="I39" s="53" t="s">
        <v>1206</v>
      </c>
      <c r="J39" s="53">
        <v>30169</v>
      </c>
      <c r="K39" s="52">
        <v>69</v>
      </c>
      <c r="L39" s="64" t="s">
        <v>1208</v>
      </c>
    </row>
    <row r="40" spans="1:12" ht="25.5" x14ac:dyDescent="0.2">
      <c r="A40" s="70">
        <v>37</v>
      </c>
      <c r="B40" s="50" t="s">
        <v>1315</v>
      </c>
      <c r="C40" s="50" t="s">
        <v>523</v>
      </c>
      <c r="D40" s="50">
        <v>8</v>
      </c>
      <c r="E40" s="50">
        <v>4</v>
      </c>
      <c r="F40" s="50" t="s">
        <v>1315</v>
      </c>
      <c r="G40" s="52" t="s">
        <v>1209</v>
      </c>
      <c r="H40" s="50" t="s">
        <v>1316</v>
      </c>
      <c r="I40" s="53">
        <v>30049</v>
      </c>
      <c r="J40" s="53">
        <v>30134</v>
      </c>
      <c r="K40" s="52">
        <v>16</v>
      </c>
      <c r="L40" s="64" t="s">
        <v>1210</v>
      </c>
    </row>
    <row r="41" spans="1:12" ht="25.5" x14ac:dyDescent="0.2">
      <c r="A41" s="70">
        <v>38</v>
      </c>
      <c r="B41" s="50" t="s">
        <v>1315</v>
      </c>
      <c r="C41" s="50" t="s">
        <v>523</v>
      </c>
      <c r="D41" s="50">
        <v>8</v>
      </c>
      <c r="E41" s="50">
        <v>5</v>
      </c>
      <c r="F41" s="50" t="s">
        <v>1315</v>
      </c>
      <c r="G41" s="52" t="s">
        <v>1211</v>
      </c>
      <c r="H41" s="50" t="s">
        <v>1316</v>
      </c>
      <c r="I41" s="53">
        <v>30049</v>
      </c>
      <c r="J41" s="53">
        <v>30134</v>
      </c>
      <c r="K41" s="52">
        <v>104</v>
      </c>
      <c r="L41" s="64"/>
    </row>
    <row r="42" spans="1:12" ht="25.5" x14ac:dyDescent="0.2">
      <c r="A42" s="70">
        <v>39</v>
      </c>
      <c r="B42" s="50" t="s">
        <v>1315</v>
      </c>
      <c r="C42" s="50" t="s">
        <v>523</v>
      </c>
      <c r="D42" s="50">
        <v>8</v>
      </c>
      <c r="E42" s="50">
        <v>6</v>
      </c>
      <c r="F42" s="50" t="s">
        <v>1315</v>
      </c>
      <c r="G42" s="52" t="s">
        <v>0</v>
      </c>
      <c r="H42" s="50" t="s">
        <v>1316</v>
      </c>
      <c r="I42" s="53">
        <v>30077</v>
      </c>
      <c r="J42" s="53">
        <v>30123</v>
      </c>
      <c r="K42" s="52">
        <v>65</v>
      </c>
      <c r="L42" s="64"/>
    </row>
    <row r="43" spans="1:12" ht="25.5" x14ac:dyDescent="0.2">
      <c r="A43" s="70">
        <v>40</v>
      </c>
      <c r="B43" s="50" t="s">
        <v>1315</v>
      </c>
      <c r="C43" s="50" t="s">
        <v>523</v>
      </c>
      <c r="D43" s="50">
        <v>8</v>
      </c>
      <c r="E43" s="50">
        <v>7</v>
      </c>
      <c r="F43" s="50" t="s">
        <v>1315</v>
      </c>
      <c r="G43" s="52" t="s">
        <v>163</v>
      </c>
      <c r="H43" s="50" t="s">
        <v>1316</v>
      </c>
      <c r="I43" s="53">
        <v>30068</v>
      </c>
      <c r="J43" s="53">
        <v>30116</v>
      </c>
      <c r="K43" s="52">
        <v>34</v>
      </c>
      <c r="L43" s="64"/>
    </row>
    <row r="44" spans="1:12" ht="25.5" x14ac:dyDescent="0.2">
      <c r="A44" s="70">
        <v>41</v>
      </c>
      <c r="B44" s="50" t="s">
        <v>1315</v>
      </c>
      <c r="C44" s="50" t="s">
        <v>523</v>
      </c>
      <c r="D44" s="50">
        <v>8</v>
      </c>
      <c r="E44" s="50">
        <v>8</v>
      </c>
      <c r="F44" s="50" t="s">
        <v>1315</v>
      </c>
      <c r="G44" s="52" t="s">
        <v>933</v>
      </c>
      <c r="H44" s="50" t="s">
        <v>1316</v>
      </c>
      <c r="I44" s="53">
        <v>30037</v>
      </c>
      <c r="J44" s="53">
        <v>30124</v>
      </c>
      <c r="K44" s="52">
        <v>54</v>
      </c>
      <c r="L44" s="64"/>
    </row>
    <row r="45" spans="1:12" ht="25.5" x14ac:dyDescent="0.2">
      <c r="A45" s="70">
        <v>42</v>
      </c>
      <c r="B45" s="50" t="s">
        <v>1315</v>
      </c>
      <c r="C45" s="50" t="s">
        <v>523</v>
      </c>
      <c r="D45" s="50">
        <v>8</v>
      </c>
      <c r="E45" s="50">
        <v>9</v>
      </c>
      <c r="F45" s="50" t="s">
        <v>1315</v>
      </c>
      <c r="G45" s="52" t="s">
        <v>1</v>
      </c>
      <c r="H45" s="50" t="s">
        <v>1316</v>
      </c>
      <c r="I45" s="53">
        <v>30043</v>
      </c>
      <c r="J45" s="53">
        <v>30123</v>
      </c>
      <c r="K45" s="52">
        <v>22</v>
      </c>
      <c r="L45" s="64"/>
    </row>
    <row r="46" spans="1:12" ht="25.5" x14ac:dyDescent="0.2">
      <c r="A46" s="70">
        <v>43</v>
      </c>
      <c r="B46" s="50" t="s">
        <v>1315</v>
      </c>
      <c r="C46" s="50" t="s">
        <v>523</v>
      </c>
      <c r="D46" s="50">
        <v>9</v>
      </c>
      <c r="E46" s="50">
        <v>1</v>
      </c>
      <c r="F46" s="50" t="s">
        <v>1315</v>
      </c>
      <c r="G46" s="52" t="s">
        <v>2</v>
      </c>
      <c r="H46" s="50" t="s">
        <v>1316</v>
      </c>
      <c r="I46" s="53">
        <v>30049</v>
      </c>
      <c r="J46" s="53">
        <v>30206</v>
      </c>
      <c r="K46" s="52">
        <v>29</v>
      </c>
      <c r="L46" s="64"/>
    </row>
    <row r="47" spans="1:12" ht="25.5" x14ac:dyDescent="0.2">
      <c r="A47" s="70">
        <v>44</v>
      </c>
      <c r="B47" s="50" t="s">
        <v>1315</v>
      </c>
      <c r="C47" s="50" t="s">
        <v>523</v>
      </c>
      <c r="D47" s="50">
        <v>9</v>
      </c>
      <c r="E47" s="50">
        <v>2</v>
      </c>
      <c r="F47" s="50" t="s">
        <v>1315</v>
      </c>
      <c r="G47" s="52" t="s">
        <v>1198</v>
      </c>
      <c r="H47" s="50" t="s">
        <v>1316</v>
      </c>
      <c r="I47" s="53">
        <v>30043</v>
      </c>
      <c r="J47" s="53">
        <v>30137</v>
      </c>
      <c r="K47" s="52">
        <v>257</v>
      </c>
      <c r="L47" s="64"/>
    </row>
    <row r="48" spans="1:12" ht="25.5" x14ac:dyDescent="0.2">
      <c r="A48" s="70">
        <v>45</v>
      </c>
      <c r="B48" s="50" t="s">
        <v>1315</v>
      </c>
      <c r="C48" s="50" t="s">
        <v>523</v>
      </c>
      <c r="D48" s="50">
        <v>9</v>
      </c>
      <c r="E48" s="50">
        <v>3</v>
      </c>
      <c r="F48" s="50" t="s">
        <v>1315</v>
      </c>
      <c r="G48" s="52" t="s">
        <v>3</v>
      </c>
      <c r="H48" s="50" t="s">
        <v>1316</v>
      </c>
      <c r="I48" s="53">
        <v>30043</v>
      </c>
      <c r="J48" s="53">
        <v>30130</v>
      </c>
      <c r="K48" s="52">
        <v>106</v>
      </c>
      <c r="L48" s="64"/>
    </row>
    <row r="49" spans="1:12" ht="38.25" x14ac:dyDescent="0.2">
      <c r="A49" s="70">
        <v>46</v>
      </c>
      <c r="B49" s="50" t="s">
        <v>1315</v>
      </c>
      <c r="C49" s="50" t="s">
        <v>523</v>
      </c>
      <c r="D49" s="50">
        <v>9</v>
      </c>
      <c r="E49" s="50">
        <v>4</v>
      </c>
      <c r="F49" s="50" t="s">
        <v>1315</v>
      </c>
      <c r="G49" s="52" t="s">
        <v>4</v>
      </c>
      <c r="H49" s="50" t="s">
        <v>1316</v>
      </c>
      <c r="I49" s="53">
        <v>30043</v>
      </c>
      <c r="J49" s="53">
        <v>30119</v>
      </c>
      <c r="K49" s="52">
        <v>12</v>
      </c>
      <c r="L49" s="64"/>
    </row>
    <row r="50" spans="1:12" ht="38.25" x14ac:dyDescent="0.2">
      <c r="A50" s="70">
        <v>47</v>
      </c>
      <c r="B50" s="50" t="s">
        <v>1315</v>
      </c>
      <c r="C50" s="50" t="s">
        <v>523</v>
      </c>
      <c r="D50" s="50">
        <v>9</v>
      </c>
      <c r="E50" s="50">
        <v>5</v>
      </c>
      <c r="F50" s="50" t="s">
        <v>1315</v>
      </c>
      <c r="G50" s="52" t="s">
        <v>4</v>
      </c>
      <c r="H50" s="50" t="s">
        <v>1316</v>
      </c>
      <c r="I50" s="53">
        <v>30043</v>
      </c>
      <c r="J50" s="53">
        <v>30119</v>
      </c>
      <c r="K50" s="52">
        <v>12</v>
      </c>
      <c r="L50" s="64" t="s">
        <v>164</v>
      </c>
    </row>
    <row r="51" spans="1:12" ht="38.25" x14ac:dyDescent="0.2">
      <c r="A51" s="70">
        <v>48</v>
      </c>
      <c r="B51" s="50" t="s">
        <v>1315</v>
      </c>
      <c r="C51" s="50" t="s">
        <v>523</v>
      </c>
      <c r="D51" s="50">
        <v>10</v>
      </c>
      <c r="E51" s="50">
        <v>1</v>
      </c>
      <c r="F51" s="50" t="s">
        <v>1315</v>
      </c>
      <c r="G51" s="52" t="s">
        <v>139</v>
      </c>
      <c r="H51" s="50" t="s">
        <v>1316</v>
      </c>
      <c r="I51" s="53">
        <v>30075</v>
      </c>
      <c r="J51" s="52" t="s">
        <v>165</v>
      </c>
      <c r="K51" s="52">
        <v>136</v>
      </c>
      <c r="L51" s="64"/>
    </row>
    <row r="52" spans="1:12" ht="25.5" x14ac:dyDescent="0.2">
      <c r="A52" s="70">
        <v>49</v>
      </c>
      <c r="B52" s="50" t="s">
        <v>1315</v>
      </c>
      <c r="C52" s="50" t="s">
        <v>523</v>
      </c>
      <c r="D52" s="50">
        <v>10</v>
      </c>
      <c r="E52" s="50">
        <v>2</v>
      </c>
      <c r="F52" s="50" t="s">
        <v>1315</v>
      </c>
      <c r="G52" s="52" t="s">
        <v>166</v>
      </c>
      <c r="H52" s="50" t="s">
        <v>1316</v>
      </c>
      <c r="I52" s="53">
        <v>30052</v>
      </c>
      <c r="J52" s="53">
        <v>30115</v>
      </c>
      <c r="K52" s="52">
        <v>95</v>
      </c>
      <c r="L52" s="64"/>
    </row>
    <row r="53" spans="1:12" ht="63.75" x14ac:dyDescent="0.2">
      <c r="A53" s="70">
        <v>50</v>
      </c>
      <c r="B53" s="50" t="s">
        <v>1315</v>
      </c>
      <c r="C53" s="50" t="s">
        <v>523</v>
      </c>
      <c r="D53" s="50">
        <v>10</v>
      </c>
      <c r="E53" s="50">
        <v>3</v>
      </c>
      <c r="F53" s="50" t="s">
        <v>1315</v>
      </c>
      <c r="G53" s="52" t="s">
        <v>5</v>
      </c>
      <c r="H53" s="50" t="s">
        <v>1316</v>
      </c>
      <c r="I53" s="53">
        <v>30049</v>
      </c>
      <c r="J53" s="53">
        <v>30116</v>
      </c>
      <c r="K53" s="52">
        <v>30</v>
      </c>
      <c r="L53" s="64"/>
    </row>
    <row r="54" spans="1:12" ht="63.75" x14ac:dyDescent="0.2">
      <c r="A54" s="70">
        <v>51</v>
      </c>
      <c r="B54" s="50" t="s">
        <v>1315</v>
      </c>
      <c r="C54" s="50" t="s">
        <v>523</v>
      </c>
      <c r="D54" s="50">
        <v>11</v>
      </c>
      <c r="E54" s="50">
        <v>1</v>
      </c>
      <c r="F54" s="50" t="s">
        <v>1315</v>
      </c>
      <c r="G54" s="52" t="s">
        <v>172</v>
      </c>
      <c r="H54" s="50" t="s">
        <v>1316</v>
      </c>
      <c r="I54" s="53">
        <v>30074</v>
      </c>
      <c r="J54" s="53">
        <v>30124</v>
      </c>
      <c r="K54" s="52">
        <v>68</v>
      </c>
      <c r="L54" s="64"/>
    </row>
    <row r="55" spans="1:12" ht="25.5" x14ac:dyDescent="0.2">
      <c r="A55" s="70">
        <v>52</v>
      </c>
      <c r="B55" s="50" t="s">
        <v>1315</v>
      </c>
      <c r="C55" s="50" t="s">
        <v>523</v>
      </c>
      <c r="D55" s="50">
        <v>11</v>
      </c>
      <c r="E55" s="50">
        <v>2</v>
      </c>
      <c r="F55" s="50" t="s">
        <v>1315</v>
      </c>
      <c r="G55" s="52" t="s">
        <v>466</v>
      </c>
      <c r="H55" s="50" t="s">
        <v>1316</v>
      </c>
      <c r="I55" s="53">
        <v>30070</v>
      </c>
      <c r="J55" s="53">
        <v>30126</v>
      </c>
      <c r="K55" s="52">
        <v>85</v>
      </c>
      <c r="L55" s="64"/>
    </row>
    <row r="56" spans="1:12" ht="25.5" x14ac:dyDescent="0.2">
      <c r="A56" s="70">
        <v>53</v>
      </c>
      <c r="B56" s="50" t="s">
        <v>1315</v>
      </c>
      <c r="C56" s="50" t="s">
        <v>523</v>
      </c>
      <c r="D56" s="50">
        <v>11</v>
      </c>
      <c r="E56" s="50">
        <v>3</v>
      </c>
      <c r="F56" s="50" t="s">
        <v>1315</v>
      </c>
      <c r="G56" s="50" t="s">
        <v>1185</v>
      </c>
      <c r="H56" s="50" t="s">
        <v>1316</v>
      </c>
      <c r="I56" s="53"/>
      <c r="J56" s="52"/>
      <c r="K56" s="52"/>
      <c r="L56" s="64" t="s">
        <v>167</v>
      </c>
    </row>
    <row r="57" spans="1:12" ht="25.5" x14ac:dyDescent="0.2">
      <c r="A57" s="70">
        <v>54</v>
      </c>
      <c r="B57" s="50" t="s">
        <v>1315</v>
      </c>
      <c r="C57" s="50" t="s">
        <v>523</v>
      </c>
      <c r="D57" s="50">
        <v>11</v>
      </c>
      <c r="E57" s="50">
        <v>4</v>
      </c>
      <c r="F57" s="50" t="s">
        <v>1315</v>
      </c>
      <c r="G57" s="50" t="s">
        <v>1185</v>
      </c>
      <c r="H57" s="50" t="s">
        <v>1316</v>
      </c>
      <c r="I57" s="53"/>
      <c r="J57" s="52"/>
      <c r="K57" s="52"/>
      <c r="L57" s="64" t="s">
        <v>167</v>
      </c>
    </row>
    <row r="58" spans="1:12" ht="165.75" x14ac:dyDescent="0.2">
      <c r="A58" s="70">
        <v>55</v>
      </c>
      <c r="B58" s="50" t="s">
        <v>1315</v>
      </c>
      <c r="C58" s="50" t="s">
        <v>523</v>
      </c>
      <c r="D58" s="50">
        <v>12</v>
      </c>
      <c r="E58" s="50">
        <v>1</v>
      </c>
      <c r="F58" s="50" t="s">
        <v>1315</v>
      </c>
      <c r="G58" s="52" t="s">
        <v>446</v>
      </c>
      <c r="H58" s="50" t="s">
        <v>1316</v>
      </c>
      <c r="I58" s="53">
        <v>30043</v>
      </c>
      <c r="J58" s="53">
        <v>30155</v>
      </c>
      <c r="K58" s="52">
        <v>146</v>
      </c>
      <c r="L58" s="64" t="s">
        <v>445</v>
      </c>
    </row>
    <row r="59" spans="1:12" ht="25.5" x14ac:dyDescent="0.2">
      <c r="A59" s="70">
        <v>56</v>
      </c>
      <c r="B59" s="50" t="s">
        <v>1315</v>
      </c>
      <c r="C59" s="50" t="s">
        <v>523</v>
      </c>
      <c r="D59" s="50">
        <v>12</v>
      </c>
      <c r="E59" s="50">
        <v>2</v>
      </c>
      <c r="F59" s="50" t="s">
        <v>1315</v>
      </c>
      <c r="G59" s="52" t="s">
        <v>168</v>
      </c>
      <c r="H59" s="50" t="s">
        <v>1316</v>
      </c>
      <c r="I59" s="53">
        <v>30043</v>
      </c>
      <c r="J59" s="53">
        <v>30133</v>
      </c>
      <c r="K59" s="52">
        <v>14</v>
      </c>
      <c r="L59" s="64"/>
    </row>
    <row r="60" spans="1:12" ht="25.5" x14ac:dyDescent="0.2">
      <c r="A60" s="70">
        <v>57</v>
      </c>
      <c r="B60" s="50" t="s">
        <v>1315</v>
      </c>
      <c r="C60" s="50" t="s">
        <v>523</v>
      </c>
      <c r="D60" s="50">
        <v>12</v>
      </c>
      <c r="E60" s="50">
        <v>3</v>
      </c>
      <c r="F60" s="50" t="s">
        <v>1315</v>
      </c>
      <c r="G60" s="52" t="s">
        <v>169</v>
      </c>
      <c r="H60" s="50" t="s">
        <v>1316</v>
      </c>
      <c r="I60" s="53">
        <v>30042</v>
      </c>
      <c r="J60" s="53">
        <v>30125</v>
      </c>
      <c r="K60" s="52">
        <v>152</v>
      </c>
      <c r="L60" s="64"/>
    </row>
    <row r="61" spans="1:12" ht="25.5" x14ac:dyDescent="0.2">
      <c r="A61" s="70">
        <v>58</v>
      </c>
      <c r="B61" s="50" t="s">
        <v>1315</v>
      </c>
      <c r="C61" s="50" t="s">
        <v>523</v>
      </c>
      <c r="D61" s="50">
        <v>13</v>
      </c>
      <c r="E61" s="50">
        <v>1</v>
      </c>
      <c r="F61" s="50" t="s">
        <v>1315</v>
      </c>
      <c r="G61" s="52" t="s">
        <v>169</v>
      </c>
      <c r="H61" s="50" t="s">
        <v>1316</v>
      </c>
      <c r="I61" s="53">
        <v>30032</v>
      </c>
      <c r="J61" s="53">
        <v>30145</v>
      </c>
      <c r="K61" s="52">
        <v>79</v>
      </c>
      <c r="L61" s="64"/>
    </row>
    <row r="62" spans="1:12" ht="25.5" x14ac:dyDescent="0.2">
      <c r="A62" s="70">
        <v>59</v>
      </c>
      <c r="B62" s="50" t="s">
        <v>1315</v>
      </c>
      <c r="C62" s="50" t="s">
        <v>523</v>
      </c>
      <c r="D62" s="50">
        <v>13</v>
      </c>
      <c r="E62" s="50">
        <v>2</v>
      </c>
      <c r="F62" s="50" t="s">
        <v>1315</v>
      </c>
      <c r="G62" s="52" t="s">
        <v>170</v>
      </c>
      <c r="H62" s="50" t="s">
        <v>1316</v>
      </c>
      <c r="I62" s="53">
        <v>30062</v>
      </c>
      <c r="J62" s="53">
        <v>30089</v>
      </c>
      <c r="K62" s="52">
        <v>7</v>
      </c>
      <c r="L62" s="64"/>
    </row>
    <row r="63" spans="1:12" ht="25.5" x14ac:dyDescent="0.2">
      <c r="A63" s="70">
        <v>60</v>
      </c>
      <c r="B63" s="50" t="s">
        <v>1315</v>
      </c>
      <c r="C63" s="50" t="s">
        <v>523</v>
      </c>
      <c r="D63" s="50">
        <v>13</v>
      </c>
      <c r="E63" s="50">
        <v>3</v>
      </c>
      <c r="F63" s="50" t="s">
        <v>1315</v>
      </c>
      <c r="G63" s="52" t="s">
        <v>1198</v>
      </c>
      <c r="H63" s="50" t="s">
        <v>1316</v>
      </c>
      <c r="I63" s="53">
        <v>30043</v>
      </c>
      <c r="J63" s="53">
        <v>30159</v>
      </c>
      <c r="K63" s="52">
        <v>217</v>
      </c>
      <c r="L63" s="64"/>
    </row>
    <row r="64" spans="1:12" ht="25.5" x14ac:dyDescent="0.2">
      <c r="A64" s="70">
        <v>61</v>
      </c>
      <c r="B64" s="50" t="s">
        <v>1315</v>
      </c>
      <c r="C64" s="50" t="s">
        <v>523</v>
      </c>
      <c r="D64" s="50">
        <v>13</v>
      </c>
      <c r="E64" s="50">
        <v>4</v>
      </c>
      <c r="F64" s="50" t="s">
        <v>1315</v>
      </c>
      <c r="G64" s="52" t="s">
        <v>175</v>
      </c>
      <c r="H64" s="50" t="s">
        <v>1316</v>
      </c>
      <c r="I64" s="53">
        <v>30043</v>
      </c>
      <c r="J64" s="53">
        <v>30153</v>
      </c>
      <c r="K64" s="52">
        <v>80</v>
      </c>
      <c r="L64" s="64"/>
    </row>
    <row r="65" spans="1:12" ht="63.75" x14ac:dyDescent="0.2">
      <c r="A65" s="70">
        <v>62</v>
      </c>
      <c r="B65" s="50" t="s">
        <v>1315</v>
      </c>
      <c r="C65" s="50" t="s">
        <v>523</v>
      </c>
      <c r="D65" s="50">
        <v>14</v>
      </c>
      <c r="E65" s="50">
        <v>1</v>
      </c>
      <c r="F65" s="50" t="s">
        <v>1315</v>
      </c>
      <c r="G65" s="52" t="s">
        <v>495</v>
      </c>
      <c r="H65" s="50" t="s">
        <v>1316</v>
      </c>
      <c r="I65" s="53">
        <v>30073</v>
      </c>
      <c r="J65" s="53">
        <v>30124</v>
      </c>
      <c r="K65" s="52">
        <v>167</v>
      </c>
      <c r="L65" s="64"/>
    </row>
    <row r="66" spans="1:12" ht="102" x14ac:dyDescent="0.2">
      <c r="A66" s="70">
        <v>63</v>
      </c>
      <c r="B66" s="50" t="s">
        <v>1315</v>
      </c>
      <c r="C66" s="50" t="s">
        <v>523</v>
      </c>
      <c r="D66" s="50">
        <v>14</v>
      </c>
      <c r="E66" s="50">
        <v>2</v>
      </c>
      <c r="F66" s="50" t="s">
        <v>1315</v>
      </c>
      <c r="G66" s="52" t="s">
        <v>631</v>
      </c>
      <c r="H66" s="50" t="s">
        <v>1316</v>
      </c>
      <c r="I66" s="53">
        <v>30043</v>
      </c>
      <c r="J66" s="53">
        <v>30133</v>
      </c>
      <c r="K66" s="52">
        <v>195</v>
      </c>
      <c r="L66" s="64"/>
    </row>
    <row r="67" spans="1:12" ht="25.5" x14ac:dyDescent="0.2">
      <c r="A67" s="70">
        <v>64</v>
      </c>
      <c r="B67" s="50" t="s">
        <v>1315</v>
      </c>
      <c r="C67" s="50" t="s">
        <v>523</v>
      </c>
      <c r="D67" s="50">
        <v>14</v>
      </c>
      <c r="E67" s="50">
        <v>3</v>
      </c>
      <c r="F67" s="50" t="s">
        <v>1315</v>
      </c>
      <c r="G67" s="52" t="s">
        <v>632</v>
      </c>
      <c r="H67" s="50" t="s">
        <v>1316</v>
      </c>
      <c r="I67" s="53">
        <v>30103</v>
      </c>
      <c r="J67" s="53">
        <v>30117</v>
      </c>
      <c r="K67" s="52">
        <v>157</v>
      </c>
      <c r="L67" s="64"/>
    </row>
    <row r="68" spans="1:12" ht="25.5" x14ac:dyDescent="0.2">
      <c r="A68" s="70">
        <v>65</v>
      </c>
      <c r="B68" s="50" t="s">
        <v>1315</v>
      </c>
      <c r="C68" s="50" t="s">
        <v>523</v>
      </c>
      <c r="D68" s="50">
        <v>15</v>
      </c>
      <c r="E68" s="50">
        <v>1</v>
      </c>
      <c r="F68" s="50" t="s">
        <v>1315</v>
      </c>
      <c r="G68" s="52" t="s">
        <v>1385</v>
      </c>
      <c r="H68" s="50" t="s">
        <v>1316</v>
      </c>
      <c r="I68" s="53"/>
      <c r="J68" s="53"/>
      <c r="K68" s="52"/>
      <c r="L68" s="64" t="s">
        <v>633</v>
      </c>
    </row>
    <row r="69" spans="1:12" ht="25.5" x14ac:dyDescent="0.2">
      <c r="A69" s="70">
        <v>66</v>
      </c>
      <c r="B69" s="50" t="s">
        <v>1315</v>
      </c>
      <c r="C69" s="50" t="s">
        <v>523</v>
      </c>
      <c r="D69" s="50">
        <v>15</v>
      </c>
      <c r="E69" s="50">
        <v>2</v>
      </c>
      <c r="F69" s="50" t="s">
        <v>1315</v>
      </c>
      <c r="G69" s="52" t="s">
        <v>1385</v>
      </c>
      <c r="H69" s="50" t="s">
        <v>1316</v>
      </c>
      <c r="I69" s="53"/>
      <c r="J69" s="53"/>
      <c r="K69" s="52"/>
      <c r="L69" s="64" t="s">
        <v>633</v>
      </c>
    </row>
    <row r="70" spans="1:12" ht="25.5" x14ac:dyDescent="0.2">
      <c r="A70" s="70">
        <v>67</v>
      </c>
      <c r="B70" s="50" t="s">
        <v>1315</v>
      </c>
      <c r="C70" s="50" t="s">
        <v>523</v>
      </c>
      <c r="D70" s="50">
        <v>16</v>
      </c>
      <c r="E70" s="50">
        <v>1</v>
      </c>
      <c r="F70" s="50" t="s">
        <v>1315</v>
      </c>
      <c r="G70" s="52" t="s">
        <v>173</v>
      </c>
      <c r="H70" s="50" t="s">
        <v>1316</v>
      </c>
      <c r="I70" s="53">
        <v>30046</v>
      </c>
      <c r="J70" s="53"/>
      <c r="K70" s="52"/>
      <c r="L70" s="64"/>
    </row>
    <row r="71" spans="1:12" ht="25.5" x14ac:dyDescent="0.2">
      <c r="A71" s="70">
        <v>68</v>
      </c>
      <c r="B71" s="50" t="s">
        <v>1315</v>
      </c>
      <c r="C71" s="50" t="s">
        <v>523</v>
      </c>
      <c r="D71" s="50">
        <v>16</v>
      </c>
      <c r="E71" s="50">
        <v>2</v>
      </c>
      <c r="F71" s="50" t="s">
        <v>1315</v>
      </c>
      <c r="G71" s="52" t="s">
        <v>634</v>
      </c>
      <c r="H71" s="50" t="s">
        <v>1316</v>
      </c>
      <c r="I71" s="53">
        <v>30043</v>
      </c>
      <c r="J71" s="53">
        <v>30116</v>
      </c>
      <c r="K71" s="52">
        <v>51</v>
      </c>
      <c r="L71" s="64"/>
    </row>
    <row r="72" spans="1:12" ht="25.5" x14ac:dyDescent="0.2">
      <c r="A72" s="70">
        <v>69</v>
      </c>
      <c r="B72" s="50" t="s">
        <v>1315</v>
      </c>
      <c r="C72" s="50" t="s">
        <v>523</v>
      </c>
      <c r="D72" s="50">
        <v>16</v>
      </c>
      <c r="E72" s="50">
        <v>3</v>
      </c>
      <c r="F72" s="50" t="s">
        <v>1315</v>
      </c>
      <c r="G72" s="52" t="s">
        <v>144</v>
      </c>
      <c r="H72" s="50" t="s">
        <v>1316</v>
      </c>
      <c r="I72" s="53">
        <v>30046</v>
      </c>
      <c r="J72" s="53">
        <v>30130</v>
      </c>
      <c r="K72" s="52">
        <v>35</v>
      </c>
      <c r="L72" s="64"/>
    </row>
    <row r="73" spans="1:12" ht="25.5" x14ac:dyDescent="0.2">
      <c r="A73" s="70">
        <v>70</v>
      </c>
      <c r="B73" s="50" t="s">
        <v>1315</v>
      </c>
      <c r="C73" s="50" t="s">
        <v>523</v>
      </c>
      <c r="D73" s="50">
        <v>16</v>
      </c>
      <c r="E73" s="50">
        <v>4</v>
      </c>
      <c r="F73" s="50" t="s">
        <v>1315</v>
      </c>
      <c r="G73" s="52" t="s">
        <v>143</v>
      </c>
      <c r="H73" s="50" t="s">
        <v>1316</v>
      </c>
      <c r="I73" s="53">
        <v>30034</v>
      </c>
      <c r="J73" s="53">
        <v>30137</v>
      </c>
      <c r="K73" s="52">
        <v>174</v>
      </c>
      <c r="L73" s="64"/>
    </row>
    <row r="74" spans="1:12" ht="25.5" x14ac:dyDescent="0.2">
      <c r="A74" s="70">
        <v>71</v>
      </c>
      <c r="B74" s="50" t="s">
        <v>1315</v>
      </c>
      <c r="C74" s="50" t="s">
        <v>523</v>
      </c>
      <c r="D74" s="50">
        <v>16</v>
      </c>
      <c r="E74" s="50">
        <v>5</v>
      </c>
      <c r="F74" s="50" t="s">
        <v>1315</v>
      </c>
      <c r="G74" s="52" t="s">
        <v>635</v>
      </c>
      <c r="H74" s="50" t="s">
        <v>1316</v>
      </c>
      <c r="I74" s="53">
        <v>30075</v>
      </c>
      <c r="J74" s="53">
        <v>30146</v>
      </c>
      <c r="K74" s="52">
        <v>38</v>
      </c>
      <c r="L74" s="64"/>
    </row>
    <row r="75" spans="1:12" ht="25.5" x14ac:dyDescent="0.2">
      <c r="A75" s="70">
        <v>72</v>
      </c>
      <c r="B75" s="50" t="s">
        <v>1315</v>
      </c>
      <c r="C75" s="50" t="s">
        <v>523</v>
      </c>
      <c r="D75" s="50">
        <v>16</v>
      </c>
      <c r="E75" s="50">
        <v>6</v>
      </c>
      <c r="F75" s="50" t="s">
        <v>1315</v>
      </c>
      <c r="G75" s="52" t="s">
        <v>636</v>
      </c>
      <c r="H75" s="50" t="s">
        <v>1316</v>
      </c>
      <c r="I75" s="53">
        <v>30043</v>
      </c>
      <c r="J75" s="53">
        <v>30122</v>
      </c>
      <c r="K75" s="52">
        <v>5</v>
      </c>
      <c r="L75" s="64"/>
    </row>
    <row r="76" spans="1:12" ht="25.5" x14ac:dyDescent="0.2">
      <c r="A76" s="70">
        <v>73</v>
      </c>
      <c r="B76" s="50" t="s">
        <v>1315</v>
      </c>
      <c r="C76" s="50" t="s">
        <v>523</v>
      </c>
      <c r="D76" s="50">
        <v>16</v>
      </c>
      <c r="E76" s="50">
        <v>7</v>
      </c>
      <c r="F76" s="50" t="s">
        <v>1315</v>
      </c>
      <c r="G76" s="52" t="s">
        <v>157</v>
      </c>
      <c r="H76" s="50" t="s">
        <v>1316</v>
      </c>
      <c r="I76" s="53">
        <v>30061</v>
      </c>
      <c r="J76" s="53">
        <v>30116</v>
      </c>
      <c r="K76" s="52">
        <v>20</v>
      </c>
      <c r="L76" s="64"/>
    </row>
    <row r="77" spans="1:12" ht="51" x14ac:dyDescent="0.2">
      <c r="A77" s="70">
        <v>74</v>
      </c>
      <c r="B77" s="50" t="s">
        <v>1315</v>
      </c>
      <c r="C77" s="50" t="s">
        <v>523</v>
      </c>
      <c r="D77" s="50">
        <v>17</v>
      </c>
      <c r="E77" s="50">
        <v>1</v>
      </c>
      <c r="F77" s="50" t="s">
        <v>1315</v>
      </c>
      <c r="G77" s="52" t="s">
        <v>174</v>
      </c>
      <c r="H77" s="50" t="s">
        <v>1316</v>
      </c>
      <c r="I77" s="53">
        <v>30043</v>
      </c>
      <c r="J77" s="53">
        <v>30130</v>
      </c>
      <c r="K77" s="52">
        <v>5</v>
      </c>
      <c r="L77" s="64"/>
    </row>
    <row r="78" spans="1:12" ht="127.5" x14ac:dyDescent="0.2">
      <c r="A78" s="70">
        <v>75</v>
      </c>
      <c r="B78" s="50" t="s">
        <v>1315</v>
      </c>
      <c r="C78" s="50" t="s">
        <v>523</v>
      </c>
      <c r="D78" s="50">
        <v>17</v>
      </c>
      <c r="E78" s="50">
        <v>2</v>
      </c>
      <c r="F78" s="50" t="s">
        <v>1315</v>
      </c>
      <c r="G78" s="52" t="s">
        <v>323</v>
      </c>
      <c r="H78" s="50" t="s">
        <v>1316</v>
      </c>
      <c r="I78" s="53">
        <v>30036</v>
      </c>
      <c r="J78" s="53">
        <v>30124</v>
      </c>
      <c r="K78" s="52">
        <v>190</v>
      </c>
      <c r="L78" s="64"/>
    </row>
    <row r="79" spans="1:12" ht="25.5" x14ac:dyDescent="0.2">
      <c r="A79" s="70">
        <v>76</v>
      </c>
      <c r="B79" s="50" t="s">
        <v>1315</v>
      </c>
      <c r="C79" s="50" t="s">
        <v>523</v>
      </c>
      <c r="D79" s="50">
        <v>18</v>
      </c>
      <c r="E79" s="50">
        <v>1</v>
      </c>
      <c r="F79" s="50" t="s">
        <v>1315</v>
      </c>
      <c r="G79" s="52" t="s">
        <v>158</v>
      </c>
      <c r="H79" s="50" t="s">
        <v>1316</v>
      </c>
      <c r="I79" s="53">
        <v>30043</v>
      </c>
      <c r="J79" s="53">
        <v>30116</v>
      </c>
      <c r="K79" s="52">
        <v>4</v>
      </c>
      <c r="L79" s="64"/>
    </row>
    <row r="80" spans="1:12" ht="25.5" x14ac:dyDescent="0.2">
      <c r="A80" s="70">
        <v>77</v>
      </c>
      <c r="B80" s="50" t="s">
        <v>1315</v>
      </c>
      <c r="C80" s="50" t="s">
        <v>523</v>
      </c>
      <c r="D80" s="50">
        <v>18</v>
      </c>
      <c r="E80" s="50">
        <v>2</v>
      </c>
      <c r="F80" s="50" t="s">
        <v>1315</v>
      </c>
      <c r="G80" s="52" t="s">
        <v>142</v>
      </c>
      <c r="H80" s="50" t="s">
        <v>1316</v>
      </c>
      <c r="I80" s="53">
        <v>30050</v>
      </c>
      <c r="J80" s="53">
        <v>30116</v>
      </c>
      <c r="K80" s="52">
        <v>9</v>
      </c>
      <c r="L80" s="64"/>
    </row>
    <row r="81" spans="1:12" ht="25.5" x14ac:dyDescent="0.2">
      <c r="A81" s="70">
        <v>78</v>
      </c>
      <c r="B81" s="50" t="s">
        <v>1315</v>
      </c>
      <c r="C81" s="50" t="s">
        <v>523</v>
      </c>
      <c r="D81" s="50">
        <v>18</v>
      </c>
      <c r="E81" s="50">
        <v>3</v>
      </c>
      <c r="F81" s="50" t="s">
        <v>1315</v>
      </c>
      <c r="G81" s="52" t="s">
        <v>159</v>
      </c>
      <c r="H81" s="50" t="s">
        <v>1316</v>
      </c>
      <c r="I81" s="53">
        <v>30047</v>
      </c>
      <c r="J81" s="53">
        <v>30137</v>
      </c>
      <c r="K81" s="52">
        <v>373</v>
      </c>
      <c r="L81" s="64"/>
    </row>
    <row r="82" spans="1:12" ht="25.5" x14ac:dyDescent="0.2">
      <c r="A82" s="70">
        <v>79</v>
      </c>
      <c r="B82" s="50" t="s">
        <v>1315</v>
      </c>
      <c r="C82" s="50" t="s">
        <v>523</v>
      </c>
      <c r="D82" s="50">
        <v>18</v>
      </c>
      <c r="E82" s="50">
        <v>4</v>
      </c>
      <c r="F82" s="50" t="s">
        <v>1315</v>
      </c>
      <c r="G82" s="52" t="s">
        <v>324</v>
      </c>
      <c r="H82" s="50" t="s">
        <v>1316</v>
      </c>
      <c r="I82" s="53">
        <v>30061</v>
      </c>
      <c r="J82" s="53">
        <v>30123</v>
      </c>
      <c r="K82" s="52">
        <v>13</v>
      </c>
      <c r="L82" s="64"/>
    </row>
    <row r="83" spans="1:12" ht="25.5" x14ac:dyDescent="0.2">
      <c r="A83" s="70">
        <v>80</v>
      </c>
      <c r="B83" s="50" t="s">
        <v>1315</v>
      </c>
      <c r="C83" s="50" t="s">
        <v>523</v>
      </c>
      <c r="D83" s="50">
        <v>18</v>
      </c>
      <c r="E83" s="50">
        <v>5</v>
      </c>
      <c r="F83" s="50" t="s">
        <v>1315</v>
      </c>
      <c r="G83" s="52" t="s">
        <v>160</v>
      </c>
      <c r="H83" s="50" t="s">
        <v>1316</v>
      </c>
      <c r="I83" s="53">
        <v>30043</v>
      </c>
      <c r="J83" s="53">
        <v>30121</v>
      </c>
      <c r="K83" s="52">
        <v>191</v>
      </c>
      <c r="L83" s="64"/>
    </row>
    <row r="84" spans="1:12" ht="51" x14ac:dyDescent="0.2">
      <c r="A84" s="70">
        <v>81</v>
      </c>
      <c r="B84" s="50" t="s">
        <v>1315</v>
      </c>
      <c r="C84" s="50" t="s">
        <v>523</v>
      </c>
      <c r="D84" s="50">
        <v>19</v>
      </c>
      <c r="E84" s="50">
        <v>1</v>
      </c>
      <c r="F84" s="50" t="s">
        <v>1315</v>
      </c>
      <c r="G84" s="52" t="s">
        <v>325</v>
      </c>
      <c r="H84" s="50" t="s">
        <v>1316</v>
      </c>
      <c r="I84" s="53">
        <v>30042</v>
      </c>
      <c r="J84" s="53">
        <v>30118</v>
      </c>
      <c r="K84" s="52">
        <v>251</v>
      </c>
      <c r="L84" s="64"/>
    </row>
    <row r="85" spans="1:12" ht="25.5" x14ac:dyDescent="0.2">
      <c r="A85" s="70">
        <v>82</v>
      </c>
      <c r="B85" s="50" t="s">
        <v>1315</v>
      </c>
      <c r="C85" s="50" t="s">
        <v>523</v>
      </c>
      <c r="D85" s="50">
        <v>19</v>
      </c>
      <c r="E85" s="50">
        <v>2</v>
      </c>
      <c r="F85" s="50" t="s">
        <v>1315</v>
      </c>
      <c r="G85" s="52" t="s">
        <v>161</v>
      </c>
      <c r="H85" s="50" t="s">
        <v>1316</v>
      </c>
      <c r="I85" s="53">
        <v>30016</v>
      </c>
      <c r="J85" s="53">
        <v>30118</v>
      </c>
      <c r="K85" s="52">
        <v>95</v>
      </c>
      <c r="L85" s="64"/>
    </row>
    <row r="86" spans="1:12" ht="25.5" x14ac:dyDescent="0.2">
      <c r="A86" s="70">
        <v>83</v>
      </c>
      <c r="B86" s="50" t="s">
        <v>1315</v>
      </c>
      <c r="C86" s="50" t="s">
        <v>523</v>
      </c>
      <c r="D86" s="50">
        <v>19</v>
      </c>
      <c r="E86" s="50">
        <v>3</v>
      </c>
      <c r="F86" s="50" t="s">
        <v>1315</v>
      </c>
      <c r="G86" s="52" t="s">
        <v>162</v>
      </c>
      <c r="H86" s="50" t="s">
        <v>1316</v>
      </c>
      <c r="I86" s="53">
        <v>30043</v>
      </c>
      <c r="J86" s="53">
        <v>30178</v>
      </c>
      <c r="K86" s="52">
        <v>179</v>
      </c>
      <c r="L86" s="64"/>
    </row>
    <row r="87" spans="1:12" ht="25.5" x14ac:dyDescent="0.2">
      <c r="A87" s="70">
        <v>84</v>
      </c>
      <c r="B87" s="50" t="s">
        <v>1315</v>
      </c>
      <c r="C87" s="50" t="s">
        <v>523</v>
      </c>
      <c r="D87" s="50">
        <v>20</v>
      </c>
      <c r="E87" s="50">
        <v>1</v>
      </c>
      <c r="F87" s="50" t="s">
        <v>1315</v>
      </c>
      <c r="G87" s="52" t="s">
        <v>1466</v>
      </c>
      <c r="H87" s="50" t="s">
        <v>1316</v>
      </c>
      <c r="I87" s="53">
        <v>30045</v>
      </c>
      <c r="J87" s="53">
        <v>30068</v>
      </c>
      <c r="K87" s="52">
        <v>151</v>
      </c>
      <c r="L87" s="64"/>
    </row>
    <row r="88" spans="1:12" ht="25.5" x14ac:dyDescent="0.2">
      <c r="A88" s="70">
        <v>85</v>
      </c>
      <c r="B88" s="50" t="s">
        <v>1315</v>
      </c>
      <c r="C88" s="50" t="s">
        <v>523</v>
      </c>
      <c r="D88" s="50">
        <v>20</v>
      </c>
      <c r="E88" s="50">
        <v>2</v>
      </c>
      <c r="F88" s="50" t="s">
        <v>1315</v>
      </c>
      <c r="G88" s="52" t="s">
        <v>1466</v>
      </c>
      <c r="H88" s="50" t="s">
        <v>1316</v>
      </c>
      <c r="I88" s="53">
        <v>30043</v>
      </c>
      <c r="J88" s="53">
        <v>30057</v>
      </c>
      <c r="K88" s="52">
        <v>325</v>
      </c>
      <c r="L88" s="64"/>
    </row>
    <row r="89" spans="1:12" ht="25.5" x14ac:dyDescent="0.2">
      <c r="A89" s="70">
        <v>86</v>
      </c>
      <c r="B89" s="50" t="s">
        <v>1315</v>
      </c>
      <c r="C89" s="50" t="s">
        <v>523</v>
      </c>
      <c r="D89" s="50">
        <v>20</v>
      </c>
      <c r="E89" s="50">
        <v>3</v>
      </c>
      <c r="F89" s="50" t="s">
        <v>1315</v>
      </c>
      <c r="G89" s="52" t="s">
        <v>1466</v>
      </c>
      <c r="H89" s="50" t="s">
        <v>1316</v>
      </c>
      <c r="I89" s="53">
        <v>30043</v>
      </c>
      <c r="J89" s="53">
        <v>30132</v>
      </c>
      <c r="K89" s="52">
        <v>6</v>
      </c>
      <c r="L89" s="64"/>
    </row>
    <row r="90" spans="1:12" ht="25.5" x14ac:dyDescent="0.2">
      <c r="A90" s="70">
        <v>87</v>
      </c>
      <c r="B90" s="50" t="s">
        <v>1315</v>
      </c>
      <c r="C90" s="50" t="s">
        <v>523</v>
      </c>
      <c r="D90" s="50">
        <v>20</v>
      </c>
      <c r="E90" s="50">
        <v>4</v>
      </c>
      <c r="F90" s="50" t="s">
        <v>1315</v>
      </c>
      <c r="G90" s="52" t="s">
        <v>528</v>
      </c>
      <c r="H90" s="50" t="s">
        <v>1316</v>
      </c>
      <c r="I90" s="53"/>
      <c r="J90" s="52"/>
      <c r="K90" s="52"/>
      <c r="L90" s="64"/>
    </row>
    <row r="91" spans="1:12" ht="25.5" x14ac:dyDescent="0.2">
      <c r="A91" s="70">
        <v>88</v>
      </c>
      <c r="B91" s="50" t="s">
        <v>1315</v>
      </c>
      <c r="C91" s="50" t="s">
        <v>523</v>
      </c>
      <c r="D91" s="50">
        <v>21</v>
      </c>
      <c r="E91" s="50">
        <v>1</v>
      </c>
      <c r="F91" s="50" t="s">
        <v>1315</v>
      </c>
      <c r="G91" s="52" t="s">
        <v>529</v>
      </c>
      <c r="H91" s="50" t="s">
        <v>1316</v>
      </c>
      <c r="I91" s="53">
        <v>30043</v>
      </c>
      <c r="J91" s="53">
        <v>30158</v>
      </c>
      <c r="K91" s="52">
        <v>211</v>
      </c>
      <c r="L91" s="64"/>
    </row>
    <row r="92" spans="1:12" ht="25.5" x14ac:dyDescent="0.2">
      <c r="A92" s="70">
        <v>89</v>
      </c>
      <c r="B92" s="50" t="s">
        <v>1315</v>
      </c>
      <c r="C92" s="50" t="s">
        <v>523</v>
      </c>
      <c r="D92" s="50">
        <v>21</v>
      </c>
      <c r="E92" s="50">
        <v>2</v>
      </c>
      <c r="F92" s="50" t="s">
        <v>1315</v>
      </c>
      <c r="G92" s="52" t="s">
        <v>529</v>
      </c>
      <c r="H92" s="50" t="s">
        <v>1316</v>
      </c>
      <c r="I92" s="53">
        <v>30043</v>
      </c>
      <c r="J92" s="53">
        <v>30158</v>
      </c>
      <c r="K92" s="52">
        <v>308</v>
      </c>
      <c r="L92" s="64"/>
    </row>
    <row r="93" spans="1:12" ht="25.5" x14ac:dyDescent="0.2">
      <c r="A93" s="70">
        <v>90</v>
      </c>
      <c r="B93" s="50" t="s">
        <v>1315</v>
      </c>
      <c r="C93" s="50" t="s">
        <v>523</v>
      </c>
      <c r="D93" s="50">
        <v>21</v>
      </c>
      <c r="E93" s="50">
        <v>3</v>
      </c>
      <c r="F93" s="50" t="s">
        <v>1315</v>
      </c>
      <c r="G93" s="52" t="s">
        <v>530</v>
      </c>
      <c r="H93" s="50" t="s">
        <v>1316</v>
      </c>
      <c r="I93" s="53">
        <v>30043</v>
      </c>
      <c r="J93" s="53">
        <v>30148</v>
      </c>
      <c r="K93" s="52">
        <v>111</v>
      </c>
      <c r="L93" s="64"/>
    </row>
    <row r="94" spans="1:12" ht="25.5" x14ac:dyDescent="0.2">
      <c r="A94" s="70">
        <v>91</v>
      </c>
      <c r="B94" s="50" t="s">
        <v>1315</v>
      </c>
      <c r="C94" s="50" t="s">
        <v>523</v>
      </c>
      <c r="D94" s="50">
        <v>21</v>
      </c>
      <c r="E94" s="50">
        <v>4</v>
      </c>
      <c r="F94" s="50" t="s">
        <v>1315</v>
      </c>
      <c r="G94" s="52" t="s">
        <v>531</v>
      </c>
      <c r="H94" s="50" t="s">
        <v>1316</v>
      </c>
      <c r="I94" s="53">
        <v>30048</v>
      </c>
      <c r="J94" s="53">
        <v>30159</v>
      </c>
      <c r="K94" s="52">
        <v>142</v>
      </c>
      <c r="L94" s="64"/>
    </row>
    <row r="95" spans="1:12" ht="25.5" x14ac:dyDescent="0.2">
      <c r="A95" s="70">
        <v>92</v>
      </c>
      <c r="B95" s="50" t="s">
        <v>1315</v>
      </c>
      <c r="C95" s="50" t="s">
        <v>523</v>
      </c>
      <c r="D95" s="50">
        <v>21</v>
      </c>
      <c r="E95" s="50">
        <v>5</v>
      </c>
      <c r="F95" s="50" t="s">
        <v>1315</v>
      </c>
      <c r="G95" s="52" t="s">
        <v>532</v>
      </c>
      <c r="H95" s="50" t="s">
        <v>1316</v>
      </c>
      <c r="I95" s="53">
        <v>30062</v>
      </c>
      <c r="J95" s="53">
        <v>30131</v>
      </c>
      <c r="K95" s="52">
        <v>24</v>
      </c>
      <c r="L95" s="64"/>
    </row>
    <row r="96" spans="1:12" ht="25.5" x14ac:dyDescent="0.2">
      <c r="A96" s="70">
        <v>93</v>
      </c>
      <c r="B96" s="50" t="s">
        <v>1315</v>
      </c>
      <c r="C96" s="50" t="s">
        <v>523</v>
      </c>
      <c r="D96" s="50">
        <v>22</v>
      </c>
      <c r="E96" s="50">
        <v>1</v>
      </c>
      <c r="F96" s="50" t="s">
        <v>1315</v>
      </c>
      <c r="G96" s="52" t="s">
        <v>533</v>
      </c>
      <c r="H96" s="50" t="s">
        <v>1316</v>
      </c>
      <c r="I96" s="53">
        <v>30047</v>
      </c>
      <c r="J96" s="53">
        <v>30067</v>
      </c>
      <c r="K96" s="52">
        <v>15</v>
      </c>
      <c r="L96" s="64"/>
    </row>
    <row r="97" spans="1:12" ht="25.5" x14ac:dyDescent="0.2">
      <c r="A97" s="70">
        <v>94</v>
      </c>
      <c r="B97" s="50" t="s">
        <v>1315</v>
      </c>
      <c r="C97" s="50" t="s">
        <v>523</v>
      </c>
      <c r="D97" s="50">
        <v>22</v>
      </c>
      <c r="E97" s="50">
        <v>2</v>
      </c>
      <c r="F97" s="50" t="s">
        <v>1315</v>
      </c>
      <c r="G97" s="52" t="s">
        <v>534</v>
      </c>
      <c r="H97" s="50" t="s">
        <v>1316</v>
      </c>
      <c r="I97" s="53" t="s">
        <v>535</v>
      </c>
      <c r="J97" s="53">
        <v>30159</v>
      </c>
      <c r="K97" s="52">
        <v>30</v>
      </c>
      <c r="L97" s="64"/>
    </row>
    <row r="98" spans="1:12" ht="25.5" x14ac:dyDescent="0.2">
      <c r="A98" s="70">
        <v>95</v>
      </c>
      <c r="B98" s="50" t="s">
        <v>1315</v>
      </c>
      <c r="C98" s="50" t="s">
        <v>523</v>
      </c>
      <c r="D98" s="50">
        <v>22</v>
      </c>
      <c r="E98" s="50">
        <v>3</v>
      </c>
      <c r="F98" s="50" t="s">
        <v>1315</v>
      </c>
      <c r="G98" s="52" t="s">
        <v>534</v>
      </c>
      <c r="H98" s="50" t="s">
        <v>1316</v>
      </c>
      <c r="I98" s="53" t="s">
        <v>536</v>
      </c>
      <c r="J98" s="53">
        <v>30140</v>
      </c>
      <c r="K98" s="52">
        <v>28</v>
      </c>
      <c r="L98" s="64"/>
    </row>
    <row r="99" spans="1:12" ht="25.5" x14ac:dyDescent="0.2">
      <c r="A99" s="70">
        <v>96</v>
      </c>
      <c r="B99" s="50" t="s">
        <v>1315</v>
      </c>
      <c r="C99" s="50" t="s">
        <v>523</v>
      </c>
      <c r="D99" s="50">
        <v>22</v>
      </c>
      <c r="E99" s="50">
        <v>4</v>
      </c>
      <c r="F99" s="50" t="s">
        <v>1315</v>
      </c>
      <c r="G99" s="52" t="s">
        <v>537</v>
      </c>
      <c r="H99" s="50" t="s">
        <v>1316</v>
      </c>
      <c r="I99" s="53">
        <v>30042</v>
      </c>
      <c r="J99" s="53">
        <v>30074</v>
      </c>
      <c r="K99" s="52">
        <v>240</v>
      </c>
      <c r="L99" s="64"/>
    </row>
    <row r="100" spans="1:12" ht="25.5" x14ac:dyDescent="0.2">
      <c r="A100" s="70">
        <v>97</v>
      </c>
      <c r="B100" s="50" t="s">
        <v>1315</v>
      </c>
      <c r="C100" s="50" t="s">
        <v>523</v>
      </c>
      <c r="D100" s="50">
        <v>22</v>
      </c>
      <c r="E100" s="50">
        <v>5</v>
      </c>
      <c r="F100" s="50" t="s">
        <v>1315</v>
      </c>
      <c r="G100" s="52" t="s">
        <v>537</v>
      </c>
      <c r="H100" s="50" t="s">
        <v>1316</v>
      </c>
      <c r="I100" s="53">
        <v>30033</v>
      </c>
      <c r="J100" s="53">
        <v>30090</v>
      </c>
      <c r="K100" s="52">
        <v>115</v>
      </c>
      <c r="L100" s="64" t="s">
        <v>538</v>
      </c>
    </row>
    <row r="101" spans="1:12" ht="25.5" x14ac:dyDescent="0.2">
      <c r="A101" s="70">
        <v>98</v>
      </c>
      <c r="B101" s="50" t="s">
        <v>1315</v>
      </c>
      <c r="C101" s="50" t="s">
        <v>523</v>
      </c>
      <c r="D101" s="50">
        <v>23</v>
      </c>
      <c r="E101" s="50">
        <v>1</v>
      </c>
      <c r="F101" s="50" t="s">
        <v>1315</v>
      </c>
      <c r="G101" s="52" t="s">
        <v>539</v>
      </c>
      <c r="H101" s="50" t="s">
        <v>1316</v>
      </c>
      <c r="I101" s="53">
        <v>30049</v>
      </c>
      <c r="J101" s="53">
        <v>30103</v>
      </c>
      <c r="K101" s="52">
        <v>386</v>
      </c>
      <c r="L101" s="64" t="s">
        <v>540</v>
      </c>
    </row>
    <row r="102" spans="1:12" ht="25.5" x14ac:dyDescent="0.2">
      <c r="A102" s="70">
        <v>99</v>
      </c>
      <c r="B102" s="50" t="s">
        <v>1315</v>
      </c>
      <c r="C102" s="50" t="s">
        <v>523</v>
      </c>
      <c r="D102" s="50">
        <v>23</v>
      </c>
      <c r="E102" s="50">
        <v>2</v>
      </c>
      <c r="F102" s="50" t="s">
        <v>1315</v>
      </c>
      <c r="G102" s="52" t="s">
        <v>831</v>
      </c>
      <c r="H102" s="50" t="s">
        <v>1316</v>
      </c>
      <c r="I102" s="53">
        <v>30043</v>
      </c>
      <c r="J102" s="53">
        <v>30165</v>
      </c>
      <c r="K102" s="52">
        <v>88</v>
      </c>
      <c r="L102" s="64"/>
    </row>
    <row r="103" spans="1:12" ht="25.5" x14ac:dyDescent="0.2">
      <c r="A103" s="70">
        <v>100</v>
      </c>
      <c r="B103" s="50" t="s">
        <v>1315</v>
      </c>
      <c r="C103" s="50" t="s">
        <v>523</v>
      </c>
      <c r="D103" s="50">
        <v>23</v>
      </c>
      <c r="E103" s="50">
        <v>3</v>
      </c>
      <c r="F103" s="50" t="s">
        <v>1315</v>
      </c>
      <c r="G103" s="52" t="s">
        <v>326</v>
      </c>
      <c r="H103" s="50" t="s">
        <v>1316</v>
      </c>
      <c r="I103" s="53">
        <v>30043</v>
      </c>
      <c r="J103" s="53">
        <v>30126</v>
      </c>
      <c r="K103" s="52">
        <v>24</v>
      </c>
      <c r="L103" s="64"/>
    </row>
    <row r="104" spans="1:12" ht="25.5" x14ac:dyDescent="0.2">
      <c r="A104" s="70">
        <v>101</v>
      </c>
      <c r="B104" s="50" t="s">
        <v>1315</v>
      </c>
      <c r="C104" s="50" t="s">
        <v>523</v>
      </c>
      <c r="D104" s="50">
        <v>23</v>
      </c>
      <c r="E104" s="50">
        <v>4</v>
      </c>
      <c r="F104" s="50" t="s">
        <v>1315</v>
      </c>
      <c r="G104" s="52" t="s">
        <v>326</v>
      </c>
      <c r="H104" s="50" t="s">
        <v>1316</v>
      </c>
      <c r="I104" s="53">
        <v>30043</v>
      </c>
      <c r="J104" s="53">
        <v>30147</v>
      </c>
      <c r="K104" s="52">
        <v>123</v>
      </c>
      <c r="L104" s="64"/>
    </row>
    <row r="105" spans="1:12" ht="25.5" x14ac:dyDescent="0.2">
      <c r="A105" s="70">
        <v>102</v>
      </c>
      <c r="B105" s="50" t="s">
        <v>1315</v>
      </c>
      <c r="C105" s="50" t="s">
        <v>523</v>
      </c>
      <c r="D105" s="50">
        <v>23</v>
      </c>
      <c r="E105" s="50">
        <v>5</v>
      </c>
      <c r="F105" s="50" t="s">
        <v>1315</v>
      </c>
      <c r="G105" s="52" t="s">
        <v>6</v>
      </c>
      <c r="H105" s="50" t="s">
        <v>1316</v>
      </c>
      <c r="I105" s="53">
        <v>30043</v>
      </c>
      <c r="J105" s="53">
        <v>30078</v>
      </c>
      <c r="K105" s="52">
        <v>115</v>
      </c>
      <c r="L105" s="64" t="s">
        <v>541</v>
      </c>
    </row>
    <row r="106" spans="1:12" ht="25.5" x14ac:dyDescent="0.2">
      <c r="A106" s="70">
        <v>103</v>
      </c>
      <c r="B106" s="50" t="s">
        <v>1315</v>
      </c>
      <c r="C106" s="50" t="s">
        <v>523</v>
      </c>
      <c r="D106" s="50">
        <v>23</v>
      </c>
      <c r="E106" s="50">
        <v>5</v>
      </c>
      <c r="F106" s="50" t="s">
        <v>1315</v>
      </c>
      <c r="G106" s="52" t="s">
        <v>6</v>
      </c>
      <c r="H106" s="50" t="s">
        <v>1316</v>
      </c>
      <c r="I106" s="53">
        <v>30078</v>
      </c>
      <c r="J106" s="53">
        <v>30119</v>
      </c>
      <c r="K106" s="52">
        <v>138</v>
      </c>
      <c r="L106" s="64" t="s">
        <v>542</v>
      </c>
    </row>
    <row r="107" spans="1:12" ht="25.5" x14ac:dyDescent="0.2">
      <c r="A107" s="70">
        <v>104</v>
      </c>
      <c r="B107" s="50" t="s">
        <v>1315</v>
      </c>
      <c r="C107" s="50" t="s">
        <v>523</v>
      </c>
      <c r="D107" s="50">
        <v>23</v>
      </c>
      <c r="E107" s="50">
        <v>6</v>
      </c>
      <c r="F107" s="50" t="s">
        <v>1315</v>
      </c>
      <c r="G107" s="52" t="s">
        <v>543</v>
      </c>
      <c r="H107" s="50" t="s">
        <v>1316</v>
      </c>
      <c r="I107" s="53">
        <v>30093</v>
      </c>
      <c r="J107" s="53">
        <v>30099</v>
      </c>
      <c r="K107" s="52">
        <v>45</v>
      </c>
      <c r="L107" s="64"/>
    </row>
    <row r="108" spans="1:12" ht="25.5" x14ac:dyDescent="0.2">
      <c r="A108" s="70">
        <v>105</v>
      </c>
      <c r="B108" s="50" t="s">
        <v>1315</v>
      </c>
      <c r="C108" s="50" t="s">
        <v>523</v>
      </c>
      <c r="D108" s="50">
        <v>24</v>
      </c>
      <c r="E108" s="50">
        <v>1</v>
      </c>
      <c r="F108" s="50" t="s">
        <v>1315</v>
      </c>
      <c r="G108" s="52" t="s">
        <v>865</v>
      </c>
      <c r="H108" s="50" t="s">
        <v>1316</v>
      </c>
      <c r="I108" s="53">
        <v>30043</v>
      </c>
      <c r="J108" s="53">
        <v>30146</v>
      </c>
      <c r="K108" s="52">
        <v>150</v>
      </c>
      <c r="L108" s="64"/>
    </row>
    <row r="109" spans="1:12" ht="25.5" x14ac:dyDescent="0.2">
      <c r="A109" s="70">
        <v>106</v>
      </c>
      <c r="B109" s="50" t="s">
        <v>1315</v>
      </c>
      <c r="C109" s="50" t="s">
        <v>523</v>
      </c>
      <c r="D109" s="50">
        <v>24</v>
      </c>
      <c r="E109" s="50">
        <v>2</v>
      </c>
      <c r="F109" s="50" t="s">
        <v>1315</v>
      </c>
      <c r="G109" s="52" t="s">
        <v>327</v>
      </c>
      <c r="H109" s="50" t="s">
        <v>1316</v>
      </c>
      <c r="I109" s="53">
        <v>30043</v>
      </c>
      <c r="J109" s="53">
        <v>30120</v>
      </c>
      <c r="K109" s="52">
        <v>48</v>
      </c>
      <c r="L109" s="64"/>
    </row>
    <row r="110" spans="1:12" ht="25.5" x14ac:dyDescent="0.2">
      <c r="A110" s="70">
        <v>107</v>
      </c>
      <c r="B110" s="50" t="s">
        <v>1315</v>
      </c>
      <c r="C110" s="50" t="s">
        <v>523</v>
      </c>
      <c r="D110" s="50">
        <v>24</v>
      </c>
      <c r="E110" s="50">
        <v>3</v>
      </c>
      <c r="F110" s="50" t="s">
        <v>1315</v>
      </c>
      <c r="G110" s="52" t="s">
        <v>866</v>
      </c>
      <c r="H110" s="50" t="s">
        <v>1316</v>
      </c>
      <c r="I110" s="53">
        <v>30055</v>
      </c>
      <c r="J110" s="53">
        <v>30133</v>
      </c>
      <c r="K110" s="52">
        <v>6</v>
      </c>
      <c r="L110" s="64"/>
    </row>
    <row r="111" spans="1:12" ht="25.5" x14ac:dyDescent="0.2">
      <c r="A111" s="70">
        <v>108</v>
      </c>
      <c r="B111" s="50" t="s">
        <v>1315</v>
      </c>
      <c r="C111" s="50" t="s">
        <v>523</v>
      </c>
      <c r="D111" s="50">
        <v>24</v>
      </c>
      <c r="E111" s="50">
        <v>4</v>
      </c>
      <c r="F111" s="50" t="s">
        <v>1315</v>
      </c>
      <c r="G111" s="52" t="s">
        <v>867</v>
      </c>
      <c r="H111" s="50" t="s">
        <v>1316</v>
      </c>
      <c r="I111" s="53">
        <v>30043</v>
      </c>
      <c r="J111" s="53">
        <v>30133</v>
      </c>
      <c r="K111" s="52">
        <v>10</v>
      </c>
      <c r="L111" s="64"/>
    </row>
    <row r="112" spans="1:12" ht="25.5" x14ac:dyDescent="0.2">
      <c r="A112" s="70">
        <v>109</v>
      </c>
      <c r="B112" s="50" t="s">
        <v>1315</v>
      </c>
      <c r="C112" s="50" t="s">
        <v>523</v>
      </c>
      <c r="D112" s="50">
        <v>24</v>
      </c>
      <c r="E112" s="50">
        <v>5</v>
      </c>
      <c r="F112" s="50" t="s">
        <v>1315</v>
      </c>
      <c r="G112" s="52" t="s">
        <v>868</v>
      </c>
      <c r="H112" s="50" t="s">
        <v>1316</v>
      </c>
      <c r="I112" s="53">
        <v>30043</v>
      </c>
      <c r="J112" s="53">
        <v>30122</v>
      </c>
      <c r="K112" s="52">
        <v>13</v>
      </c>
      <c r="L112" s="64"/>
    </row>
    <row r="113" spans="1:12" ht="25.5" x14ac:dyDescent="0.2">
      <c r="A113" s="70">
        <v>110</v>
      </c>
      <c r="B113" s="50" t="s">
        <v>1315</v>
      </c>
      <c r="C113" s="50" t="s">
        <v>523</v>
      </c>
      <c r="D113" s="50">
        <v>24</v>
      </c>
      <c r="E113" s="50">
        <v>6</v>
      </c>
      <c r="F113" s="50" t="s">
        <v>1315</v>
      </c>
      <c r="G113" s="52" t="s">
        <v>328</v>
      </c>
      <c r="H113" s="50" t="s">
        <v>1316</v>
      </c>
      <c r="I113" s="53">
        <v>30043</v>
      </c>
      <c r="J113" s="53">
        <v>30103</v>
      </c>
      <c r="K113" s="52">
        <v>9</v>
      </c>
      <c r="L113" s="64"/>
    </row>
    <row r="114" spans="1:12" ht="25.5" x14ac:dyDescent="0.2">
      <c r="A114" s="70">
        <v>111</v>
      </c>
      <c r="B114" s="50" t="s">
        <v>1315</v>
      </c>
      <c r="C114" s="50" t="s">
        <v>523</v>
      </c>
      <c r="D114" s="50">
        <v>24</v>
      </c>
      <c r="E114" s="50">
        <v>7</v>
      </c>
      <c r="F114" s="50" t="s">
        <v>1315</v>
      </c>
      <c r="G114" s="52" t="s">
        <v>329</v>
      </c>
      <c r="H114" s="50" t="s">
        <v>1316</v>
      </c>
      <c r="I114" s="53">
        <v>30012</v>
      </c>
      <c r="J114" s="53">
        <v>30147</v>
      </c>
      <c r="K114" s="52">
        <v>25</v>
      </c>
      <c r="L114" s="64"/>
    </row>
    <row r="115" spans="1:12" ht="25.5" x14ac:dyDescent="0.2">
      <c r="A115" s="70">
        <v>112</v>
      </c>
      <c r="B115" s="50" t="s">
        <v>1315</v>
      </c>
      <c r="C115" s="50" t="s">
        <v>523</v>
      </c>
      <c r="D115" s="50">
        <v>24</v>
      </c>
      <c r="E115" s="50">
        <v>8</v>
      </c>
      <c r="F115" s="50" t="s">
        <v>1315</v>
      </c>
      <c r="G115" s="52" t="s">
        <v>330</v>
      </c>
      <c r="H115" s="50" t="s">
        <v>1316</v>
      </c>
      <c r="I115" s="53">
        <v>30043</v>
      </c>
      <c r="J115" s="53">
        <v>30133</v>
      </c>
      <c r="K115" s="52">
        <v>13</v>
      </c>
      <c r="L115" s="64"/>
    </row>
    <row r="116" spans="1:12" ht="25.5" x14ac:dyDescent="0.2">
      <c r="A116" s="70">
        <v>113</v>
      </c>
      <c r="B116" s="50" t="s">
        <v>1315</v>
      </c>
      <c r="C116" s="50" t="s">
        <v>523</v>
      </c>
      <c r="D116" s="50">
        <v>24</v>
      </c>
      <c r="E116" s="50">
        <v>9</v>
      </c>
      <c r="F116" s="50" t="s">
        <v>1315</v>
      </c>
      <c r="G116" s="52" t="s">
        <v>869</v>
      </c>
      <c r="H116" s="50" t="s">
        <v>1316</v>
      </c>
      <c r="I116" s="53" t="s">
        <v>870</v>
      </c>
      <c r="J116" s="53">
        <v>30133</v>
      </c>
      <c r="K116" s="52">
        <v>16</v>
      </c>
      <c r="L116" s="64"/>
    </row>
    <row r="117" spans="1:12" ht="26.25" thickBot="1" x14ac:dyDescent="0.25">
      <c r="A117" s="71">
        <v>114</v>
      </c>
      <c r="B117" s="67" t="s">
        <v>1315</v>
      </c>
      <c r="C117" s="67" t="s">
        <v>523</v>
      </c>
      <c r="D117" s="67">
        <v>24</v>
      </c>
      <c r="E117" s="67">
        <v>10</v>
      </c>
      <c r="F117" s="67" t="s">
        <v>1315</v>
      </c>
      <c r="G117" s="66" t="s">
        <v>871</v>
      </c>
      <c r="H117" s="67" t="s">
        <v>1316</v>
      </c>
      <c r="I117" s="68">
        <v>30037</v>
      </c>
      <c r="J117" s="68">
        <v>30125</v>
      </c>
      <c r="K117" s="66">
        <v>20</v>
      </c>
      <c r="L117" s="69" t="s">
        <v>872</v>
      </c>
    </row>
  </sheetData>
  <mergeCells count="2">
    <mergeCell ref="I3:J3"/>
    <mergeCell ref="D1:L1"/>
  </mergeCells>
  <phoneticPr fontId="2" type="noConversion"/>
  <pageMargins left="0.39370078740157483" right="0.39370078740157483" top="0.39370078740157483" bottom="0.39370078740157483" header="0" footer="0"/>
  <pageSetup paperSize="5" orientation="landscape" horizontalDpi="300" verticalDpi="300" r:id="rId1"/>
  <headerFooter alignWithMargins="0">
    <oddFooter>Página &amp;P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8"/>
  <sheetViews>
    <sheetView topLeftCell="A53" zoomScale="75" workbookViewId="0">
      <selection activeCell="F56" sqref="F56"/>
    </sheetView>
  </sheetViews>
  <sheetFormatPr baseColWidth="10" defaultRowHeight="12.75" x14ac:dyDescent="0.2"/>
  <cols>
    <col min="1" max="1" width="5.42578125" style="18" customWidth="1"/>
    <col min="2" max="2" width="12.85546875" style="18" customWidth="1"/>
    <col min="3" max="3" width="20.42578125" style="18" customWidth="1"/>
    <col min="4" max="4" width="6.140625" style="18" customWidth="1"/>
    <col min="5" max="5" width="10" style="18" customWidth="1"/>
    <col min="6" max="6" width="16" style="18" customWidth="1"/>
    <col min="7" max="7" width="21.28515625" style="18" customWidth="1"/>
    <col min="8" max="8" width="32.7109375" style="18" customWidth="1"/>
    <col min="9" max="9" width="9.5703125" style="18" customWidth="1"/>
    <col min="10" max="10" width="10.28515625" style="18" customWidth="1"/>
    <col min="11" max="11" width="9.7109375" style="18" customWidth="1"/>
    <col min="12" max="12" width="16.85546875" style="18" customWidth="1"/>
    <col min="13" max="16384" width="11.42578125" style="18"/>
  </cols>
  <sheetData>
    <row r="1" spans="1:12" x14ac:dyDescent="0.2">
      <c r="A1" s="2"/>
      <c r="B1" s="2"/>
      <c r="C1" s="128" t="s">
        <v>343</v>
      </c>
      <c r="D1" s="128"/>
      <c r="E1" s="128"/>
      <c r="F1" s="128"/>
      <c r="G1" s="128"/>
      <c r="H1" s="128"/>
      <c r="I1" s="128"/>
      <c r="J1" s="128"/>
      <c r="K1" s="128"/>
      <c r="L1" s="2"/>
    </row>
    <row r="2" spans="1:12" ht="13.5" thickBot="1" x14ac:dyDescent="0.25">
      <c r="A2" s="2"/>
      <c r="B2" s="2"/>
      <c r="C2" s="2"/>
      <c r="D2" s="2"/>
      <c r="E2" s="2"/>
      <c r="F2" s="2"/>
      <c r="G2" s="2"/>
      <c r="H2" s="2"/>
      <c r="I2" s="2"/>
      <c r="J2" s="2"/>
      <c r="K2" s="2"/>
      <c r="L2" s="2"/>
    </row>
    <row r="3" spans="1:12" x14ac:dyDescent="0.2">
      <c r="A3" s="129" t="s">
        <v>198</v>
      </c>
      <c r="B3" s="114" t="s">
        <v>358</v>
      </c>
      <c r="C3" s="114" t="s">
        <v>345</v>
      </c>
      <c r="D3" s="114" t="s">
        <v>346</v>
      </c>
      <c r="E3" s="114" t="s">
        <v>347</v>
      </c>
      <c r="F3" s="114" t="s">
        <v>344</v>
      </c>
      <c r="G3" s="114" t="s">
        <v>359</v>
      </c>
      <c r="H3" s="114" t="s">
        <v>779</v>
      </c>
      <c r="I3" s="114" t="s">
        <v>340</v>
      </c>
      <c r="J3" s="114"/>
      <c r="K3" s="114" t="s">
        <v>342</v>
      </c>
      <c r="L3" s="116" t="s">
        <v>339</v>
      </c>
    </row>
    <row r="4" spans="1:12" ht="19.5" customHeight="1" thickBot="1" x14ac:dyDescent="0.25">
      <c r="A4" s="130"/>
      <c r="B4" s="115"/>
      <c r="C4" s="115"/>
      <c r="D4" s="115"/>
      <c r="E4" s="115"/>
      <c r="F4" s="115"/>
      <c r="G4" s="115"/>
      <c r="H4" s="115"/>
      <c r="I4" s="43" t="s">
        <v>360</v>
      </c>
      <c r="J4" s="43" t="s">
        <v>361</v>
      </c>
      <c r="K4" s="115"/>
      <c r="L4" s="117"/>
    </row>
    <row r="5" spans="1:12" ht="60" customHeight="1" x14ac:dyDescent="0.2">
      <c r="A5" s="24">
        <v>1</v>
      </c>
      <c r="B5" s="25" t="s">
        <v>1050</v>
      </c>
      <c r="C5" s="25" t="s">
        <v>523</v>
      </c>
      <c r="D5" s="25">
        <v>1</v>
      </c>
      <c r="E5" s="25">
        <v>1</v>
      </c>
      <c r="F5" s="25" t="s">
        <v>641</v>
      </c>
      <c r="G5" s="25" t="s">
        <v>1051</v>
      </c>
      <c r="H5" s="25" t="s">
        <v>1177</v>
      </c>
      <c r="I5" s="26">
        <v>30064</v>
      </c>
      <c r="J5" s="26">
        <v>30494</v>
      </c>
      <c r="K5" s="25">
        <v>29</v>
      </c>
      <c r="L5" s="27"/>
    </row>
    <row r="6" spans="1:12" ht="25.5" x14ac:dyDescent="0.2">
      <c r="A6" s="30">
        <v>2</v>
      </c>
      <c r="B6" s="11" t="s">
        <v>1050</v>
      </c>
      <c r="C6" s="11" t="s">
        <v>966</v>
      </c>
      <c r="D6" s="11">
        <v>1</v>
      </c>
      <c r="E6" s="11">
        <v>2</v>
      </c>
      <c r="F6" s="11" t="s">
        <v>1053</v>
      </c>
      <c r="G6" s="11" t="s">
        <v>966</v>
      </c>
      <c r="H6" s="11" t="s">
        <v>1052</v>
      </c>
      <c r="I6" s="12">
        <v>30050</v>
      </c>
      <c r="J6" s="12">
        <v>30096</v>
      </c>
      <c r="K6" s="11">
        <v>95</v>
      </c>
      <c r="L6" s="31"/>
    </row>
    <row r="7" spans="1:12" ht="80.25" customHeight="1" x14ac:dyDescent="0.2">
      <c r="A7" s="30">
        <v>3</v>
      </c>
      <c r="B7" s="11" t="s">
        <v>1050</v>
      </c>
      <c r="C7" s="11" t="s">
        <v>523</v>
      </c>
      <c r="D7" s="11">
        <v>1</v>
      </c>
      <c r="E7" s="11">
        <v>3</v>
      </c>
      <c r="F7" s="11" t="s">
        <v>137</v>
      </c>
      <c r="G7" s="11" t="s">
        <v>716</v>
      </c>
      <c r="H7" s="11" t="s">
        <v>138</v>
      </c>
      <c r="I7" s="12">
        <v>30076</v>
      </c>
      <c r="J7" s="12">
        <v>30140</v>
      </c>
      <c r="K7" s="11">
        <v>141</v>
      </c>
      <c r="L7" s="31"/>
    </row>
    <row r="8" spans="1:12" ht="78" customHeight="1" x14ac:dyDescent="0.2">
      <c r="A8" s="30">
        <v>4</v>
      </c>
      <c r="B8" s="11" t="s">
        <v>1050</v>
      </c>
      <c r="C8" s="11" t="s">
        <v>523</v>
      </c>
      <c r="D8" s="11">
        <v>1</v>
      </c>
      <c r="E8" s="11">
        <v>4</v>
      </c>
      <c r="F8" s="9" t="s">
        <v>641</v>
      </c>
      <c r="G8" s="11" t="s">
        <v>772</v>
      </c>
      <c r="H8" s="9" t="s">
        <v>610</v>
      </c>
      <c r="I8" s="12">
        <v>30053</v>
      </c>
      <c r="J8" s="12">
        <v>30460</v>
      </c>
      <c r="K8" s="11"/>
      <c r="L8" s="31" t="s">
        <v>1164</v>
      </c>
    </row>
    <row r="9" spans="1:12" ht="60" customHeight="1" x14ac:dyDescent="0.2">
      <c r="A9" s="30">
        <v>5</v>
      </c>
      <c r="B9" s="11" t="s">
        <v>1050</v>
      </c>
      <c r="C9" s="11" t="s">
        <v>556</v>
      </c>
      <c r="D9" s="11">
        <v>2</v>
      </c>
      <c r="E9" s="11">
        <v>1</v>
      </c>
      <c r="F9" s="11"/>
      <c r="G9" s="11" t="s">
        <v>556</v>
      </c>
      <c r="H9" s="11" t="s">
        <v>1165</v>
      </c>
      <c r="I9" s="12" t="s">
        <v>351</v>
      </c>
      <c r="J9" s="12" t="s">
        <v>351</v>
      </c>
      <c r="K9" s="11">
        <v>18</v>
      </c>
      <c r="L9" s="31"/>
    </row>
    <row r="10" spans="1:12" ht="96.75" customHeight="1" x14ac:dyDescent="0.2">
      <c r="A10" s="30">
        <v>6</v>
      </c>
      <c r="B10" s="11" t="s">
        <v>1050</v>
      </c>
      <c r="C10" s="11" t="s">
        <v>523</v>
      </c>
      <c r="D10" s="11">
        <v>2</v>
      </c>
      <c r="E10" s="11">
        <v>2</v>
      </c>
      <c r="F10" s="9" t="s">
        <v>641</v>
      </c>
      <c r="G10" s="11" t="s">
        <v>1166</v>
      </c>
      <c r="H10" s="9" t="s">
        <v>828</v>
      </c>
      <c r="I10" s="12" t="s">
        <v>1167</v>
      </c>
      <c r="J10" s="12">
        <v>30524</v>
      </c>
      <c r="K10" s="11">
        <v>134</v>
      </c>
      <c r="L10" s="31"/>
    </row>
    <row r="11" spans="1:12" ht="38.25" x14ac:dyDescent="0.2">
      <c r="A11" s="30">
        <v>7</v>
      </c>
      <c r="B11" s="11" t="s">
        <v>1050</v>
      </c>
      <c r="C11" s="11" t="s">
        <v>523</v>
      </c>
      <c r="D11" s="11">
        <v>2</v>
      </c>
      <c r="E11" s="11">
        <v>3</v>
      </c>
      <c r="F11" s="9" t="s">
        <v>641</v>
      </c>
      <c r="G11" s="11" t="s">
        <v>1168</v>
      </c>
      <c r="H11" s="9" t="s">
        <v>603</v>
      </c>
      <c r="I11" s="12"/>
      <c r="J11" s="12"/>
      <c r="K11" s="11">
        <v>74</v>
      </c>
      <c r="L11" s="31"/>
    </row>
    <row r="12" spans="1:12" ht="57.75" customHeight="1" x14ac:dyDescent="0.2">
      <c r="A12" s="30">
        <v>8</v>
      </c>
      <c r="B12" s="11" t="s">
        <v>1050</v>
      </c>
      <c r="C12" s="11"/>
      <c r="D12" s="11">
        <v>2</v>
      </c>
      <c r="E12" s="11">
        <v>4</v>
      </c>
      <c r="F12" s="11"/>
      <c r="G12" s="11" t="s">
        <v>1169</v>
      </c>
      <c r="H12" s="11" t="s">
        <v>596</v>
      </c>
      <c r="I12" s="12" t="s">
        <v>351</v>
      </c>
      <c r="J12" s="12">
        <v>30133</v>
      </c>
      <c r="K12" s="11">
        <v>44</v>
      </c>
      <c r="L12" s="31"/>
    </row>
    <row r="13" spans="1:12" ht="54.75" customHeight="1" x14ac:dyDescent="0.2">
      <c r="A13" s="118">
        <v>9</v>
      </c>
      <c r="B13" s="110" t="s">
        <v>1050</v>
      </c>
      <c r="C13" s="110" t="s">
        <v>523</v>
      </c>
      <c r="D13" s="110">
        <v>2</v>
      </c>
      <c r="E13" s="110">
        <v>5</v>
      </c>
      <c r="F13" s="110" t="s">
        <v>597</v>
      </c>
      <c r="G13" s="120" t="s">
        <v>598</v>
      </c>
      <c r="H13" s="15" t="s">
        <v>599</v>
      </c>
      <c r="I13" s="122">
        <v>30337</v>
      </c>
      <c r="J13" s="124">
        <v>30428</v>
      </c>
      <c r="K13" s="110">
        <v>25</v>
      </c>
      <c r="L13" s="112" t="s">
        <v>1459</v>
      </c>
    </row>
    <row r="14" spans="1:12" ht="52.5" customHeight="1" x14ac:dyDescent="0.2">
      <c r="A14" s="119"/>
      <c r="B14" s="111"/>
      <c r="C14" s="111"/>
      <c r="D14" s="111"/>
      <c r="E14" s="111"/>
      <c r="F14" s="111"/>
      <c r="G14" s="121"/>
      <c r="H14" s="9" t="s">
        <v>600</v>
      </c>
      <c r="I14" s="123"/>
      <c r="J14" s="125"/>
      <c r="K14" s="111"/>
      <c r="L14" s="113"/>
    </row>
    <row r="15" spans="1:12" ht="60.75" customHeight="1" x14ac:dyDescent="0.2">
      <c r="A15" s="30">
        <v>10</v>
      </c>
      <c r="B15" s="11" t="s">
        <v>1050</v>
      </c>
      <c r="C15" s="11"/>
      <c r="D15" s="11">
        <v>2</v>
      </c>
      <c r="E15" s="11">
        <v>6</v>
      </c>
      <c r="F15" s="11"/>
      <c r="G15" s="11" t="s">
        <v>601</v>
      </c>
      <c r="H15" s="9" t="s">
        <v>602</v>
      </c>
      <c r="I15" s="12">
        <v>30069</v>
      </c>
      <c r="J15" s="12">
        <v>30105</v>
      </c>
      <c r="K15" s="11">
        <v>36</v>
      </c>
      <c r="L15" s="31" t="s">
        <v>1459</v>
      </c>
    </row>
    <row r="16" spans="1:12" ht="54.75" customHeight="1" x14ac:dyDescent="0.2">
      <c r="A16" s="30">
        <v>11</v>
      </c>
      <c r="B16" s="11" t="s">
        <v>1050</v>
      </c>
      <c r="C16" s="11" t="s">
        <v>523</v>
      </c>
      <c r="D16" s="11">
        <v>2</v>
      </c>
      <c r="E16" s="11">
        <v>7</v>
      </c>
      <c r="F16" s="9" t="s">
        <v>641</v>
      </c>
      <c r="G16" s="11" t="s">
        <v>829</v>
      </c>
      <c r="H16" s="9" t="s">
        <v>1177</v>
      </c>
      <c r="I16" s="12"/>
      <c r="J16" s="12"/>
      <c r="K16" s="11">
        <v>191</v>
      </c>
      <c r="L16" s="31"/>
    </row>
    <row r="17" spans="1:16" ht="54" customHeight="1" x14ac:dyDescent="0.2">
      <c r="A17" s="30">
        <v>12</v>
      </c>
      <c r="B17" s="11" t="s">
        <v>1050</v>
      </c>
      <c r="C17" s="11" t="s">
        <v>523</v>
      </c>
      <c r="D17" s="11">
        <v>2</v>
      </c>
      <c r="E17" s="11">
        <v>8</v>
      </c>
      <c r="F17" s="9" t="s">
        <v>641</v>
      </c>
      <c r="G17" s="11" t="s">
        <v>556</v>
      </c>
      <c r="H17" s="9" t="s">
        <v>1177</v>
      </c>
      <c r="I17" s="12"/>
      <c r="J17" s="12"/>
      <c r="K17" s="11">
        <v>165</v>
      </c>
      <c r="L17" s="31"/>
    </row>
    <row r="18" spans="1:16" ht="127.5" x14ac:dyDescent="0.2">
      <c r="A18" s="30">
        <v>13</v>
      </c>
      <c r="B18" s="11" t="s">
        <v>1050</v>
      </c>
      <c r="C18" s="11" t="s">
        <v>523</v>
      </c>
      <c r="D18" s="11">
        <v>3</v>
      </c>
      <c r="E18" s="11">
        <v>1</v>
      </c>
      <c r="F18" s="9" t="s">
        <v>641</v>
      </c>
      <c r="G18" s="11" t="s">
        <v>1179</v>
      </c>
      <c r="H18" s="9" t="s">
        <v>1180</v>
      </c>
      <c r="I18" s="12">
        <v>30079</v>
      </c>
      <c r="J18" s="12">
        <v>30181</v>
      </c>
      <c r="K18" s="11">
        <v>63</v>
      </c>
      <c r="L18" s="31" t="s">
        <v>1181</v>
      </c>
    </row>
    <row r="19" spans="1:16" ht="54" customHeight="1" x14ac:dyDescent="0.2">
      <c r="A19" s="30">
        <v>14</v>
      </c>
      <c r="B19" s="11" t="s">
        <v>1050</v>
      </c>
      <c r="C19" s="11" t="s">
        <v>523</v>
      </c>
      <c r="D19" s="11">
        <v>3</v>
      </c>
      <c r="E19" s="11">
        <v>2</v>
      </c>
      <c r="F19" s="9" t="s">
        <v>641</v>
      </c>
      <c r="G19" s="11" t="s">
        <v>1182</v>
      </c>
      <c r="H19" s="11" t="s">
        <v>1177</v>
      </c>
      <c r="I19" s="12">
        <v>30155</v>
      </c>
      <c r="J19" s="12">
        <v>30337</v>
      </c>
      <c r="K19" s="11">
        <v>76</v>
      </c>
      <c r="L19" s="31"/>
    </row>
    <row r="20" spans="1:16" ht="38.25" x14ac:dyDescent="0.2">
      <c r="A20" s="30">
        <v>15</v>
      </c>
      <c r="B20" s="11" t="s">
        <v>1050</v>
      </c>
      <c r="C20" s="11" t="s">
        <v>523</v>
      </c>
      <c r="D20" s="11">
        <v>3</v>
      </c>
      <c r="E20" s="11">
        <v>3</v>
      </c>
      <c r="F20" s="9" t="s">
        <v>641</v>
      </c>
      <c r="G20" s="11" t="s">
        <v>1183</v>
      </c>
      <c r="H20" s="11" t="s">
        <v>1184</v>
      </c>
      <c r="I20" s="12"/>
      <c r="J20" s="12">
        <v>30075</v>
      </c>
      <c r="K20" s="11">
        <v>135</v>
      </c>
      <c r="L20" s="31"/>
    </row>
    <row r="21" spans="1:16" ht="51" x14ac:dyDescent="0.2">
      <c r="A21" s="30">
        <v>16</v>
      </c>
      <c r="B21" s="11" t="s">
        <v>1050</v>
      </c>
      <c r="C21" s="11" t="s">
        <v>523</v>
      </c>
      <c r="D21" s="11">
        <v>3</v>
      </c>
      <c r="E21" s="11">
        <v>4</v>
      </c>
      <c r="F21" s="9" t="s">
        <v>641</v>
      </c>
      <c r="G21" s="11" t="s">
        <v>1185</v>
      </c>
      <c r="H21" s="11" t="s">
        <v>1186</v>
      </c>
      <c r="I21" s="12">
        <v>30055</v>
      </c>
      <c r="J21" s="12">
        <v>30155</v>
      </c>
      <c r="K21" s="11">
        <v>226</v>
      </c>
      <c r="L21" s="31"/>
    </row>
    <row r="22" spans="1:16" ht="51" x14ac:dyDescent="0.2">
      <c r="A22" s="30">
        <v>17</v>
      </c>
      <c r="B22" s="11" t="s">
        <v>1050</v>
      </c>
      <c r="C22" s="11" t="s">
        <v>523</v>
      </c>
      <c r="D22" s="11">
        <v>3</v>
      </c>
      <c r="E22" s="11">
        <v>5</v>
      </c>
      <c r="F22" s="11"/>
      <c r="G22" s="11" t="s">
        <v>1187</v>
      </c>
      <c r="H22" s="11" t="s">
        <v>830</v>
      </c>
      <c r="I22" s="12"/>
      <c r="J22" s="12">
        <v>30063</v>
      </c>
      <c r="K22" s="11">
        <v>25</v>
      </c>
      <c r="L22" s="31"/>
    </row>
    <row r="23" spans="1:16" ht="51" x14ac:dyDescent="0.2">
      <c r="A23" s="30">
        <v>18</v>
      </c>
      <c r="B23" s="11" t="s">
        <v>1050</v>
      </c>
      <c r="C23" s="11" t="s">
        <v>523</v>
      </c>
      <c r="D23" s="11">
        <v>3</v>
      </c>
      <c r="E23" s="11">
        <v>6</v>
      </c>
      <c r="F23" s="9" t="s">
        <v>641</v>
      </c>
      <c r="G23" s="11" t="s">
        <v>1188</v>
      </c>
      <c r="H23" s="11" t="s">
        <v>1177</v>
      </c>
      <c r="I23" s="12">
        <v>30292</v>
      </c>
      <c r="J23" s="12">
        <v>30054</v>
      </c>
      <c r="K23" s="11">
        <v>41</v>
      </c>
      <c r="L23" s="31"/>
    </row>
    <row r="24" spans="1:16" ht="51" x14ac:dyDescent="0.2">
      <c r="A24" s="30">
        <v>19</v>
      </c>
      <c r="B24" s="11" t="s">
        <v>1050</v>
      </c>
      <c r="C24" s="11" t="s">
        <v>523</v>
      </c>
      <c r="D24" s="11">
        <v>4</v>
      </c>
      <c r="E24" s="11">
        <v>1</v>
      </c>
      <c r="F24" s="9" t="s">
        <v>641</v>
      </c>
      <c r="G24" s="11" t="s">
        <v>1169</v>
      </c>
      <c r="H24" s="15" t="s">
        <v>1177</v>
      </c>
      <c r="I24" s="12">
        <v>30054</v>
      </c>
      <c r="J24" s="12">
        <v>30132</v>
      </c>
      <c r="K24" s="11">
        <v>371</v>
      </c>
      <c r="L24" s="31" t="s">
        <v>1164</v>
      </c>
    </row>
    <row r="25" spans="1:16" ht="67.5" customHeight="1" x14ac:dyDescent="0.2">
      <c r="A25" s="118">
        <v>20</v>
      </c>
      <c r="B25" s="110" t="s">
        <v>1050</v>
      </c>
      <c r="C25" s="110" t="s">
        <v>523</v>
      </c>
      <c r="D25" s="110">
        <v>4</v>
      </c>
      <c r="E25" s="110">
        <v>2</v>
      </c>
      <c r="F25" s="110" t="s">
        <v>1053</v>
      </c>
      <c r="G25" s="120" t="s">
        <v>1189</v>
      </c>
      <c r="H25" s="15" t="s">
        <v>65</v>
      </c>
      <c r="I25" s="124">
        <v>31572</v>
      </c>
      <c r="J25" s="124">
        <v>31837</v>
      </c>
      <c r="K25" s="110">
        <v>88</v>
      </c>
      <c r="L25" s="112"/>
    </row>
    <row r="26" spans="1:16" ht="42" customHeight="1" x14ac:dyDescent="0.2">
      <c r="A26" s="127"/>
      <c r="B26" s="126"/>
      <c r="C26" s="126"/>
      <c r="D26" s="126"/>
      <c r="E26" s="126"/>
      <c r="F26" s="126"/>
      <c r="G26" s="132"/>
      <c r="H26" s="14" t="s">
        <v>604</v>
      </c>
      <c r="I26" s="133"/>
      <c r="J26" s="133"/>
      <c r="K26" s="126"/>
      <c r="L26" s="131"/>
    </row>
    <row r="27" spans="1:16" ht="54.75" customHeight="1" x14ac:dyDescent="0.2">
      <c r="A27" s="127"/>
      <c r="B27" s="126"/>
      <c r="C27" s="126"/>
      <c r="D27" s="126"/>
      <c r="E27" s="126"/>
      <c r="F27" s="126"/>
      <c r="G27" s="132"/>
      <c r="H27" s="14" t="s">
        <v>608</v>
      </c>
      <c r="I27" s="133"/>
      <c r="J27" s="133"/>
      <c r="K27" s="126"/>
      <c r="L27" s="131"/>
      <c r="M27" s="2"/>
      <c r="N27" s="2"/>
      <c r="O27" s="2"/>
      <c r="P27" s="2"/>
    </row>
    <row r="28" spans="1:16" ht="41.25" customHeight="1" x14ac:dyDescent="0.2">
      <c r="A28" s="119"/>
      <c r="B28" s="111"/>
      <c r="C28" s="111"/>
      <c r="D28" s="111"/>
      <c r="E28" s="111"/>
      <c r="F28" s="111"/>
      <c r="G28" s="121"/>
      <c r="H28" s="9" t="s">
        <v>609</v>
      </c>
      <c r="I28" s="125"/>
      <c r="J28" s="125"/>
      <c r="K28" s="111"/>
      <c r="L28" s="113"/>
      <c r="M28" s="2"/>
      <c r="N28" s="2"/>
      <c r="O28" s="2"/>
      <c r="P28" s="2"/>
    </row>
    <row r="29" spans="1:16" ht="58.5" customHeight="1" x14ac:dyDescent="0.2">
      <c r="A29" s="30">
        <v>21</v>
      </c>
      <c r="B29" s="11" t="s">
        <v>1050</v>
      </c>
      <c r="C29" s="11" t="s">
        <v>523</v>
      </c>
      <c r="D29" s="11">
        <v>4</v>
      </c>
      <c r="E29" s="11">
        <v>3</v>
      </c>
      <c r="F29" s="11"/>
      <c r="G29" s="11" t="s">
        <v>606</v>
      </c>
      <c r="H29" s="9" t="s">
        <v>605</v>
      </c>
      <c r="I29" s="12">
        <v>31925</v>
      </c>
      <c r="J29" s="12">
        <v>32127</v>
      </c>
      <c r="K29" s="11">
        <v>155</v>
      </c>
      <c r="L29" s="31"/>
      <c r="M29" s="2"/>
      <c r="N29" s="2"/>
      <c r="O29" s="2"/>
      <c r="P29" s="2"/>
    </row>
    <row r="30" spans="1:16" ht="38.25" x14ac:dyDescent="0.2">
      <c r="A30" s="30">
        <v>22</v>
      </c>
      <c r="B30" s="11" t="s">
        <v>1050</v>
      </c>
      <c r="C30" s="11" t="s">
        <v>523</v>
      </c>
      <c r="D30" s="11">
        <v>5</v>
      </c>
      <c r="E30" s="11">
        <v>1</v>
      </c>
      <c r="F30" s="9" t="s">
        <v>641</v>
      </c>
      <c r="G30" s="11" t="s">
        <v>966</v>
      </c>
      <c r="H30" s="11" t="s">
        <v>607</v>
      </c>
      <c r="I30" s="12">
        <v>30047</v>
      </c>
      <c r="J30" s="12">
        <v>30053</v>
      </c>
      <c r="K30" s="11">
        <v>325</v>
      </c>
      <c r="L30" s="31"/>
      <c r="M30" s="2"/>
      <c r="N30" s="2"/>
      <c r="O30" s="2"/>
      <c r="P30" s="2"/>
    </row>
    <row r="31" spans="1:16" ht="51" x14ac:dyDescent="0.2">
      <c r="A31" s="30">
        <v>23</v>
      </c>
      <c r="B31" s="11" t="s">
        <v>1050</v>
      </c>
      <c r="C31" s="11" t="s">
        <v>523</v>
      </c>
      <c r="D31" s="11">
        <v>5</v>
      </c>
      <c r="E31" s="11">
        <v>2</v>
      </c>
      <c r="F31" s="9" t="s">
        <v>641</v>
      </c>
      <c r="G31" s="11" t="s">
        <v>831</v>
      </c>
      <c r="H31" s="11" t="s">
        <v>832</v>
      </c>
      <c r="I31" s="12">
        <v>30188</v>
      </c>
      <c r="J31" s="12">
        <v>30211</v>
      </c>
      <c r="K31" s="11">
        <v>110</v>
      </c>
      <c r="L31" s="31"/>
      <c r="M31" s="2"/>
      <c r="N31" s="2"/>
      <c r="O31" s="2"/>
      <c r="P31" s="2"/>
    </row>
    <row r="32" spans="1:16" ht="38.25" x14ac:dyDescent="0.2">
      <c r="A32" s="30">
        <v>24</v>
      </c>
      <c r="B32" s="11" t="s">
        <v>1050</v>
      </c>
      <c r="C32" s="11" t="s">
        <v>523</v>
      </c>
      <c r="D32" s="11">
        <v>5</v>
      </c>
      <c r="E32" s="11">
        <v>3</v>
      </c>
      <c r="F32" s="9" t="s">
        <v>641</v>
      </c>
      <c r="G32" s="11" t="s">
        <v>831</v>
      </c>
      <c r="H32" s="11" t="s">
        <v>833</v>
      </c>
      <c r="I32" s="12">
        <v>30043</v>
      </c>
      <c r="J32" s="12">
        <v>30253</v>
      </c>
      <c r="K32" s="11">
        <v>34</v>
      </c>
      <c r="L32" s="31"/>
      <c r="M32" s="2"/>
      <c r="N32" s="2"/>
      <c r="O32" s="2"/>
      <c r="P32" s="2"/>
    </row>
    <row r="33" spans="1:16" ht="38.25" x14ac:dyDescent="0.2">
      <c r="A33" s="30">
        <v>25</v>
      </c>
      <c r="B33" s="11" t="s">
        <v>1050</v>
      </c>
      <c r="C33" s="11" t="s">
        <v>523</v>
      </c>
      <c r="D33" s="11">
        <v>6</v>
      </c>
      <c r="E33" s="11">
        <v>1</v>
      </c>
      <c r="F33" s="9" t="s">
        <v>641</v>
      </c>
      <c r="G33" s="11" t="s">
        <v>966</v>
      </c>
      <c r="H33" s="11" t="s">
        <v>607</v>
      </c>
      <c r="I33" s="12">
        <v>30040</v>
      </c>
      <c r="J33" s="12">
        <v>30062</v>
      </c>
      <c r="K33" s="11"/>
      <c r="L33" s="31"/>
      <c r="M33" s="2"/>
      <c r="N33" s="2"/>
      <c r="O33" s="2"/>
      <c r="P33" s="2"/>
    </row>
    <row r="34" spans="1:16" ht="38.25" x14ac:dyDescent="0.2">
      <c r="A34" s="30">
        <v>26</v>
      </c>
      <c r="B34" s="11" t="s">
        <v>1050</v>
      </c>
      <c r="C34" s="11" t="s">
        <v>523</v>
      </c>
      <c r="D34" s="11">
        <v>6</v>
      </c>
      <c r="E34" s="11">
        <v>2</v>
      </c>
      <c r="F34" s="9" t="s">
        <v>641</v>
      </c>
      <c r="G34" s="11" t="s">
        <v>966</v>
      </c>
      <c r="H34" s="11" t="s">
        <v>834</v>
      </c>
      <c r="I34" s="12">
        <v>30055</v>
      </c>
      <c r="J34" s="12">
        <v>30066</v>
      </c>
      <c r="K34" s="11">
        <v>265</v>
      </c>
      <c r="L34" s="31"/>
      <c r="M34" s="2"/>
      <c r="N34" s="2"/>
      <c r="O34" s="2"/>
      <c r="P34" s="2"/>
    </row>
    <row r="35" spans="1:16" ht="127.5" x14ac:dyDescent="0.2">
      <c r="A35" s="30">
        <v>27</v>
      </c>
      <c r="B35" s="11" t="s">
        <v>1050</v>
      </c>
      <c r="C35" s="11" t="s">
        <v>523</v>
      </c>
      <c r="D35" s="11">
        <v>7</v>
      </c>
      <c r="E35" s="11">
        <v>1</v>
      </c>
      <c r="F35" s="9" t="s">
        <v>641</v>
      </c>
      <c r="G35" s="11" t="s">
        <v>835</v>
      </c>
      <c r="H35" s="11" t="s">
        <v>836</v>
      </c>
      <c r="I35" s="12">
        <v>30071</v>
      </c>
      <c r="J35" s="12">
        <v>30092</v>
      </c>
      <c r="K35" s="11">
        <v>335</v>
      </c>
      <c r="L35" s="31" t="s">
        <v>845</v>
      </c>
      <c r="M35" s="2"/>
      <c r="N35" s="2"/>
      <c r="O35" s="2"/>
      <c r="P35" s="2"/>
    </row>
    <row r="36" spans="1:16" ht="114.75" x14ac:dyDescent="0.2">
      <c r="A36" s="30">
        <v>28</v>
      </c>
      <c r="B36" s="11" t="s">
        <v>1050</v>
      </c>
      <c r="C36" s="11" t="s">
        <v>523</v>
      </c>
      <c r="D36" s="11">
        <v>7</v>
      </c>
      <c r="E36" s="11">
        <v>2</v>
      </c>
      <c r="F36" s="9" t="s">
        <v>641</v>
      </c>
      <c r="G36" s="11" t="s">
        <v>835</v>
      </c>
      <c r="H36" s="11" t="s">
        <v>837</v>
      </c>
      <c r="I36" s="12">
        <v>30074</v>
      </c>
      <c r="J36" s="12">
        <v>30092</v>
      </c>
      <c r="K36" s="11">
        <v>224</v>
      </c>
      <c r="L36" s="31" t="s">
        <v>846</v>
      </c>
      <c r="M36" s="2"/>
      <c r="N36" s="2"/>
      <c r="O36" s="2"/>
      <c r="P36" s="2"/>
    </row>
    <row r="37" spans="1:16" ht="63.75" x14ac:dyDescent="0.2">
      <c r="A37" s="30">
        <v>29</v>
      </c>
      <c r="B37" s="11" t="s">
        <v>1050</v>
      </c>
      <c r="C37" s="11" t="s">
        <v>523</v>
      </c>
      <c r="D37" s="11">
        <v>8</v>
      </c>
      <c r="E37" s="11">
        <v>1</v>
      </c>
      <c r="F37" s="9" t="s">
        <v>641</v>
      </c>
      <c r="G37" s="11" t="s">
        <v>847</v>
      </c>
      <c r="H37" s="11" t="s">
        <v>848</v>
      </c>
      <c r="I37" s="12"/>
      <c r="J37" s="12"/>
      <c r="K37" s="11"/>
      <c r="L37" s="31"/>
      <c r="M37" s="2"/>
      <c r="N37" s="2"/>
      <c r="O37" s="2"/>
      <c r="P37" s="2"/>
    </row>
    <row r="38" spans="1:16" ht="69.75" customHeight="1" x14ac:dyDescent="0.2">
      <c r="A38" s="30">
        <v>30</v>
      </c>
      <c r="B38" s="11" t="s">
        <v>1050</v>
      </c>
      <c r="C38" s="11" t="s">
        <v>523</v>
      </c>
      <c r="D38" s="11">
        <v>8</v>
      </c>
      <c r="E38" s="11">
        <v>2</v>
      </c>
      <c r="F38" s="9"/>
      <c r="G38" s="11" t="s">
        <v>598</v>
      </c>
      <c r="H38" s="11" t="s">
        <v>1175</v>
      </c>
      <c r="I38" s="12" t="s">
        <v>351</v>
      </c>
      <c r="J38" s="12">
        <v>30058</v>
      </c>
      <c r="K38" s="11">
        <v>47</v>
      </c>
      <c r="L38" s="31" t="s">
        <v>1459</v>
      </c>
      <c r="M38" s="2"/>
      <c r="N38" s="2"/>
      <c r="O38" s="2"/>
      <c r="P38" s="2"/>
    </row>
    <row r="39" spans="1:16" ht="38.25" x14ac:dyDescent="0.2">
      <c r="A39" s="30">
        <v>31</v>
      </c>
      <c r="B39" s="11" t="s">
        <v>1050</v>
      </c>
      <c r="C39" s="11"/>
      <c r="D39" s="11">
        <v>8</v>
      </c>
      <c r="E39" s="11">
        <v>3</v>
      </c>
      <c r="F39" s="9" t="s">
        <v>1244</v>
      </c>
      <c r="G39" s="11" t="s">
        <v>598</v>
      </c>
      <c r="H39" s="11" t="s">
        <v>1176</v>
      </c>
      <c r="I39" s="12" t="s">
        <v>351</v>
      </c>
      <c r="J39" s="12" t="s">
        <v>351</v>
      </c>
      <c r="K39" s="11">
        <v>94</v>
      </c>
      <c r="L39" s="31" t="s">
        <v>1459</v>
      </c>
      <c r="M39" s="2"/>
      <c r="N39" s="2"/>
      <c r="O39" s="2"/>
      <c r="P39" s="2"/>
    </row>
    <row r="40" spans="1:16" ht="89.25" x14ac:dyDescent="0.2">
      <c r="A40" s="30">
        <v>32</v>
      </c>
      <c r="B40" s="11" t="s">
        <v>1050</v>
      </c>
      <c r="C40" s="11" t="s">
        <v>523</v>
      </c>
      <c r="D40" s="11">
        <v>9</v>
      </c>
      <c r="E40" s="11">
        <v>1</v>
      </c>
      <c r="F40" s="11"/>
      <c r="G40" s="11" t="s">
        <v>523</v>
      </c>
      <c r="H40" s="11" t="s">
        <v>1171</v>
      </c>
      <c r="I40" s="12">
        <v>30042</v>
      </c>
      <c r="J40" s="12">
        <v>30095</v>
      </c>
      <c r="K40" s="11">
        <v>284</v>
      </c>
      <c r="L40" s="31" t="s">
        <v>1314</v>
      </c>
      <c r="M40" s="2"/>
      <c r="N40" s="2"/>
      <c r="O40" s="2"/>
      <c r="P40" s="2"/>
    </row>
    <row r="41" spans="1:16" ht="46.5" customHeight="1" x14ac:dyDescent="0.2">
      <c r="A41" s="30">
        <v>33</v>
      </c>
      <c r="B41" s="11" t="s">
        <v>1050</v>
      </c>
      <c r="C41" s="11" t="s">
        <v>523</v>
      </c>
      <c r="D41" s="11">
        <v>9</v>
      </c>
      <c r="E41" s="11">
        <v>2</v>
      </c>
      <c r="F41" s="9" t="s">
        <v>641</v>
      </c>
      <c r="G41" s="11" t="s">
        <v>1032</v>
      </c>
      <c r="H41" s="11" t="s">
        <v>563</v>
      </c>
      <c r="I41" s="12">
        <v>30066</v>
      </c>
      <c r="J41" s="12">
        <v>30104</v>
      </c>
      <c r="K41" s="11">
        <v>306</v>
      </c>
      <c r="L41" s="31"/>
      <c r="M41" s="2"/>
      <c r="N41" s="2"/>
      <c r="O41" s="2"/>
      <c r="P41" s="2"/>
    </row>
    <row r="42" spans="1:16" ht="43.5" customHeight="1" x14ac:dyDescent="0.2">
      <c r="A42" s="30">
        <v>34</v>
      </c>
      <c r="B42" s="11" t="s">
        <v>1050</v>
      </c>
      <c r="C42" s="11"/>
      <c r="D42" s="11">
        <v>9</v>
      </c>
      <c r="E42" s="11">
        <v>3</v>
      </c>
      <c r="F42" s="11" t="s">
        <v>1245</v>
      </c>
      <c r="G42" s="11" t="s">
        <v>1162</v>
      </c>
      <c r="H42" s="11" t="s">
        <v>1163</v>
      </c>
      <c r="I42" s="11" t="s">
        <v>351</v>
      </c>
      <c r="J42" s="12">
        <v>30060</v>
      </c>
      <c r="K42" s="11">
        <v>154</v>
      </c>
      <c r="L42" s="31"/>
      <c r="M42" s="2"/>
      <c r="N42" s="2"/>
      <c r="O42" s="2"/>
      <c r="P42" s="2"/>
    </row>
    <row r="43" spans="1:16" ht="63.75" x14ac:dyDescent="0.2">
      <c r="A43" s="30">
        <v>35</v>
      </c>
      <c r="B43" s="11" t="s">
        <v>1050</v>
      </c>
      <c r="C43" s="11"/>
      <c r="D43" s="11">
        <v>9</v>
      </c>
      <c r="E43" s="11">
        <v>4</v>
      </c>
      <c r="F43" s="11"/>
      <c r="G43" s="11" t="s">
        <v>1172</v>
      </c>
      <c r="H43" s="11" t="s">
        <v>1173</v>
      </c>
      <c r="I43" s="12">
        <v>30075</v>
      </c>
      <c r="J43" s="12">
        <v>30116</v>
      </c>
      <c r="K43" s="11">
        <v>99</v>
      </c>
      <c r="L43" s="31"/>
      <c r="M43" s="2"/>
      <c r="N43" s="2"/>
      <c r="O43" s="2"/>
      <c r="P43" s="2"/>
    </row>
    <row r="44" spans="1:16" ht="136.5" customHeight="1" x14ac:dyDescent="0.2">
      <c r="A44" s="30">
        <v>36</v>
      </c>
      <c r="B44" s="11" t="s">
        <v>1050</v>
      </c>
      <c r="C44" s="11"/>
      <c r="D44" s="11">
        <v>10</v>
      </c>
      <c r="E44" s="11">
        <v>1</v>
      </c>
      <c r="F44" s="11"/>
      <c r="G44" s="11" t="s">
        <v>118</v>
      </c>
      <c r="H44" s="11" t="s">
        <v>119</v>
      </c>
      <c r="I44" s="12">
        <v>30043</v>
      </c>
      <c r="J44" s="12">
        <v>30116</v>
      </c>
      <c r="K44" s="11">
        <v>120</v>
      </c>
      <c r="L44" s="31"/>
      <c r="M44" s="2"/>
      <c r="N44" s="2"/>
      <c r="O44" s="2"/>
      <c r="P44" s="2"/>
    </row>
    <row r="45" spans="1:16" ht="38.25" x14ac:dyDescent="0.2">
      <c r="A45" s="30">
        <v>37</v>
      </c>
      <c r="B45" s="11" t="s">
        <v>1050</v>
      </c>
      <c r="C45" s="11" t="s">
        <v>523</v>
      </c>
      <c r="D45" s="11">
        <v>10</v>
      </c>
      <c r="E45" s="11">
        <v>2</v>
      </c>
      <c r="F45" s="9" t="s">
        <v>641</v>
      </c>
      <c r="G45" s="11" t="s">
        <v>831</v>
      </c>
      <c r="H45" s="11" t="s">
        <v>1069</v>
      </c>
      <c r="I45" s="12">
        <v>30103</v>
      </c>
      <c r="J45" s="12">
        <v>30449</v>
      </c>
      <c r="K45" s="11">
        <v>257</v>
      </c>
      <c r="L45" s="31"/>
      <c r="M45" s="2"/>
      <c r="N45" s="2"/>
      <c r="O45" s="2"/>
      <c r="P45" s="2"/>
    </row>
    <row r="46" spans="1:16" ht="38.25" x14ac:dyDescent="0.2">
      <c r="A46" s="30">
        <v>38</v>
      </c>
      <c r="B46" s="11" t="s">
        <v>1050</v>
      </c>
      <c r="C46" s="11" t="s">
        <v>523</v>
      </c>
      <c r="D46" s="11">
        <v>10</v>
      </c>
      <c r="E46" s="11">
        <v>3</v>
      </c>
      <c r="F46" s="9" t="s">
        <v>641</v>
      </c>
      <c r="G46" s="11" t="s">
        <v>831</v>
      </c>
      <c r="H46" s="11" t="s">
        <v>1070</v>
      </c>
      <c r="I46" s="12">
        <v>30043</v>
      </c>
      <c r="J46" s="12">
        <v>30091</v>
      </c>
      <c r="K46" s="11">
        <v>423</v>
      </c>
      <c r="L46" s="31"/>
      <c r="M46" s="2"/>
      <c r="N46" s="2"/>
      <c r="O46" s="2"/>
      <c r="P46" s="2"/>
    </row>
    <row r="47" spans="1:16" ht="38.25" x14ac:dyDescent="0.2">
      <c r="A47" s="30">
        <v>39</v>
      </c>
      <c r="B47" s="11" t="s">
        <v>1050</v>
      </c>
      <c r="C47" s="11" t="s">
        <v>523</v>
      </c>
      <c r="D47" s="11">
        <v>11</v>
      </c>
      <c r="E47" s="11">
        <v>1</v>
      </c>
      <c r="F47" s="9" t="s">
        <v>641</v>
      </c>
      <c r="G47" s="11" t="s">
        <v>847</v>
      </c>
      <c r="H47" s="11" t="s">
        <v>1071</v>
      </c>
      <c r="I47" s="12">
        <v>30101</v>
      </c>
      <c r="J47" s="12">
        <v>30098</v>
      </c>
      <c r="K47" s="11">
        <v>228</v>
      </c>
      <c r="L47" s="31"/>
      <c r="M47" s="2"/>
      <c r="N47" s="2"/>
      <c r="O47" s="2"/>
      <c r="P47" s="2"/>
    </row>
    <row r="48" spans="1:16" ht="25.5" x14ac:dyDescent="0.2">
      <c r="A48" s="30">
        <v>40</v>
      </c>
      <c r="B48" s="11" t="s">
        <v>1050</v>
      </c>
      <c r="C48" s="11" t="s">
        <v>523</v>
      </c>
      <c r="D48" s="11">
        <v>11</v>
      </c>
      <c r="E48" s="11">
        <v>2</v>
      </c>
      <c r="F48" s="11"/>
      <c r="G48" s="11" t="s">
        <v>523</v>
      </c>
      <c r="H48" s="11" t="s">
        <v>1072</v>
      </c>
      <c r="I48" s="12">
        <v>30043</v>
      </c>
      <c r="J48" s="12">
        <v>30140</v>
      </c>
      <c r="K48" s="11">
        <v>374</v>
      </c>
      <c r="L48" s="31"/>
      <c r="M48" s="2"/>
      <c r="N48" s="2"/>
      <c r="O48" s="2"/>
      <c r="P48" s="2"/>
    </row>
    <row r="49" spans="1:16" ht="51" x14ac:dyDescent="0.2">
      <c r="A49" s="30">
        <v>41</v>
      </c>
      <c r="B49" s="11" t="s">
        <v>1050</v>
      </c>
      <c r="C49" s="11" t="s">
        <v>523</v>
      </c>
      <c r="D49" s="11">
        <v>11</v>
      </c>
      <c r="E49" s="11">
        <v>3</v>
      </c>
      <c r="F49" s="11"/>
      <c r="G49" s="11" t="s">
        <v>523</v>
      </c>
      <c r="H49" s="11" t="s">
        <v>1073</v>
      </c>
      <c r="I49" s="12">
        <v>30047</v>
      </c>
      <c r="J49" s="12">
        <v>30120</v>
      </c>
      <c r="K49" s="11">
        <v>249</v>
      </c>
      <c r="L49" s="31"/>
      <c r="M49" s="2"/>
      <c r="N49" s="2"/>
      <c r="O49" s="2"/>
      <c r="P49" s="2"/>
    </row>
    <row r="50" spans="1:16" ht="38.25" x14ac:dyDescent="0.2">
      <c r="A50" s="30">
        <v>42</v>
      </c>
      <c r="B50" s="11" t="s">
        <v>1050</v>
      </c>
      <c r="C50" s="11" t="s">
        <v>523</v>
      </c>
      <c r="D50" s="11">
        <v>12</v>
      </c>
      <c r="E50" s="11">
        <v>1</v>
      </c>
      <c r="F50" s="9" t="s">
        <v>641</v>
      </c>
      <c r="G50" s="11" t="s">
        <v>1074</v>
      </c>
      <c r="H50" s="11" t="s">
        <v>563</v>
      </c>
      <c r="I50" s="12">
        <v>30042</v>
      </c>
      <c r="J50" s="12">
        <v>30074</v>
      </c>
      <c r="K50" s="11">
        <v>136</v>
      </c>
      <c r="L50" s="31"/>
      <c r="M50" s="2"/>
      <c r="N50" s="2"/>
      <c r="O50" s="2"/>
      <c r="P50" s="2"/>
    </row>
    <row r="51" spans="1:16" ht="76.5" x14ac:dyDescent="0.2">
      <c r="A51" s="30">
        <v>43</v>
      </c>
      <c r="B51" s="11" t="s">
        <v>1050</v>
      </c>
      <c r="C51" s="11" t="s">
        <v>523</v>
      </c>
      <c r="D51" s="11">
        <v>12</v>
      </c>
      <c r="E51" s="11">
        <v>2</v>
      </c>
      <c r="F51" s="9" t="s">
        <v>641</v>
      </c>
      <c r="G51" s="11" t="s">
        <v>533</v>
      </c>
      <c r="H51" s="11" t="s">
        <v>563</v>
      </c>
      <c r="I51" s="12">
        <v>30133</v>
      </c>
      <c r="J51" s="12">
        <v>30197</v>
      </c>
      <c r="K51" s="11">
        <v>97</v>
      </c>
      <c r="L51" s="31" t="s">
        <v>1075</v>
      </c>
      <c r="M51" s="2"/>
      <c r="N51" s="2"/>
      <c r="O51" s="2"/>
      <c r="P51" s="2"/>
    </row>
    <row r="52" spans="1:16" ht="38.25" x14ac:dyDescent="0.2">
      <c r="A52" s="30">
        <v>44</v>
      </c>
      <c r="B52" s="11" t="s">
        <v>1050</v>
      </c>
      <c r="C52" s="11"/>
      <c r="D52" s="11">
        <v>12</v>
      </c>
      <c r="E52" s="11">
        <v>3</v>
      </c>
      <c r="F52" s="11"/>
      <c r="G52" s="11" t="s">
        <v>1076</v>
      </c>
      <c r="H52" s="11" t="s">
        <v>1077</v>
      </c>
      <c r="I52" s="12">
        <v>30043</v>
      </c>
      <c r="J52" s="12">
        <v>30097</v>
      </c>
      <c r="K52" s="11">
        <v>69</v>
      </c>
      <c r="L52" s="31"/>
      <c r="M52" s="2"/>
      <c r="N52" s="2"/>
      <c r="O52" s="2"/>
      <c r="P52" s="2"/>
    </row>
    <row r="53" spans="1:16" ht="38.25" x14ac:dyDescent="0.2">
      <c r="A53" s="30">
        <v>45</v>
      </c>
      <c r="B53" s="11" t="s">
        <v>1050</v>
      </c>
      <c r="C53" s="11" t="s">
        <v>523</v>
      </c>
      <c r="D53" s="11">
        <v>12</v>
      </c>
      <c r="E53" s="11">
        <v>4</v>
      </c>
      <c r="F53" s="9" t="s">
        <v>641</v>
      </c>
      <c r="G53" s="11" t="s">
        <v>1078</v>
      </c>
      <c r="H53" s="11" t="s">
        <v>563</v>
      </c>
      <c r="I53" s="12">
        <v>30048</v>
      </c>
      <c r="J53" s="12">
        <v>30117</v>
      </c>
      <c r="K53" s="11">
        <v>74</v>
      </c>
      <c r="L53" s="31"/>
      <c r="M53" s="2"/>
      <c r="N53" s="2"/>
      <c r="O53" s="2"/>
      <c r="P53" s="2"/>
    </row>
    <row r="54" spans="1:16" ht="89.25" x14ac:dyDescent="0.2">
      <c r="A54" s="30">
        <v>46</v>
      </c>
      <c r="B54" s="11" t="s">
        <v>1050</v>
      </c>
      <c r="C54" s="11" t="s">
        <v>523</v>
      </c>
      <c r="D54" s="11">
        <v>12</v>
      </c>
      <c r="E54" s="11">
        <v>5</v>
      </c>
      <c r="F54" s="9" t="s">
        <v>641</v>
      </c>
      <c r="G54" s="11" t="s">
        <v>1079</v>
      </c>
      <c r="H54" s="11" t="s">
        <v>1080</v>
      </c>
      <c r="I54" s="11" t="s">
        <v>351</v>
      </c>
      <c r="J54" s="12">
        <v>30165</v>
      </c>
      <c r="K54" s="11">
        <v>63</v>
      </c>
      <c r="L54" s="31"/>
      <c r="M54" s="2"/>
      <c r="N54" s="2"/>
      <c r="O54" s="2"/>
      <c r="P54" s="2"/>
    </row>
    <row r="55" spans="1:16" ht="38.25" x14ac:dyDescent="0.2">
      <c r="A55" s="30">
        <v>47</v>
      </c>
      <c r="B55" s="11" t="s">
        <v>1050</v>
      </c>
      <c r="C55" s="11"/>
      <c r="D55" s="11">
        <v>12</v>
      </c>
      <c r="E55" s="11">
        <v>6</v>
      </c>
      <c r="F55" s="11"/>
      <c r="G55" s="11" t="s">
        <v>1081</v>
      </c>
      <c r="H55" s="11" t="s">
        <v>1375</v>
      </c>
      <c r="I55" s="11" t="s">
        <v>1376</v>
      </c>
      <c r="J55" s="11" t="s">
        <v>351</v>
      </c>
      <c r="K55" s="11">
        <v>22</v>
      </c>
      <c r="L55" s="31"/>
      <c r="M55" s="2"/>
      <c r="N55" s="2"/>
      <c r="O55" s="2"/>
      <c r="P55" s="2"/>
    </row>
    <row r="56" spans="1:16" ht="38.25" x14ac:dyDescent="0.2">
      <c r="A56" s="30">
        <v>48</v>
      </c>
      <c r="B56" s="11" t="s">
        <v>1050</v>
      </c>
      <c r="C56" s="11" t="s">
        <v>523</v>
      </c>
      <c r="D56" s="11">
        <v>13</v>
      </c>
      <c r="E56" s="11">
        <v>1</v>
      </c>
      <c r="F56" s="9" t="s">
        <v>641</v>
      </c>
      <c r="G56" s="11" t="s">
        <v>1377</v>
      </c>
      <c r="H56" s="11" t="s">
        <v>563</v>
      </c>
      <c r="I56" s="12">
        <v>30043</v>
      </c>
      <c r="J56" s="12">
        <v>30089</v>
      </c>
      <c r="K56" s="11">
        <v>395</v>
      </c>
      <c r="L56" s="31"/>
      <c r="M56" s="2"/>
      <c r="N56" s="2"/>
      <c r="O56" s="2"/>
      <c r="P56" s="2"/>
    </row>
    <row r="57" spans="1:16" ht="76.5" x14ac:dyDescent="0.2">
      <c r="A57" s="30">
        <v>49</v>
      </c>
      <c r="B57" s="11" t="s">
        <v>1050</v>
      </c>
      <c r="C57" s="11" t="s">
        <v>523</v>
      </c>
      <c r="D57" s="11">
        <v>13</v>
      </c>
      <c r="E57" s="11">
        <v>2</v>
      </c>
      <c r="F57" s="11"/>
      <c r="G57" s="11" t="s">
        <v>523</v>
      </c>
      <c r="H57" s="11" t="s">
        <v>1378</v>
      </c>
      <c r="I57" s="12">
        <v>30046</v>
      </c>
      <c r="J57" s="12">
        <v>30094</v>
      </c>
      <c r="K57" s="11">
        <v>336</v>
      </c>
      <c r="L57" s="31" t="s">
        <v>1164</v>
      </c>
      <c r="M57" s="2"/>
      <c r="N57" s="2"/>
      <c r="O57" s="2"/>
      <c r="P57" s="2"/>
    </row>
    <row r="58" spans="1:16" ht="51" x14ac:dyDescent="0.2">
      <c r="A58" s="30">
        <v>50</v>
      </c>
      <c r="B58" s="11" t="s">
        <v>1050</v>
      </c>
      <c r="C58" s="11" t="s">
        <v>523</v>
      </c>
      <c r="D58" s="11">
        <v>14</v>
      </c>
      <c r="E58" s="11">
        <v>1</v>
      </c>
      <c r="F58" s="9" t="s">
        <v>641</v>
      </c>
      <c r="G58" s="11" t="s">
        <v>1379</v>
      </c>
      <c r="H58" s="11" t="s">
        <v>1380</v>
      </c>
      <c r="I58" s="12">
        <v>30053</v>
      </c>
      <c r="J58" s="12">
        <v>30130</v>
      </c>
      <c r="K58" s="11">
        <v>14</v>
      </c>
      <c r="L58" s="31"/>
      <c r="M58" s="2"/>
      <c r="N58" s="2"/>
      <c r="O58" s="2"/>
      <c r="P58" s="2"/>
    </row>
    <row r="59" spans="1:16" ht="51" x14ac:dyDescent="0.2">
      <c r="A59" s="30">
        <v>51</v>
      </c>
      <c r="B59" s="11" t="s">
        <v>1050</v>
      </c>
      <c r="C59" s="11" t="s">
        <v>523</v>
      </c>
      <c r="D59" s="11">
        <v>14</v>
      </c>
      <c r="E59" s="11">
        <v>2</v>
      </c>
      <c r="F59" s="9" t="s">
        <v>641</v>
      </c>
      <c r="G59" s="11" t="s">
        <v>1379</v>
      </c>
      <c r="H59" s="11" t="s">
        <v>1449</v>
      </c>
      <c r="I59" s="12">
        <v>30043</v>
      </c>
      <c r="J59" s="12">
        <v>30132</v>
      </c>
      <c r="K59" s="11">
        <v>205</v>
      </c>
      <c r="L59" s="31"/>
      <c r="M59" s="2"/>
      <c r="N59" s="2"/>
      <c r="O59" s="2"/>
      <c r="P59" s="2"/>
    </row>
    <row r="60" spans="1:16" ht="114.75" x14ac:dyDescent="0.2">
      <c r="A60" s="30">
        <v>52</v>
      </c>
      <c r="B60" s="11" t="s">
        <v>1050</v>
      </c>
      <c r="C60" s="11" t="s">
        <v>523</v>
      </c>
      <c r="D60" s="11">
        <v>14</v>
      </c>
      <c r="E60" s="11">
        <v>3</v>
      </c>
      <c r="F60" s="9" t="s">
        <v>641</v>
      </c>
      <c r="G60" s="11" t="s">
        <v>1379</v>
      </c>
      <c r="H60" s="11" t="s">
        <v>672</v>
      </c>
      <c r="I60" s="12">
        <v>30044</v>
      </c>
      <c r="J60" s="12">
        <v>30279</v>
      </c>
      <c r="K60" s="11">
        <v>220</v>
      </c>
      <c r="L60" s="31" t="s">
        <v>1164</v>
      </c>
      <c r="M60" s="2"/>
      <c r="N60" s="2"/>
      <c r="O60" s="2"/>
      <c r="P60" s="2"/>
    </row>
    <row r="61" spans="1:16" ht="51" x14ac:dyDescent="0.2">
      <c r="A61" s="30">
        <v>53</v>
      </c>
      <c r="B61" s="11" t="s">
        <v>1050</v>
      </c>
      <c r="C61" s="11" t="s">
        <v>523</v>
      </c>
      <c r="D61" s="11">
        <v>14</v>
      </c>
      <c r="E61" s="11">
        <v>4</v>
      </c>
      <c r="F61" s="9" t="s">
        <v>641</v>
      </c>
      <c r="G61" s="11" t="s">
        <v>1379</v>
      </c>
      <c r="H61" s="11" t="s">
        <v>1448</v>
      </c>
      <c r="I61" s="12">
        <v>30050</v>
      </c>
      <c r="J61" s="12">
        <v>30401</v>
      </c>
      <c r="K61" s="11">
        <v>48</v>
      </c>
      <c r="L61" s="31"/>
      <c r="M61" s="2"/>
      <c r="N61" s="2"/>
      <c r="O61" s="2"/>
      <c r="P61" s="2"/>
    </row>
    <row r="62" spans="1:16" ht="89.25" x14ac:dyDescent="0.2">
      <c r="A62" s="30">
        <v>54</v>
      </c>
      <c r="B62" s="11" t="s">
        <v>1050</v>
      </c>
      <c r="C62" s="11" t="s">
        <v>523</v>
      </c>
      <c r="D62" s="11">
        <v>15</v>
      </c>
      <c r="E62" s="11">
        <v>1</v>
      </c>
      <c r="F62" s="9" t="s">
        <v>641</v>
      </c>
      <c r="G62" s="11" t="s">
        <v>1379</v>
      </c>
      <c r="H62" s="11" t="s">
        <v>673</v>
      </c>
      <c r="I62" s="12">
        <v>30046</v>
      </c>
      <c r="J62" s="12">
        <v>30491</v>
      </c>
      <c r="K62" s="11">
        <v>200</v>
      </c>
      <c r="L62" s="31" t="s">
        <v>1164</v>
      </c>
      <c r="M62" s="2"/>
      <c r="N62" s="2"/>
      <c r="O62" s="2"/>
      <c r="P62" s="2"/>
    </row>
    <row r="63" spans="1:16" ht="25.5" x14ac:dyDescent="0.2">
      <c r="A63" s="30">
        <v>55</v>
      </c>
      <c r="B63" s="11" t="s">
        <v>1050</v>
      </c>
      <c r="C63" s="11"/>
      <c r="D63" s="11">
        <v>15</v>
      </c>
      <c r="E63" s="11">
        <v>2</v>
      </c>
      <c r="F63" s="11" t="s">
        <v>1053</v>
      </c>
      <c r="G63" s="11" t="s">
        <v>1185</v>
      </c>
      <c r="H63" s="11" t="s">
        <v>674</v>
      </c>
      <c r="I63" s="11" t="s">
        <v>351</v>
      </c>
      <c r="J63" s="12">
        <v>30121</v>
      </c>
      <c r="K63" s="11">
        <v>25</v>
      </c>
      <c r="L63" s="31" t="s">
        <v>1459</v>
      </c>
      <c r="M63" s="2"/>
      <c r="N63" s="2"/>
      <c r="O63" s="2"/>
      <c r="P63" s="2"/>
    </row>
    <row r="64" spans="1:16" ht="37.5" customHeight="1" x14ac:dyDescent="0.2">
      <c r="A64" s="30">
        <v>56</v>
      </c>
      <c r="B64" s="11" t="s">
        <v>1050</v>
      </c>
      <c r="C64" s="11"/>
      <c r="D64" s="11">
        <v>15</v>
      </c>
      <c r="E64" s="11">
        <v>3</v>
      </c>
      <c r="F64" s="11" t="s">
        <v>1053</v>
      </c>
      <c r="G64" s="11" t="s">
        <v>598</v>
      </c>
      <c r="H64" s="11" t="s">
        <v>675</v>
      </c>
      <c r="I64" s="11" t="s">
        <v>351</v>
      </c>
      <c r="J64" s="12">
        <v>30119</v>
      </c>
      <c r="K64" s="11">
        <v>66</v>
      </c>
      <c r="L64" s="31"/>
      <c r="M64" s="2"/>
      <c r="N64" s="2"/>
      <c r="O64" s="2"/>
      <c r="P64" s="2"/>
    </row>
    <row r="65" spans="1:16" ht="51" x14ac:dyDescent="0.2">
      <c r="A65" s="30">
        <v>57</v>
      </c>
      <c r="B65" s="15" t="s">
        <v>1050</v>
      </c>
      <c r="C65" s="15"/>
      <c r="D65" s="15">
        <v>15</v>
      </c>
      <c r="E65" s="15">
        <v>4</v>
      </c>
      <c r="F65" s="15"/>
      <c r="G65" s="15" t="s">
        <v>676</v>
      </c>
      <c r="H65" s="15" t="s">
        <v>677</v>
      </c>
      <c r="I65" s="77">
        <v>30140</v>
      </c>
      <c r="J65" s="77">
        <v>30145</v>
      </c>
      <c r="K65" s="15">
        <v>152</v>
      </c>
      <c r="L65" s="78"/>
      <c r="M65" s="2"/>
      <c r="N65" s="2"/>
      <c r="O65" s="2"/>
      <c r="P65" s="2"/>
    </row>
    <row r="66" spans="1:16" ht="114.75" x14ac:dyDescent="0.2">
      <c r="A66" s="30">
        <v>58</v>
      </c>
      <c r="B66" s="11" t="s">
        <v>1050</v>
      </c>
      <c r="C66" s="11" t="s">
        <v>523</v>
      </c>
      <c r="D66" s="11">
        <v>15</v>
      </c>
      <c r="E66" s="11">
        <v>5</v>
      </c>
      <c r="F66" s="11" t="s">
        <v>671</v>
      </c>
      <c r="G66" s="11" t="s">
        <v>141</v>
      </c>
      <c r="H66" s="11" t="s">
        <v>140</v>
      </c>
      <c r="I66" s="53">
        <v>30048</v>
      </c>
      <c r="J66" s="53">
        <v>30146</v>
      </c>
      <c r="K66" s="52">
        <v>96</v>
      </c>
      <c r="L66" s="31" t="s">
        <v>1314</v>
      </c>
      <c r="M66" s="2"/>
      <c r="N66" s="2"/>
      <c r="O66" s="2"/>
      <c r="P66" s="2"/>
    </row>
    <row r="67" spans="1:16" ht="51" x14ac:dyDescent="0.2">
      <c r="A67" s="30">
        <v>59</v>
      </c>
      <c r="B67" s="11" t="s">
        <v>1050</v>
      </c>
      <c r="C67" s="11" t="s">
        <v>523</v>
      </c>
      <c r="D67" s="11">
        <v>16</v>
      </c>
      <c r="E67" s="11">
        <v>1</v>
      </c>
      <c r="F67" s="11" t="s">
        <v>770</v>
      </c>
      <c r="G67" s="11" t="s">
        <v>1435</v>
      </c>
      <c r="H67" s="11" t="s">
        <v>64</v>
      </c>
      <c r="I67" s="53">
        <v>30056</v>
      </c>
      <c r="J67" s="53">
        <v>30126</v>
      </c>
      <c r="K67" s="52">
        <v>393</v>
      </c>
      <c r="L67" s="31"/>
      <c r="M67" s="2"/>
      <c r="N67" s="2"/>
      <c r="O67" s="2"/>
      <c r="P67" s="2"/>
    </row>
    <row r="68" spans="1:16" ht="76.5" x14ac:dyDescent="0.2">
      <c r="A68" s="30">
        <v>60</v>
      </c>
      <c r="B68" s="11" t="s">
        <v>1050</v>
      </c>
      <c r="C68" s="11" t="s">
        <v>523</v>
      </c>
      <c r="D68" s="11">
        <v>16</v>
      </c>
      <c r="E68" s="11">
        <v>2</v>
      </c>
      <c r="F68" s="11" t="s">
        <v>771</v>
      </c>
      <c r="G68" s="11" t="s">
        <v>1185</v>
      </c>
      <c r="H68" s="11" t="s">
        <v>594</v>
      </c>
      <c r="I68" s="53">
        <v>30052</v>
      </c>
      <c r="J68" s="53">
        <v>30242</v>
      </c>
      <c r="K68" s="52">
        <v>497</v>
      </c>
      <c r="L68" s="31" t="s">
        <v>1164</v>
      </c>
      <c r="M68" s="2"/>
      <c r="N68" s="2"/>
      <c r="O68" s="2"/>
      <c r="P68" s="2"/>
    </row>
    <row r="69" spans="1:16" ht="51" x14ac:dyDescent="0.2">
      <c r="A69" s="30">
        <v>61</v>
      </c>
      <c r="B69" s="11" t="s">
        <v>1050</v>
      </c>
      <c r="C69" s="11"/>
      <c r="D69" s="11">
        <v>16</v>
      </c>
      <c r="E69" s="11">
        <v>3</v>
      </c>
      <c r="F69" s="11"/>
      <c r="G69" s="11"/>
      <c r="H69" s="11" t="s">
        <v>305</v>
      </c>
      <c r="I69" s="12">
        <v>30043</v>
      </c>
      <c r="J69" s="12">
        <v>30070</v>
      </c>
      <c r="K69" s="11"/>
      <c r="L69" s="31" t="s">
        <v>1164</v>
      </c>
      <c r="M69" s="2"/>
      <c r="N69" s="2"/>
      <c r="O69" s="2"/>
      <c r="P69" s="2"/>
    </row>
    <row r="70" spans="1:16" ht="51" x14ac:dyDescent="0.2">
      <c r="A70" s="30">
        <v>62</v>
      </c>
      <c r="B70" s="11" t="s">
        <v>1050</v>
      </c>
      <c r="C70" s="11" t="s">
        <v>523</v>
      </c>
      <c r="D70" s="11">
        <v>17</v>
      </c>
      <c r="E70" s="11">
        <v>1</v>
      </c>
      <c r="F70" s="11" t="s">
        <v>771</v>
      </c>
      <c r="G70" s="11" t="s">
        <v>1166</v>
      </c>
      <c r="H70" s="11" t="s">
        <v>1272</v>
      </c>
      <c r="I70" s="12" t="s">
        <v>351</v>
      </c>
      <c r="J70" s="12">
        <v>30538</v>
      </c>
      <c r="K70" s="11">
        <v>77</v>
      </c>
      <c r="L70" s="31" t="s">
        <v>1273</v>
      </c>
      <c r="M70" s="2"/>
      <c r="N70" s="2"/>
      <c r="O70" s="2"/>
      <c r="P70" s="2"/>
    </row>
    <row r="71" spans="1:16" ht="26.25" thickBot="1" x14ac:dyDescent="0.25">
      <c r="A71" s="32">
        <v>63</v>
      </c>
      <c r="B71" s="33" t="s">
        <v>1050</v>
      </c>
      <c r="C71" s="33"/>
      <c r="D71" s="33">
        <v>17</v>
      </c>
      <c r="E71" s="33">
        <v>2</v>
      </c>
      <c r="F71" s="33" t="s">
        <v>1274</v>
      </c>
      <c r="G71" s="33" t="s">
        <v>1275</v>
      </c>
      <c r="H71" s="33"/>
      <c r="I71" s="34"/>
      <c r="J71" s="34"/>
      <c r="K71" s="33"/>
      <c r="L71" s="35"/>
      <c r="M71" s="2"/>
      <c r="N71" s="2"/>
      <c r="O71" s="2"/>
      <c r="P71" s="2"/>
    </row>
    <row r="72" spans="1:16" x14ac:dyDescent="0.2">
      <c r="A72" s="13"/>
      <c r="B72" s="13"/>
      <c r="C72" s="13"/>
      <c r="D72" s="13"/>
      <c r="E72" s="13"/>
      <c r="F72" s="13"/>
      <c r="G72" s="13"/>
      <c r="H72" s="13"/>
      <c r="I72" s="13"/>
      <c r="J72" s="13"/>
      <c r="K72" s="13"/>
      <c r="L72" s="13"/>
      <c r="M72" s="2"/>
      <c r="N72" s="2"/>
      <c r="O72" s="2"/>
      <c r="P72" s="2"/>
    </row>
    <row r="73" spans="1:16" x14ac:dyDescent="0.2">
      <c r="A73" s="13"/>
      <c r="B73" s="13"/>
      <c r="C73" s="13"/>
      <c r="D73" s="13"/>
      <c r="E73" s="13"/>
      <c r="F73" s="13"/>
      <c r="G73" s="13"/>
      <c r="H73" s="13"/>
      <c r="I73" s="13"/>
      <c r="J73" s="13"/>
      <c r="K73" s="13"/>
      <c r="L73" s="13"/>
      <c r="M73" s="2"/>
      <c r="N73" s="2"/>
      <c r="O73" s="2"/>
      <c r="P73" s="2"/>
    </row>
    <row r="74" spans="1:16" x14ac:dyDescent="0.2">
      <c r="A74" s="2"/>
      <c r="B74" s="2"/>
      <c r="C74" s="2"/>
      <c r="D74" s="2"/>
      <c r="E74" s="2"/>
      <c r="F74" s="2"/>
      <c r="G74" s="2"/>
      <c r="H74" s="2"/>
      <c r="I74" s="2"/>
      <c r="J74" s="2"/>
      <c r="K74" s="2"/>
      <c r="L74" s="2"/>
      <c r="M74" s="2"/>
      <c r="N74" s="2"/>
      <c r="O74" s="2"/>
      <c r="P74" s="2"/>
    </row>
    <row r="75" spans="1:16" x14ac:dyDescent="0.2">
      <c r="A75" s="2"/>
      <c r="B75" s="2"/>
      <c r="C75" s="2"/>
      <c r="D75" s="2"/>
      <c r="E75" s="2"/>
      <c r="F75" s="2"/>
      <c r="G75" s="2"/>
      <c r="H75" s="2"/>
      <c r="I75" s="2"/>
      <c r="J75" s="2"/>
      <c r="K75" s="2"/>
      <c r="L75" s="2"/>
      <c r="M75" s="2"/>
      <c r="N75" s="2"/>
      <c r="O75" s="2"/>
      <c r="P75" s="2"/>
    </row>
    <row r="76" spans="1:16" x14ac:dyDescent="0.2">
      <c r="A76" s="2"/>
      <c r="B76" s="2"/>
      <c r="C76" s="2"/>
      <c r="D76" s="2"/>
      <c r="E76" s="2"/>
      <c r="F76" s="2"/>
      <c r="G76" s="2"/>
      <c r="H76" s="2"/>
      <c r="I76" s="2"/>
      <c r="J76" s="2"/>
      <c r="K76" s="2"/>
      <c r="L76" s="2"/>
      <c r="M76" s="2"/>
      <c r="N76" s="2"/>
      <c r="O76" s="2"/>
      <c r="P76" s="2"/>
    </row>
    <row r="77" spans="1:16" x14ac:dyDescent="0.2">
      <c r="A77" s="2"/>
      <c r="B77" s="2"/>
      <c r="C77" s="2"/>
      <c r="D77" s="2"/>
      <c r="E77" s="2"/>
      <c r="F77" s="2"/>
      <c r="G77" s="2"/>
      <c r="H77" s="2"/>
      <c r="I77" s="2"/>
      <c r="J77" s="2"/>
      <c r="K77" s="2"/>
      <c r="L77" s="2"/>
      <c r="M77" s="2"/>
      <c r="N77" s="2"/>
      <c r="O77" s="2"/>
      <c r="P77" s="2"/>
    </row>
    <row r="78" spans="1:16" x14ac:dyDescent="0.2">
      <c r="A78" s="2"/>
      <c r="B78" s="2"/>
      <c r="C78" s="2"/>
      <c r="D78" s="2"/>
      <c r="E78" s="2"/>
      <c r="F78" s="2"/>
      <c r="G78" s="2"/>
      <c r="H78" s="2"/>
      <c r="I78" s="2"/>
      <c r="J78" s="2"/>
      <c r="K78" s="2"/>
      <c r="L78" s="2"/>
      <c r="M78" s="2"/>
      <c r="N78" s="2"/>
      <c r="O78" s="2"/>
      <c r="P78" s="2"/>
    </row>
    <row r="79" spans="1:16" x14ac:dyDescent="0.2">
      <c r="A79" s="2"/>
      <c r="B79" s="2"/>
      <c r="C79" s="2"/>
      <c r="D79" s="2"/>
      <c r="E79" s="2"/>
      <c r="F79" s="2"/>
      <c r="G79" s="2"/>
      <c r="H79" s="2"/>
      <c r="I79" s="2"/>
      <c r="J79" s="2"/>
      <c r="K79" s="2"/>
      <c r="L79" s="2"/>
      <c r="M79" s="2"/>
      <c r="N79" s="2"/>
      <c r="O79" s="2"/>
      <c r="P79" s="2"/>
    </row>
    <row r="80" spans="1:16" x14ac:dyDescent="0.2">
      <c r="A80" s="2"/>
      <c r="B80" s="2"/>
      <c r="C80" s="2"/>
      <c r="D80" s="2"/>
      <c r="E80" s="2"/>
      <c r="F80" s="2"/>
      <c r="G80" s="2"/>
      <c r="H80" s="2"/>
      <c r="I80" s="2"/>
      <c r="J80" s="2"/>
      <c r="K80" s="2"/>
      <c r="L80" s="2"/>
      <c r="M80" s="2"/>
      <c r="N80" s="2"/>
      <c r="O80" s="2"/>
      <c r="P80" s="2"/>
    </row>
    <row r="81" spans="1:16" x14ac:dyDescent="0.2">
      <c r="A81" s="2"/>
      <c r="B81" s="2"/>
      <c r="C81" s="2"/>
      <c r="D81" s="2"/>
      <c r="E81" s="2"/>
      <c r="F81" s="2"/>
      <c r="G81" s="2"/>
      <c r="H81" s="2"/>
      <c r="I81" s="2"/>
      <c r="J81" s="2"/>
      <c r="K81" s="2"/>
      <c r="L81" s="2"/>
      <c r="M81" s="2"/>
      <c r="N81" s="2"/>
      <c r="O81" s="2"/>
      <c r="P81" s="2"/>
    </row>
    <row r="82" spans="1:16" x14ac:dyDescent="0.2">
      <c r="A82" s="2"/>
      <c r="B82" s="2"/>
      <c r="C82" s="2"/>
      <c r="D82" s="2"/>
      <c r="E82" s="2"/>
      <c r="F82" s="2"/>
      <c r="G82" s="2"/>
      <c r="H82" s="2"/>
      <c r="I82" s="2"/>
      <c r="J82" s="2"/>
      <c r="K82" s="2"/>
      <c r="L82" s="2"/>
      <c r="M82" s="2"/>
      <c r="N82" s="2"/>
      <c r="O82" s="2"/>
      <c r="P82" s="2"/>
    </row>
    <row r="83" spans="1:16" x14ac:dyDescent="0.2">
      <c r="A83" s="2"/>
      <c r="B83" s="2"/>
      <c r="C83" s="2"/>
      <c r="D83" s="2"/>
      <c r="E83" s="2"/>
      <c r="F83" s="2"/>
      <c r="G83" s="2"/>
      <c r="H83" s="2"/>
      <c r="I83" s="2"/>
      <c r="J83" s="2"/>
      <c r="K83" s="2"/>
      <c r="L83" s="2"/>
      <c r="M83" s="2"/>
      <c r="N83" s="2"/>
      <c r="O83" s="2"/>
      <c r="P83" s="2"/>
    </row>
    <row r="84" spans="1:16" x14ac:dyDescent="0.2">
      <c r="A84" s="2"/>
      <c r="B84" s="2"/>
      <c r="C84" s="2"/>
      <c r="D84" s="2"/>
      <c r="E84" s="2"/>
      <c r="F84" s="2"/>
      <c r="G84" s="2"/>
      <c r="H84" s="2"/>
      <c r="I84" s="2"/>
      <c r="J84" s="2"/>
      <c r="K84" s="2"/>
      <c r="L84" s="2"/>
      <c r="M84" s="2"/>
      <c r="N84" s="2"/>
      <c r="O84" s="2"/>
      <c r="P84" s="2"/>
    </row>
    <row r="85" spans="1:16" x14ac:dyDescent="0.2">
      <c r="A85" s="2"/>
      <c r="B85" s="2"/>
      <c r="C85" s="2"/>
      <c r="D85" s="2"/>
      <c r="E85" s="2"/>
      <c r="F85" s="2"/>
      <c r="G85" s="2"/>
      <c r="H85" s="2"/>
      <c r="I85" s="2"/>
      <c r="J85" s="2"/>
      <c r="K85" s="2"/>
      <c r="L85" s="2"/>
      <c r="M85" s="2"/>
      <c r="N85" s="2"/>
      <c r="O85" s="2"/>
      <c r="P85" s="2"/>
    </row>
    <row r="86" spans="1:16" x14ac:dyDescent="0.2">
      <c r="A86" s="2"/>
      <c r="B86" s="2"/>
      <c r="C86" s="2"/>
      <c r="D86" s="2"/>
      <c r="E86" s="2"/>
      <c r="F86" s="2"/>
      <c r="G86" s="2"/>
      <c r="H86" s="2"/>
      <c r="I86" s="2"/>
      <c r="J86" s="2"/>
      <c r="K86" s="2"/>
      <c r="L86" s="2"/>
      <c r="M86" s="2"/>
      <c r="N86" s="2"/>
      <c r="O86" s="2"/>
      <c r="P86" s="2"/>
    </row>
    <row r="87" spans="1:16" x14ac:dyDescent="0.2">
      <c r="A87" s="2"/>
      <c r="B87" s="2"/>
      <c r="C87" s="2"/>
      <c r="D87" s="2"/>
      <c r="E87" s="2"/>
      <c r="F87" s="2"/>
      <c r="G87" s="2"/>
      <c r="H87" s="2"/>
      <c r="I87" s="2"/>
      <c r="J87" s="2"/>
      <c r="K87" s="2"/>
      <c r="L87" s="2"/>
      <c r="M87" s="2"/>
      <c r="N87" s="2"/>
      <c r="O87" s="2"/>
      <c r="P87" s="2"/>
    </row>
    <row r="88" spans="1:16" x14ac:dyDescent="0.2">
      <c r="A88" s="2"/>
      <c r="B88" s="2"/>
      <c r="C88" s="2"/>
      <c r="D88" s="2"/>
      <c r="E88" s="2"/>
      <c r="F88" s="2"/>
      <c r="G88" s="2"/>
      <c r="H88" s="2"/>
      <c r="I88" s="2"/>
      <c r="J88" s="2"/>
      <c r="K88" s="2"/>
      <c r="L88" s="2"/>
      <c r="M88" s="2"/>
      <c r="N88" s="2"/>
      <c r="O88" s="2"/>
      <c r="P88" s="2"/>
    </row>
    <row r="89" spans="1:16" x14ac:dyDescent="0.2">
      <c r="A89" s="2"/>
      <c r="B89" s="2"/>
      <c r="C89" s="2"/>
      <c r="D89" s="2"/>
      <c r="E89" s="2"/>
      <c r="F89" s="2"/>
      <c r="G89" s="2"/>
      <c r="H89" s="2"/>
      <c r="I89" s="2"/>
      <c r="J89" s="2"/>
      <c r="K89" s="2"/>
      <c r="L89" s="2"/>
      <c r="M89" s="2"/>
      <c r="N89" s="2"/>
      <c r="O89" s="2"/>
      <c r="P89" s="2"/>
    </row>
    <row r="90" spans="1:16" x14ac:dyDescent="0.2">
      <c r="A90" s="2"/>
      <c r="B90" s="2"/>
      <c r="C90" s="2"/>
      <c r="D90" s="2"/>
      <c r="E90" s="2"/>
      <c r="F90" s="2"/>
      <c r="G90" s="2"/>
      <c r="H90" s="2"/>
      <c r="I90" s="2"/>
      <c r="J90" s="2"/>
      <c r="K90" s="2"/>
      <c r="L90" s="2"/>
      <c r="M90" s="2"/>
      <c r="N90" s="2"/>
      <c r="O90" s="2"/>
      <c r="P90" s="2"/>
    </row>
    <row r="91" spans="1:16" x14ac:dyDescent="0.2">
      <c r="A91" s="2"/>
      <c r="B91" s="2"/>
      <c r="C91" s="2"/>
      <c r="D91" s="2"/>
      <c r="E91" s="2"/>
      <c r="F91" s="2"/>
      <c r="G91" s="2"/>
      <c r="H91" s="2"/>
      <c r="I91" s="2"/>
      <c r="J91" s="2"/>
      <c r="K91" s="2"/>
      <c r="L91" s="2"/>
      <c r="M91" s="2"/>
      <c r="N91" s="2"/>
      <c r="O91" s="2"/>
      <c r="P91" s="2"/>
    </row>
    <row r="92" spans="1:16" x14ac:dyDescent="0.2">
      <c r="A92" s="2"/>
      <c r="B92" s="2"/>
      <c r="C92" s="2"/>
      <c r="D92" s="2"/>
      <c r="E92" s="2"/>
      <c r="F92" s="2"/>
      <c r="G92" s="2"/>
      <c r="H92" s="2"/>
      <c r="I92" s="2"/>
      <c r="J92" s="2"/>
      <c r="K92" s="2"/>
      <c r="L92" s="2"/>
      <c r="M92" s="2"/>
      <c r="N92" s="2"/>
      <c r="O92" s="2"/>
      <c r="P92" s="2"/>
    </row>
    <row r="93" spans="1:16" x14ac:dyDescent="0.2">
      <c r="A93" s="2"/>
      <c r="B93" s="2"/>
      <c r="C93" s="2"/>
      <c r="D93" s="2"/>
      <c r="E93" s="2"/>
      <c r="F93" s="2"/>
      <c r="G93" s="2"/>
      <c r="H93" s="2"/>
      <c r="I93" s="2"/>
      <c r="J93" s="2"/>
      <c r="K93" s="2"/>
      <c r="L93" s="2"/>
      <c r="M93" s="2"/>
      <c r="N93" s="2"/>
      <c r="O93" s="2"/>
      <c r="P93" s="2"/>
    </row>
    <row r="94" spans="1:16" x14ac:dyDescent="0.2">
      <c r="A94" s="2"/>
      <c r="B94" s="2"/>
      <c r="C94" s="2"/>
      <c r="D94" s="2"/>
      <c r="E94" s="2"/>
      <c r="F94" s="2"/>
      <c r="G94" s="2"/>
      <c r="H94" s="2"/>
      <c r="I94" s="2"/>
      <c r="J94" s="2"/>
      <c r="K94" s="2"/>
      <c r="L94" s="2"/>
      <c r="M94" s="2"/>
      <c r="N94" s="2"/>
      <c r="O94" s="2"/>
      <c r="P94" s="2"/>
    </row>
    <row r="95" spans="1:16" x14ac:dyDescent="0.2">
      <c r="A95" s="2"/>
      <c r="B95" s="2"/>
      <c r="C95" s="2"/>
      <c r="D95" s="2"/>
      <c r="E95" s="2"/>
      <c r="F95" s="2"/>
      <c r="G95" s="2"/>
      <c r="H95" s="2"/>
      <c r="I95" s="2"/>
      <c r="J95" s="2"/>
      <c r="K95" s="2"/>
      <c r="L95" s="2"/>
      <c r="M95" s="2"/>
      <c r="N95" s="2"/>
      <c r="O95" s="2"/>
      <c r="P95" s="2"/>
    </row>
    <row r="96" spans="1:16" x14ac:dyDescent="0.2">
      <c r="A96" s="2"/>
      <c r="B96" s="2"/>
      <c r="C96" s="2"/>
      <c r="D96" s="2"/>
      <c r="E96" s="2"/>
      <c r="F96" s="2"/>
      <c r="G96" s="2"/>
      <c r="H96" s="2"/>
      <c r="I96" s="2"/>
      <c r="J96" s="2"/>
      <c r="K96" s="2"/>
      <c r="L96" s="2"/>
      <c r="M96" s="2"/>
      <c r="N96" s="2"/>
      <c r="O96" s="2"/>
      <c r="P96" s="2"/>
    </row>
    <row r="97" spans="1:16" x14ac:dyDescent="0.2">
      <c r="A97" s="2"/>
      <c r="B97" s="2"/>
      <c r="C97" s="2"/>
      <c r="D97" s="2"/>
      <c r="E97" s="2"/>
      <c r="F97" s="2"/>
      <c r="G97" s="2"/>
      <c r="H97" s="2"/>
      <c r="I97" s="2"/>
      <c r="J97" s="2"/>
      <c r="K97" s="2"/>
      <c r="L97" s="2"/>
      <c r="M97" s="2"/>
      <c r="N97" s="2"/>
      <c r="O97" s="2"/>
      <c r="P97" s="2"/>
    </row>
    <row r="98" spans="1:16" x14ac:dyDescent="0.2">
      <c r="A98" s="2"/>
      <c r="B98" s="2"/>
      <c r="C98" s="2"/>
      <c r="D98" s="2"/>
      <c r="E98" s="2"/>
      <c r="F98" s="2"/>
      <c r="G98" s="2"/>
      <c r="H98" s="2"/>
      <c r="I98" s="2"/>
      <c r="J98" s="2"/>
      <c r="K98" s="2"/>
      <c r="L98" s="2"/>
      <c r="M98" s="2"/>
      <c r="N98" s="2"/>
      <c r="O98" s="2"/>
      <c r="P98" s="2"/>
    </row>
    <row r="99" spans="1:16" x14ac:dyDescent="0.2">
      <c r="A99" s="2"/>
      <c r="B99" s="2"/>
      <c r="C99" s="2"/>
      <c r="D99" s="2"/>
      <c r="E99" s="2"/>
      <c r="F99" s="2"/>
      <c r="G99" s="2"/>
      <c r="H99" s="2"/>
      <c r="I99" s="2"/>
      <c r="J99" s="2"/>
      <c r="K99" s="2"/>
      <c r="L99" s="2"/>
      <c r="M99" s="2"/>
      <c r="N99" s="2"/>
      <c r="O99" s="2"/>
      <c r="P99" s="2"/>
    </row>
    <row r="100" spans="1:16" x14ac:dyDescent="0.2">
      <c r="A100" s="2"/>
      <c r="B100" s="2"/>
      <c r="C100" s="2"/>
      <c r="D100" s="2"/>
      <c r="E100" s="2"/>
      <c r="F100" s="2"/>
      <c r="G100" s="2"/>
      <c r="H100" s="2"/>
      <c r="I100" s="2"/>
      <c r="J100" s="2"/>
      <c r="K100" s="2"/>
      <c r="L100" s="2"/>
      <c r="M100" s="2"/>
      <c r="N100" s="2"/>
      <c r="O100" s="2"/>
      <c r="P100" s="2"/>
    </row>
    <row r="101" spans="1:16" x14ac:dyDescent="0.2">
      <c r="A101" s="2"/>
      <c r="B101" s="2"/>
      <c r="C101" s="2"/>
      <c r="D101" s="2"/>
      <c r="E101" s="2"/>
      <c r="F101" s="2"/>
      <c r="G101" s="2"/>
      <c r="H101" s="2"/>
      <c r="I101" s="2"/>
      <c r="J101" s="2"/>
      <c r="K101" s="2"/>
      <c r="L101" s="2"/>
      <c r="M101" s="2"/>
      <c r="N101" s="2"/>
      <c r="O101" s="2"/>
      <c r="P101" s="2"/>
    </row>
    <row r="102" spans="1:16" x14ac:dyDescent="0.2">
      <c r="A102" s="2"/>
      <c r="B102" s="2"/>
      <c r="C102" s="2"/>
      <c r="D102" s="2"/>
      <c r="E102" s="2"/>
      <c r="F102" s="2"/>
      <c r="G102" s="2"/>
      <c r="H102" s="2"/>
      <c r="I102" s="2"/>
      <c r="J102" s="2"/>
      <c r="K102" s="2"/>
      <c r="L102" s="2"/>
      <c r="M102" s="2"/>
      <c r="N102" s="2"/>
      <c r="O102" s="2"/>
      <c r="P102" s="2"/>
    </row>
    <row r="103" spans="1:16" x14ac:dyDescent="0.2">
      <c r="A103" s="2"/>
      <c r="B103" s="2"/>
      <c r="C103" s="2"/>
      <c r="D103" s="2"/>
      <c r="E103" s="2"/>
      <c r="F103" s="2"/>
      <c r="G103" s="2"/>
      <c r="H103" s="2"/>
      <c r="I103" s="2"/>
      <c r="J103" s="2"/>
      <c r="K103" s="2"/>
      <c r="L103" s="2"/>
      <c r="M103" s="2"/>
      <c r="N103" s="2"/>
      <c r="O103" s="2"/>
      <c r="P103" s="2"/>
    </row>
    <row r="104" spans="1:16" x14ac:dyDescent="0.2">
      <c r="A104" s="2"/>
      <c r="B104" s="2"/>
      <c r="C104" s="2"/>
      <c r="D104" s="2"/>
      <c r="E104" s="2"/>
      <c r="F104" s="2"/>
      <c r="G104" s="2"/>
      <c r="H104" s="2"/>
      <c r="I104" s="2"/>
      <c r="J104" s="2"/>
      <c r="K104" s="2"/>
      <c r="L104" s="2"/>
      <c r="M104" s="2"/>
      <c r="N104" s="2"/>
      <c r="O104" s="2"/>
      <c r="P104" s="2"/>
    </row>
    <row r="105" spans="1:16" x14ac:dyDescent="0.2">
      <c r="A105" s="2"/>
      <c r="B105" s="2"/>
      <c r="C105" s="2"/>
      <c r="D105" s="2"/>
      <c r="E105" s="2"/>
      <c r="F105" s="2"/>
      <c r="G105" s="2"/>
      <c r="H105" s="2"/>
      <c r="I105" s="2"/>
      <c r="J105" s="2"/>
      <c r="K105" s="2"/>
      <c r="L105" s="2"/>
      <c r="M105" s="2"/>
      <c r="N105" s="2"/>
      <c r="O105" s="2"/>
      <c r="P105" s="2"/>
    </row>
    <row r="106" spans="1:16" x14ac:dyDescent="0.2">
      <c r="A106" s="2"/>
      <c r="B106" s="2"/>
      <c r="C106" s="2"/>
      <c r="D106" s="2"/>
      <c r="E106" s="2"/>
      <c r="F106" s="2"/>
      <c r="G106" s="2"/>
      <c r="H106" s="2"/>
      <c r="I106" s="2"/>
      <c r="J106" s="2"/>
      <c r="K106" s="2"/>
      <c r="L106" s="2"/>
      <c r="M106" s="2"/>
      <c r="N106" s="2"/>
      <c r="O106" s="2"/>
      <c r="P106" s="2"/>
    </row>
    <row r="107" spans="1:16" x14ac:dyDescent="0.2">
      <c r="A107" s="2"/>
      <c r="B107" s="2"/>
      <c r="C107" s="2"/>
      <c r="D107" s="2"/>
      <c r="E107" s="2"/>
      <c r="F107" s="2"/>
      <c r="G107" s="2"/>
      <c r="H107" s="2"/>
      <c r="I107" s="2"/>
      <c r="J107" s="2"/>
      <c r="K107" s="2"/>
      <c r="L107" s="2"/>
      <c r="M107" s="2"/>
      <c r="N107" s="2"/>
      <c r="O107" s="2"/>
      <c r="P107" s="2"/>
    </row>
    <row r="108" spans="1:16" x14ac:dyDescent="0.2">
      <c r="A108" s="2"/>
      <c r="B108" s="2"/>
      <c r="C108" s="2"/>
      <c r="D108" s="2"/>
      <c r="E108" s="2"/>
      <c r="F108" s="2"/>
      <c r="G108" s="2"/>
      <c r="H108" s="2"/>
      <c r="I108" s="2"/>
      <c r="J108" s="2"/>
      <c r="K108" s="2"/>
      <c r="L108" s="2"/>
      <c r="M108" s="2"/>
      <c r="N108" s="2"/>
      <c r="O108" s="2"/>
      <c r="P108" s="2"/>
    </row>
    <row r="109" spans="1:16" x14ac:dyDescent="0.2">
      <c r="A109" s="2"/>
      <c r="B109" s="2"/>
      <c r="C109" s="2"/>
      <c r="D109" s="2"/>
      <c r="E109" s="2"/>
      <c r="F109" s="2"/>
      <c r="G109" s="2"/>
      <c r="H109" s="2"/>
      <c r="I109" s="2"/>
      <c r="J109" s="2"/>
      <c r="K109" s="2"/>
      <c r="L109" s="2"/>
      <c r="M109" s="2"/>
      <c r="N109" s="2"/>
      <c r="O109" s="2"/>
      <c r="P109" s="2"/>
    </row>
    <row r="110" spans="1:16" x14ac:dyDescent="0.2">
      <c r="A110" s="2"/>
      <c r="B110" s="2"/>
      <c r="C110" s="2"/>
      <c r="D110" s="2"/>
      <c r="E110" s="2"/>
      <c r="F110" s="2"/>
      <c r="G110" s="2"/>
      <c r="H110" s="2"/>
      <c r="I110" s="2"/>
      <c r="J110" s="2"/>
      <c r="K110" s="2"/>
      <c r="L110" s="2"/>
      <c r="M110" s="2"/>
      <c r="N110" s="2"/>
      <c r="O110" s="2"/>
      <c r="P110" s="2"/>
    </row>
    <row r="111" spans="1:16" x14ac:dyDescent="0.2">
      <c r="A111" s="2"/>
      <c r="B111" s="2"/>
      <c r="C111" s="2"/>
      <c r="D111" s="2"/>
      <c r="E111" s="2"/>
      <c r="F111" s="2"/>
      <c r="G111" s="2"/>
      <c r="H111" s="2"/>
      <c r="I111" s="2"/>
      <c r="J111" s="2"/>
      <c r="K111" s="2"/>
      <c r="L111" s="2"/>
      <c r="M111" s="2"/>
      <c r="N111" s="2"/>
      <c r="O111" s="2"/>
      <c r="P111" s="2"/>
    </row>
    <row r="112" spans="1:16" x14ac:dyDescent="0.2">
      <c r="A112" s="2"/>
      <c r="B112" s="2"/>
      <c r="C112" s="2"/>
      <c r="D112" s="2"/>
      <c r="E112" s="2"/>
      <c r="F112" s="2"/>
      <c r="G112" s="2"/>
      <c r="H112" s="2"/>
      <c r="I112" s="2"/>
      <c r="J112" s="2"/>
      <c r="K112" s="2"/>
      <c r="L112" s="2"/>
      <c r="M112" s="2"/>
      <c r="N112" s="2"/>
      <c r="O112" s="2"/>
      <c r="P112" s="2"/>
    </row>
    <row r="113" spans="1:16" x14ac:dyDescent="0.2">
      <c r="A113" s="2"/>
      <c r="B113" s="2"/>
      <c r="C113" s="2"/>
      <c r="D113" s="2"/>
      <c r="E113" s="2"/>
      <c r="F113" s="2"/>
      <c r="G113" s="2"/>
      <c r="H113" s="2"/>
      <c r="I113" s="2"/>
      <c r="J113" s="2"/>
      <c r="K113" s="2"/>
      <c r="L113" s="2"/>
      <c r="M113" s="2"/>
      <c r="N113" s="2"/>
      <c r="O113" s="2"/>
      <c r="P113" s="2"/>
    </row>
    <row r="114" spans="1:16" x14ac:dyDescent="0.2">
      <c r="A114" s="2"/>
      <c r="B114" s="2"/>
      <c r="C114" s="2"/>
      <c r="D114" s="2"/>
      <c r="E114" s="2"/>
      <c r="F114" s="2"/>
      <c r="G114" s="2"/>
      <c r="H114" s="2"/>
      <c r="I114" s="2"/>
      <c r="J114" s="2"/>
      <c r="K114" s="2"/>
      <c r="L114" s="2"/>
      <c r="M114" s="2"/>
      <c r="N114" s="2"/>
      <c r="O114" s="2"/>
      <c r="P114" s="2"/>
    </row>
    <row r="115" spans="1:16" x14ac:dyDescent="0.2">
      <c r="A115" s="2"/>
      <c r="B115" s="2"/>
      <c r="C115" s="2"/>
      <c r="D115" s="2"/>
      <c r="E115" s="2"/>
      <c r="F115" s="2"/>
      <c r="G115" s="2"/>
      <c r="H115" s="2"/>
      <c r="I115" s="2"/>
      <c r="J115" s="2"/>
      <c r="K115" s="2"/>
      <c r="L115" s="2"/>
      <c r="M115" s="2"/>
      <c r="N115" s="2"/>
      <c r="O115" s="2"/>
      <c r="P115" s="2"/>
    </row>
    <row r="116" spans="1:16" x14ac:dyDescent="0.2">
      <c r="A116" s="2"/>
      <c r="B116" s="2"/>
      <c r="C116" s="2"/>
      <c r="D116" s="2"/>
      <c r="E116" s="2"/>
      <c r="F116" s="2"/>
      <c r="G116" s="2"/>
      <c r="H116" s="2"/>
      <c r="I116" s="2"/>
      <c r="J116" s="2"/>
      <c r="K116" s="2"/>
      <c r="L116" s="2"/>
      <c r="M116" s="2"/>
      <c r="N116" s="2"/>
      <c r="O116" s="2"/>
      <c r="P116" s="2"/>
    </row>
    <row r="117" spans="1:16" x14ac:dyDescent="0.2">
      <c r="A117" s="2"/>
      <c r="B117" s="2"/>
      <c r="C117" s="2"/>
      <c r="D117" s="2"/>
      <c r="E117" s="2"/>
      <c r="F117" s="2"/>
      <c r="G117" s="2"/>
      <c r="H117" s="2"/>
      <c r="I117" s="2"/>
      <c r="J117" s="2"/>
      <c r="K117" s="2"/>
      <c r="L117" s="2"/>
      <c r="M117" s="2"/>
      <c r="N117" s="2"/>
      <c r="O117" s="2"/>
      <c r="P117" s="2"/>
    </row>
    <row r="118" spans="1:16" x14ac:dyDescent="0.2">
      <c r="A118" s="2"/>
      <c r="B118" s="2"/>
      <c r="C118" s="2"/>
      <c r="D118" s="2"/>
      <c r="E118" s="2"/>
      <c r="F118" s="2"/>
      <c r="G118" s="2"/>
      <c r="H118" s="2"/>
      <c r="I118" s="2"/>
      <c r="J118" s="2"/>
      <c r="K118" s="2"/>
      <c r="L118" s="2"/>
      <c r="M118" s="2"/>
      <c r="N118" s="2"/>
      <c r="O118" s="2"/>
      <c r="P118" s="2"/>
    </row>
    <row r="119" spans="1:16" x14ac:dyDescent="0.2">
      <c r="A119" s="2"/>
      <c r="B119" s="2"/>
      <c r="C119" s="2"/>
      <c r="D119" s="2"/>
      <c r="E119" s="2"/>
      <c r="F119" s="2"/>
      <c r="G119" s="2"/>
      <c r="H119" s="2"/>
      <c r="I119" s="2"/>
      <c r="J119" s="2"/>
      <c r="K119" s="2"/>
      <c r="L119" s="2"/>
      <c r="M119" s="2"/>
      <c r="N119" s="2"/>
      <c r="O119" s="2"/>
      <c r="P119" s="2"/>
    </row>
    <row r="120" spans="1:16" x14ac:dyDescent="0.2">
      <c r="A120" s="2"/>
      <c r="B120" s="2"/>
      <c r="C120" s="2"/>
      <c r="D120" s="2"/>
      <c r="E120" s="2"/>
      <c r="F120" s="2"/>
      <c r="G120" s="2"/>
      <c r="H120" s="2"/>
      <c r="I120" s="2"/>
      <c r="J120" s="2"/>
      <c r="K120" s="2"/>
      <c r="L120" s="2"/>
      <c r="M120" s="2"/>
      <c r="N120" s="2"/>
      <c r="O120" s="2"/>
      <c r="P120" s="2"/>
    </row>
    <row r="121" spans="1:16" x14ac:dyDescent="0.2">
      <c r="A121" s="2"/>
      <c r="B121" s="2"/>
      <c r="C121" s="2"/>
      <c r="D121" s="2"/>
      <c r="E121" s="2"/>
      <c r="F121" s="2"/>
      <c r="G121" s="2"/>
      <c r="H121" s="2"/>
      <c r="I121" s="2"/>
      <c r="J121" s="2"/>
      <c r="K121" s="2"/>
      <c r="L121" s="2"/>
      <c r="M121" s="2"/>
      <c r="N121" s="2"/>
      <c r="O121" s="2"/>
      <c r="P121" s="2"/>
    </row>
    <row r="122" spans="1:16" x14ac:dyDescent="0.2">
      <c r="A122" s="2"/>
      <c r="B122" s="2"/>
      <c r="C122" s="2"/>
      <c r="D122" s="2"/>
      <c r="E122" s="2"/>
      <c r="F122" s="2"/>
      <c r="G122" s="2"/>
      <c r="H122" s="2"/>
      <c r="I122" s="2"/>
      <c r="J122" s="2"/>
      <c r="K122" s="2"/>
      <c r="L122" s="2"/>
      <c r="M122" s="2"/>
      <c r="N122" s="2"/>
      <c r="O122" s="2"/>
      <c r="P122" s="2"/>
    </row>
    <row r="123" spans="1:16" x14ac:dyDescent="0.2">
      <c r="A123" s="2"/>
      <c r="B123" s="2"/>
      <c r="C123" s="2"/>
      <c r="D123" s="2"/>
      <c r="E123" s="2"/>
      <c r="F123" s="2"/>
      <c r="G123" s="2"/>
      <c r="H123" s="2"/>
      <c r="I123" s="2"/>
      <c r="J123" s="2"/>
      <c r="K123" s="2"/>
      <c r="L123" s="2"/>
      <c r="M123" s="2"/>
      <c r="N123" s="2"/>
      <c r="O123" s="2"/>
      <c r="P123" s="2"/>
    </row>
    <row r="124" spans="1:16" x14ac:dyDescent="0.2">
      <c r="A124" s="2"/>
      <c r="B124" s="2"/>
      <c r="C124" s="2"/>
      <c r="D124" s="2"/>
      <c r="E124" s="2"/>
      <c r="F124" s="2"/>
      <c r="G124" s="2"/>
      <c r="H124" s="2"/>
      <c r="I124" s="2"/>
      <c r="J124" s="2"/>
      <c r="K124" s="2"/>
      <c r="L124" s="2"/>
      <c r="M124" s="2"/>
      <c r="N124" s="2"/>
      <c r="O124" s="2"/>
      <c r="P124" s="2"/>
    </row>
    <row r="125" spans="1:16" x14ac:dyDescent="0.2">
      <c r="A125" s="2"/>
      <c r="B125" s="2"/>
      <c r="C125" s="2"/>
      <c r="D125" s="2"/>
      <c r="E125" s="2"/>
      <c r="F125" s="2"/>
      <c r="G125" s="2"/>
      <c r="H125" s="2"/>
      <c r="I125" s="2"/>
      <c r="J125" s="2"/>
      <c r="K125" s="2"/>
      <c r="L125" s="2"/>
      <c r="M125" s="2"/>
      <c r="N125" s="2"/>
      <c r="O125" s="2"/>
      <c r="P125" s="2"/>
    </row>
    <row r="126" spans="1:16" x14ac:dyDescent="0.2">
      <c r="A126" s="2"/>
      <c r="B126" s="2"/>
      <c r="C126" s="2"/>
      <c r="D126" s="2"/>
      <c r="E126" s="2"/>
      <c r="F126" s="2"/>
      <c r="G126" s="2"/>
      <c r="H126" s="2"/>
      <c r="I126" s="2"/>
      <c r="J126" s="2"/>
      <c r="K126" s="2"/>
      <c r="L126" s="2"/>
      <c r="M126" s="2"/>
      <c r="N126" s="2"/>
      <c r="O126" s="2"/>
      <c r="P126" s="2"/>
    </row>
    <row r="127" spans="1:16" x14ac:dyDescent="0.2">
      <c r="A127" s="2"/>
      <c r="B127" s="2"/>
      <c r="C127" s="2"/>
      <c r="D127" s="2"/>
      <c r="E127" s="2"/>
      <c r="F127" s="2"/>
      <c r="G127" s="2"/>
      <c r="H127" s="2"/>
      <c r="I127" s="2"/>
      <c r="J127" s="2"/>
      <c r="K127" s="2"/>
      <c r="L127" s="2"/>
      <c r="M127" s="2"/>
      <c r="N127" s="2"/>
      <c r="O127" s="2"/>
      <c r="P127" s="2"/>
    </row>
    <row r="128" spans="1:16" x14ac:dyDescent="0.2">
      <c r="A128" s="2"/>
      <c r="B128" s="2"/>
      <c r="C128" s="2"/>
      <c r="D128" s="2"/>
      <c r="E128" s="2"/>
      <c r="F128" s="2"/>
      <c r="G128" s="2"/>
      <c r="H128" s="2"/>
      <c r="I128" s="2"/>
      <c r="J128" s="2"/>
      <c r="K128" s="2"/>
      <c r="L128" s="2"/>
      <c r="M128" s="2"/>
      <c r="N128" s="2"/>
      <c r="O128" s="2"/>
      <c r="P128" s="2"/>
    </row>
    <row r="129" spans="1:16" x14ac:dyDescent="0.2">
      <c r="A129" s="2"/>
      <c r="B129" s="2"/>
      <c r="C129" s="2"/>
      <c r="D129" s="2"/>
      <c r="E129" s="2"/>
      <c r="F129" s="2"/>
      <c r="G129" s="2"/>
      <c r="H129" s="2"/>
      <c r="I129" s="2"/>
      <c r="J129" s="2"/>
      <c r="K129" s="2"/>
      <c r="L129" s="2"/>
      <c r="M129" s="2"/>
      <c r="N129" s="2"/>
      <c r="O129" s="2"/>
      <c r="P129" s="2"/>
    </row>
    <row r="130" spans="1:16" x14ac:dyDescent="0.2">
      <c r="A130" s="2"/>
      <c r="B130" s="2"/>
      <c r="C130" s="2"/>
      <c r="D130" s="2"/>
      <c r="E130" s="2"/>
      <c r="F130" s="2"/>
      <c r="G130" s="2"/>
      <c r="H130" s="2"/>
      <c r="I130" s="2"/>
      <c r="J130" s="2"/>
      <c r="K130" s="2"/>
      <c r="L130" s="2"/>
      <c r="M130" s="2"/>
      <c r="N130" s="2"/>
      <c r="O130" s="2"/>
      <c r="P130" s="2"/>
    </row>
    <row r="131" spans="1:16" x14ac:dyDescent="0.2">
      <c r="A131" s="2"/>
      <c r="B131" s="2"/>
      <c r="C131" s="2"/>
      <c r="D131" s="2"/>
      <c r="E131" s="2"/>
      <c r="F131" s="2"/>
      <c r="G131" s="2"/>
      <c r="H131" s="2"/>
      <c r="I131" s="2"/>
      <c r="J131" s="2"/>
      <c r="K131" s="2"/>
      <c r="L131" s="2"/>
      <c r="M131" s="2"/>
      <c r="N131" s="2"/>
      <c r="O131" s="2"/>
      <c r="P131" s="2"/>
    </row>
    <row r="132" spans="1:16" x14ac:dyDescent="0.2">
      <c r="A132" s="2"/>
      <c r="B132" s="2"/>
      <c r="C132" s="2"/>
      <c r="D132" s="2"/>
      <c r="E132" s="2"/>
      <c r="F132" s="2"/>
      <c r="G132" s="2"/>
      <c r="H132" s="2"/>
      <c r="I132" s="2"/>
      <c r="J132" s="2"/>
      <c r="K132" s="2"/>
      <c r="L132" s="2"/>
      <c r="M132" s="2"/>
      <c r="N132" s="2"/>
      <c r="O132" s="2"/>
      <c r="P132" s="2"/>
    </row>
    <row r="133" spans="1:16" x14ac:dyDescent="0.2">
      <c r="A133" s="2"/>
      <c r="B133" s="2"/>
      <c r="C133" s="2"/>
      <c r="D133" s="2"/>
      <c r="E133" s="2"/>
      <c r="F133" s="2"/>
      <c r="G133" s="2"/>
      <c r="H133" s="2"/>
      <c r="I133" s="2"/>
      <c r="J133" s="2"/>
      <c r="K133" s="2"/>
      <c r="L133" s="2"/>
      <c r="M133" s="2"/>
      <c r="N133" s="2"/>
      <c r="O133" s="2"/>
      <c r="P133" s="2"/>
    </row>
    <row r="134" spans="1:16" x14ac:dyDescent="0.2">
      <c r="A134" s="2"/>
      <c r="B134" s="2"/>
      <c r="C134" s="2"/>
      <c r="D134" s="2"/>
      <c r="E134" s="2"/>
      <c r="F134" s="2"/>
      <c r="G134" s="2"/>
      <c r="H134" s="2"/>
      <c r="I134" s="2"/>
      <c r="J134" s="2"/>
      <c r="K134" s="2"/>
      <c r="L134" s="2"/>
      <c r="M134" s="2"/>
      <c r="N134" s="2"/>
      <c r="O134" s="2"/>
      <c r="P134" s="2"/>
    </row>
    <row r="135" spans="1:16" x14ac:dyDescent="0.2">
      <c r="A135" s="2"/>
      <c r="B135" s="2"/>
      <c r="C135" s="2"/>
      <c r="D135" s="2"/>
      <c r="E135" s="2"/>
      <c r="F135" s="2"/>
      <c r="G135" s="2"/>
      <c r="H135" s="2"/>
      <c r="I135" s="2"/>
      <c r="J135" s="2"/>
      <c r="K135" s="2"/>
      <c r="L135" s="2"/>
      <c r="M135" s="2"/>
      <c r="N135" s="2"/>
      <c r="O135" s="2"/>
      <c r="P135" s="2"/>
    </row>
    <row r="136" spans="1:16" x14ac:dyDescent="0.2">
      <c r="A136" s="2"/>
      <c r="B136" s="2"/>
      <c r="C136" s="2"/>
      <c r="D136" s="2"/>
      <c r="E136" s="2"/>
      <c r="F136" s="2"/>
      <c r="G136" s="2"/>
      <c r="H136" s="2"/>
      <c r="I136" s="2"/>
      <c r="J136" s="2"/>
      <c r="K136" s="2"/>
      <c r="L136" s="2"/>
      <c r="M136" s="2"/>
      <c r="N136" s="2"/>
      <c r="O136" s="2"/>
      <c r="P136" s="2"/>
    </row>
    <row r="137" spans="1:16" x14ac:dyDescent="0.2">
      <c r="A137" s="2"/>
      <c r="B137" s="2"/>
      <c r="C137" s="2"/>
      <c r="D137" s="2"/>
      <c r="E137" s="2"/>
      <c r="F137" s="2"/>
      <c r="G137" s="2"/>
      <c r="H137" s="2"/>
      <c r="I137" s="2"/>
      <c r="J137" s="2"/>
      <c r="K137" s="2"/>
      <c r="L137" s="2"/>
      <c r="M137" s="2"/>
      <c r="N137" s="2"/>
      <c r="O137" s="2"/>
      <c r="P137" s="2"/>
    </row>
    <row r="138" spans="1:16" x14ac:dyDescent="0.2">
      <c r="A138" s="2"/>
      <c r="B138" s="2"/>
      <c r="C138" s="2"/>
      <c r="D138" s="2"/>
      <c r="E138" s="2"/>
      <c r="F138" s="2"/>
      <c r="G138" s="2"/>
      <c r="H138" s="2"/>
      <c r="I138" s="2"/>
      <c r="J138" s="2"/>
      <c r="K138" s="2"/>
      <c r="L138" s="2"/>
      <c r="M138" s="2"/>
      <c r="N138" s="2"/>
      <c r="O138" s="2"/>
      <c r="P138" s="2"/>
    </row>
    <row r="139" spans="1:16" x14ac:dyDescent="0.2">
      <c r="A139" s="2"/>
      <c r="B139" s="2"/>
      <c r="C139" s="2"/>
      <c r="D139" s="2"/>
      <c r="E139" s="2"/>
      <c r="F139" s="2"/>
      <c r="G139" s="2"/>
      <c r="H139" s="2"/>
      <c r="I139" s="2"/>
      <c r="J139" s="2"/>
      <c r="K139" s="2"/>
      <c r="L139" s="2"/>
      <c r="M139" s="2"/>
      <c r="N139" s="2"/>
      <c r="O139" s="2"/>
      <c r="P139" s="2"/>
    </row>
    <row r="140" spans="1:16" x14ac:dyDescent="0.2">
      <c r="A140" s="2"/>
      <c r="B140" s="2"/>
      <c r="C140" s="2"/>
      <c r="D140" s="2"/>
      <c r="E140" s="2"/>
      <c r="F140" s="2"/>
      <c r="G140" s="2"/>
      <c r="H140" s="2"/>
      <c r="I140" s="2"/>
      <c r="J140" s="2"/>
      <c r="K140" s="2"/>
      <c r="L140" s="2"/>
      <c r="M140" s="2"/>
      <c r="N140" s="2"/>
      <c r="O140" s="2"/>
      <c r="P140" s="2"/>
    </row>
    <row r="141" spans="1:16" x14ac:dyDescent="0.2">
      <c r="A141" s="2"/>
      <c r="B141" s="2"/>
      <c r="C141" s="2"/>
      <c r="D141" s="2"/>
      <c r="E141" s="2"/>
      <c r="F141" s="2"/>
      <c r="G141" s="2"/>
      <c r="H141" s="2"/>
      <c r="I141" s="2"/>
      <c r="J141" s="2"/>
      <c r="K141" s="2"/>
      <c r="L141" s="2"/>
      <c r="M141" s="2"/>
      <c r="N141" s="2"/>
      <c r="O141" s="2"/>
      <c r="P141" s="2"/>
    </row>
    <row r="142" spans="1:16" x14ac:dyDescent="0.2">
      <c r="A142" s="2"/>
      <c r="B142" s="2"/>
      <c r="C142" s="2"/>
      <c r="D142" s="2"/>
      <c r="E142" s="2"/>
      <c r="F142" s="2"/>
      <c r="G142" s="2"/>
      <c r="H142" s="2"/>
      <c r="I142" s="2"/>
      <c r="J142" s="2"/>
      <c r="K142" s="2"/>
      <c r="L142" s="2"/>
      <c r="M142" s="2"/>
      <c r="N142" s="2"/>
      <c r="O142" s="2"/>
      <c r="P142" s="2"/>
    </row>
    <row r="143" spans="1:16" x14ac:dyDescent="0.2">
      <c r="A143" s="2"/>
      <c r="B143" s="2"/>
      <c r="C143" s="2"/>
      <c r="D143" s="2"/>
      <c r="E143" s="2"/>
      <c r="F143" s="2"/>
      <c r="G143" s="2"/>
      <c r="H143" s="2"/>
      <c r="I143" s="2"/>
      <c r="J143" s="2"/>
      <c r="K143" s="2"/>
      <c r="L143" s="2"/>
      <c r="M143" s="2"/>
      <c r="N143" s="2"/>
      <c r="O143" s="2"/>
      <c r="P143" s="2"/>
    </row>
    <row r="144" spans="1:16" x14ac:dyDescent="0.2">
      <c r="A144" s="2"/>
      <c r="B144" s="2"/>
      <c r="C144" s="2"/>
      <c r="D144" s="2"/>
      <c r="E144" s="2"/>
      <c r="F144" s="2"/>
      <c r="G144" s="2"/>
      <c r="H144" s="2"/>
      <c r="I144" s="2"/>
      <c r="J144" s="2"/>
      <c r="K144" s="2"/>
      <c r="L144" s="2"/>
      <c r="M144" s="2"/>
      <c r="N144" s="2"/>
      <c r="O144" s="2"/>
      <c r="P144" s="2"/>
    </row>
    <row r="145" spans="1:16" x14ac:dyDescent="0.2">
      <c r="A145" s="2"/>
      <c r="B145" s="2"/>
      <c r="C145" s="2"/>
      <c r="D145" s="2"/>
      <c r="E145" s="2"/>
      <c r="F145" s="2"/>
      <c r="G145" s="2"/>
      <c r="H145" s="2"/>
      <c r="I145" s="2"/>
      <c r="J145" s="2"/>
      <c r="K145" s="2"/>
      <c r="L145" s="2"/>
      <c r="M145" s="2"/>
      <c r="N145" s="2"/>
      <c r="O145" s="2"/>
      <c r="P145" s="2"/>
    </row>
    <row r="146" spans="1:16" x14ac:dyDescent="0.2">
      <c r="A146" s="2"/>
      <c r="B146" s="2"/>
      <c r="C146" s="2"/>
      <c r="D146" s="2"/>
      <c r="E146" s="2"/>
      <c r="F146" s="2"/>
      <c r="G146" s="2"/>
      <c r="H146" s="2"/>
      <c r="I146" s="2"/>
      <c r="J146" s="2"/>
      <c r="K146" s="2"/>
      <c r="L146" s="2"/>
      <c r="M146" s="2"/>
      <c r="N146" s="2"/>
      <c r="O146" s="2"/>
      <c r="P146" s="2"/>
    </row>
    <row r="147" spans="1:16" x14ac:dyDescent="0.2">
      <c r="A147" s="2"/>
      <c r="B147" s="2"/>
      <c r="C147" s="2"/>
      <c r="D147" s="2"/>
      <c r="E147" s="2"/>
      <c r="F147" s="2"/>
      <c r="G147" s="2"/>
      <c r="H147" s="2"/>
      <c r="I147" s="2"/>
      <c r="J147" s="2"/>
      <c r="K147" s="2"/>
      <c r="L147" s="2"/>
      <c r="M147" s="2"/>
      <c r="N147" s="2"/>
      <c r="O147" s="2"/>
      <c r="P147" s="2"/>
    </row>
    <row r="148" spans="1:16" x14ac:dyDescent="0.2">
      <c r="A148" s="2"/>
      <c r="B148" s="2"/>
      <c r="C148" s="2"/>
      <c r="D148" s="2"/>
      <c r="E148" s="2"/>
      <c r="F148" s="2"/>
      <c r="G148" s="2"/>
      <c r="H148" s="2"/>
      <c r="I148" s="2"/>
      <c r="J148" s="2"/>
      <c r="K148" s="2"/>
      <c r="L148" s="2"/>
      <c r="M148" s="2"/>
      <c r="N148" s="2"/>
      <c r="O148" s="2"/>
      <c r="P148" s="2"/>
    </row>
    <row r="149" spans="1:16" x14ac:dyDescent="0.2">
      <c r="A149" s="2"/>
      <c r="B149" s="2"/>
      <c r="C149" s="2"/>
      <c r="D149" s="2"/>
      <c r="E149" s="2"/>
      <c r="F149" s="2"/>
      <c r="G149" s="2"/>
      <c r="H149" s="2"/>
      <c r="I149" s="2"/>
      <c r="J149" s="2"/>
      <c r="K149" s="2"/>
      <c r="L149" s="2"/>
      <c r="M149" s="2"/>
      <c r="N149" s="2"/>
      <c r="O149" s="2"/>
      <c r="P149" s="2"/>
    </row>
    <row r="150" spans="1:16" x14ac:dyDescent="0.2">
      <c r="A150" s="2"/>
      <c r="B150" s="2"/>
      <c r="C150" s="2"/>
      <c r="D150" s="2"/>
      <c r="E150" s="2"/>
      <c r="F150" s="2"/>
      <c r="G150" s="2"/>
      <c r="H150" s="2"/>
      <c r="I150" s="2"/>
      <c r="J150" s="2"/>
      <c r="K150" s="2"/>
      <c r="L150" s="2"/>
      <c r="M150" s="2"/>
      <c r="N150" s="2"/>
      <c r="O150" s="2"/>
      <c r="P150" s="2"/>
    </row>
    <row r="151" spans="1:16" x14ac:dyDescent="0.2">
      <c r="A151" s="2"/>
      <c r="B151" s="2"/>
      <c r="C151" s="2"/>
      <c r="D151" s="2"/>
      <c r="E151" s="2"/>
      <c r="F151" s="2"/>
      <c r="G151" s="2"/>
      <c r="H151" s="2"/>
      <c r="I151" s="2"/>
      <c r="J151" s="2"/>
      <c r="K151" s="2"/>
      <c r="L151" s="2"/>
      <c r="M151" s="2"/>
      <c r="N151" s="2"/>
      <c r="O151" s="2"/>
      <c r="P151" s="2"/>
    </row>
    <row r="152" spans="1:16" x14ac:dyDescent="0.2">
      <c r="A152" s="2"/>
      <c r="B152" s="2"/>
      <c r="C152" s="2"/>
      <c r="D152" s="2"/>
      <c r="E152" s="2"/>
      <c r="F152" s="2"/>
      <c r="G152" s="2"/>
      <c r="H152" s="2"/>
      <c r="I152" s="2"/>
      <c r="J152" s="2"/>
      <c r="K152" s="2"/>
      <c r="L152" s="2"/>
      <c r="M152" s="2"/>
      <c r="N152" s="2"/>
      <c r="O152" s="2"/>
      <c r="P152" s="2"/>
    </row>
    <row r="153" spans="1:16" x14ac:dyDescent="0.2">
      <c r="A153" s="2"/>
      <c r="B153" s="2"/>
      <c r="C153" s="2"/>
      <c r="D153" s="2"/>
      <c r="E153" s="2"/>
      <c r="F153" s="2"/>
      <c r="G153" s="2"/>
      <c r="H153" s="2"/>
      <c r="I153" s="2"/>
      <c r="J153" s="2"/>
      <c r="K153" s="2"/>
      <c r="L153" s="2"/>
      <c r="M153" s="2"/>
      <c r="N153" s="2"/>
      <c r="O153" s="2"/>
      <c r="P153" s="2"/>
    </row>
    <row r="154" spans="1:16" x14ac:dyDescent="0.2">
      <c r="A154" s="2"/>
      <c r="B154" s="2"/>
      <c r="C154" s="2"/>
      <c r="D154" s="2"/>
      <c r="E154" s="2"/>
      <c r="F154" s="2"/>
      <c r="G154" s="2"/>
      <c r="H154" s="2"/>
      <c r="I154" s="2"/>
      <c r="J154" s="2"/>
      <c r="K154" s="2"/>
      <c r="L154" s="2"/>
      <c r="M154" s="2"/>
      <c r="N154" s="2"/>
      <c r="O154" s="2"/>
      <c r="P154" s="2"/>
    </row>
    <row r="155" spans="1:16" x14ac:dyDescent="0.2">
      <c r="A155" s="2"/>
      <c r="B155" s="2"/>
      <c r="C155" s="2"/>
      <c r="D155" s="2"/>
      <c r="E155" s="2"/>
      <c r="F155" s="2"/>
      <c r="G155" s="2"/>
      <c r="H155" s="2"/>
      <c r="I155" s="2"/>
      <c r="J155" s="2"/>
      <c r="K155" s="2"/>
      <c r="L155" s="2"/>
      <c r="M155" s="2"/>
      <c r="N155" s="2"/>
      <c r="O155" s="2"/>
      <c r="P155" s="2"/>
    </row>
    <row r="156" spans="1:16" x14ac:dyDescent="0.2">
      <c r="A156" s="2"/>
      <c r="B156" s="2"/>
      <c r="C156" s="2"/>
      <c r="D156" s="2"/>
      <c r="E156" s="2"/>
      <c r="F156" s="2"/>
      <c r="G156" s="2"/>
      <c r="H156" s="2"/>
      <c r="I156" s="2"/>
      <c r="J156" s="2"/>
      <c r="K156" s="2"/>
      <c r="L156" s="2"/>
      <c r="M156" s="2"/>
      <c r="N156" s="2"/>
      <c r="O156" s="2"/>
      <c r="P156" s="2"/>
    </row>
    <row r="157" spans="1:16" x14ac:dyDescent="0.2">
      <c r="A157" s="2"/>
      <c r="B157" s="2"/>
      <c r="C157" s="2"/>
      <c r="D157" s="2"/>
      <c r="E157" s="2"/>
      <c r="F157" s="2"/>
      <c r="G157" s="2"/>
      <c r="H157" s="2"/>
      <c r="I157" s="2"/>
      <c r="J157" s="2"/>
      <c r="K157" s="2"/>
      <c r="L157" s="2"/>
      <c r="M157" s="2"/>
      <c r="N157" s="2"/>
      <c r="O157" s="2"/>
      <c r="P157" s="2"/>
    </row>
    <row r="158" spans="1:16" x14ac:dyDescent="0.2">
      <c r="A158" s="2"/>
      <c r="B158" s="2"/>
      <c r="C158" s="2"/>
      <c r="D158" s="2"/>
      <c r="E158" s="2"/>
      <c r="F158" s="2"/>
      <c r="G158" s="2"/>
      <c r="H158" s="2"/>
      <c r="I158" s="2"/>
      <c r="J158" s="2"/>
      <c r="K158" s="2"/>
      <c r="L158" s="2"/>
      <c r="M158" s="2"/>
      <c r="N158" s="2"/>
      <c r="O158" s="2"/>
      <c r="P158" s="2"/>
    </row>
    <row r="159" spans="1:16" x14ac:dyDescent="0.2">
      <c r="A159" s="2"/>
      <c r="B159" s="2"/>
      <c r="C159" s="2"/>
      <c r="D159" s="2"/>
      <c r="E159" s="2"/>
      <c r="F159" s="2"/>
      <c r="G159" s="2"/>
      <c r="H159" s="2"/>
      <c r="I159" s="2"/>
      <c r="J159" s="2"/>
      <c r="K159" s="2"/>
      <c r="L159" s="2"/>
      <c r="M159" s="2"/>
      <c r="N159" s="2"/>
      <c r="O159" s="2"/>
      <c r="P159" s="2"/>
    </row>
    <row r="160" spans="1:16" x14ac:dyDescent="0.2">
      <c r="A160" s="2"/>
      <c r="B160" s="2"/>
      <c r="C160" s="2"/>
      <c r="D160" s="2"/>
      <c r="E160" s="2"/>
      <c r="F160" s="2"/>
      <c r="G160" s="2"/>
      <c r="H160" s="2"/>
      <c r="I160" s="2"/>
      <c r="J160" s="2"/>
      <c r="K160" s="2"/>
      <c r="L160" s="2"/>
      <c r="M160" s="2"/>
      <c r="N160" s="2"/>
      <c r="O160" s="2"/>
      <c r="P160" s="2"/>
    </row>
    <row r="161" spans="1:16" x14ac:dyDescent="0.2">
      <c r="A161" s="2"/>
      <c r="B161" s="2"/>
      <c r="C161" s="2"/>
      <c r="D161" s="2"/>
      <c r="E161" s="2"/>
      <c r="F161" s="2"/>
      <c r="G161" s="2"/>
      <c r="H161" s="2"/>
      <c r="I161" s="2"/>
      <c r="J161" s="2"/>
      <c r="K161" s="2"/>
      <c r="L161" s="2"/>
      <c r="M161" s="2"/>
      <c r="N161" s="2"/>
      <c r="O161" s="2"/>
      <c r="P161" s="2"/>
    </row>
    <row r="162" spans="1:16" x14ac:dyDescent="0.2">
      <c r="A162" s="2"/>
      <c r="B162" s="2"/>
      <c r="C162" s="2"/>
      <c r="D162" s="2"/>
      <c r="E162" s="2"/>
      <c r="F162" s="2"/>
      <c r="G162" s="2"/>
      <c r="H162" s="2"/>
      <c r="I162" s="2"/>
      <c r="J162" s="2"/>
      <c r="K162" s="2"/>
      <c r="L162" s="2"/>
      <c r="M162" s="2"/>
      <c r="N162" s="2"/>
      <c r="O162" s="2"/>
      <c r="P162" s="2"/>
    </row>
    <row r="163" spans="1:16" x14ac:dyDescent="0.2">
      <c r="A163" s="2"/>
      <c r="B163" s="2"/>
      <c r="C163" s="2"/>
      <c r="D163" s="2"/>
      <c r="E163" s="2"/>
      <c r="F163" s="2"/>
      <c r="G163" s="2"/>
      <c r="H163" s="2"/>
      <c r="I163" s="2"/>
      <c r="J163" s="2"/>
      <c r="K163" s="2"/>
      <c r="L163" s="2"/>
      <c r="M163" s="2"/>
      <c r="N163" s="2"/>
      <c r="O163" s="2"/>
      <c r="P163" s="2"/>
    </row>
    <row r="164" spans="1:16" x14ac:dyDescent="0.2">
      <c r="A164" s="2"/>
      <c r="B164" s="2"/>
      <c r="C164" s="2"/>
      <c r="D164" s="2"/>
      <c r="E164" s="2"/>
      <c r="F164" s="2"/>
      <c r="G164" s="2"/>
      <c r="H164" s="2"/>
      <c r="I164" s="2"/>
      <c r="J164" s="2"/>
      <c r="K164" s="2"/>
      <c r="L164" s="2"/>
      <c r="M164" s="2"/>
      <c r="N164" s="2"/>
      <c r="O164" s="2"/>
      <c r="P164" s="2"/>
    </row>
    <row r="165" spans="1:16" x14ac:dyDescent="0.2">
      <c r="A165" s="2"/>
      <c r="B165" s="2"/>
      <c r="C165" s="2"/>
      <c r="D165" s="2"/>
      <c r="E165" s="2"/>
      <c r="F165" s="2"/>
      <c r="G165" s="2"/>
      <c r="H165" s="2"/>
      <c r="I165" s="2"/>
      <c r="J165" s="2"/>
      <c r="K165" s="2"/>
      <c r="L165" s="2"/>
      <c r="M165" s="2"/>
      <c r="N165" s="2"/>
      <c r="O165" s="2"/>
      <c r="P165" s="2"/>
    </row>
    <row r="166" spans="1:16" x14ac:dyDescent="0.2">
      <c r="A166" s="2"/>
      <c r="B166" s="2"/>
      <c r="C166" s="2"/>
      <c r="D166" s="2"/>
      <c r="E166" s="2"/>
      <c r="F166" s="2"/>
      <c r="G166" s="2"/>
      <c r="H166" s="2"/>
      <c r="I166" s="2"/>
      <c r="J166" s="2"/>
      <c r="K166" s="2"/>
      <c r="L166" s="2"/>
      <c r="M166" s="2"/>
      <c r="N166" s="2"/>
      <c r="O166" s="2"/>
      <c r="P166" s="2"/>
    </row>
    <row r="167" spans="1:16" x14ac:dyDescent="0.2">
      <c r="A167" s="2"/>
      <c r="B167" s="2"/>
      <c r="C167" s="2"/>
      <c r="D167" s="2"/>
      <c r="E167" s="2"/>
      <c r="F167" s="2"/>
      <c r="G167" s="2"/>
      <c r="H167" s="2"/>
      <c r="I167" s="2"/>
      <c r="J167" s="2"/>
      <c r="K167" s="2"/>
      <c r="L167" s="2"/>
      <c r="M167" s="2"/>
      <c r="N167" s="2"/>
      <c r="O167" s="2"/>
      <c r="P167" s="2"/>
    </row>
    <row r="168" spans="1:16" x14ac:dyDescent="0.2">
      <c r="A168" s="2"/>
      <c r="B168" s="2"/>
      <c r="C168" s="2"/>
      <c r="D168" s="2"/>
      <c r="E168" s="2"/>
      <c r="F168" s="2"/>
      <c r="G168" s="2"/>
      <c r="H168" s="2"/>
      <c r="I168" s="2"/>
      <c r="J168" s="2"/>
      <c r="K168" s="2"/>
      <c r="L168" s="2"/>
      <c r="M168" s="2"/>
      <c r="N168" s="2"/>
      <c r="O168" s="2"/>
      <c r="P168" s="2"/>
    </row>
    <row r="169" spans="1:16" x14ac:dyDescent="0.2">
      <c r="A169" s="2"/>
      <c r="B169" s="2"/>
      <c r="C169" s="2"/>
      <c r="D169" s="2"/>
      <c r="E169" s="2"/>
      <c r="F169" s="2"/>
      <c r="G169" s="2"/>
      <c r="H169" s="2"/>
      <c r="I169" s="2"/>
      <c r="J169" s="2"/>
      <c r="K169" s="2"/>
      <c r="L169" s="2"/>
      <c r="M169" s="2"/>
      <c r="N169" s="2"/>
      <c r="O169" s="2"/>
      <c r="P169" s="2"/>
    </row>
    <row r="170" spans="1:16" x14ac:dyDescent="0.2">
      <c r="A170" s="2"/>
      <c r="B170" s="2"/>
      <c r="C170" s="2"/>
      <c r="D170" s="2"/>
      <c r="E170" s="2"/>
      <c r="F170" s="2"/>
      <c r="G170" s="2"/>
      <c r="H170" s="2"/>
      <c r="I170" s="2"/>
      <c r="J170" s="2"/>
      <c r="K170" s="2"/>
      <c r="L170" s="2"/>
      <c r="M170" s="2"/>
      <c r="N170" s="2"/>
      <c r="O170" s="2"/>
      <c r="P170" s="2"/>
    </row>
    <row r="171" spans="1:16" x14ac:dyDescent="0.2">
      <c r="A171" s="2"/>
      <c r="B171" s="2"/>
      <c r="C171" s="2"/>
      <c r="D171" s="2"/>
      <c r="E171" s="2"/>
      <c r="F171" s="2"/>
      <c r="G171" s="2"/>
      <c r="H171" s="2"/>
      <c r="I171" s="2"/>
      <c r="J171" s="2"/>
      <c r="K171" s="2"/>
      <c r="L171" s="2"/>
      <c r="M171" s="2"/>
      <c r="N171" s="2"/>
      <c r="O171" s="2"/>
      <c r="P171" s="2"/>
    </row>
    <row r="172" spans="1:16" x14ac:dyDescent="0.2">
      <c r="A172" s="2"/>
      <c r="B172" s="2"/>
      <c r="C172" s="2"/>
      <c r="D172" s="2"/>
      <c r="E172" s="2"/>
      <c r="F172" s="2"/>
      <c r="G172" s="2"/>
      <c r="H172" s="2"/>
      <c r="I172" s="2"/>
      <c r="J172" s="2"/>
      <c r="K172" s="2"/>
      <c r="L172" s="2"/>
      <c r="M172" s="2"/>
      <c r="N172" s="2"/>
      <c r="O172" s="2"/>
      <c r="P172" s="2"/>
    </row>
    <row r="173" spans="1:16" x14ac:dyDescent="0.2">
      <c r="A173" s="2"/>
      <c r="B173" s="2"/>
      <c r="C173" s="2"/>
      <c r="D173" s="2"/>
      <c r="E173" s="2"/>
      <c r="F173" s="2"/>
      <c r="G173" s="2"/>
      <c r="H173" s="2"/>
      <c r="I173" s="2"/>
      <c r="J173" s="2"/>
      <c r="K173" s="2"/>
      <c r="L173" s="2"/>
      <c r="M173" s="2"/>
      <c r="N173" s="2"/>
      <c r="O173" s="2"/>
      <c r="P173" s="2"/>
    </row>
    <row r="174" spans="1:16" x14ac:dyDescent="0.2">
      <c r="A174" s="2"/>
      <c r="B174" s="2"/>
      <c r="C174" s="2"/>
      <c r="D174" s="2"/>
      <c r="E174" s="2"/>
      <c r="F174" s="2"/>
      <c r="G174" s="2"/>
      <c r="H174" s="2"/>
      <c r="I174" s="2"/>
      <c r="J174" s="2"/>
      <c r="K174" s="2"/>
      <c r="L174" s="2"/>
      <c r="M174" s="2"/>
      <c r="N174" s="2"/>
      <c r="O174" s="2"/>
      <c r="P174" s="2"/>
    </row>
    <row r="175" spans="1:16" x14ac:dyDescent="0.2">
      <c r="A175" s="2"/>
      <c r="B175" s="2"/>
      <c r="C175" s="2"/>
      <c r="D175" s="2"/>
      <c r="E175" s="2"/>
      <c r="F175" s="2"/>
      <c r="G175" s="2"/>
      <c r="H175" s="2"/>
      <c r="I175" s="2"/>
      <c r="J175" s="2"/>
      <c r="K175" s="2"/>
      <c r="L175" s="2"/>
      <c r="M175" s="2"/>
      <c r="N175" s="2"/>
      <c r="O175" s="2"/>
      <c r="P175" s="2"/>
    </row>
    <row r="176" spans="1:16" x14ac:dyDescent="0.2">
      <c r="A176" s="2"/>
      <c r="B176" s="2"/>
      <c r="C176" s="2"/>
      <c r="D176" s="2"/>
      <c r="E176" s="2"/>
      <c r="F176" s="2"/>
      <c r="G176" s="2"/>
      <c r="H176" s="2"/>
      <c r="I176" s="2"/>
      <c r="J176" s="2"/>
      <c r="K176" s="2"/>
      <c r="L176" s="2"/>
      <c r="M176" s="2"/>
      <c r="N176" s="2"/>
      <c r="O176" s="2"/>
      <c r="P176" s="2"/>
    </row>
    <row r="177" spans="1:16" x14ac:dyDescent="0.2">
      <c r="A177" s="2"/>
      <c r="B177" s="2"/>
      <c r="C177" s="2"/>
      <c r="D177" s="2"/>
      <c r="E177" s="2"/>
      <c r="F177" s="2"/>
      <c r="G177" s="2"/>
      <c r="H177" s="2"/>
      <c r="I177" s="2"/>
      <c r="J177" s="2"/>
      <c r="K177" s="2"/>
      <c r="L177" s="2"/>
      <c r="M177" s="2"/>
      <c r="N177" s="2"/>
      <c r="O177" s="2"/>
      <c r="P177" s="2"/>
    </row>
    <row r="178" spans="1:16" x14ac:dyDescent="0.2">
      <c r="A178" s="2"/>
      <c r="B178" s="2"/>
      <c r="C178" s="2"/>
      <c r="D178" s="2"/>
      <c r="E178" s="2"/>
      <c r="F178" s="2"/>
      <c r="G178" s="2"/>
      <c r="H178" s="2"/>
      <c r="I178" s="2"/>
      <c r="J178" s="2"/>
      <c r="K178" s="2"/>
      <c r="L178" s="2"/>
      <c r="M178" s="2"/>
      <c r="N178" s="2"/>
      <c r="O178" s="2"/>
      <c r="P178" s="2"/>
    </row>
    <row r="179" spans="1:16" x14ac:dyDescent="0.2">
      <c r="A179" s="2"/>
      <c r="B179" s="2"/>
      <c r="C179" s="2"/>
      <c r="D179" s="2"/>
      <c r="E179" s="2"/>
      <c r="F179" s="2"/>
      <c r="G179" s="2"/>
      <c r="H179" s="2"/>
      <c r="I179" s="2"/>
      <c r="J179" s="2"/>
      <c r="K179" s="2"/>
      <c r="L179" s="2"/>
      <c r="M179" s="2"/>
      <c r="N179" s="2"/>
      <c r="O179" s="2"/>
      <c r="P179" s="2"/>
    </row>
    <row r="180" spans="1:16" x14ac:dyDescent="0.2">
      <c r="A180" s="2"/>
      <c r="B180" s="2"/>
      <c r="C180" s="2"/>
      <c r="D180" s="2"/>
      <c r="E180" s="2"/>
      <c r="F180" s="2"/>
      <c r="G180" s="2"/>
      <c r="H180" s="2"/>
      <c r="I180" s="2"/>
      <c r="J180" s="2"/>
      <c r="K180" s="2"/>
      <c r="L180" s="2"/>
      <c r="M180" s="2"/>
      <c r="N180" s="2"/>
      <c r="O180" s="2"/>
      <c r="P180" s="2"/>
    </row>
    <row r="181" spans="1:16" x14ac:dyDescent="0.2">
      <c r="A181" s="2"/>
      <c r="B181" s="2"/>
      <c r="C181" s="2"/>
      <c r="D181" s="2"/>
      <c r="E181" s="2"/>
      <c r="F181" s="2"/>
      <c r="G181" s="2"/>
      <c r="H181" s="2"/>
      <c r="I181" s="2"/>
      <c r="J181" s="2"/>
      <c r="K181" s="2"/>
      <c r="L181" s="2"/>
      <c r="M181" s="2"/>
      <c r="N181" s="2"/>
      <c r="O181" s="2"/>
      <c r="P181" s="2"/>
    </row>
    <row r="182" spans="1:16" x14ac:dyDescent="0.2">
      <c r="A182" s="2"/>
      <c r="B182" s="2"/>
      <c r="C182" s="2"/>
      <c r="D182" s="2"/>
      <c r="E182" s="2"/>
      <c r="F182" s="2"/>
      <c r="G182" s="2"/>
      <c r="H182" s="2"/>
      <c r="I182" s="2"/>
      <c r="J182" s="2"/>
      <c r="K182" s="2"/>
      <c r="L182" s="2"/>
      <c r="M182" s="2"/>
      <c r="N182" s="2"/>
      <c r="O182" s="2"/>
      <c r="P182" s="2"/>
    </row>
    <row r="183" spans="1:16" x14ac:dyDescent="0.2">
      <c r="A183" s="2"/>
      <c r="B183" s="2"/>
      <c r="C183" s="2"/>
      <c r="D183" s="2"/>
      <c r="E183" s="2"/>
      <c r="F183" s="2"/>
      <c r="G183" s="2"/>
      <c r="H183" s="2"/>
      <c r="I183" s="2"/>
      <c r="J183" s="2"/>
      <c r="K183" s="2"/>
      <c r="L183" s="2"/>
      <c r="M183" s="2"/>
      <c r="N183" s="2"/>
      <c r="O183" s="2"/>
      <c r="P183" s="2"/>
    </row>
    <row r="184" spans="1:16" x14ac:dyDescent="0.2">
      <c r="A184" s="2"/>
      <c r="B184" s="2"/>
      <c r="C184" s="2"/>
      <c r="D184" s="2"/>
      <c r="E184" s="2"/>
      <c r="F184" s="2"/>
      <c r="G184" s="2"/>
      <c r="H184" s="2"/>
      <c r="I184" s="2"/>
      <c r="J184" s="2"/>
      <c r="K184" s="2"/>
      <c r="L184" s="2"/>
      <c r="M184" s="2"/>
      <c r="N184" s="2"/>
      <c r="O184" s="2"/>
      <c r="P184" s="2"/>
    </row>
    <row r="185" spans="1:16" x14ac:dyDescent="0.2">
      <c r="A185" s="2"/>
      <c r="B185" s="2"/>
      <c r="C185" s="2"/>
      <c r="D185" s="2"/>
      <c r="E185" s="2"/>
      <c r="F185" s="2"/>
      <c r="G185" s="2"/>
      <c r="H185" s="2"/>
      <c r="I185" s="2"/>
      <c r="J185" s="2"/>
      <c r="K185" s="2"/>
      <c r="L185" s="2"/>
      <c r="M185" s="2"/>
      <c r="N185" s="2"/>
      <c r="O185" s="2"/>
      <c r="P185" s="2"/>
    </row>
    <row r="186" spans="1:16" x14ac:dyDescent="0.2">
      <c r="A186" s="2"/>
      <c r="B186" s="2"/>
      <c r="C186" s="2"/>
      <c r="D186" s="2"/>
      <c r="E186" s="2"/>
      <c r="F186" s="2"/>
      <c r="G186" s="2"/>
      <c r="H186" s="2"/>
      <c r="I186" s="2"/>
      <c r="J186" s="2"/>
      <c r="K186" s="2"/>
      <c r="L186" s="2"/>
      <c r="M186" s="2"/>
      <c r="N186" s="2"/>
      <c r="O186" s="2"/>
      <c r="P186" s="2"/>
    </row>
    <row r="187" spans="1:16" x14ac:dyDescent="0.2">
      <c r="A187" s="2"/>
      <c r="B187" s="2"/>
      <c r="C187" s="2"/>
      <c r="D187" s="2"/>
      <c r="E187" s="2"/>
      <c r="F187" s="2"/>
      <c r="G187" s="2"/>
      <c r="H187" s="2"/>
      <c r="I187" s="2"/>
      <c r="J187" s="2"/>
      <c r="K187" s="2"/>
      <c r="L187" s="2"/>
      <c r="M187" s="2"/>
      <c r="N187" s="2"/>
      <c r="O187" s="2"/>
      <c r="P187" s="2"/>
    </row>
    <row r="188" spans="1:16" x14ac:dyDescent="0.2">
      <c r="A188" s="2"/>
      <c r="B188" s="2"/>
      <c r="C188" s="2"/>
      <c r="D188" s="2"/>
      <c r="E188" s="2"/>
      <c r="F188" s="2"/>
      <c r="G188" s="2"/>
      <c r="H188" s="2"/>
      <c r="I188" s="2"/>
      <c r="J188" s="2"/>
      <c r="K188" s="2"/>
      <c r="L188" s="2"/>
      <c r="M188" s="2"/>
      <c r="N188" s="2"/>
      <c r="O188" s="2"/>
      <c r="P188" s="2"/>
    </row>
    <row r="189" spans="1:16" x14ac:dyDescent="0.2">
      <c r="A189" s="2"/>
      <c r="B189" s="2"/>
      <c r="C189" s="2"/>
      <c r="D189" s="2"/>
      <c r="E189" s="2"/>
      <c r="F189" s="2"/>
      <c r="G189" s="2"/>
      <c r="H189" s="2"/>
      <c r="I189" s="2"/>
      <c r="J189" s="2"/>
      <c r="K189" s="2"/>
      <c r="L189" s="2"/>
      <c r="M189" s="2"/>
      <c r="N189" s="2"/>
      <c r="O189" s="2"/>
      <c r="P189" s="2"/>
    </row>
    <row r="190" spans="1:16" x14ac:dyDescent="0.2">
      <c r="A190" s="2"/>
      <c r="B190" s="2"/>
      <c r="C190" s="2"/>
      <c r="D190" s="2"/>
      <c r="E190" s="2"/>
      <c r="F190" s="2"/>
      <c r="G190" s="2"/>
      <c r="H190" s="2"/>
      <c r="I190" s="2"/>
      <c r="J190" s="2"/>
      <c r="K190" s="2"/>
      <c r="L190" s="2"/>
      <c r="M190" s="2"/>
      <c r="N190" s="2"/>
      <c r="O190" s="2"/>
      <c r="P190" s="2"/>
    </row>
    <row r="191" spans="1:16" x14ac:dyDescent="0.2">
      <c r="A191" s="2"/>
      <c r="B191" s="2"/>
      <c r="C191" s="2"/>
      <c r="D191" s="2"/>
      <c r="E191" s="2"/>
      <c r="F191" s="2"/>
      <c r="G191" s="2"/>
      <c r="H191" s="2"/>
      <c r="I191" s="2"/>
      <c r="J191" s="2"/>
      <c r="K191" s="2"/>
      <c r="L191" s="2"/>
      <c r="M191" s="2"/>
      <c r="N191" s="2"/>
      <c r="O191" s="2"/>
      <c r="P191" s="2"/>
    </row>
    <row r="192" spans="1:16" x14ac:dyDescent="0.2">
      <c r="A192" s="2"/>
      <c r="B192" s="2"/>
      <c r="C192" s="2"/>
      <c r="D192" s="2"/>
      <c r="E192" s="2"/>
      <c r="F192" s="2"/>
      <c r="G192" s="2"/>
      <c r="H192" s="2"/>
      <c r="I192" s="2"/>
      <c r="J192" s="2"/>
      <c r="K192" s="2"/>
      <c r="L192" s="2"/>
      <c r="M192" s="2"/>
      <c r="N192" s="2"/>
      <c r="O192" s="2"/>
      <c r="P192" s="2"/>
    </row>
    <row r="193" spans="1:16" x14ac:dyDescent="0.2">
      <c r="A193" s="2"/>
      <c r="B193" s="2"/>
      <c r="C193" s="2"/>
      <c r="D193" s="2"/>
      <c r="E193" s="2"/>
      <c r="F193" s="2"/>
      <c r="G193" s="2"/>
      <c r="H193" s="2"/>
      <c r="I193" s="2"/>
      <c r="J193" s="2"/>
      <c r="K193" s="2"/>
      <c r="L193" s="2"/>
      <c r="M193" s="2"/>
      <c r="N193" s="2"/>
      <c r="O193" s="2"/>
      <c r="P193" s="2"/>
    </row>
    <row r="194" spans="1:16" x14ac:dyDescent="0.2">
      <c r="A194" s="2"/>
      <c r="B194" s="2"/>
      <c r="C194" s="2"/>
      <c r="D194" s="2"/>
      <c r="E194" s="2"/>
      <c r="F194" s="2"/>
      <c r="G194" s="2"/>
      <c r="H194" s="2"/>
      <c r="I194" s="2"/>
      <c r="J194" s="2"/>
      <c r="K194" s="2"/>
      <c r="L194" s="2"/>
      <c r="M194" s="2"/>
      <c r="N194" s="2"/>
      <c r="O194" s="2"/>
      <c r="P194" s="2"/>
    </row>
    <row r="195" spans="1:16" x14ac:dyDescent="0.2">
      <c r="A195" s="2"/>
      <c r="B195" s="2"/>
      <c r="C195" s="2"/>
      <c r="D195" s="2"/>
      <c r="E195" s="2"/>
      <c r="F195" s="2"/>
      <c r="G195" s="2"/>
      <c r="H195" s="2"/>
      <c r="I195" s="2"/>
      <c r="J195" s="2"/>
      <c r="K195" s="2"/>
      <c r="L195" s="2"/>
      <c r="M195" s="2"/>
      <c r="N195" s="2"/>
      <c r="O195" s="2"/>
      <c r="P195" s="2"/>
    </row>
    <row r="196" spans="1:16" x14ac:dyDescent="0.2">
      <c r="A196" s="2"/>
      <c r="B196" s="2"/>
      <c r="C196" s="2"/>
      <c r="D196" s="2"/>
      <c r="E196" s="2"/>
      <c r="F196" s="2"/>
      <c r="G196" s="2"/>
      <c r="H196" s="2"/>
      <c r="I196" s="2"/>
      <c r="J196" s="2"/>
      <c r="K196" s="2"/>
      <c r="L196" s="2"/>
      <c r="M196" s="2"/>
      <c r="N196" s="2"/>
      <c r="O196" s="2"/>
      <c r="P196" s="2"/>
    </row>
    <row r="197" spans="1:16" x14ac:dyDescent="0.2">
      <c r="A197" s="2"/>
      <c r="B197" s="2"/>
      <c r="C197" s="2"/>
      <c r="D197" s="2"/>
      <c r="E197" s="2"/>
      <c r="F197" s="2"/>
      <c r="G197" s="2"/>
      <c r="H197" s="2"/>
      <c r="I197" s="2"/>
      <c r="J197" s="2"/>
      <c r="K197" s="2"/>
      <c r="L197" s="2"/>
      <c r="M197" s="2"/>
      <c r="N197" s="2"/>
      <c r="O197" s="2"/>
      <c r="P197" s="2"/>
    </row>
    <row r="198" spans="1:16" x14ac:dyDescent="0.2">
      <c r="A198" s="2"/>
      <c r="B198" s="2"/>
      <c r="C198" s="2"/>
      <c r="D198" s="2"/>
      <c r="E198" s="2"/>
      <c r="F198" s="2"/>
      <c r="G198" s="2"/>
      <c r="H198" s="2"/>
      <c r="I198" s="2"/>
      <c r="J198" s="2"/>
      <c r="K198" s="2"/>
      <c r="L198" s="2"/>
      <c r="M198" s="2"/>
      <c r="N198" s="2"/>
      <c r="O198" s="2"/>
      <c r="P198" s="2"/>
    </row>
    <row r="199" spans="1:16" x14ac:dyDescent="0.2">
      <c r="A199" s="2"/>
      <c r="B199" s="2"/>
      <c r="C199" s="2"/>
      <c r="D199" s="2"/>
      <c r="E199" s="2"/>
      <c r="F199" s="2"/>
      <c r="G199" s="2"/>
      <c r="H199" s="2"/>
      <c r="I199" s="2"/>
      <c r="J199" s="2"/>
      <c r="K199" s="2"/>
      <c r="L199" s="2"/>
      <c r="M199" s="2"/>
      <c r="N199" s="2"/>
      <c r="O199" s="2"/>
      <c r="P199" s="2"/>
    </row>
    <row r="200" spans="1:16" x14ac:dyDescent="0.2">
      <c r="A200" s="2"/>
      <c r="B200" s="2"/>
      <c r="C200" s="2"/>
      <c r="D200" s="2"/>
      <c r="E200" s="2"/>
      <c r="F200" s="2"/>
      <c r="G200" s="2"/>
      <c r="H200" s="2"/>
      <c r="I200" s="2"/>
      <c r="J200" s="2"/>
      <c r="K200" s="2"/>
      <c r="L200" s="2"/>
      <c r="M200" s="2"/>
      <c r="N200" s="2"/>
      <c r="O200" s="2"/>
      <c r="P200" s="2"/>
    </row>
    <row r="201" spans="1:16" x14ac:dyDescent="0.2">
      <c r="A201" s="2"/>
      <c r="B201" s="2"/>
      <c r="C201" s="2"/>
      <c r="D201" s="2"/>
      <c r="E201" s="2"/>
      <c r="F201" s="2"/>
      <c r="G201" s="2"/>
      <c r="H201" s="2"/>
      <c r="I201" s="2"/>
      <c r="J201" s="2"/>
      <c r="K201" s="2"/>
      <c r="L201" s="2"/>
      <c r="M201" s="2"/>
      <c r="N201" s="2"/>
      <c r="O201" s="2"/>
      <c r="P201" s="2"/>
    </row>
    <row r="202" spans="1:16" x14ac:dyDescent="0.2">
      <c r="A202" s="2"/>
      <c r="B202" s="2"/>
      <c r="C202" s="2"/>
      <c r="D202" s="2"/>
      <c r="E202" s="2"/>
      <c r="F202" s="2"/>
      <c r="G202" s="2"/>
      <c r="H202" s="2"/>
      <c r="I202" s="2"/>
      <c r="J202" s="2"/>
      <c r="K202" s="2"/>
      <c r="L202" s="2"/>
      <c r="M202" s="2"/>
      <c r="N202" s="2"/>
      <c r="O202" s="2"/>
      <c r="P202" s="2"/>
    </row>
    <row r="203" spans="1:16" x14ac:dyDescent="0.2">
      <c r="A203" s="2"/>
      <c r="B203" s="2"/>
      <c r="C203" s="2"/>
      <c r="D203" s="2"/>
      <c r="E203" s="2"/>
      <c r="F203" s="2"/>
      <c r="G203" s="2"/>
      <c r="H203" s="2"/>
      <c r="I203" s="2"/>
      <c r="J203" s="2"/>
      <c r="K203" s="2"/>
      <c r="L203" s="2"/>
      <c r="M203" s="2"/>
      <c r="N203" s="2"/>
      <c r="O203" s="2"/>
      <c r="P203" s="2"/>
    </row>
    <row r="204" spans="1:16" x14ac:dyDescent="0.2">
      <c r="A204" s="2"/>
      <c r="B204" s="2"/>
      <c r="C204" s="2"/>
      <c r="D204" s="2"/>
      <c r="E204" s="2"/>
      <c r="F204" s="2"/>
      <c r="G204" s="2"/>
      <c r="H204" s="2"/>
      <c r="I204" s="2"/>
      <c r="J204" s="2"/>
      <c r="K204" s="2"/>
      <c r="L204" s="2"/>
      <c r="M204" s="2"/>
      <c r="N204" s="2"/>
      <c r="O204" s="2"/>
      <c r="P204" s="2"/>
    </row>
    <row r="205" spans="1:16" x14ac:dyDescent="0.2">
      <c r="A205" s="2"/>
      <c r="B205" s="2"/>
      <c r="C205" s="2"/>
      <c r="D205" s="2"/>
      <c r="E205" s="2"/>
      <c r="F205" s="2"/>
      <c r="G205" s="2"/>
      <c r="H205" s="2"/>
      <c r="I205" s="2"/>
      <c r="J205" s="2"/>
      <c r="K205" s="2"/>
      <c r="L205" s="2"/>
      <c r="M205" s="2"/>
      <c r="N205" s="2"/>
      <c r="O205" s="2"/>
      <c r="P205" s="2"/>
    </row>
    <row r="206" spans="1:16" x14ac:dyDescent="0.2">
      <c r="A206" s="2"/>
      <c r="B206" s="2"/>
      <c r="C206" s="2"/>
      <c r="D206" s="2"/>
      <c r="E206" s="2"/>
      <c r="F206" s="2"/>
      <c r="G206" s="2"/>
      <c r="H206" s="2"/>
      <c r="I206" s="2"/>
      <c r="J206" s="2"/>
      <c r="K206" s="2"/>
      <c r="L206" s="2"/>
      <c r="M206" s="2"/>
      <c r="N206" s="2"/>
      <c r="O206" s="2"/>
      <c r="P206" s="2"/>
    </row>
    <row r="207" spans="1:16" x14ac:dyDescent="0.2">
      <c r="A207" s="2"/>
      <c r="B207" s="2"/>
      <c r="C207" s="2"/>
      <c r="D207" s="2"/>
      <c r="E207" s="2"/>
      <c r="F207" s="2"/>
      <c r="G207" s="2"/>
      <c r="H207" s="2"/>
      <c r="I207" s="2"/>
      <c r="J207" s="2"/>
      <c r="K207" s="2"/>
      <c r="L207" s="2"/>
      <c r="M207" s="2"/>
      <c r="N207" s="2"/>
      <c r="O207" s="2"/>
      <c r="P207" s="2"/>
    </row>
    <row r="208" spans="1:16" x14ac:dyDescent="0.2">
      <c r="A208" s="2"/>
      <c r="B208" s="2"/>
      <c r="C208" s="2"/>
      <c r="D208" s="2"/>
      <c r="E208" s="2"/>
      <c r="F208" s="2"/>
      <c r="G208" s="2"/>
      <c r="H208" s="2"/>
      <c r="I208" s="2"/>
      <c r="J208" s="2"/>
      <c r="K208" s="2"/>
      <c r="L208" s="2"/>
      <c r="M208" s="2"/>
      <c r="N208" s="2"/>
      <c r="O208" s="2"/>
      <c r="P208" s="2"/>
    </row>
    <row r="209" spans="1:16" x14ac:dyDescent="0.2">
      <c r="A209" s="2"/>
      <c r="B209" s="2"/>
      <c r="C209" s="2"/>
      <c r="D209" s="2"/>
      <c r="E209" s="2"/>
      <c r="F209" s="2"/>
      <c r="G209" s="2"/>
      <c r="H209" s="2"/>
      <c r="I209" s="2"/>
      <c r="J209" s="2"/>
      <c r="K209" s="2"/>
      <c r="L209" s="2"/>
      <c r="M209" s="2"/>
      <c r="N209" s="2"/>
      <c r="O209" s="2"/>
      <c r="P209" s="2"/>
    </row>
    <row r="210" spans="1:16" x14ac:dyDescent="0.2">
      <c r="A210" s="2"/>
      <c r="B210" s="2"/>
      <c r="C210" s="2"/>
      <c r="D210" s="2"/>
      <c r="E210" s="2"/>
      <c r="F210" s="2"/>
      <c r="G210" s="2"/>
      <c r="H210" s="2"/>
      <c r="I210" s="2"/>
      <c r="J210" s="2"/>
      <c r="K210" s="2"/>
      <c r="L210" s="2"/>
      <c r="M210" s="2"/>
      <c r="N210" s="2"/>
      <c r="O210" s="2"/>
      <c r="P210" s="2"/>
    </row>
    <row r="211" spans="1:16" x14ac:dyDescent="0.2">
      <c r="A211" s="2"/>
      <c r="B211" s="2"/>
      <c r="C211" s="2"/>
      <c r="D211" s="2"/>
      <c r="E211" s="2"/>
      <c r="F211" s="2"/>
      <c r="G211" s="2"/>
      <c r="H211" s="2"/>
      <c r="I211" s="2"/>
      <c r="J211" s="2"/>
      <c r="K211" s="2"/>
      <c r="L211" s="2"/>
      <c r="M211" s="2"/>
      <c r="N211" s="2"/>
      <c r="O211" s="2"/>
      <c r="P211" s="2"/>
    </row>
    <row r="212" spans="1:16" x14ac:dyDescent="0.2">
      <c r="A212" s="2"/>
      <c r="B212" s="2"/>
      <c r="C212" s="2"/>
      <c r="D212" s="2"/>
      <c r="E212" s="2"/>
      <c r="F212" s="2"/>
      <c r="G212" s="2"/>
      <c r="H212" s="2"/>
      <c r="I212" s="2"/>
      <c r="J212" s="2"/>
      <c r="K212" s="2"/>
      <c r="L212" s="2"/>
      <c r="M212" s="2"/>
      <c r="N212" s="2"/>
      <c r="O212" s="2"/>
      <c r="P212" s="2"/>
    </row>
    <row r="213" spans="1:16" x14ac:dyDescent="0.2">
      <c r="A213" s="2"/>
      <c r="B213" s="2"/>
      <c r="C213" s="2"/>
      <c r="D213" s="2"/>
      <c r="E213" s="2"/>
      <c r="F213" s="2"/>
      <c r="G213" s="2"/>
      <c r="H213" s="2"/>
      <c r="I213" s="2"/>
      <c r="J213" s="2"/>
      <c r="K213" s="2"/>
      <c r="L213" s="2"/>
      <c r="M213" s="2"/>
      <c r="N213" s="2"/>
      <c r="O213" s="2"/>
      <c r="P213" s="2"/>
    </row>
    <row r="214" spans="1:16" x14ac:dyDescent="0.2">
      <c r="A214" s="2"/>
      <c r="B214" s="2"/>
      <c r="C214" s="2"/>
      <c r="D214" s="2"/>
      <c r="E214" s="2"/>
      <c r="F214" s="2"/>
      <c r="G214" s="2"/>
      <c r="H214" s="2"/>
      <c r="I214" s="2"/>
      <c r="J214" s="2"/>
      <c r="K214" s="2"/>
      <c r="L214" s="2"/>
      <c r="M214" s="2"/>
      <c r="N214" s="2"/>
      <c r="O214" s="2"/>
      <c r="P214" s="2"/>
    </row>
    <row r="215" spans="1:16" x14ac:dyDescent="0.2">
      <c r="A215" s="2"/>
      <c r="B215" s="2"/>
      <c r="C215" s="2"/>
      <c r="D215" s="2"/>
      <c r="E215" s="2"/>
      <c r="F215" s="2"/>
      <c r="G215" s="2"/>
      <c r="H215" s="2"/>
      <c r="I215" s="2"/>
      <c r="J215" s="2"/>
      <c r="K215" s="2"/>
      <c r="L215" s="2"/>
      <c r="M215" s="2"/>
      <c r="N215" s="2"/>
      <c r="O215" s="2"/>
      <c r="P215" s="2"/>
    </row>
    <row r="216" spans="1:16" x14ac:dyDescent="0.2">
      <c r="A216" s="2"/>
      <c r="B216" s="2"/>
      <c r="C216" s="2"/>
      <c r="D216" s="2"/>
      <c r="E216" s="2"/>
      <c r="F216" s="2"/>
      <c r="G216" s="2"/>
      <c r="H216" s="2"/>
      <c r="I216" s="2"/>
      <c r="J216" s="2"/>
      <c r="K216" s="2"/>
      <c r="L216" s="2"/>
      <c r="M216" s="2"/>
      <c r="N216" s="2"/>
      <c r="O216" s="2"/>
      <c r="P216" s="2"/>
    </row>
    <row r="217" spans="1:16" x14ac:dyDescent="0.2">
      <c r="A217" s="2"/>
      <c r="B217" s="2"/>
      <c r="C217" s="2"/>
      <c r="D217" s="2"/>
      <c r="E217" s="2"/>
      <c r="F217" s="2"/>
      <c r="G217" s="2"/>
      <c r="H217" s="2"/>
      <c r="I217" s="2"/>
      <c r="J217" s="2"/>
      <c r="K217" s="2"/>
      <c r="L217" s="2"/>
      <c r="M217" s="2"/>
      <c r="N217" s="2"/>
      <c r="O217" s="2"/>
      <c r="P217" s="2"/>
    </row>
    <row r="218" spans="1:16" x14ac:dyDescent="0.2">
      <c r="A218" s="2"/>
      <c r="B218" s="2"/>
      <c r="C218" s="2"/>
      <c r="D218" s="2"/>
      <c r="E218" s="2"/>
      <c r="F218" s="2"/>
      <c r="G218" s="2"/>
      <c r="H218" s="2"/>
      <c r="I218" s="2"/>
      <c r="J218" s="2"/>
      <c r="K218" s="2"/>
      <c r="L218" s="2"/>
      <c r="M218" s="2"/>
      <c r="N218" s="2"/>
      <c r="O218" s="2"/>
      <c r="P218" s="2"/>
    </row>
    <row r="219" spans="1:16" x14ac:dyDescent="0.2">
      <c r="A219" s="2"/>
      <c r="B219" s="2"/>
      <c r="C219" s="2"/>
      <c r="D219" s="2"/>
      <c r="E219" s="2"/>
      <c r="F219" s="2"/>
      <c r="G219" s="2"/>
      <c r="H219" s="2"/>
      <c r="I219" s="2"/>
      <c r="J219" s="2"/>
      <c r="K219" s="2"/>
      <c r="L219" s="2"/>
      <c r="M219" s="2"/>
      <c r="N219" s="2"/>
      <c r="O219" s="2"/>
      <c r="P219" s="2"/>
    </row>
    <row r="220" spans="1:16" x14ac:dyDescent="0.2">
      <c r="A220" s="2"/>
      <c r="B220" s="2"/>
      <c r="C220" s="2"/>
      <c r="D220" s="2"/>
      <c r="E220" s="2"/>
      <c r="F220" s="2"/>
      <c r="G220" s="2"/>
      <c r="H220" s="2"/>
      <c r="I220" s="2"/>
      <c r="J220" s="2"/>
      <c r="K220" s="2"/>
      <c r="L220" s="2"/>
      <c r="M220" s="2"/>
      <c r="N220" s="2"/>
      <c r="O220" s="2"/>
      <c r="P220" s="2"/>
    </row>
    <row r="221" spans="1:16" x14ac:dyDescent="0.2">
      <c r="A221" s="2"/>
      <c r="B221" s="2"/>
      <c r="C221" s="2"/>
      <c r="D221" s="2"/>
      <c r="E221" s="2"/>
      <c r="F221" s="2"/>
      <c r="G221" s="2"/>
      <c r="H221" s="2"/>
      <c r="I221" s="2"/>
      <c r="J221" s="2"/>
      <c r="K221" s="2"/>
      <c r="L221" s="2"/>
      <c r="M221" s="2"/>
      <c r="N221" s="2"/>
      <c r="O221" s="2"/>
      <c r="P221" s="2"/>
    </row>
    <row r="222" spans="1:16" x14ac:dyDescent="0.2">
      <c r="A222" s="2"/>
      <c r="B222" s="2"/>
      <c r="C222" s="2"/>
      <c r="D222" s="2"/>
      <c r="E222" s="2"/>
      <c r="F222" s="2"/>
      <c r="G222" s="2"/>
      <c r="H222" s="2"/>
      <c r="I222" s="2"/>
      <c r="J222" s="2"/>
      <c r="K222" s="2"/>
      <c r="L222" s="2"/>
      <c r="M222" s="2"/>
      <c r="N222" s="2"/>
      <c r="O222" s="2"/>
      <c r="P222" s="2"/>
    </row>
    <row r="223" spans="1:16" x14ac:dyDescent="0.2">
      <c r="A223" s="2"/>
      <c r="B223" s="2"/>
      <c r="C223" s="2"/>
      <c r="D223" s="2"/>
      <c r="E223" s="2"/>
      <c r="F223" s="2"/>
      <c r="G223" s="2"/>
      <c r="H223" s="2"/>
      <c r="I223" s="2"/>
      <c r="J223" s="2"/>
      <c r="K223" s="2"/>
      <c r="L223" s="2"/>
      <c r="M223" s="2"/>
      <c r="N223" s="2"/>
      <c r="O223" s="2"/>
      <c r="P223" s="2"/>
    </row>
    <row r="224" spans="1:16" x14ac:dyDescent="0.2">
      <c r="A224" s="2"/>
      <c r="B224" s="2"/>
      <c r="C224" s="2"/>
      <c r="D224" s="2"/>
      <c r="E224" s="2"/>
      <c r="F224" s="2"/>
      <c r="G224" s="2"/>
      <c r="H224" s="2"/>
      <c r="I224" s="2"/>
      <c r="J224" s="2"/>
      <c r="K224" s="2"/>
      <c r="L224" s="2"/>
      <c r="M224" s="2"/>
      <c r="N224" s="2"/>
      <c r="O224" s="2"/>
      <c r="P224" s="2"/>
    </row>
    <row r="225" spans="1:16" x14ac:dyDescent="0.2">
      <c r="A225" s="2"/>
      <c r="B225" s="2"/>
      <c r="C225" s="2"/>
      <c r="D225" s="2"/>
      <c r="E225" s="2"/>
      <c r="F225" s="2"/>
      <c r="G225" s="2"/>
      <c r="H225" s="2"/>
      <c r="I225" s="2"/>
      <c r="J225" s="2"/>
      <c r="K225" s="2"/>
      <c r="L225" s="2"/>
      <c r="M225" s="2"/>
      <c r="N225" s="2"/>
      <c r="O225" s="2"/>
      <c r="P225" s="2"/>
    </row>
    <row r="226" spans="1:16" x14ac:dyDescent="0.2">
      <c r="A226" s="2"/>
      <c r="B226" s="2"/>
      <c r="C226" s="2"/>
      <c r="D226" s="2"/>
      <c r="E226" s="2"/>
      <c r="F226" s="2"/>
      <c r="G226" s="2"/>
      <c r="H226" s="2"/>
      <c r="I226" s="2"/>
      <c r="J226" s="2"/>
      <c r="K226" s="2"/>
      <c r="L226" s="2"/>
      <c r="M226" s="2"/>
      <c r="N226" s="2"/>
      <c r="O226" s="2"/>
      <c r="P226" s="2"/>
    </row>
    <row r="227" spans="1:16" x14ac:dyDescent="0.2">
      <c r="A227" s="2"/>
      <c r="B227" s="2"/>
      <c r="C227" s="2"/>
      <c r="D227" s="2"/>
      <c r="E227" s="2"/>
      <c r="F227" s="2"/>
      <c r="G227" s="2"/>
      <c r="H227" s="2"/>
      <c r="I227" s="2"/>
      <c r="J227" s="2"/>
      <c r="K227" s="2"/>
      <c r="L227" s="2"/>
      <c r="M227" s="2"/>
      <c r="N227" s="2"/>
      <c r="O227" s="2"/>
      <c r="P227" s="2"/>
    </row>
    <row r="228" spans="1:16" x14ac:dyDescent="0.2">
      <c r="A228" s="2"/>
      <c r="B228" s="2"/>
      <c r="C228" s="2"/>
      <c r="D228" s="2"/>
      <c r="E228" s="2"/>
      <c r="F228" s="2"/>
      <c r="G228" s="2"/>
      <c r="H228" s="2"/>
      <c r="I228" s="2"/>
      <c r="J228" s="2"/>
      <c r="K228" s="2"/>
      <c r="L228" s="2"/>
      <c r="M228" s="2"/>
      <c r="N228" s="2"/>
      <c r="O228" s="2"/>
      <c r="P228" s="2"/>
    </row>
    <row r="229" spans="1:16" x14ac:dyDescent="0.2">
      <c r="A229" s="2"/>
      <c r="B229" s="2"/>
      <c r="C229" s="2"/>
      <c r="D229" s="2"/>
      <c r="E229" s="2"/>
      <c r="F229" s="2"/>
      <c r="G229" s="2"/>
      <c r="H229" s="2"/>
      <c r="I229" s="2"/>
      <c r="J229" s="2"/>
      <c r="K229" s="2"/>
      <c r="L229" s="2"/>
      <c r="M229" s="2"/>
      <c r="N229" s="2"/>
      <c r="O229" s="2"/>
      <c r="P229" s="2"/>
    </row>
    <row r="230" spans="1:16" x14ac:dyDescent="0.2">
      <c r="A230" s="2"/>
      <c r="B230" s="2"/>
      <c r="C230" s="2"/>
      <c r="D230" s="2"/>
      <c r="E230" s="2"/>
      <c r="F230" s="2"/>
      <c r="G230" s="2"/>
      <c r="H230" s="2"/>
      <c r="I230" s="2"/>
      <c r="J230" s="2"/>
      <c r="K230" s="2"/>
      <c r="L230" s="2"/>
      <c r="M230" s="2"/>
      <c r="N230" s="2"/>
      <c r="O230" s="2"/>
      <c r="P230" s="2"/>
    </row>
    <row r="231" spans="1:16" x14ac:dyDescent="0.2">
      <c r="A231" s="2"/>
      <c r="B231" s="2"/>
      <c r="C231" s="2"/>
      <c r="D231" s="2"/>
      <c r="E231" s="2"/>
      <c r="F231" s="2"/>
      <c r="G231" s="2"/>
      <c r="H231" s="2"/>
      <c r="I231" s="2"/>
      <c r="J231" s="2"/>
      <c r="K231" s="2"/>
      <c r="L231" s="2"/>
      <c r="M231" s="2"/>
      <c r="N231" s="2"/>
      <c r="O231" s="2"/>
      <c r="P231" s="2"/>
    </row>
    <row r="232" spans="1:16" x14ac:dyDescent="0.2">
      <c r="A232" s="2"/>
      <c r="B232" s="2"/>
      <c r="C232" s="2"/>
      <c r="D232" s="2"/>
      <c r="E232" s="2"/>
      <c r="F232" s="2"/>
      <c r="G232" s="2"/>
      <c r="H232" s="2"/>
      <c r="I232" s="2"/>
      <c r="J232" s="2"/>
      <c r="K232" s="2"/>
      <c r="L232" s="2"/>
      <c r="M232" s="2"/>
      <c r="N232" s="2"/>
      <c r="O232" s="2"/>
      <c r="P232" s="2"/>
    </row>
    <row r="233" spans="1:16" x14ac:dyDescent="0.2">
      <c r="A233" s="2"/>
      <c r="B233" s="2"/>
      <c r="C233" s="2"/>
      <c r="D233" s="2"/>
      <c r="E233" s="2"/>
      <c r="F233" s="2"/>
      <c r="G233" s="2"/>
      <c r="H233" s="2"/>
      <c r="I233" s="2"/>
      <c r="J233" s="2"/>
      <c r="K233" s="2"/>
      <c r="L233" s="2"/>
      <c r="M233" s="2"/>
      <c r="N233" s="2"/>
      <c r="O233" s="2"/>
      <c r="P233" s="2"/>
    </row>
    <row r="234" spans="1:16" x14ac:dyDescent="0.2">
      <c r="A234" s="2"/>
      <c r="B234" s="2"/>
      <c r="C234" s="2"/>
      <c r="D234" s="2"/>
      <c r="E234" s="2"/>
      <c r="F234" s="2"/>
      <c r="G234" s="2"/>
      <c r="H234" s="2"/>
      <c r="I234" s="2"/>
      <c r="J234" s="2"/>
      <c r="K234" s="2"/>
      <c r="L234" s="2"/>
      <c r="M234" s="2"/>
      <c r="N234" s="2"/>
      <c r="O234" s="2"/>
      <c r="P234" s="2"/>
    </row>
    <row r="235" spans="1:16" x14ac:dyDescent="0.2">
      <c r="A235" s="2"/>
      <c r="B235" s="2"/>
      <c r="C235" s="2"/>
      <c r="D235" s="2"/>
      <c r="E235" s="2"/>
      <c r="F235" s="2"/>
      <c r="G235" s="2"/>
      <c r="H235" s="2"/>
      <c r="I235" s="2"/>
      <c r="J235" s="2"/>
      <c r="K235" s="2"/>
      <c r="L235" s="2"/>
      <c r="M235" s="2"/>
      <c r="N235" s="2"/>
      <c r="O235" s="2"/>
      <c r="P235" s="2"/>
    </row>
    <row r="236" spans="1:16" x14ac:dyDescent="0.2">
      <c r="A236" s="2"/>
      <c r="B236" s="2"/>
      <c r="C236" s="2"/>
      <c r="D236" s="2"/>
      <c r="E236" s="2"/>
      <c r="F236" s="2"/>
      <c r="G236" s="2"/>
      <c r="H236" s="2"/>
      <c r="I236" s="2"/>
      <c r="J236" s="2"/>
      <c r="K236" s="2"/>
      <c r="L236" s="2"/>
      <c r="M236" s="2"/>
      <c r="N236" s="2"/>
      <c r="O236" s="2"/>
      <c r="P236" s="2"/>
    </row>
    <row r="237" spans="1:16" x14ac:dyDescent="0.2">
      <c r="A237" s="2"/>
      <c r="B237" s="2"/>
      <c r="C237" s="2"/>
      <c r="D237" s="2"/>
      <c r="E237" s="2"/>
      <c r="F237" s="2"/>
      <c r="G237" s="2"/>
      <c r="H237" s="2"/>
      <c r="I237" s="2"/>
      <c r="J237" s="2"/>
      <c r="K237" s="2"/>
      <c r="L237" s="2"/>
      <c r="M237" s="2"/>
      <c r="N237" s="2"/>
      <c r="O237" s="2"/>
      <c r="P237" s="2"/>
    </row>
    <row r="238" spans="1:16" x14ac:dyDescent="0.2">
      <c r="A238" s="2"/>
      <c r="B238" s="2"/>
      <c r="C238" s="2"/>
      <c r="D238" s="2"/>
      <c r="E238" s="2"/>
      <c r="F238" s="2"/>
      <c r="G238" s="2"/>
      <c r="H238" s="2"/>
      <c r="I238" s="2"/>
      <c r="J238" s="2"/>
      <c r="K238" s="2"/>
      <c r="L238" s="2"/>
      <c r="M238" s="2"/>
      <c r="N238" s="2"/>
      <c r="O238" s="2"/>
      <c r="P238" s="2"/>
    </row>
    <row r="239" spans="1:16" x14ac:dyDescent="0.2">
      <c r="A239" s="2"/>
      <c r="B239" s="2"/>
      <c r="C239" s="2"/>
      <c r="D239" s="2"/>
      <c r="E239" s="2"/>
      <c r="F239" s="2"/>
      <c r="G239" s="2"/>
      <c r="H239" s="2"/>
      <c r="I239" s="2"/>
      <c r="J239" s="2"/>
      <c r="K239" s="2"/>
      <c r="L239" s="2"/>
      <c r="M239" s="2"/>
      <c r="N239" s="2"/>
      <c r="O239" s="2"/>
      <c r="P239" s="2"/>
    </row>
    <row r="240" spans="1:16" x14ac:dyDescent="0.2">
      <c r="A240" s="2"/>
      <c r="B240" s="2"/>
      <c r="C240" s="2"/>
      <c r="D240" s="2"/>
      <c r="E240" s="2"/>
      <c r="F240" s="2"/>
      <c r="G240" s="2"/>
      <c r="H240" s="2"/>
      <c r="I240" s="2"/>
      <c r="J240" s="2"/>
      <c r="K240" s="2"/>
      <c r="L240" s="2"/>
      <c r="M240" s="2"/>
      <c r="N240" s="2"/>
      <c r="O240" s="2"/>
      <c r="P240" s="2"/>
    </row>
    <row r="241" spans="1:16" x14ac:dyDescent="0.2">
      <c r="A241" s="2"/>
      <c r="B241" s="2"/>
      <c r="C241" s="2"/>
      <c r="D241" s="2"/>
      <c r="E241" s="2"/>
      <c r="F241" s="2"/>
      <c r="G241" s="2"/>
      <c r="H241" s="2"/>
      <c r="I241" s="2"/>
      <c r="J241" s="2"/>
      <c r="K241" s="2"/>
      <c r="L241" s="2"/>
      <c r="M241" s="2"/>
      <c r="N241" s="2"/>
      <c r="O241" s="2"/>
      <c r="P241" s="2"/>
    </row>
    <row r="242" spans="1:16" x14ac:dyDescent="0.2">
      <c r="A242" s="2"/>
      <c r="B242" s="2"/>
      <c r="C242" s="2"/>
      <c r="D242" s="2"/>
      <c r="E242" s="2"/>
      <c r="F242" s="2"/>
      <c r="G242" s="2"/>
      <c r="H242" s="2"/>
      <c r="I242" s="2"/>
      <c r="J242" s="2"/>
      <c r="K242" s="2"/>
      <c r="L242" s="2"/>
      <c r="M242" s="2"/>
      <c r="N242" s="2"/>
      <c r="O242" s="2"/>
      <c r="P242" s="2"/>
    </row>
    <row r="243" spans="1:16" x14ac:dyDescent="0.2">
      <c r="A243" s="2"/>
      <c r="B243" s="2"/>
      <c r="C243" s="2"/>
      <c r="D243" s="2"/>
      <c r="E243" s="2"/>
      <c r="F243" s="2"/>
      <c r="G243" s="2"/>
      <c r="H243" s="2"/>
      <c r="I243" s="2"/>
      <c r="J243" s="2"/>
      <c r="K243" s="2"/>
      <c r="L243" s="2"/>
      <c r="M243" s="2"/>
      <c r="N243" s="2"/>
      <c r="O243" s="2"/>
      <c r="P243" s="2"/>
    </row>
    <row r="244" spans="1:16" x14ac:dyDescent="0.2">
      <c r="A244" s="2"/>
      <c r="B244" s="2"/>
      <c r="C244" s="2"/>
      <c r="D244" s="2"/>
      <c r="E244" s="2"/>
      <c r="F244" s="2"/>
      <c r="G244" s="2"/>
      <c r="H244" s="2"/>
      <c r="I244" s="2"/>
      <c r="J244" s="2"/>
      <c r="K244" s="2"/>
      <c r="L244" s="2"/>
      <c r="M244" s="2"/>
      <c r="N244" s="2"/>
      <c r="O244" s="2"/>
      <c r="P244" s="2"/>
    </row>
    <row r="245" spans="1:16" x14ac:dyDescent="0.2">
      <c r="A245" s="2"/>
      <c r="B245" s="2"/>
      <c r="C245" s="2"/>
      <c r="D245" s="2"/>
      <c r="E245" s="2"/>
      <c r="F245" s="2"/>
      <c r="G245" s="2"/>
      <c r="H245" s="2"/>
      <c r="I245" s="2"/>
      <c r="J245" s="2"/>
      <c r="K245" s="2"/>
      <c r="L245" s="2"/>
      <c r="M245" s="2"/>
      <c r="N245" s="2"/>
      <c r="O245" s="2"/>
      <c r="P245" s="2"/>
    </row>
    <row r="246" spans="1:16" x14ac:dyDescent="0.2">
      <c r="A246" s="2"/>
      <c r="B246" s="2"/>
      <c r="C246" s="2"/>
      <c r="D246" s="2"/>
      <c r="E246" s="2"/>
      <c r="F246" s="2"/>
      <c r="G246" s="2"/>
      <c r="H246" s="2"/>
      <c r="I246" s="2"/>
      <c r="J246" s="2"/>
      <c r="K246" s="2"/>
      <c r="L246" s="2"/>
      <c r="M246" s="2"/>
      <c r="N246" s="2"/>
      <c r="O246" s="2"/>
      <c r="P246" s="2"/>
    </row>
    <row r="247" spans="1:16" x14ac:dyDescent="0.2">
      <c r="A247" s="2"/>
      <c r="B247" s="2"/>
      <c r="C247" s="2"/>
      <c r="D247" s="2"/>
      <c r="E247" s="2"/>
      <c r="F247" s="2"/>
      <c r="G247" s="2"/>
      <c r="H247" s="2"/>
      <c r="I247" s="2"/>
      <c r="J247" s="2"/>
      <c r="K247" s="2"/>
      <c r="L247" s="2"/>
      <c r="M247" s="2"/>
      <c r="N247" s="2"/>
      <c r="O247" s="2"/>
      <c r="P247" s="2"/>
    </row>
    <row r="248" spans="1:16" x14ac:dyDescent="0.2">
      <c r="A248" s="2"/>
      <c r="B248" s="2"/>
      <c r="C248" s="2"/>
      <c r="D248" s="2"/>
      <c r="E248" s="2"/>
      <c r="F248" s="2"/>
      <c r="G248" s="2"/>
      <c r="H248" s="2"/>
      <c r="I248" s="2"/>
      <c r="J248" s="2"/>
      <c r="K248" s="2"/>
      <c r="L248" s="2"/>
      <c r="M248" s="2"/>
      <c r="N248" s="2"/>
      <c r="O248" s="2"/>
      <c r="P248" s="2"/>
    </row>
    <row r="249" spans="1:16" x14ac:dyDescent="0.2">
      <c r="A249" s="2"/>
      <c r="B249" s="2"/>
      <c r="C249" s="2"/>
      <c r="D249" s="2"/>
      <c r="E249" s="2"/>
      <c r="F249" s="2"/>
      <c r="G249" s="2"/>
      <c r="H249" s="2"/>
      <c r="I249" s="2"/>
      <c r="J249" s="2"/>
      <c r="K249" s="2"/>
      <c r="L249" s="2"/>
      <c r="M249" s="2"/>
      <c r="N249" s="2"/>
      <c r="O249" s="2"/>
      <c r="P249" s="2"/>
    </row>
    <row r="250" spans="1:16" x14ac:dyDescent="0.2">
      <c r="A250" s="2"/>
      <c r="B250" s="2"/>
      <c r="C250" s="2"/>
      <c r="D250" s="2"/>
      <c r="E250" s="2"/>
      <c r="F250" s="2"/>
      <c r="G250" s="2"/>
      <c r="H250" s="2"/>
      <c r="I250" s="2"/>
      <c r="J250" s="2"/>
      <c r="K250" s="2"/>
      <c r="L250" s="2"/>
      <c r="M250" s="2"/>
      <c r="N250" s="2"/>
      <c r="O250" s="2"/>
      <c r="P250" s="2"/>
    </row>
    <row r="251" spans="1:16" x14ac:dyDescent="0.2">
      <c r="A251" s="2"/>
      <c r="B251" s="2"/>
      <c r="C251" s="2"/>
      <c r="D251" s="2"/>
      <c r="E251" s="2"/>
      <c r="F251" s="2"/>
      <c r="G251" s="2"/>
      <c r="H251" s="2"/>
      <c r="I251" s="2"/>
      <c r="J251" s="2"/>
      <c r="K251" s="2"/>
      <c r="L251" s="2"/>
      <c r="M251" s="2"/>
      <c r="N251" s="2"/>
      <c r="O251" s="2"/>
      <c r="P251" s="2"/>
    </row>
    <row r="252" spans="1:16" x14ac:dyDescent="0.2">
      <c r="A252" s="2"/>
      <c r="B252" s="2"/>
      <c r="C252" s="2"/>
      <c r="D252" s="2"/>
      <c r="E252" s="2"/>
      <c r="F252" s="2"/>
      <c r="G252" s="2"/>
      <c r="H252" s="2"/>
      <c r="I252" s="2"/>
      <c r="J252" s="2"/>
      <c r="K252" s="2"/>
      <c r="L252" s="2"/>
      <c r="M252" s="2"/>
      <c r="N252" s="2"/>
      <c r="O252" s="2"/>
      <c r="P252" s="2"/>
    </row>
    <row r="253" spans="1:16" x14ac:dyDescent="0.2">
      <c r="A253" s="2"/>
      <c r="B253" s="2"/>
      <c r="C253" s="2"/>
      <c r="D253" s="2"/>
      <c r="E253" s="2"/>
      <c r="F253" s="2"/>
      <c r="G253" s="2"/>
      <c r="H253" s="2"/>
      <c r="I253" s="2"/>
      <c r="J253" s="2"/>
      <c r="K253" s="2"/>
      <c r="L253" s="2"/>
      <c r="M253" s="2"/>
      <c r="N253" s="2"/>
      <c r="O253" s="2"/>
      <c r="P253" s="2"/>
    </row>
    <row r="254" spans="1:16" x14ac:dyDescent="0.2">
      <c r="A254" s="2"/>
      <c r="B254" s="2"/>
      <c r="C254" s="2"/>
      <c r="D254" s="2"/>
      <c r="E254" s="2"/>
      <c r="F254" s="2"/>
      <c r="G254" s="2"/>
      <c r="H254" s="2"/>
      <c r="I254" s="2"/>
      <c r="J254" s="2"/>
      <c r="K254" s="2"/>
      <c r="L254" s="2"/>
      <c r="M254" s="2"/>
      <c r="N254" s="2"/>
      <c r="O254" s="2"/>
      <c r="P254" s="2"/>
    </row>
    <row r="255" spans="1:16" x14ac:dyDescent="0.2">
      <c r="A255" s="2"/>
      <c r="B255" s="2"/>
      <c r="C255" s="2"/>
      <c r="D255" s="2"/>
      <c r="E255" s="2"/>
      <c r="F255" s="2"/>
      <c r="G255" s="2"/>
      <c r="H255" s="2"/>
      <c r="I255" s="2"/>
      <c r="J255" s="2"/>
      <c r="K255" s="2"/>
      <c r="L255" s="2"/>
      <c r="M255" s="2"/>
      <c r="N255" s="2"/>
      <c r="O255" s="2"/>
      <c r="P255" s="2"/>
    </row>
    <row r="256" spans="1:16" x14ac:dyDescent="0.2">
      <c r="A256" s="2"/>
      <c r="B256" s="2"/>
      <c r="C256" s="2"/>
      <c r="D256" s="2"/>
      <c r="E256" s="2"/>
      <c r="F256" s="2"/>
      <c r="G256" s="2"/>
      <c r="H256" s="2"/>
      <c r="I256" s="2"/>
      <c r="J256" s="2"/>
      <c r="K256" s="2"/>
      <c r="L256" s="2"/>
      <c r="M256" s="2"/>
      <c r="N256" s="2"/>
      <c r="O256" s="2"/>
      <c r="P256" s="2"/>
    </row>
    <row r="257" spans="1:16" x14ac:dyDescent="0.2">
      <c r="A257" s="2"/>
      <c r="B257" s="2"/>
      <c r="C257" s="2"/>
      <c r="D257" s="2"/>
      <c r="E257" s="2"/>
      <c r="F257" s="2"/>
      <c r="G257" s="2"/>
      <c r="H257" s="2"/>
      <c r="I257" s="2"/>
      <c r="J257" s="2"/>
      <c r="K257" s="2"/>
      <c r="L257" s="2"/>
      <c r="M257" s="2"/>
      <c r="N257" s="2"/>
      <c r="O257" s="2"/>
      <c r="P257" s="2"/>
    </row>
    <row r="258" spans="1:16" x14ac:dyDescent="0.2">
      <c r="A258" s="2"/>
      <c r="B258" s="2"/>
      <c r="C258" s="2"/>
      <c r="D258" s="2"/>
      <c r="E258" s="2"/>
      <c r="F258" s="2"/>
      <c r="G258" s="2"/>
      <c r="H258" s="2"/>
      <c r="I258" s="2"/>
      <c r="J258" s="2"/>
      <c r="K258" s="2"/>
      <c r="L258" s="2"/>
      <c r="M258" s="2"/>
      <c r="N258" s="2"/>
      <c r="O258" s="2"/>
      <c r="P258" s="2"/>
    </row>
    <row r="259" spans="1:16" x14ac:dyDescent="0.2">
      <c r="A259" s="2"/>
      <c r="B259" s="2"/>
      <c r="C259" s="2"/>
      <c r="D259" s="2"/>
      <c r="E259" s="2"/>
      <c r="F259" s="2"/>
      <c r="G259" s="2"/>
      <c r="H259" s="2"/>
      <c r="I259" s="2"/>
      <c r="J259" s="2"/>
      <c r="K259" s="2"/>
      <c r="L259" s="2"/>
      <c r="M259" s="2"/>
      <c r="N259" s="2"/>
      <c r="O259" s="2"/>
      <c r="P259" s="2"/>
    </row>
    <row r="260" spans="1:16" x14ac:dyDescent="0.2">
      <c r="A260" s="2"/>
      <c r="B260" s="2"/>
      <c r="C260" s="2"/>
      <c r="D260" s="2"/>
      <c r="E260" s="2"/>
      <c r="F260" s="2"/>
      <c r="G260" s="2"/>
      <c r="H260" s="2"/>
      <c r="I260" s="2"/>
      <c r="J260" s="2"/>
      <c r="K260" s="2"/>
      <c r="L260" s="2"/>
      <c r="M260" s="2"/>
      <c r="N260" s="2"/>
      <c r="O260" s="2"/>
      <c r="P260" s="2"/>
    </row>
    <row r="261" spans="1:16" x14ac:dyDescent="0.2">
      <c r="A261" s="2"/>
      <c r="B261" s="2"/>
      <c r="C261" s="2"/>
      <c r="D261" s="2"/>
      <c r="E261" s="2"/>
      <c r="F261" s="2"/>
      <c r="G261" s="2"/>
      <c r="H261" s="2"/>
      <c r="I261" s="2"/>
      <c r="J261" s="2"/>
      <c r="K261" s="2"/>
      <c r="L261" s="2"/>
      <c r="M261" s="2"/>
      <c r="N261" s="2"/>
      <c r="O261" s="2"/>
      <c r="P261" s="2"/>
    </row>
    <row r="262" spans="1:16" x14ac:dyDescent="0.2">
      <c r="A262" s="2"/>
      <c r="B262" s="2"/>
      <c r="C262" s="2"/>
      <c r="D262" s="2"/>
      <c r="E262" s="2"/>
      <c r="F262" s="2"/>
      <c r="G262" s="2"/>
      <c r="H262" s="2"/>
      <c r="I262" s="2"/>
      <c r="J262" s="2"/>
      <c r="K262" s="2"/>
      <c r="L262" s="2"/>
      <c r="M262" s="2"/>
      <c r="N262" s="2"/>
      <c r="O262" s="2"/>
      <c r="P262" s="2"/>
    </row>
    <row r="263" spans="1:16" x14ac:dyDescent="0.2">
      <c r="A263" s="2"/>
      <c r="B263" s="2"/>
      <c r="C263" s="2"/>
      <c r="D263" s="2"/>
      <c r="E263" s="2"/>
      <c r="F263" s="2"/>
      <c r="G263" s="2"/>
      <c r="H263" s="2"/>
      <c r="I263" s="2"/>
      <c r="J263" s="2"/>
      <c r="K263" s="2"/>
      <c r="L263" s="2"/>
      <c r="M263" s="2"/>
      <c r="N263" s="2"/>
      <c r="O263" s="2"/>
      <c r="P263" s="2"/>
    </row>
    <row r="264" spans="1:16" x14ac:dyDescent="0.2">
      <c r="A264" s="2"/>
      <c r="B264" s="2"/>
      <c r="C264" s="2"/>
      <c r="D264" s="2"/>
      <c r="E264" s="2"/>
      <c r="F264" s="2"/>
      <c r="G264" s="2"/>
      <c r="H264" s="2"/>
      <c r="I264" s="2"/>
      <c r="J264" s="2"/>
      <c r="K264" s="2"/>
      <c r="L264" s="2"/>
      <c r="M264" s="2"/>
      <c r="N264" s="2"/>
      <c r="O264" s="2"/>
      <c r="P264" s="2"/>
    </row>
    <row r="265" spans="1:16" x14ac:dyDescent="0.2">
      <c r="A265" s="2"/>
      <c r="B265" s="2"/>
      <c r="C265" s="2"/>
      <c r="D265" s="2"/>
      <c r="E265" s="2"/>
      <c r="F265" s="2"/>
      <c r="G265" s="2"/>
      <c r="H265" s="2"/>
      <c r="I265" s="2"/>
      <c r="J265" s="2"/>
      <c r="K265" s="2"/>
      <c r="L265" s="2"/>
      <c r="M265" s="2"/>
      <c r="N265" s="2"/>
      <c r="O265" s="2"/>
      <c r="P265" s="2"/>
    </row>
    <row r="266" spans="1:16" x14ac:dyDescent="0.2">
      <c r="A266" s="2"/>
      <c r="B266" s="2"/>
      <c r="C266" s="2"/>
      <c r="D266" s="2"/>
      <c r="E266" s="2"/>
      <c r="F266" s="2"/>
      <c r="G266" s="2"/>
      <c r="H266" s="2"/>
      <c r="I266" s="2"/>
      <c r="J266" s="2"/>
      <c r="K266" s="2"/>
      <c r="L266" s="2"/>
      <c r="M266" s="2"/>
      <c r="N266" s="2"/>
      <c r="O266" s="2"/>
      <c r="P266" s="2"/>
    </row>
    <row r="267" spans="1:16" x14ac:dyDescent="0.2">
      <c r="A267" s="2"/>
      <c r="B267" s="2"/>
      <c r="C267" s="2"/>
      <c r="D267" s="2"/>
      <c r="E267" s="2"/>
      <c r="F267" s="2"/>
      <c r="G267" s="2"/>
      <c r="H267" s="2"/>
      <c r="I267" s="2"/>
      <c r="J267" s="2"/>
      <c r="K267" s="2"/>
      <c r="L267" s="2"/>
      <c r="M267" s="2"/>
      <c r="N267" s="2"/>
      <c r="O267" s="2"/>
      <c r="P267" s="2"/>
    </row>
    <row r="268" spans="1:16" x14ac:dyDescent="0.2">
      <c r="A268" s="2"/>
      <c r="B268" s="2"/>
      <c r="C268" s="2"/>
      <c r="D268" s="2"/>
      <c r="E268" s="2"/>
      <c r="F268" s="2"/>
      <c r="G268" s="2"/>
      <c r="H268" s="2"/>
      <c r="I268" s="2"/>
      <c r="J268" s="2"/>
      <c r="K268" s="2"/>
      <c r="L268" s="2"/>
      <c r="M268" s="2"/>
      <c r="N268" s="2"/>
      <c r="O268" s="2"/>
      <c r="P268" s="2"/>
    </row>
    <row r="269" spans="1:16" x14ac:dyDescent="0.2">
      <c r="A269" s="2"/>
      <c r="B269" s="2"/>
      <c r="C269" s="2"/>
      <c r="D269" s="2"/>
      <c r="E269" s="2"/>
      <c r="F269" s="2"/>
      <c r="G269" s="2"/>
      <c r="H269" s="2"/>
      <c r="I269" s="2"/>
      <c r="J269" s="2"/>
      <c r="K269" s="2"/>
      <c r="L269" s="2"/>
      <c r="M269" s="2"/>
      <c r="N269" s="2"/>
      <c r="O269" s="2"/>
      <c r="P269" s="2"/>
    </row>
    <row r="270" spans="1:16" x14ac:dyDescent="0.2">
      <c r="A270" s="2"/>
      <c r="B270" s="2"/>
      <c r="C270" s="2"/>
      <c r="D270" s="2"/>
      <c r="E270" s="2"/>
      <c r="F270" s="2"/>
      <c r="G270" s="2"/>
      <c r="H270" s="2"/>
      <c r="I270" s="2"/>
      <c r="J270" s="2"/>
      <c r="K270" s="2"/>
      <c r="L270" s="2"/>
      <c r="M270" s="2"/>
      <c r="N270" s="2"/>
      <c r="O270" s="2"/>
      <c r="P270" s="2"/>
    </row>
    <row r="271" spans="1:16" x14ac:dyDescent="0.2">
      <c r="A271" s="2"/>
      <c r="B271" s="2"/>
      <c r="C271" s="2"/>
      <c r="D271" s="2"/>
      <c r="E271" s="2"/>
      <c r="F271" s="2"/>
      <c r="G271" s="2"/>
      <c r="H271" s="2"/>
      <c r="I271" s="2"/>
      <c r="J271" s="2"/>
      <c r="K271" s="2"/>
      <c r="L271" s="2"/>
      <c r="M271" s="2"/>
      <c r="N271" s="2"/>
      <c r="O271" s="2"/>
      <c r="P271" s="2"/>
    </row>
    <row r="272" spans="1:16" x14ac:dyDescent="0.2">
      <c r="A272" s="2"/>
      <c r="B272" s="2"/>
      <c r="C272" s="2"/>
      <c r="D272" s="2"/>
      <c r="E272" s="2"/>
      <c r="F272" s="2"/>
      <c r="G272" s="2"/>
      <c r="H272" s="2"/>
      <c r="I272" s="2"/>
      <c r="J272" s="2"/>
      <c r="K272" s="2"/>
      <c r="L272" s="2"/>
      <c r="M272" s="2"/>
      <c r="N272" s="2"/>
      <c r="O272" s="2"/>
      <c r="P272" s="2"/>
    </row>
    <row r="273" spans="1:16" x14ac:dyDescent="0.2">
      <c r="A273" s="2"/>
      <c r="B273" s="2"/>
      <c r="C273" s="2"/>
      <c r="D273" s="2"/>
      <c r="E273" s="2"/>
      <c r="F273" s="2"/>
      <c r="G273" s="2"/>
      <c r="H273" s="2"/>
      <c r="I273" s="2"/>
      <c r="J273" s="2"/>
      <c r="K273" s="2"/>
      <c r="L273" s="2"/>
      <c r="M273" s="2"/>
      <c r="N273" s="2"/>
      <c r="O273" s="2"/>
      <c r="P273" s="2"/>
    </row>
    <row r="274" spans="1:16" x14ac:dyDescent="0.2">
      <c r="A274" s="2"/>
      <c r="B274" s="2"/>
      <c r="C274" s="2"/>
      <c r="D274" s="2"/>
      <c r="E274" s="2"/>
      <c r="F274" s="2"/>
      <c r="G274" s="2"/>
      <c r="H274" s="2"/>
      <c r="I274" s="2"/>
      <c r="J274" s="2"/>
      <c r="K274" s="2"/>
      <c r="L274" s="2"/>
      <c r="M274" s="2"/>
      <c r="N274" s="2"/>
      <c r="O274" s="2"/>
      <c r="P274" s="2"/>
    </row>
    <row r="275" spans="1:16" x14ac:dyDescent="0.2">
      <c r="A275" s="2"/>
      <c r="B275" s="2"/>
      <c r="C275" s="2"/>
      <c r="D275" s="2"/>
      <c r="E275" s="2"/>
      <c r="F275" s="2"/>
      <c r="G275" s="2"/>
      <c r="H275" s="2"/>
      <c r="I275" s="2"/>
      <c r="J275" s="2"/>
      <c r="K275" s="2"/>
      <c r="L275" s="2"/>
      <c r="M275" s="2"/>
      <c r="N275" s="2"/>
      <c r="O275" s="2"/>
      <c r="P275" s="2"/>
    </row>
    <row r="276" spans="1:16" x14ac:dyDescent="0.2">
      <c r="A276" s="2"/>
      <c r="B276" s="2"/>
      <c r="C276" s="2"/>
      <c r="D276" s="2"/>
      <c r="E276" s="2"/>
      <c r="F276" s="2"/>
      <c r="G276" s="2"/>
      <c r="H276" s="2"/>
      <c r="I276" s="2"/>
      <c r="J276" s="2"/>
      <c r="K276" s="2"/>
      <c r="L276" s="2"/>
      <c r="M276" s="2"/>
      <c r="N276" s="2"/>
      <c r="O276" s="2"/>
      <c r="P276" s="2"/>
    </row>
    <row r="277" spans="1:16" x14ac:dyDescent="0.2">
      <c r="A277" s="2"/>
      <c r="B277" s="2"/>
      <c r="C277" s="2"/>
      <c r="D277" s="2"/>
      <c r="E277" s="2"/>
      <c r="F277" s="2"/>
      <c r="G277" s="2"/>
      <c r="H277" s="2"/>
      <c r="I277" s="2"/>
      <c r="J277" s="2"/>
      <c r="K277" s="2"/>
      <c r="L277" s="2"/>
      <c r="M277" s="2"/>
      <c r="N277" s="2"/>
      <c r="O277" s="2"/>
      <c r="P277" s="2"/>
    </row>
    <row r="278" spans="1:16" x14ac:dyDescent="0.2">
      <c r="A278" s="2"/>
      <c r="B278" s="2"/>
      <c r="C278" s="2"/>
      <c r="D278" s="2"/>
      <c r="E278" s="2"/>
      <c r="F278" s="2"/>
      <c r="G278" s="2"/>
      <c r="H278" s="2"/>
      <c r="I278" s="2"/>
      <c r="J278" s="2"/>
      <c r="K278" s="2"/>
      <c r="L278" s="2"/>
      <c r="M278" s="2"/>
      <c r="N278" s="2"/>
      <c r="O278" s="2"/>
      <c r="P278" s="2"/>
    </row>
  </sheetData>
  <mergeCells count="34">
    <mergeCell ref="L25:L28"/>
    <mergeCell ref="F25:F28"/>
    <mergeCell ref="E25:E28"/>
    <mergeCell ref="D25:D28"/>
    <mergeCell ref="G25:G28"/>
    <mergeCell ref="I25:I28"/>
    <mergeCell ref="J25:J28"/>
    <mergeCell ref="K25:K28"/>
    <mergeCell ref="C25:C28"/>
    <mergeCell ref="B25:B28"/>
    <mergeCell ref="A25:A28"/>
    <mergeCell ref="C1:K1"/>
    <mergeCell ref="A3:A4"/>
    <mergeCell ref="B3:B4"/>
    <mergeCell ref="C3:C4"/>
    <mergeCell ref="D3:D4"/>
    <mergeCell ref="E3:E4"/>
    <mergeCell ref="F3:F4"/>
    <mergeCell ref="I3:J3"/>
    <mergeCell ref="E13:E14"/>
    <mergeCell ref="F13:F14"/>
    <mergeCell ref="G13:G14"/>
    <mergeCell ref="I13:I14"/>
    <mergeCell ref="J13:J14"/>
    <mergeCell ref="K13:K14"/>
    <mergeCell ref="L13:L14"/>
    <mergeCell ref="K3:K4"/>
    <mergeCell ref="L3:L4"/>
    <mergeCell ref="A13:A14"/>
    <mergeCell ref="B13:B14"/>
    <mergeCell ref="C13:C14"/>
    <mergeCell ref="D13:D14"/>
    <mergeCell ref="G3:G4"/>
    <mergeCell ref="H3:H4"/>
  </mergeCells>
  <phoneticPr fontId="2" type="noConversion"/>
  <pageMargins left="0.39370078740157483" right="0.39370078740157483" top="0.39370078740157483" bottom="0.39370078740157483" header="0" footer="0"/>
  <pageSetup paperSize="5" orientation="landscape" horizontalDpi="300" verticalDpi="300" r:id="rId1"/>
  <headerFooter alignWithMargins="0">
    <oddFoote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37"/>
  <sheetViews>
    <sheetView zoomScale="75" workbookViewId="0">
      <selection activeCell="I161" sqref="I161"/>
    </sheetView>
  </sheetViews>
  <sheetFormatPr baseColWidth="10" defaultRowHeight="12.75" x14ac:dyDescent="0.2"/>
  <cols>
    <col min="1" max="1" width="4.42578125" style="18" customWidth="1"/>
    <col min="2" max="2" width="11.5703125" style="18" customWidth="1"/>
    <col min="3" max="3" width="13.7109375" style="18" customWidth="1"/>
    <col min="4" max="4" width="6.42578125" style="23" customWidth="1"/>
    <col min="5" max="5" width="9.85546875" style="18" customWidth="1"/>
    <col min="6" max="6" width="17.5703125" style="18" customWidth="1"/>
    <col min="7" max="7" width="22" style="18" customWidth="1"/>
    <col min="8" max="8" width="35.5703125" style="18" customWidth="1"/>
    <col min="9" max="9" width="10.42578125" style="18" customWidth="1"/>
    <col min="10" max="10" width="11.85546875" style="18" customWidth="1"/>
    <col min="11" max="11" width="8.7109375" style="18" customWidth="1"/>
    <col min="12" max="12" width="21.85546875" style="18" customWidth="1"/>
    <col min="13" max="16384" width="11.42578125" style="18"/>
  </cols>
  <sheetData>
    <row r="1" spans="1:54" ht="15.75" x14ac:dyDescent="0.2">
      <c r="A1" s="1"/>
      <c r="B1" s="1"/>
      <c r="C1" s="1"/>
      <c r="D1" s="107" t="s">
        <v>343</v>
      </c>
      <c r="E1" s="107"/>
      <c r="F1" s="107"/>
      <c r="G1" s="107"/>
      <c r="H1" s="107"/>
      <c r="I1" s="107"/>
      <c r="J1" s="107"/>
      <c r="K1" s="107"/>
      <c r="L1" s="107"/>
    </row>
    <row r="2" spans="1:54" ht="13.5" thickBot="1" x14ac:dyDescent="0.25">
      <c r="A2" s="2"/>
      <c r="B2" s="2"/>
      <c r="C2" s="2"/>
      <c r="D2" s="2"/>
      <c r="E2" s="2"/>
      <c r="F2" s="3"/>
      <c r="G2" s="2"/>
      <c r="H2" s="2"/>
      <c r="I2" s="2"/>
      <c r="J2" s="2"/>
      <c r="K2" s="2"/>
      <c r="L2" s="2"/>
    </row>
    <row r="3" spans="1:54" s="42" customFormat="1" ht="42" customHeight="1" thickBot="1" x14ac:dyDescent="0.25">
      <c r="A3" s="19" t="s">
        <v>349</v>
      </c>
      <c r="B3" s="40" t="s">
        <v>778</v>
      </c>
      <c r="C3" s="5" t="s">
        <v>345</v>
      </c>
      <c r="D3" s="5" t="s">
        <v>346</v>
      </c>
      <c r="E3" s="5" t="s">
        <v>347</v>
      </c>
      <c r="F3" s="5" t="s">
        <v>344</v>
      </c>
      <c r="G3" s="5" t="s">
        <v>348</v>
      </c>
      <c r="H3" s="5" t="s">
        <v>779</v>
      </c>
      <c r="I3" s="136" t="s">
        <v>340</v>
      </c>
      <c r="J3" s="136"/>
      <c r="K3" s="5" t="s">
        <v>342</v>
      </c>
      <c r="L3" s="20" t="s">
        <v>339</v>
      </c>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row>
    <row r="4" spans="1:54" ht="32.25" customHeight="1" x14ac:dyDescent="0.2">
      <c r="A4" s="24">
        <v>1</v>
      </c>
      <c r="B4" s="25" t="s">
        <v>35</v>
      </c>
      <c r="C4" s="25" t="s">
        <v>36</v>
      </c>
      <c r="D4" s="25">
        <v>1</v>
      </c>
      <c r="E4" s="25">
        <v>1</v>
      </c>
      <c r="F4" s="25"/>
      <c r="G4" s="25" t="s">
        <v>922</v>
      </c>
      <c r="H4" s="25" t="s">
        <v>524</v>
      </c>
      <c r="I4" s="26" t="s">
        <v>351</v>
      </c>
      <c r="J4" s="26" t="s">
        <v>351</v>
      </c>
      <c r="K4" s="25" t="s">
        <v>38</v>
      </c>
      <c r="L4" s="27" t="s">
        <v>1026</v>
      </c>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54" ht="25.5" x14ac:dyDescent="0.2">
      <c r="A5" s="28">
        <v>2</v>
      </c>
      <c r="B5" s="9" t="s">
        <v>35</v>
      </c>
      <c r="C5" s="9"/>
      <c r="D5" s="9">
        <v>1</v>
      </c>
      <c r="E5" s="9">
        <v>2</v>
      </c>
      <c r="F5" s="9" t="s">
        <v>521</v>
      </c>
      <c r="G5" s="9" t="s">
        <v>39</v>
      </c>
      <c r="H5" s="9" t="s">
        <v>40</v>
      </c>
      <c r="I5" s="21" t="s">
        <v>351</v>
      </c>
      <c r="J5" s="21">
        <v>1983</v>
      </c>
      <c r="K5" s="9">
        <v>14</v>
      </c>
      <c r="L5" s="29" t="s">
        <v>28</v>
      </c>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row>
    <row r="6" spans="1:54" ht="38.25" x14ac:dyDescent="0.2">
      <c r="A6" s="28">
        <v>3</v>
      </c>
      <c r="B6" s="9" t="s">
        <v>35</v>
      </c>
      <c r="C6" s="9" t="s">
        <v>36</v>
      </c>
      <c r="D6" s="9">
        <v>1</v>
      </c>
      <c r="E6" s="9">
        <v>3</v>
      </c>
      <c r="F6" s="9" t="s">
        <v>521</v>
      </c>
      <c r="G6" s="9" t="s">
        <v>41</v>
      </c>
      <c r="H6" s="9" t="s">
        <v>42</v>
      </c>
      <c r="I6" s="10" t="s">
        <v>351</v>
      </c>
      <c r="J6" s="10">
        <v>30371</v>
      </c>
      <c r="K6" s="9">
        <v>21</v>
      </c>
      <c r="L6" s="29"/>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row>
    <row r="7" spans="1:54" ht="63.75" x14ac:dyDescent="0.2">
      <c r="A7" s="28">
        <v>4</v>
      </c>
      <c r="B7" s="9" t="s">
        <v>35</v>
      </c>
      <c r="C7" s="9"/>
      <c r="D7" s="9">
        <v>1</v>
      </c>
      <c r="E7" s="9">
        <v>4</v>
      </c>
      <c r="F7" s="9"/>
      <c r="G7" s="9" t="s">
        <v>520</v>
      </c>
      <c r="H7" s="9" t="s">
        <v>638</v>
      </c>
      <c r="I7" s="10" t="s">
        <v>351</v>
      </c>
      <c r="J7" s="10">
        <v>32174</v>
      </c>
      <c r="K7" s="9">
        <v>10</v>
      </c>
      <c r="L7" s="29" t="s">
        <v>28</v>
      </c>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row>
    <row r="8" spans="1:54" ht="45" customHeight="1" x14ac:dyDescent="0.2">
      <c r="A8" s="28">
        <v>5</v>
      </c>
      <c r="B8" s="9" t="s">
        <v>35</v>
      </c>
      <c r="C8" s="9"/>
      <c r="D8" s="9">
        <v>1</v>
      </c>
      <c r="E8" s="9">
        <v>5</v>
      </c>
      <c r="F8" s="9" t="s">
        <v>521</v>
      </c>
      <c r="G8" s="9" t="s">
        <v>43</v>
      </c>
      <c r="H8" s="9" t="s">
        <v>639</v>
      </c>
      <c r="I8" s="10" t="s">
        <v>351</v>
      </c>
      <c r="J8" s="10">
        <v>32197</v>
      </c>
      <c r="K8" s="9">
        <v>8</v>
      </c>
      <c r="L8" s="29" t="s">
        <v>28</v>
      </c>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row>
    <row r="9" spans="1:54" ht="51" x14ac:dyDescent="0.2">
      <c r="A9" s="28">
        <v>6</v>
      </c>
      <c r="B9" s="9" t="s">
        <v>35</v>
      </c>
      <c r="C9" s="9" t="s">
        <v>36</v>
      </c>
      <c r="D9" s="9">
        <v>1</v>
      </c>
      <c r="E9" s="9">
        <v>6</v>
      </c>
      <c r="F9" s="9" t="s">
        <v>521</v>
      </c>
      <c r="G9" s="9" t="s">
        <v>37</v>
      </c>
      <c r="H9" s="9" t="s">
        <v>44</v>
      </c>
      <c r="I9" s="10">
        <v>32198</v>
      </c>
      <c r="J9" s="10">
        <v>32323</v>
      </c>
      <c r="K9" s="9">
        <v>231</v>
      </c>
      <c r="L9" s="29"/>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row>
    <row r="10" spans="1:54" ht="38.25" x14ac:dyDescent="0.2">
      <c r="A10" s="28">
        <v>7</v>
      </c>
      <c r="B10" s="9" t="s">
        <v>35</v>
      </c>
      <c r="C10" s="9" t="s">
        <v>36</v>
      </c>
      <c r="D10" s="9">
        <v>1</v>
      </c>
      <c r="E10" s="9">
        <v>7</v>
      </c>
      <c r="F10" s="9" t="s">
        <v>854</v>
      </c>
      <c r="G10" s="9" t="s">
        <v>517</v>
      </c>
      <c r="H10" s="9" t="s">
        <v>518</v>
      </c>
      <c r="I10" s="10">
        <v>30447</v>
      </c>
      <c r="J10" s="10">
        <v>31562</v>
      </c>
      <c r="K10" s="9">
        <v>193</v>
      </c>
      <c r="L10" s="29" t="s">
        <v>519</v>
      </c>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row>
    <row r="11" spans="1:54" ht="38.25" x14ac:dyDescent="0.2">
      <c r="A11" s="28">
        <v>8</v>
      </c>
      <c r="B11" s="9" t="s">
        <v>35</v>
      </c>
      <c r="C11" s="9" t="s">
        <v>36</v>
      </c>
      <c r="D11" s="9">
        <v>1</v>
      </c>
      <c r="E11" s="9">
        <v>8</v>
      </c>
      <c r="F11" s="9" t="s">
        <v>854</v>
      </c>
      <c r="G11" s="9" t="s">
        <v>517</v>
      </c>
      <c r="H11" s="9" t="s">
        <v>518</v>
      </c>
      <c r="I11" s="10">
        <v>30434</v>
      </c>
      <c r="J11" s="10">
        <v>31161</v>
      </c>
      <c r="K11" s="9">
        <v>243</v>
      </c>
      <c r="L11" s="29" t="s">
        <v>519</v>
      </c>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row>
    <row r="12" spans="1:54" ht="25.5" x14ac:dyDescent="0.2">
      <c r="A12" s="28">
        <v>9</v>
      </c>
      <c r="B12" s="9" t="s">
        <v>35</v>
      </c>
      <c r="C12" s="9" t="s">
        <v>36</v>
      </c>
      <c r="D12" s="9">
        <v>1</v>
      </c>
      <c r="E12" s="9">
        <v>9</v>
      </c>
      <c r="F12" s="9"/>
      <c r="G12" s="9" t="s">
        <v>36</v>
      </c>
      <c r="H12" s="9" t="s">
        <v>522</v>
      </c>
      <c r="I12" s="10" t="s">
        <v>351</v>
      </c>
      <c r="J12" s="10">
        <v>30060</v>
      </c>
      <c r="K12" s="9">
        <v>6</v>
      </c>
      <c r="L12" s="29"/>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row>
    <row r="13" spans="1:54" ht="76.5" x14ac:dyDescent="0.2">
      <c r="A13" s="28">
        <v>10</v>
      </c>
      <c r="B13" s="9" t="s">
        <v>35</v>
      </c>
      <c r="C13" s="9" t="s">
        <v>523</v>
      </c>
      <c r="D13" s="9">
        <v>2</v>
      </c>
      <c r="E13" s="9">
        <v>1</v>
      </c>
      <c r="F13" s="9" t="s">
        <v>641</v>
      </c>
      <c r="G13" s="9" t="s">
        <v>785</v>
      </c>
      <c r="H13" s="9" t="s">
        <v>1178</v>
      </c>
      <c r="I13" s="10">
        <v>30106</v>
      </c>
      <c r="J13" s="10">
        <v>30125</v>
      </c>
      <c r="K13" s="9"/>
      <c r="L13" s="29"/>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row>
    <row r="14" spans="1:54" ht="76.5" x14ac:dyDescent="0.2">
      <c r="A14" s="28">
        <v>11</v>
      </c>
      <c r="B14" s="9" t="s">
        <v>35</v>
      </c>
      <c r="C14" s="9" t="s">
        <v>523</v>
      </c>
      <c r="D14" s="9">
        <v>2</v>
      </c>
      <c r="E14" s="9">
        <v>2</v>
      </c>
      <c r="F14" s="9" t="s">
        <v>642</v>
      </c>
      <c r="G14" s="9" t="s">
        <v>785</v>
      </c>
      <c r="H14" s="9" t="s">
        <v>1178</v>
      </c>
      <c r="I14" s="10">
        <v>30121</v>
      </c>
      <c r="J14" s="10">
        <v>30132</v>
      </c>
      <c r="K14" s="9">
        <v>258</v>
      </c>
      <c r="L14" s="29"/>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row>
    <row r="15" spans="1:54" ht="76.5" x14ac:dyDescent="0.2">
      <c r="A15" s="30">
        <v>12</v>
      </c>
      <c r="B15" s="11" t="s">
        <v>35</v>
      </c>
      <c r="C15" s="11" t="s">
        <v>523</v>
      </c>
      <c r="D15" s="11">
        <v>2</v>
      </c>
      <c r="E15" s="11">
        <v>3</v>
      </c>
      <c r="F15" s="11" t="s">
        <v>641</v>
      </c>
      <c r="G15" s="11" t="s">
        <v>785</v>
      </c>
      <c r="H15" s="9" t="s">
        <v>1178</v>
      </c>
      <c r="I15" s="12" t="s">
        <v>351</v>
      </c>
      <c r="J15" s="12">
        <v>30115</v>
      </c>
      <c r="K15" s="11">
        <v>77</v>
      </c>
      <c r="L15" s="3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row>
    <row r="16" spans="1:54" ht="76.5" x14ac:dyDescent="0.2">
      <c r="A16" s="28">
        <v>13</v>
      </c>
      <c r="B16" s="9" t="s">
        <v>35</v>
      </c>
      <c r="C16" s="9" t="s">
        <v>523</v>
      </c>
      <c r="D16" s="9">
        <v>2</v>
      </c>
      <c r="E16" s="9">
        <v>4</v>
      </c>
      <c r="F16" s="9" t="s">
        <v>641</v>
      </c>
      <c r="G16" s="9" t="s">
        <v>785</v>
      </c>
      <c r="H16" s="9" t="s">
        <v>1178</v>
      </c>
      <c r="I16" s="10">
        <v>30109</v>
      </c>
      <c r="J16" s="10">
        <v>24</v>
      </c>
      <c r="K16" s="9"/>
      <c r="L16" s="29" t="s">
        <v>525</v>
      </c>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row>
    <row r="17" spans="1:54" ht="63.75" x14ac:dyDescent="0.2">
      <c r="A17" s="28">
        <v>14</v>
      </c>
      <c r="B17" s="9" t="s">
        <v>35</v>
      </c>
      <c r="C17" s="9"/>
      <c r="D17" s="9">
        <v>2</v>
      </c>
      <c r="E17" s="9">
        <v>5</v>
      </c>
      <c r="F17" s="9"/>
      <c r="G17" s="9" t="s">
        <v>526</v>
      </c>
      <c r="H17" s="9" t="s">
        <v>780</v>
      </c>
      <c r="I17" s="10">
        <v>30053</v>
      </c>
      <c r="J17" s="10">
        <v>30356</v>
      </c>
      <c r="K17" s="9">
        <v>176</v>
      </c>
      <c r="L17" s="29" t="s">
        <v>527</v>
      </c>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row>
    <row r="18" spans="1:54" ht="63.75" x14ac:dyDescent="0.2">
      <c r="A18" s="28">
        <v>15</v>
      </c>
      <c r="B18" s="9" t="s">
        <v>35</v>
      </c>
      <c r="C18" s="9" t="s">
        <v>1460</v>
      </c>
      <c r="D18" s="9">
        <v>3</v>
      </c>
      <c r="E18" s="9">
        <v>1</v>
      </c>
      <c r="F18" s="9" t="s">
        <v>521</v>
      </c>
      <c r="G18" s="9" t="s">
        <v>666</v>
      </c>
      <c r="H18" s="9" t="s">
        <v>1462</v>
      </c>
      <c r="I18" s="10">
        <v>30553</v>
      </c>
      <c r="J18" s="10">
        <v>31203</v>
      </c>
      <c r="K18" s="9"/>
      <c r="L18" s="29" t="s">
        <v>1463</v>
      </c>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row>
    <row r="19" spans="1:54" ht="51" x14ac:dyDescent="0.2">
      <c r="A19" s="28">
        <v>16</v>
      </c>
      <c r="B19" s="9" t="s">
        <v>35</v>
      </c>
      <c r="C19" s="9" t="s">
        <v>523</v>
      </c>
      <c r="D19" s="9">
        <v>3</v>
      </c>
      <c r="E19" s="9">
        <v>2</v>
      </c>
      <c r="F19" s="9" t="s">
        <v>641</v>
      </c>
      <c r="G19" s="9" t="s">
        <v>1464</v>
      </c>
      <c r="H19" s="9" t="s">
        <v>1465</v>
      </c>
      <c r="I19" s="10">
        <v>30176</v>
      </c>
      <c r="J19" s="10">
        <v>30526</v>
      </c>
      <c r="K19" s="9">
        <v>92</v>
      </c>
      <c r="L19" s="29" t="s">
        <v>527</v>
      </c>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row>
    <row r="20" spans="1:54" ht="38.25" x14ac:dyDescent="0.2">
      <c r="A20" s="28">
        <v>17</v>
      </c>
      <c r="B20" s="9" t="s">
        <v>35</v>
      </c>
      <c r="C20" s="9" t="s">
        <v>1460</v>
      </c>
      <c r="D20" s="9">
        <v>3</v>
      </c>
      <c r="E20" s="9">
        <v>3</v>
      </c>
      <c r="F20" s="9" t="s">
        <v>521</v>
      </c>
      <c r="G20" s="9" t="s">
        <v>1466</v>
      </c>
      <c r="H20" s="9" t="s">
        <v>1467</v>
      </c>
      <c r="I20" s="10">
        <v>30044</v>
      </c>
      <c r="J20" s="10">
        <v>30080</v>
      </c>
      <c r="K20" s="9">
        <v>154</v>
      </c>
      <c r="L20" s="29"/>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row>
    <row r="21" spans="1:54" ht="25.5" x14ac:dyDescent="0.2">
      <c r="A21" s="28">
        <v>18</v>
      </c>
      <c r="B21" s="9" t="s">
        <v>35</v>
      </c>
      <c r="C21" s="9" t="s">
        <v>1460</v>
      </c>
      <c r="D21" s="9">
        <v>3</v>
      </c>
      <c r="E21" s="9">
        <v>4</v>
      </c>
      <c r="F21" s="9" t="s">
        <v>854</v>
      </c>
      <c r="G21" s="9" t="s">
        <v>103</v>
      </c>
      <c r="H21" s="9" t="s">
        <v>243</v>
      </c>
      <c r="I21" s="10" t="s">
        <v>351</v>
      </c>
      <c r="J21" s="10">
        <v>32204</v>
      </c>
      <c r="K21" s="9">
        <v>222</v>
      </c>
      <c r="L21" s="29"/>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row>
    <row r="22" spans="1:54" ht="51" x14ac:dyDescent="0.2">
      <c r="A22" s="28">
        <v>19</v>
      </c>
      <c r="B22" s="9" t="s">
        <v>35</v>
      </c>
      <c r="C22" s="9" t="s">
        <v>1460</v>
      </c>
      <c r="D22" s="9">
        <v>4</v>
      </c>
      <c r="E22" s="9">
        <v>1</v>
      </c>
      <c r="F22" s="9" t="s">
        <v>521</v>
      </c>
      <c r="G22" s="9" t="s">
        <v>1457</v>
      </c>
      <c r="H22" s="14" t="s">
        <v>1458</v>
      </c>
      <c r="I22" s="10">
        <v>30075</v>
      </c>
      <c r="J22" s="10">
        <v>31747</v>
      </c>
      <c r="K22" s="9">
        <v>86</v>
      </c>
      <c r="L22" s="29" t="s">
        <v>1459</v>
      </c>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row>
    <row r="23" spans="1:54" ht="25.5" x14ac:dyDescent="0.2">
      <c r="A23" s="118">
        <v>20</v>
      </c>
      <c r="B23" s="110" t="s">
        <v>35</v>
      </c>
      <c r="C23" s="110" t="s">
        <v>1460</v>
      </c>
      <c r="D23" s="110">
        <v>4</v>
      </c>
      <c r="E23" s="110">
        <v>2</v>
      </c>
      <c r="F23" s="110"/>
      <c r="G23" s="120" t="s">
        <v>36</v>
      </c>
      <c r="H23" s="15" t="s">
        <v>781</v>
      </c>
      <c r="I23" s="124">
        <v>30094</v>
      </c>
      <c r="J23" s="124">
        <v>30117</v>
      </c>
      <c r="K23" s="110">
        <v>83</v>
      </c>
      <c r="L23" s="11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row>
    <row r="24" spans="1:54" ht="25.5" x14ac:dyDescent="0.2">
      <c r="A24" s="127"/>
      <c r="B24" s="126"/>
      <c r="C24" s="126"/>
      <c r="D24" s="126"/>
      <c r="E24" s="126"/>
      <c r="F24" s="126"/>
      <c r="G24" s="132"/>
      <c r="H24" s="14" t="s">
        <v>664</v>
      </c>
      <c r="I24" s="133"/>
      <c r="J24" s="133"/>
      <c r="K24" s="126"/>
      <c r="L24" s="131"/>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row>
    <row r="25" spans="1:54" ht="25.5" x14ac:dyDescent="0.2">
      <c r="A25" s="127"/>
      <c r="B25" s="126"/>
      <c r="C25" s="126"/>
      <c r="D25" s="126"/>
      <c r="E25" s="126"/>
      <c r="F25" s="126"/>
      <c r="G25" s="132"/>
      <c r="H25" s="14" t="s">
        <v>665</v>
      </c>
      <c r="I25" s="133"/>
      <c r="J25" s="133"/>
      <c r="K25" s="126"/>
      <c r="L25" s="131"/>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row>
    <row r="26" spans="1:54" x14ac:dyDescent="0.2">
      <c r="A26" s="119"/>
      <c r="B26" s="111"/>
      <c r="C26" s="111"/>
      <c r="D26" s="111"/>
      <c r="E26" s="111"/>
      <c r="F26" s="111"/>
      <c r="G26" s="121"/>
      <c r="H26" s="9" t="s">
        <v>1468</v>
      </c>
      <c r="I26" s="125"/>
      <c r="J26" s="125"/>
      <c r="K26" s="111"/>
      <c r="L26" s="113"/>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row>
    <row r="27" spans="1:54" ht="45.75" customHeight="1" x14ac:dyDescent="0.2">
      <c r="A27" s="28">
        <v>21</v>
      </c>
      <c r="B27" s="9" t="s">
        <v>35</v>
      </c>
      <c r="C27" s="9" t="s">
        <v>1460</v>
      </c>
      <c r="D27" s="9">
        <v>4</v>
      </c>
      <c r="E27" s="9">
        <v>3</v>
      </c>
      <c r="F27" s="9" t="s">
        <v>521</v>
      </c>
      <c r="G27" s="9" t="s">
        <v>1460</v>
      </c>
      <c r="H27" s="9" t="s">
        <v>562</v>
      </c>
      <c r="I27" s="10" t="s">
        <v>351</v>
      </c>
      <c r="J27" s="10">
        <v>30569</v>
      </c>
      <c r="K27" s="9">
        <v>21</v>
      </c>
      <c r="L27" s="29" t="s">
        <v>1459</v>
      </c>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row>
    <row r="28" spans="1:54" ht="25.5" x14ac:dyDescent="0.2">
      <c r="A28" s="28">
        <v>22</v>
      </c>
      <c r="B28" s="9" t="s">
        <v>35</v>
      </c>
      <c r="C28" s="9" t="s">
        <v>1460</v>
      </c>
      <c r="D28" s="9">
        <v>4</v>
      </c>
      <c r="E28" s="9">
        <v>4</v>
      </c>
      <c r="F28" s="9" t="s">
        <v>646</v>
      </c>
      <c r="G28" s="9" t="s">
        <v>1062</v>
      </c>
      <c r="H28" s="9" t="s">
        <v>1063</v>
      </c>
      <c r="I28" s="10" t="s">
        <v>351</v>
      </c>
      <c r="J28" s="10" t="s">
        <v>351</v>
      </c>
      <c r="K28" s="9"/>
      <c r="L28" s="29" t="s">
        <v>1064</v>
      </c>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row>
    <row r="29" spans="1:54" ht="25.5" x14ac:dyDescent="0.2">
      <c r="A29" s="28">
        <v>23</v>
      </c>
      <c r="B29" s="9" t="s">
        <v>35</v>
      </c>
      <c r="C29" s="9" t="s">
        <v>1460</v>
      </c>
      <c r="D29" s="9">
        <v>4</v>
      </c>
      <c r="E29" s="9">
        <v>5</v>
      </c>
      <c r="F29" s="9"/>
      <c r="G29" s="9" t="s">
        <v>350</v>
      </c>
      <c r="H29" s="9" t="s">
        <v>1228</v>
      </c>
      <c r="I29" s="10" t="s">
        <v>351</v>
      </c>
      <c r="J29" s="10">
        <v>34516</v>
      </c>
      <c r="K29" s="9">
        <v>7</v>
      </c>
      <c r="L29" s="29"/>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row>
    <row r="30" spans="1:54" ht="38.25" x14ac:dyDescent="0.2">
      <c r="A30" s="30">
        <v>24</v>
      </c>
      <c r="B30" s="11" t="s">
        <v>35</v>
      </c>
      <c r="C30" s="11" t="s">
        <v>1460</v>
      </c>
      <c r="D30" s="11">
        <v>4</v>
      </c>
      <c r="E30" s="11">
        <v>6</v>
      </c>
      <c r="F30" s="11" t="s">
        <v>521</v>
      </c>
      <c r="G30" s="11" t="s">
        <v>1460</v>
      </c>
      <c r="H30" s="11" t="s">
        <v>1229</v>
      </c>
      <c r="I30" s="12">
        <v>30064</v>
      </c>
      <c r="J30" s="12">
        <v>30115</v>
      </c>
      <c r="K30" s="11">
        <v>94</v>
      </c>
      <c r="L30" s="31"/>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row>
    <row r="31" spans="1:54" ht="38.25" x14ac:dyDescent="0.2">
      <c r="A31" s="28">
        <v>25</v>
      </c>
      <c r="B31" s="9" t="s">
        <v>35</v>
      </c>
      <c r="C31" s="9" t="s">
        <v>1460</v>
      </c>
      <c r="D31" s="11">
        <v>5</v>
      </c>
      <c r="E31" s="11">
        <v>1</v>
      </c>
      <c r="F31" s="11" t="s">
        <v>858</v>
      </c>
      <c r="G31" s="11" t="s">
        <v>244</v>
      </c>
      <c r="H31" s="11" t="s">
        <v>1230</v>
      </c>
      <c r="I31" s="11" t="s">
        <v>351</v>
      </c>
      <c r="J31" s="12">
        <v>30071</v>
      </c>
      <c r="K31" s="11">
        <v>11</v>
      </c>
      <c r="L31" s="31"/>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row>
    <row r="32" spans="1:54" ht="38.25" x14ac:dyDescent="0.2">
      <c r="A32" s="28">
        <v>26</v>
      </c>
      <c r="B32" s="9" t="s">
        <v>35</v>
      </c>
      <c r="C32" s="9" t="s">
        <v>1460</v>
      </c>
      <c r="D32" s="11">
        <v>5</v>
      </c>
      <c r="E32" s="11">
        <v>2</v>
      </c>
      <c r="F32" s="11" t="s">
        <v>858</v>
      </c>
      <c r="G32" s="11" t="s">
        <v>244</v>
      </c>
      <c r="H32" s="11" t="s">
        <v>1230</v>
      </c>
      <c r="I32" s="12">
        <v>30071</v>
      </c>
      <c r="J32" s="12">
        <v>30084</v>
      </c>
      <c r="K32" s="11">
        <v>28</v>
      </c>
      <c r="L32" s="31" t="s">
        <v>1004</v>
      </c>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row>
    <row r="33" spans="1:54" ht="38.25" x14ac:dyDescent="0.2">
      <c r="A33" s="28">
        <v>27</v>
      </c>
      <c r="B33" s="9" t="s">
        <v>35</v>
      </c>
      <c r="C33" s="9" t="s">
        <v>1460</v>
      </c>
      <c r="D33" s="11">
        <v>5</v>
      </c>
      <c r="E33" s="11">
        <v>3</v>
      </c>
      <c r="F33" s="11" t="s">
        <v>858</v>
      </c>
      <c r="G33" s="11" t="s">
        <v>244</v>
      </c>
      <c r="H33" s="11" t="s">
        <v>1230</v>
      </c>
      <c r="I33" s="12">
        <v>30074</v>
      </c>
      <c r="J33" s="12">
        <v>30076</v>
      </c>
      <c r="K33" s="11">
        <v>56</v>
      </c>
      <c r="L33" s="31"/>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row>
    <row r="34" spans="1:54" ht="38.25" x14ac:dyDescent="0.2">
      <c r="A34" s="28">
        <v>28</v>
      </c>
      <c r="B34" s="9" t="s">
        <v>35</v>
      </c>
      <c r="C34" s="9" t="s">
        <v>1460</v>
      </c>
      <c r="D34" s="11">
        <v>5</v>
      </c>
      <c r="E34" s="11">
        <v>4</v>
      </c>
      <c r="F34" s="11" t="s">
        <v>858</v>
      </c>
      <c r="G34" s="11" t="s">
        <v>244</v>
      </c>
      <c r="H34" s="11" t="s">
        <v>1230</v>
      </c>
      <c r="I34" s="12">
        <v>30077</v>
      </c>
      <c r="J34" s="12">
        <v>30078</v>
      </c>
      <c r="K34" s="11">
        <v>33</v>
      </c>
      <c r="L34" s="31"/>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row>
    <row r="35" spans="1:54" ht="38.25" x14ac:dyDescent="0.2">
      <c r="A35" s="28">
        <v>29</v>
      </c>
      <c r="B35" s="9" t="s">
        <v>35</v>
      </c>
      <c r="C35" s="9" t="s">
        <v>1460</v>
      </c>
      <c r="D35" s="11">
        <v>5</v>
      </c>
      <c r="E35" s="11">
        <v>5</v>
      </c>
      <c r="F35" s="11" t="s">
        <v>858</v>
      </c>
      <c r="G35" s="11" t="s">
        <v>244</v>
      </c>
      <c r="H35" s="11" t="s">
        <v>1230</v>
      </c>
      <c r="I35" s="12">
        <v>30083</v>
      </c>
      <c r="J35" s="12">
        <v>30087</v>
      </c>
      <c r="K35" s="11">
        <v>61</v>
      </c>
      <c r="L35" s="31"/>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row>
    <row r="36" spans="1:54" ht="89.25" x14ac:dyDescent="0.2">
      <c r="A36" s="28">
        <v>30</v>
      </c>
      <c r="B36" s="9" t="s">
        <v>35</v>
      </c>
      <c r="C36" s="9" t="s">
        <v>1460</v>
      </c>
      <c r="D36" s="11">
        <v>5</v>
      </c>
      <c r="E36" s="11">
        <v>6</v>
      </c>
      <c r="F36" s="11"/>
      <c r="G36" s="11" t="s">
        <v>1005</v>
      </c>
      <c r="H36" s="11" t="s">
        <v>181</v>
      </c>
      <c r="I36" s="11" t="s">
        <v>351</v>
      </c>
      <c r="J36" s="12">
        <v>34436</v>
      </c>
      <c r="K36" s="11"/>
      <c r="L36" s="31"/>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row>
    <row r="37" spans="1:54" ht="76.5" x14ac:dyDescent="0.2">
      <c r="A37" s="28">
        <v>31</v>
      </c>
      <c r="B37" s="9" t="s">
        <v>35</v>
      </c>
      <c r="C37" s="11"/>
      <c r="D37" s="11">
        <v>5</v>
      </c>
      <c r="E37" s="11">
        <v>7</v>
      </c>
      <c r="F37" s="11"/>
      <c r="G37" s="11" t="s">
        <v>1006</v>
      </c>
      <c r="H37" s="11" t="s">
        <v>1007</v>
      </c>
      <c r="I37" s="11" t="s">
        <v>351</v>
      </c>
      <c r="J37" s="12">
        <v>30104</v>
      </c>
      <c r="K37" s="11">
        <v>50</v>
      </c>
      <c r="L37" s="31" t="s">
        <v>1008</v>
      </c>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row>
    <row r="38" spans="1:54" ht="25.5" x14ac:dyDescent="0.2">
      <c r="A38" s="28">
        <v>32</v>
      </c>
      <c r="B38" s="9" t="s">
        <v>35</v>
      </c>
      <c r="C38" s="9" t="s">
        <v>523</v>
      </c>
      <c r="D38" s="11">
        <v>5</v>
      </c>
      <c r="E38" s="11">
        <v>8</v>
      </c>
      <c r="F38" s="11"/>
      <c r="G38" s="11" t="s">
        <v>988</v>
      </c>
      <c r="H38" s="11" t="s">
        <v>1009</v>
      </c>
      <c r="I38" s="11" t="s">
        <v>351</v>
      </c>
      <c r="J38" s="11">
        <v>1982</v>
      </c>
      <c r="K38" s="11">
        <v>67</v>
      </c>
      <c r="L38" s="31" t="s">
        <v>1010</v>
      </c>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row>
    <row r="39" spans="1:54" ht="38.25" x14ac:dyDescent="0.2">
      <c r="A39" s="28">
        <v>33</v>
      </c>
      <c r="B39" s="9" t="s">
        <v>35</v>
      </c>
      <c r="C39" s="11"/>
      <c r="D39" s="11">
        <v>6</v>
      </c>
      <c r="E39" s="11">
        <v>1</v>
      </c>
      <c r="F39" s="11"/>
      <c r="G39" s="11" t="s">
        <v>1011</v>
      </c>
      <c r="H39" s="11" t="s">
        <v>1012</v>
      </c>
      <c r="I39" s="12">
        <v>29099</v>
      </c>
      <c r="J39" s="12">
        <v>30427</v>
      </c>
      <c r="K39" s="11">
        <v>85</v>
      </c>
      <c r="L39" s="31" t="s">
        <v>1013</v>
      </c>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row>
    <row r="40" spans="1:54" ht="89.25" x14ac:dyDescent="0.2">
      <c r="A40" s="28">
        <v>34</v>
      </c>
      <c r="B40" s="9" t="s">
        <v>35</v>
      </c>
      <c r="C40" s="9" t="s">
        <v>1460</v>
      </c>
      <c r="D40" s="11">
        <v>6</v>
      </c>
      <c r="E40" s="11">
        <v>2</v>
      </c>
      <c r="F40" s="11" t="s">
        <v>974</v>
      </c>
      <c r="G40" s="9" t="s">
        <v>1014</v>
      </c>
      <c r="H40" s="11" t="s">
        <v>901</v>
      </c>
      <c r="I40" s="12">
        <v>30073</v>
      </c>
      <c r="J40" s="12">
        <v>30132</v>
      </c>
      <c r="K40" s="11">
        <v>127</v>
      </c>
      <c r="L40" s="31" t="s">
        <v>519</v>
      </c>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row>
    <row r="41" spans="1:54" ht="38.25" x14ac:dyDescent="0.2">
      <c r="A41" s="28">
        <v>35</v>
      </c>
      <c r="B41" s="9" t="s">
        <v>35</v>
      </c>
      <c r="C41" s="9" t="s">
        <v>1460</v>
      </c>
      <c r="D41" s="11">
        <v>6</v>
      </c>
      <c r="E41" s="11">
        <v>3</v>
      </c>
      <c r="F41" s="11" t="s">
        <v>643</v>
      </c>
      <c r="G41" s="11" t="s">
        <v>1011</v>
      </c>
      <c r="H41" s="11" t="s">
        <v>356</v>
      </c>
      <c r="I41" s="11" t="s">
        <v>351</v>
      </c>
      <c r="J41" s="12">
        <v>30529</v>
      </c>
      <c r="K41" s="11">
        <v>122</v>
      </c>
      <c r="L41" s="31" t="s">
        <v>1015</v>
      </c>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row>
    <row r="42" spans="1:54" ht="51" x14ac:dyDescent="0.2">
      <c r="A42" s="28">
        <v>36</v>
      </c>
      <c r="B42" s="9" t="s">
        <v>35</v>
      </c>
      <c r="C42" s="9" t="s">
        <v>1460</v>
      </c>
      <c r="D42" s="11">
        <v>6</v>
      </c>
      <c r="E42" s="11">
        <v>4</v>
      </c>
      <c r="F42" s="11" t="s">
        <v>643</v>
      </c>
      <c r="G42" s="11" t="s">
        <v>1011</v>
      </c>
      <c r="H42" s="11" t="s">
        <v>356</v>
      </c>
      <c r="I42" s="11" t="s">
        <v>351</v>
      </c>
      <c r="J42" s="12">
        <v>30529</v>
      </c>
      <c r="K42" s="11">
        <v>126</v>
      </c>
      <c r="L42" s="31" t="s">
        <v>1016</v>
      </c>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row>
    <row r="43" spans="1:54" ht="38.25" x14ac:dyDescent="0.2">
      <c r="A43" s="28">
        <v>37</v>
      </c>
      <c r="B43" s="9" t="s">
        <v>35</v>
      </c>
      <c r="C43" s="9" t="s">
        <v>523</v>
      </c>
      <c r="D43" s="11">
        <v>6</v>
      </c>
      <c r="E43" s="11">
        <v>5</v>
      </c>
      <c r="F43" s="11"/>
      <c r="G43" s="11" t="s">
        <v>1017</v>
      </c>
      <c r="H43" s="11" t="s">
        <v>746</v>
      </c>
      <c r="I43" s="11" t="s">
        <v>351</v>
      </c>
      <c r="J43" s="12">
        <v>30072</v>
      </c>
      <c r="K43" s="11">
        <v>76</v>
      </c>
      <c r="L43" s="31" t="s">
        <v>747</v>
      </c>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row>
    <row r="44" spans="1:54" ht="38.25" x14ac:dyDescent="0.2">
      <c r="A44" s="28">
        <v>38</v>
      </c>
      <c r="B44" s="9" t="s">
        <v>35</v>
      </c>
      <c r="C44" s="11"/>
      <c r="D44" s="11">
        <v>6</v>
      </c>
      <c r="E44" s="11">
        <v>6</v>
      </c>
      <c r="F44" s="11"/>
      <c r="G44" s="11" t="s">
        <v>748</v>
      </c>
      <c r="H44" s="15" t="s">
        <v>749</v>
      </c>
      <c r="I44" s="11" t="s">
        <v>351</v>
      </c>
      <c r="J44" s="12">
        <v>30286</v>
      </c>
      <c r="K44" s="11">
        <v>84</v>
      </c>
      <c r="L44" s="31" t="s">
        <v>747</v>
      </c>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row>
    <row r="45" spans="1:54" ht="38.25" x14ac:dyDescent="0.2">
      <c r="A45" s="118">
        <v>39</v>
      </c>
      <c r="B45" s="110" t="s">
        <v>35</v>
      </c>
      <c r="C45" s="120" t="s">
        <v>1460</v>
      </c>
      <c r="D45" s="110">
        <v>7</v>
      </c>
      <c r="E45" s="110">
        <v>1</v>
      </c>
      <c r="F45" s="110"/>
      <c r="G45" s="120" t="s">
        <v>1460</v>
      </c>
      <c r="H45" s="15" t="s">
        <v>750</v>
      </c>
      <c r="I45" s="124">
        <v>30048</v>
      </c>
      <c r="J45" s="124">
        <v>30473</v>
      </c>
      <c r="K45" s="110">
        <v>223</v>
      </c>
      <c r="L45" s="11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row>
    <row r="46" spans="1:54" ht="51" x14ac:dyDescent="0.2">
      <c r="A46" s="119"/>
      <c r="B46" s="111"/>
      <c r="C46" s="121"/>
      <c r="D46" s="111"/>
      <c r="E46" s="111"/>
      <c r="F46" s="111"/>
      <c r="G46" s="121"/>
      <c r="H46" s="14" t="s">
        <v>751</v>
      </c>
      <c r="I46" s="111"/>
      <c r="J46" s="111"/>
      <c r="K46" s="111"/>
      <c r="L46" s="113"/>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row>
    <row r="47" spans="1:54" ht="39" customHeight="1" x14ac:dyDescent="0.2">
      <c r="A47" s="118">
        <v>40</v>
      </c>
      <c r="B47" s="110" t="s">
        <v>35</v>
      </c>
      <c r="C47" s="110" t="s">
        <v>1460</v>
      </c>
      <c r="D47" s="110">
        <v>7</v>
      </c>
      <c r="E47" s="110">
        <v>2</v>
      </c>
      <c r="F47" s="110"/>
      <c r="G47" s="120" t="s">
        <v>752</v>
      </c>
      <c r="H47" s="15" t="s">
        <v>692</v>
      </c>
      <c r="I47" s="122">
        <v>30053</v>
      </c>
      <c r="J47" s="124">
        <v>30109</v>
      </c>
      <c r="K47" s="110">
        <v>42</v>
      </c>
      <c r="L47" s="11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row>
    <row r="48" spans="1:54" ht="25.5" x14ac:dyDescent="0.2">
      <c r="A48" s="127"/>
      <c r="B48" s="126"/>
      <c r="C48" s="126"/>
      <c r="D48" s="126"/>
      <c r="E48" s="126"/>
      <c r="F48" s="126"/>
      <c r="G48" s="132"/>
      <c r="H48" s="14" t="s">
        <v>693</v>
      </c>
      <c r="I48" s="137"/>
      <c r="J48" s="126"/>
      <c r="K48" s="126"/>
      <c r="L48" s="131"/>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row>
    <row r="49" spans="1:54" ht="25.5" x14ac:dyDescent="0.2">
      <c r="A49" s="127"/>
      <c r="B49" s="126"/>
      <c r="C49" s="126"/>
      <c r="D49" s="126"/>
      <c r="E49" s="126"/>
      <c r="F49" s="126"/>
      <c r="G49" s="132"/>
      <c r="H49" s="14" t="s">
        <v>694</v>
      </c>
      <c r="I49" s="137"/>
      <c r="J49" s="126"/>
      <c r="K49" s="126"/>
      <c r="L49" s="131"/>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row>
    <row r="50" spans="1:54" ht="25.5" x14ac:dyDescent="0.2">
      <c r="A50" s="119"/>
      <c r="B50" s="111"/>
      <c r="C50" s="111"/>
      <c r="D50" s="111"/>
      <c r="E50" s="111"/>
      <c r="F50" s="111"/>
      <c r="G50" s="121"/>
      <c r="H50" s="9" t="s">
        <v>695</v>
      </c>
      <c r="I50" s="135"/>
      <c r="J50" s="111"/>
      <c r="K50" s="111"/>
      <c r="L50" s="113"/>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row>
    <row r="51" spans="1:54" ht="89.25" x14ac:dyDescent="0.2">
      <c r="A51" s="30">
        <v>41</v>
      </c>
      <c r="B51" s="11" t="s">
        <v>35</v>
      </c>
      <c r="C51" s="9" t="s">
        <v>1460</v>
      </c>
      <c r="D51" s="11">
        <v>7</v>
      </c>
      <c r="E51" s="11">
        <v>3</v>
      </c>
      <c r="F51" s="11"/>
      <c r="G51" s="15" t="s">
        <v>37</v>
      </c>
      <c r="H51" s="14" t="s">
        <v>1374</v>
      </c>
      <c r="I51" s="12">
        <v>26378</v>
      </c>
      <c r="J51" s="12">
        <v>30330</v>
      </c>
      <c r="K51" s="11"/>
      <c r="L51" s="31" t="s">
        <v>1018</v>
      </c>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row>
    <row r="52" spans="1:54" ht="42.75" customHeight="1" x14ac:dyDescent="0.2">
      <c r="A52" s="118">
        <v>42</v>
      </c>
      <c r="B52" s="110" t="s">
        <v>35</v>
      </c>
      <c r="C52" s="110" t="s">
        <v>1460</v>
      </c>
      <c r="D52" s="110">
        <v>7</v>
      </c>
      <c r="E52" s="110">
        <v>4</v>
      </c>
      <c r="F52" s="110" t="s">
        <v>1022</v>
      </c>
      <c r="G52" s="15" t="s">
        <v>1019</v>
      </c>
      <c r="H52" s="22" t="s">
        <v>1020</v>
      </c>
      <c r="I52" s="134" t="s">
        <v>351</v>
      </c>
      <c r="J52" s="124">
        <v>30085</v>
      </c>
      <c r="K52" s="110">
        <v>53</v>
      </c>
      <c r="L52" s="11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row>
    <row r="53" spans="1:54" ht="29.25" customHeight="1" x14ac:dyDescent="0.2">
      <c r="A53" s="119"/>
      <c r="B53" s="111"/>
      <c r="C53" s="111"/>
      <c r="D53" s="111"/>
      <c r="E53" s="111"/>
      <c r="F53" s="111"/>
      <c r="G53" s="11" t="s">
        <v>1460</v>
      </c>
      <c r="H53" s="11" t="s">
        <v>1021</v>
      </c>
      <c r="I53" s="135"/>
      <c r="J53" s="125"/>
      <c r="K53" s="111"/>
      <c r="L53" s="113"/>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row>
    <row r="54" spans="1:54" ht="25.5" x14ac:dyDescent="0.2">
      <c r="A54" s="30">
        <v>43</v>
      </c>
      <c r="B54" s="11" t="s">
        <v>35</v>
      </c>
      <c r="C54" s="11"/>
      <c r="D54" s="11">
        <v>8</v>
      </c>
      <c r="E54" s="11">
        <v>1</v>
      </c>
      <c r="F54" s="11"/>
      <c r="G54" s="9" t="s">
        <v>1011</v>
      </c>
      <c r="H54" s="9" t="s">
        <v>1023</v>
      </c>
      <c r="I54" s="11" t="s">
        <v>351</v>
      </c>
      <c r="J54" s="11" t="s">
        <v>351</v>
      </c>
      <c r="K54" s="11">
        <v>314</v>
      </c>
      <c r="L54" s="31" t="s">
        <v>1026</v>
      </c>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row>
    <row r="55" spans="1:54" ht="63.75" x14ac:dyDescent="0.2">
      <c r="A55" s="30">
        <v>44</v>
      </c>
      <c r="B55" s="11" t="s">
        <v>35</v>
      </c>
      <c r="C55" s="9" t="s">
        <v>1460</v>
      </c>
      <c r="D55" s="11">
        <v>8</v>
      </c>
      <c r="E55" s="11">
        <v>2</v>
      </c>
      <c r="F55" s="11" t="s">
        <v>521</v>
      </c>
      <c r="G55" s="11" t="s">
        <v>1421</v>
      </c>
      <c r="H55" s="9" t="s">
        <v>1024</v>
      </c>
      <c r="I55" s="11" t="s">
        <v>1025</v>
      </c>
      <c r="J55" s="12">
        <v>30638</v>
      </c>
      <c r="K55" s="11">
        <v>97</v>
      </c>
      <c r="L55" s="31"/>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row>
    <row r="56" spans="1:54" ht="51" x14ac:dyDescent="0.2">
      <c r="A56" s="30">
        <v>45</v>
      </c>
      <c r="B56" s="11" t="s">
        <v>35</v>
      </c>
      <c r="C56" s="9" t="s">
        <v>1460</v>
      </c>
      <c r="D56" s="11">
        <v>8</v>
      </c>
      <c r="E56" s="11">
        <v>3</v>
      </c>
      <c r="F56" s="9" t="s">
        <v>854</v>
      </c>
      <c r="G56" s="11" t="s">
        <v>1192</v>
      </c>
      <c r="H56" s="9" t="s">
        <v>1027</v>
      </c>
      <c r="I56" s="11" t="s">
        <v>351</v>
      </c>
      <c r="J56" s="11" t="s">
        <v>351</v>
      </c>
      <c r="K56" s="11">
        <v>85</v>
      </c>
      <c r="L56" s="31" t="s">
        <v>1028</v>
      </c>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row>
    <row r="57" spans="1:54" ht="38.25" x14ac:dyDescent="0.2">
      <c r="A57" s="30">
        <v>46</v>
      </c>
      <c r="B57" s="11" t="s">
        <v>35</v>
      </c>
      <c r="C57" s="9"/>
      <c r="D57" s="11">
        <v>8</v>
      </c>
      <c r="E57" s="11">
        <v>4</v>
      </c>
      <c r="F57" s="11"/>
      <c r="G57" s="11" t="s">
        <v>1011</v>
      </c>
      <c r="H57" s="9" t="s">
        <v>559</v>
      </c>
      <c r="I57" s="11" t="s">
        <v>351</v>
      </c>
      <c r="J57" s="11" t="s">
        <v>351</v>
      </c>
      <c r="K57" s="11">
        <v>11</v>
      </c>
      <c r="L57" s="31" t="s">
        <v>1026</v>
      </c>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row>
    <row r="58" spans="1:54" ht="38.25" x14ac:dyDescent="0.2">
      <c r="A58" s="30">
        <v>47</v>
      </c>
      <c r="B58" s="11" t="s">
        <v>35</v>
      </c>
      <c r="C58" s="11"/>
      <c r="D58" s="11">
        <v>8</v>
      </c>
      <c r="E58" s="11">
        <v>5</v>
      </c>
      <c r="F58" s="11"/>
      <c r="G58" s="11" t="s">
        <v>1011</v>
      </c>
      <c r="H58" s="9" t="s">
        <v>560</v>
      </c>
      <c r="I58" s="11" t="s">
        <v>351</v>
      </c>
      <c r="J58" s="11" t="s">
        <v>351</v>
      </c>
      <c r="K58" s="11">
        <v>29</v>
      </c>
      <c r="L58" s="31" t="s">
        <v>1026</v>
      </c>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row>
    <row r="59" spans="1:54" ht="38.25" x14ac:dyDescent="0.2">
      <c r="A59" s="30">
        <v>48</v>
      </c>
      <c r="B59" s="11" t="s">
        <v>35</v>
      </c>
      <c r="C59" s="11"/>
      <c r="D59" s="11">
        <v>8</v>
      </c>
      <c r="E59" s="11">
        <v>6</v>
      </c>
      <c r="F59" s="11" t="s">
        <v>521</v>
      </c>
      <c r="G59" s="11" t="s">
        <v>1011</v>
      </c>
      <c r="H59" s="9" t="s">
        <v>561</v>
      </c>
      <c r="I59" s="11">
        <v>1982</v>
      </c>
      <c r="J59" s="12">
        <v>30531</v>
      </c>
      <c r="K59" s="11">
        <v>181</v>
      </c>
      <c r="L59" s="31"/>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row>
    <row r="60" spans="1:54" ht="25.5" x14ac:dyDescent="0.2">
      <c r="A60" s="30">
        <v>49</v>
      </c>
      <c r="B60" s="11" t="s">
        <v>35</v>
      </c>
      <c r="C60" s="9" t="s">
        <v>1460</v>
      </c>
      <c r="D60" s="11">
        <v>9</v>
      </c>
      <c r="E60" s="11">
        <v>1</v>
      </c>
      <c r="F60" s="9" t="s">
        <v>854</v>
      </c>
      <c r="G60" s="11" t="s">
        <v>103</v>
      </c>
      <c r="H60" s="9" t="s">
        <v>357</v>
      </c>
      <c r="I60" s="12">
        <v>30063</v>
      </c>
      <c r="J60" s="12">
        <v>30089</v>
      </c>
      <c r="K60" s="11"/>
      <c r="L60" s="31"/>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row>
    <row r="61" spans="1:54" ht="51" x14ac:dyDescent="0.2">
      <c r="A61" s="30">
        <v>50</v>
      </c>
      <c r="B61" s="11" t="s">
        <v>35</v>
      </c>
      <c r="C61" s="11"/>
      <c r="D61" s="11">
        <v>9</v>
      </c>
      <c r="E61" s="11">
        <v>2</v>
      </c>
      <c r="F61" s="11" t="s">
        <v>640</v>
      </c>
      <c r="G61" s="11" t="s">
        <v>1011</v>
      </c>
      <c r="H61" s="9" t="s">
        <v>316</v>
      </c>
      <c r="I61" s="12">
        <v>30317</v>
      </c>
      <c r="J61" s="12">
        <v>30468</v>
      </c>
      <c r="K61" s="11"/>
      <c r="L61" s="31" t="s">
        <v>747</v>
      </c>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row>
    <row r="62" spans="1:54" ht="51" x14ac:dyDescent="0.2">
      <c r="A62" s="30">
        <v>51</v>
      </c>
      <c r="B62" s="11" t="s">
        <v>35</v>
      </c>
      <c r="C62" s="11"/>
      <c r="D62" s="11">
        <v>9</v>
      </c>
      <c r="E62" s="11">
        <v>3</v>
      </c>
      <c r="F62" s="11"/>
      <c r="G62" s="15" t="s">
        <v>1019</v>
      </c>
      <c r="H62" s="9" t="s">
        <v>316</v>
      </c>
      <c r="I62" s="12">
        <v>30225</v>
      </c>
      <c r="J62" s="12">
        <v>30437</v>
      </c>
      <c r="K62" s="11"/>
      <c r="L62" s="31" t="s">
        <v>317</v>
      </c>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row>
    <row r="63" spans="1:54" ht="51" x14ac:dyDescent="0.2">
      <c r="A63" s="30">
        <v>52</v>
      </c>
      <c r="B63" s="11" t="s">
        <v>35</v>
      </c>
      <c r="C63" s="11"/>
      <c r="D63" s="11">
        <v>9</v>
      </c>
      <c r="E63" s="11">
        <v>4</v>
      </c>
      <c r="F63" s="11" t="s">
        <v>858</v>
      </c>
      <c r="G63" s="11" t="s">
        <v>1193</v>
      </c>
      <c r="H63" s="9" t="s">
        <v>318</v>
      </c>
      <c r="I63" s="12">
        <v>30055</v>
      </c>
      <c r="J63" s="12">
        <v>30126</v>
      </c>
      <c r="K63" s="11">
        <v>159</v>
      </c>
      <c r="L63" s="31"/>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row>
    <row r="64" spans="1:54" ht="56.25" customHeight="1" x14ac:dyDescent="0.2">
      <c r="A64" s="30">
        <v>53</v>
      </c>
      <c r="B64" s="11" t="s">
        <v>35</v>
      </c>
      <c r="C64" s="9" t="s">
        <v>1460</v>
      </c>
      <c r="D64" s="11">
        <v>9</v>
      </c>
      <c r="E64" s="11">
        <v>5</v>
      </c>
      <c r="F64" s="11" t="s">
        <v>858</v>
      </c>
      <c r="G64" s="11" t="s">
        <v>1194</v>
      </c>
      <c r="H64" s="9" t="s">
        <v>644</v>
      </c>
      <c r="I64" s="12">
        <v>30043</v>
      </c>
      <c r="J64" s="12">
        <v>30054</v>
      </c>
      <c r="K64" s="11">
        <v>59</v>
      </c>
      <c r="L64" s="31" t="s">
        <v>747</v>
      </c>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row>
    <row r="65" spans="1:54" ht="69.75" customHeight="1" x14ac:dyDescent="0.2">
      <c r="A65" s="30">
        <v>54</v>
      </c>
      <c r="B65" s="11" t="s">
        <v>35</v>
      </c>
      <c r="C65" s="9" t="s">
        <v>1460</v>
      </c>
      <c r="D65" s="11">
        <v>10</v>
      </c>
      <c r="E65" s="11">
        <v>1</v>
      </c>
      <c r="F65" s="9" t="s">
        <v>854</v>
      </c>
      <c r="G65" s="11" t="s">
        <v>244</v>
      </c>
      <c r="H65" s="9" t="s">
        <v>182</v>
      </c>
      <c r="I65" s="11" t="s">
        <v>351</v>
      </c>
      <c r="J65" s="12">
        <v>30056</v>
      </c>
      <c r="K65" s="11">
        <v>22</v>
      </c>
      <c r="L65" s="31"/>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row>
    <row r="66" spans="1:54" ht="38.25" x14ac:dyDescent="0.2">
      <c r="A66" s="30">
        <v>55</v>
      </c>
      <c r="B66" s="11" t="s">
        <v>35</v>
      </c>
      <c r="C66" s="9" t="s">
        <v>1460</v>
      </c>
      <c r="D66" s="11">
        <v>10</v>
      </c>
      <c r="E66" s="11">
        <v>2</v>
      </c>
      <c r="F66" s="11" t="s">
        <v>646</v>
      </c>
      <c r="G66" s="11" t="s">
        <v>1011</v>
      </c>
      <c r="H66" s="9" t="s">
        <v>319</v>
      </c>
      <c r="I66" s="11" t="s">
        <v>351</v>
      </c>
      <c r="J66" s="12">
        <v>30489</v>
      </c>
      <c r="K66" s="11">
        <v>16</v>
      </c>
      <c r="L66" s="31"/>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row>
    <row r="67" spans="1:54" ht="63.75" x14ac:dyDescent="0.2">
      <c r="A67" s="30">
        <v>56</v>
      </c>
      <c r="B67" s="11" t="s">
        <v>35</v>
      </c>
      <c r="C67" s="9" t="s">
        <v>1460</v>
      </c>
      <c r="D67" s="11">
        <v>10</v>
      </c>
      <c r="E67" s="11">
        <v>3</v>
      </c>
      <c r="F67" s="11" t="s">
        <v>855</v>
      </c>
      <c r="G67" s="11" t="s">
        <v>422</v>
      </c>
      <c r="H67" s="9" t="s">
        <v>320</v>
      </c>
      <c r="I67" s="12">
        <v>30630</v>
      </c>
      <c r="J67" s="12">
        <v>30823</v>
      </c>
      <c r="K67" s="11">
        <v>67</v>
      </c>
      <c r="L67" s="31"/>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row>
    <row r="68" spans="1:54" ht="63.75" x14ac:dyDescent="0.2">
      <c r="A68" s="30">
        <v>57</v>
      </c>
      <c r="B68" s="11" t="s">
        <v>35</v>
      </c>
      <c r="C68" s="11"/>
      <c r="D68" s="11">
        <v>10</v>
      </c>
      <c r="E68" s="11">
        <v>4</v>
      </c>
      <c r="F68" s="11" t="s">
        <v>646</v>
      </c>
      <c r="G68" s="11" t="s">
        <v>1019</v>
      </c>
      <c r="H68" s="9" t="s">
        <v>183</v>
      </c>
      <c r="I68" s="11" t="s">
        <v>351</v>
      </c>
      <c r="J68" s="11">
        <v>1982</v>
      </c>
      <c r="K68" s="11">
        <v>156</v>
      </c>
      <c r="L68" s="31" t="s">
        <v>645</v>
      </c>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row>
    <row r="69" spans="1:54" ht="51" x14ac:dyDescent="0.2">
      <c r="A69" s="30">
        <v>58</v>
      </c>
      <c r="B69" s="11" t="s">
        <v>35</v>
      </c>
      <c r="C69" s="11"/>
      <c r="D69" s="11">
        <v>10</v>
      </c>
      <c r="E69" s="11">
        <v>5</v>
      </c>
      <c r="F69" s="11" t="s">
        <v>858</v>
      </c>
      <c r="G69" s="11" t="s">
        <v>423</v>
      </c>
      <c r="H69" s="9" t="s">
        <v>647</v>
      </c>
      <c r="I69" s="12">
        <v>30093</v>
      </c>
      <c r="J69" s="12">
        <v>30110</v>
      </c>
      <c r="K69" s="11">
        <v>272</v>
      </c>
      <c r="L69" s="31"/>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row>
    <row r="70" spans="1:54" ht="25.5" x14ac:dyDescent="0.2">
      <c r="A70" s="30">
        <v>59</v>
      </c>
      <c r="B70" s="11" t="s">
        <v>35</v>
      </c>
      <c r="C70" s="11"/>
      <c r="D70" s="11">
        <v>10</v>
      </c>
      <c r="E70" s="11">
        <v>6</v>
      </c>
      <c r="F70" s="11" t="s">
        <v>640</v>
      </c>
      <c r="G70" s="11" t="s">
        <v>1011</v>
      </c>
      <c r="H70" s="9" t="s">
        <v>648</v>
      </c>
      <c r="I70" s="12">
        <v>30140</v>
      </c>
      <c r="J70" s="12">
        <v>30315</v>
      </c>
      <c r="K70" s="11">
        <v>49</v>
      </c>
      <c r="L70" s="31"/>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row>
    <row r="71" spans="1:54" ht="25.5" x14ac:dyDescent="0.2">
      <c r="A71" s="30">
        <v>60</v>
      </c>
      <c r="B71" s="11" t="s">
        <v>35</v>
      </c>
      <c r="C71" s="11"/>
      <c r="D71" s="11">
        <v>11</v>
      </c>
      <c r="E71" s="11">
        <v>1</v>
      </c>
      <c r="F71" s="11" t="s">
        <v>640</v>
      </c>
      <c r="G71" s="11" t="s">
        <v>1011</v>
      </c>
      <c r="H71" s="9" t="s">
        <v>648</v>
      </c>
      <c r="I71" s="12">
        <v>30082</v>
      </c>
      <c r="J71" s="12">
        <v>30164</v>
      </c>
      <c r="K71" s="11">
        <v>96</v>
      </c>
      <c r="L71" s="31"/>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row>
    <row r="72" spans="1:54" ht="25.5" x14ac:dyDescent="0.2">
      <c r="A72" s="30">
        <v>61</v>
      </c>
      <c r="B72" s="11" t="s">
        <v>35</v>
      </c>
      <c r="C72" s="11"/>
      <c r="D72" s="11">
        <v>12</v>
      </c>
      <c r="E72" s="11">
        <v>1</v>
      </c>
      <c r="F72" s="11" t="s">
        <v>640</v>
      </c>
      <c r="G72" s="11" t="s">
        <v>1011</v>
      </c>
      <c r="H72" s="9" t="s">
        <v>648</v>
      </c>
      <c r="I72" s="12">
        <v>30063</v>
      </c>
      <c r="J72" s="12">
        <v>30081</v>
      </c>
      <c r="K72" s="11">
        <v>118</v>
      </c>
      <c r="L72" s="31"/>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row>
    <row r="73" spans="1:54" ht="51" x14ac:dyDescent="0.2">
      <c r="A73" s="30">
        <v>62</v>
      </c>
      <c r="B73" s="11" t="s">
        <v>35</v>
      </c>
      <c r="C73" s="11"/>
      <c r="D73" s="11">
        <v>13</v>
      </c>
      <c r="E73" s="11">
        <v>1</v>
      </c>
      <c r="F73" s="11" t="s">
        <v>858</v>
      </c>
      <c r="G73" s="11" t="s">
        <v>424</v>
      </c>
      <c r="H73" s="9" t="s">
        <v>649</v>
      </c>
      <c r="I73" s="12">
        <v>30304</v>
      </c>
      <c r="J73" s="12">
        <v>30476</v>
      </c>
      <c r="K73" s="11">
        <v>179</v>
      </c>
      <c r="L73" s="31" t="s">
        <v>1459</v>
      </c>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row>
    <row r="74" spans="1:54" ht="51" x14ac:dyDescent="0.2">
      <c r="A74" s="30">
        <v>63</v>
      </c>
      <c r="B74" s="11" t="s">
        <v>35</v>
      </c>
      <c r="C74" s="11"/>
      <c r="D74" s="11">
        <v>13</v>
      </c>
      <c r="E74" s="11">
        <v>2</v>
      </c>
      <c r="F74" s="11" t="s">
        <v>858</v>
      </c>
      <c r="G74" s="11" t="s">
        <v>1091</v>
      </c>
      <c r="H74" s="9" t="s">
        <v>650</v>
      </c>
      <c r="I74" s="12">
        <v>30053</v>
      </c>
      <c r="J74" s="12">
        <v>30100</v>
      </c>
      <c r="K74" s="11"/>
      <c r="L74" s="31"/>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row>
    <row r="75" spans="1:54" ht="25.5" x14ac:dyDescent="0.2">
      <c r="A75" s="30">
        <v>64</v>
      </c>
      <c r="B75" s="11" t="s">
        <v>35</v>
      </c>
      <c r="C75" s="11" t="s">
        <v>1460</v>
      </c>
      <c r="D75" s="11">
        <v>14</v>
      </c>
      <c r="E75" s="11">
        <v>1</v>
      </c>
      <c r="F75" s="11" t="s">
        <v>521</v>
      </c>
      <c r="G75" s="11" t="s">
        <v>1460</v>
      </c>
      <c r="H75" s="9" t="s">
        <v>651</v>
      </c>
      <c r="I75" s="11" t="s">
        <v>351</v>
      </c>
      <c r="J75" s="12">
        <v>30497</v>
      </c>
      <c r="K75" s="11">
        <v>81</v>
      </c>
      <c r="L75" s="31" t="s">
        <v>28</v>
      </c>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row>
    <row r="76" spans="1:54" ht="38.25" x14ac:dyDescent="0.2">
      <c r="A76" s="30">
        <v>65</v>
      </c>
      <c r="B76" s="11" t="s">
        <v>35</v>
      </c>
      <c r="C76" s="11" t="s">
        <v>1460</v>
      </c>
      <c r="D76" s="11">
        <v>14</v>
      </c>
      <c r="E76" s="11">
        <v>2</v>
      </c>
      <c r="F76" s="11" t="s">
        <v>521</v>
      </c>
      <c r="G76" s="11" t="s">
        <v>652</v>
      </c>
      <c r="H76" s="9" t="s">
        <v>653</v>
      </c>
      <c r="I76" s="12">
        <v>30084</v>
      </c>
      <c r="J76" s="12">
        <v>30102</v>
      </c>
      <c r="K76" s="11">
        <v>144</v>
      </c>
      <c r="L76" s="31"/>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row>
    <row r="77" spans="1:54" ht="25.5" x14ac:dyDescent="0.2">
      <c r="A77" s="30">
        <v>66</v>
      </c>
      <c r="B77" s="11" t="s">
        <v>35</v>
      </c>
      <c r="C77" s="11" t="s">
        <v>1460</v>
      </c>
      <c r="D77" s="11">
        <v>14</v>
      </c>
      <c r="E77" s="11">
        <v>3</v>
      </c>
      <c r="F77" s="11" t="s">
        <v>521</v>
      </c>
      <c r="G77" s="11" t="s">
        <v>1460</v>
      </c>
      <c r="H77" s="9" t="s">
        <v>654</v>
      </c>
      <c r="I77" s="11" t="s">
        <v>351</v>
      </c>
      <c r="J77" s="12">
        <v>30497</v>
      </c>
      <c r="K77" s="11">
        <v>81</v>
      </c>
      <c r="L77" s="31"/>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row>
    <row r="78" spans="1:54" ht="54" customHeight="1" x14ac:dyDescent="0.2">
      <c r="A78" s="30">
        <v>67</v>
      </c>
      <c r="B78" s="11" t="s">
        <v>35</v>
      </c>
      <c r="C78" s="11" t="s">
        <v>1460</v>
      </c>
      <c r="D78" s="11">
        <v>14</v>
      </c>
      <c r="E78" s="11">
        <v>4</v>
      </c>
      <c r="F78" s="11" t="s">
        <v>521</v>
      </c>
      <c r="G78" s="11" t="s">
        <v>1460</v>
      </c>
      <c r="H78" s="9" t="s">
        <v>794</v>
      </c>
      <c r="I78" s="11" t="s">
        <v>351</v>
      </c>
      <c r="J78" s="12">
        <v>30497</v>
      </c>
      <c r="K78" s="11">
        <v>5</v>
      </c>
      <c r="L78" s="31"/>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row>
    <row r="79" spans="1:54" ht="25.5" x14ac:dyDescent="0.2">
      <c r="A79" s="30">
        <v>68</v>
      </c>
      <c r="B79" s="11" t="s">
        <v>35</v>
      </c>
      <c r="C79" s="11" t="s">
        <v>1460</v>
      </c>
      <c r="D79" s="11">
        <v>14</v>
      </c>
      <c r="E79" s="11">
        <v>5</v>
      </c>
      <c r="F79" s="11" t="s">
        <v>521</v>
      </c>
      <c r="G79" s="11" t="s">
        <v>1460</v>
      </c>
      <c r="H79" s="9" t="s">
        <v>796</v>
      </c>
      <c r="I79" s="11" t="s">
        <v>351</v>
      </c>
      <c r="J79" s="12">
        <v>30569</v>
      </c>
      <c r="K79" s="11">
        <v>40</v>
      </c>
      <c r="L79" s="31" t="s">
        <v>795</v>
      </c>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row>
    <row r="80" spans="1:54" ht="25.5" x14ac:dyDescent="0.2">
      <c r="A80" s="30">
        <v>69</v>
      </c>
      <c r="B80" s="11" t="s">
        <v>35</v>
      </c>
      <c r="C80" s="11" t="s">
        <v>1460</v>
      </c>
      <c r="D80" s="11">
        <v>14</v>
      </c>
      <c r="E80" s="11">
        <v>6</v>
      </c>
      <c r="F80" s="11" t="s">
        <v>521</v>
      </c>
      <c r="G80" s="11" t="s">
        <v>1460</v>
      </c>
      <c r="H80" s="9" t="s">
        <v>797</v>
      </c>
      <c r="I80" s="11" t="s">
        <v>351</v>
      </c>
      <c r="J80" s="12">
        <v>30569</v>
      </c>
      <c r="K80" s="11">
        <v>40</v>
      </c>
      <c r="L80" s="31" t="s">
        <v>795</v>
      </c>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row>
    <row r="81" spans="1:54" ht="25.5" x14ac:dyDescent="0.2">
      <c r="A81" s="30">
        <v>70</v>
      </c>
      <c r="B81" s="11" t="s">
        <v>35</v>
      </c>
      <c r="C81" s="11" t="s">
        <v>1460</v>
      </c>
      <c r="D81" s="11">
        <v>14</v>
      </c>
      <c r="E81" s="11">
        <v>7</v>
      </c>
      <c r="F81" s="11" t="s">
        <v>521</v>
      </c>
      <c r="G81" s="11" t="s">
        <v>1460</v>
      </c>
      <c r="H81" s="9" t="s">
        <v>798</v>
      </c>
      <c r="I81" s="11" t="s">
        <v>351</v>
      </c>
      <c r="J81" s="12">
        <v>30569</v>
      </c>
      <c r="K81" s="11">
        <v>40</v>
      </c>
      <c r="L81" s="31" t="s">
        <v>795</v>
      </c>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row>
    <row r="82" spans="1:54" ht="25.5" x14ac:dyDescent="0.2">
      <c r="A82" s="30">
        <v>71</v>
      </c>
      <c r="B82" s="11" t="s">
        <v>35</v>
      </c>
      <c r="C82" s="11" t="s">
        <v>1460</v>
      </c>
      <c r="D82" s="11">
        <v>14</v>
      </c>
      <c r="E82" s="11">
        <v>8</v>
      </c>
      <c r="F82" s="11" t="s">
        <v>521</v>
      </c>
      <c r="G82" s="11" t="s">
        <v>1460</v>
      </c>
      <c r="H82" s="9" t="s">
        <v>799</v>
      </c>
      <c r="I82" s="11" t="s">
        <v>351</v>
      </c>
      <c r="J82" s="12">
        <v>30569</v>
      </c>
      <c r="K82" s="11">
        <v>40</v>
      </c>
      <c r="L82" s="31" t="s">
        <v>795</v>
      </c>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row>
    <row r="83" spans="1:54" ht="25.5" x14ac:dyDescent="0.2">
      <c r="A83" s="30">
        <v>72</v>
      </c>
      <c r="B83" s="11" t="s">
        <v>35</v>
      </c>
      <c r="C83" s="11" t="s">
        <v>1460</v>
      </c>
      <c r="D83" s="11">
        <v>14</v>
      </c>
      <c r="E83" s="11">
        <v>9</v>
      </c>
      <c r="F83" s="11" t="s">
        <v>521</v>
      </c>
      <c r="G83" s="11" t="s">
        <v>1460</v>
      </c>
      <c r="H83" s="9" t="s">
        <v>800</v>
      </c>
      <c r="I83" s="11" t="s">
        <v>351</v>
      </c>
      <c r="J83" s="12">
        <v>30569</v>
      </c>
      <c r="K83" s="11">
        <v>40</v>
      </c>
      <c r="L83" s="31" t="s">
        <v>795</v>
      </c>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row>
    <row r="84" spans="1:54" ht="25.5" x14ac:dyDescent="0.2">
      <c r="A84" s="30">
        <v>73</v>
      </c>
      <c r="B84" s="11" t="s">
        <v>35</v>
      </c>
      <c r="C84" s="11" t="s">
        <v>1460</v>
      </c>
      <c r="D84" s="11">
        <v>14</v>
      </c>
      <c r="E84" s="11">
        <v>10</v>
      </c>
      <c r="F84" s="11" t="s">
        <v>521</v>
      </c>
      <c r="G84" s="11" t="s">
        <v>1460</v>
      </c>
      <c r="H84" s="9" t="s">
        <v>797</v>
      </c>
      <c r="I84" s="11" t="s">
        <v>351</v>
      </c>
      <c r="J84" s="12">
        <v>30569</v>
      </c>
      <c r="K84" s="11">
        <v>40</v>
      </c>
      <c r="L84" s="31" t="s">
        <v>795</v>
      </c>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row>
    <row r="85" spans="1:54" ht="25.5" x14ac:dyDescent="0.2">
      <c r="A85" s="30">
        <v>74</v>
      </c>
      <c r="B85" s="11" t="s">
        <v>35</v>
      </c>
      <c r="C85" s="11" t="s">
        <v>1460</v>
      </c>
      <c r="D85" s="11">
        <v>15</v>
      </c>
      <c r="E85" s="11">
        <v>1</v>
      </c>
      <c r="F85" s="11" t="s">
        <v>521</v>
      </c>
      <c r="G85" s="11" t="s">
        <v>1460</v>
      </c>
      <c r="H85" s="9" t="s">
        <v>801</v>
      </c>
      <c r="I85" s="11" t="s">
        <v>351</v>
      </c>
      <c r="J85" s="11">
        <v>1984</v>
      </c>
      <c r="K85" s="11">
        <v>48</v>
      </c>
      <c r="L85" s="31" t="s">
        <v>803</v>
      </c>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row>
    <row r="86" spans="1:54" ht="38.25" x14ac:dyDescent="0.2">
      <c r="A86" s="30">
        <v>75</v>
      </c>
      <c r="B86" s="11" t="s">
        <v>35</v>
      </c>
      <c r="C86" s="11"/>
      <c r="D86" s="11">
        <v>15</v>
      </c>
      <c r="E86" s="11">
        <v>2</v>
      </c>
      <c r="F86" s="11" t="s">
        <v>521</v>
      </c>
      <c r="G86" s="11" t="s">
        <v>1011</v>
      </c>
      <c r="H86" s="9" t="s">
        <v>184</v>
      </c>
      <c r="I86" s="11" t="s">
        <v>351</v>
      </c>
      <c r="J86" s="11" t="s">
        <v>351</v>
      </c>
      <c r="K86" s="11">
        <v>56</v>
      </c>
      <c r="L86" s="31" t="s">
        <v>802</v>
      </c>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row>
    <row r="87" spans="1:54" ht="63.75" x14ac:dyDescent="0.2">
      <c r="A87" s="30">
        <v>76</v>
      </c>
      <c r="B87" s="11" t="s">
        <v>35</v>
      </c>
      <c r="C87" s="11" t="s">
        <v>1460</v>
      </c>
      <c r="D87" s="11">
        <v>15</v>
      </c>
      <c r="E87" s="11">
        <v>3</v>
      </c>
      <c r="F87" s="11" t="s">
        <v>854</v>
      </c>
      <c r="G87" s="11" t="s">
        <v>422</v>
      </c>
      <c r="H87" s="9" t="s">
        <v>804</v>
      </c>
      <c r="I87" s="11" t="s">
        <v>351</v>
      </c>
      <c r="J87" s="12">
        <v>32302</v>
      </c>
      <c r="K87" s="11">
        <v>150</v>
      </c>
      <c r="L87" s="31"/>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row>
    <row r="88" spans="1:54" ht="38.25" x14ac:dyDescent="0.2">
      <c r="A88" s="30">
        <v>77</v>
      </c>
      <c r="B88" s="11" t="s">
        <v>35</v>
      </c>
      <c r="C88" s="11" t="s">
        <v>1460</v>
      </c>
      <c r="D88" s="11">
        <v>15</v>
      </c>
      <c r="E88" s="11">
        <v>4</v>
      </c>
      <c r="F88" s="11" t="s">
        <v>521</v>
      </c>
      <c r="G88" s="11" t="s">
        <v>1460</v>
      </c>
      <c r="H88" s="9" t="s">
        <v>1413</v>
      </c>
      <c r="I88" s="11" t="s">
        <v>351</v>
      </c>
      <c r="J88" s="12">
        <v>32225</v>
      </c>
      <c r="K88" s="11">
        <v>68</v>
      </c>
      <c r="L88" s="31"/>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row>
    <row r="89" spans="1:54" ht="38.25" x14ac:dyDescent="0.2">
      <c r="A89" s="118">
        <v>78</v>
      </c>
      <c r="B89" s="110" t="s">
        <v>35</v>
      </c>
      <c r="C89" s="110"/>
      <c r="D89" s="110">
        <v>15</v>
      </c>
      <c r="E89" s="110">
        <v>5</v>
      </c>
      <c r="F89" s="110"/>
      <c r="G89" s="11" t="s">
        <v>1414</v>
      </c>
      <c r="H89" s="9" t="s">
        <v>1415</v>
      </c>
      <c r="I89" s="12">
        <v>30070</v>
      </c>
      <c r="J89" s="12">
        <v>30102</v>
      </c>
      <c r="K89" s="110"/>
      <c r="L89" s="11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row>
    <row r="90" spans="1:54" ht="51" x14ac:dyDescent="0.2">
      <c r="A90" s="127"/>
      <c r="B90" s="126"/>
      <c r="C90" s="126"/>
      <c r="D90" s="126"/>
      <c r="E90" s="126"/>
      <c r="F90" s="126"/>
      <c r="G90" s="11" t="s">
        <v>1416</v>
      </c>
      <c r="H90" s="9" t="s">
        <v>1417</v>
      </c>
      <c r="I90" s="12">
        <v>30434</v>
      </c>
      <c r="J90" s="12">
        <v>30439</v>
      </c>
      <c r="K90" s="126"/>
      <c r="L90" s="131"/>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row>
    <row r="91" spans="1:54" ht="38.25" x14ac:dyDescent="0.2">
      <c r="A91" s="119"/>
      <c r="B91" s="111"/>
      <c r="C91" s="111"/>
      <c r="D91" s="111"/>
      <c r="E91" s="111"/>
      <c r="F91" s="111"/>
      <c r="G91" s="11" t="s">
        <v>1418</v>
      </c>
      <c r="H91" s="9" t="s">
        <v>185</v>
      </c>
      <c r="I91" s="12">
        <v>30119</v>
      </c>
      <c r="J91" s="12">
        <v>30424</v>
      </c>
      <c r="K91" s="111"/>
      <c r="L91" s="113"/>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row>
    <row r="92" spans="1:54" ht="51" x14ac:dyDescent="0.2">
      <c r="A92" s="30">
        <v>79</v>
      </c>
      <c r="B92" s="11" t="s">
        <v>35</v>
      </c>
      <c r="C92" s="11"/>
      <c r="D92" s="11">
        <v>15</v>
      </c>
      <c r="E92" s="11">
        <v>6</v>
      </c>
      <c r="F92" s="11" t="s">
        <v>1420</v>
      </c>
      <c r="G92" s="11" t="s">
        <v>1419</v>
      </c>
      <c r="H92" s="9" t="s">
        <v>186</v>
      </c>
      <c r="I92" s="12">
        <v>30040</v>
      </c>
      <c r="J92" s="12">
        <v>30116</v>
      </c>
      <c r="K92" s="11">
        <v>178</v>
      </c>
      <c r="L92" s="3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row>
    <row r="93" spans="1:54" ht="43.5" customHeight="1" x14ac:dyDescent="0.2">
      <c r="A93" s="30">
        <v>80</v>
      </c>
      <c r="B93" s="11" t="s">
        <v>35</v>
      </c>
      <c r="C93" s="11" t="s">
        <v>1460</v>
      </c>
      <c r="D93" s="11">
        <v>16</v>
      </c>
      <c r="E93" s="11">
        <v>1</v>
      </c>
      <c r="F93" s="11" t="s">
        <v>854</v>
      </c>
      <c r="G93" s="15" t="s">
        <v>517</v>
      </c>
      <c r="H93" s="9" t="s">
        <v>187</v>
      </c>
      <c r="I93" s="12">
        <v>30051</v>
      </c>
      <c r="J93" s="12">
        <v>30057</v>
      </c>
      <c r="K93" s="11">
        <v>528</v>
      </c>
      <c r="L93" s="31"/>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row>
    <row r="94" spans="1:54" ht="25.5" x14ac:dyDescent="0.2">
      <c r="A94" s="118">
        <v>81</v>
      </c>
      <c r="B94" s="110" t="s">
        <v>35</v>
      </c>
      <c r="C94" s="110" t="s">
        <v>1460</v>
      </c>
      <c r="D94" s="110">
        <v>16</v>
      </c>
      <c r="E94" s="110">
        <v>2</v>
      </c>
      <c r="F94" s="120" t="s">
        <v>965</v>
      </c>
      <c r="G94" s="15" t="s">
        <v>1092</v>
      </c>
      <c r="H94" s="110" t="s">
        <v>1093</v>
      </c>
      <c r="I94" s="124">
        <v>30032</v>
      </c>
      <c r="J94" s="124">
        <v>30111</v>
      </c>
      <c r="K94" s="110">
        <v>239</v>
      </c>
      <c r="L94" s="112" t="s">
        <v>519</v>
      </c>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row>
    <row r="95" spans="1:54" ht="38.25" x14ac:dyDescent="0.2">
      <c r="A95" s="119"/>
      <c r="B95" s="111"/>
      <c r="C95" s="111"/>
      <c r="D95" s="111"/>
      <c r="E95" s="111"/>
      <c r="F95" s="121"/>
      <c r="G95" s="9" t="s">
        <v>1094</v>
      </c>
      <c r="H95" s="111"/>
      <c r="I95" s="111"/>
      <c r="J95" s="111"/>
      <c r="K95" s="111"/>
      <c r="L95" s="113"/>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row>
    <row r="96" spans="1:54" ht="76.5" x14ac:dyDescent="0.2">
      <c r="A96" s="30">
        <v>82</v>
      </c>
      <c r="B96" s="11" t="s">
        <v>35</v>
      </c>
      <c r="C96" s="11" t="s">
        <v>1460</v>
      </c>
      <c r="D96" s="11">
        <v>17</v>
      </c>
      <c r="E96" s="11">
        <v>1</v>
      </c>
      <c r="F96" s="11" t="s">
        <v>521</v>
      </c>
      <c r="G96" s="11" t="s">
        <v>1460</v>
      </c>
      <c r="H96" s="9" t="s">
        <v>1095</v>
      </c>
      <c r="I96" s="12">
        <v>30048</v>
      </c>
      <c r="J96" s="12">
        <v>30058</v>
      </c>
      <c r="K96" s="11"/>
      <c r="L96" s="31"/>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row>
    <row r="97" spans="1:54" ht="76.5" x14ac:dyDescent="0.2">
      <c r="A97" s="30">
        <v>83</v>
      </c>
      <c r="B97" s="11" t="s">
        <v>35</v>
      </c>
      <c r="C97" s="11" t="s">
        <v>1460</v>
      </c>
      <c r="D97" s="11">
        <v>17</v>
      </c>
      <c r="E97" s="11">
        <v>2</v>
      </c>
      <c r="F97" s="11" t="s">
        <v>521</v>
      </c>
      <c r="G97" s="11" t="s">
        <v>1011</v>
      </c>
      <c r="H97" s="9" t="s">
        <v>619</v>
      </c>
      <c r="I97" s="11" t="s">
        <v>351</v>
      </c>
      <c r="J97" s="11" t="s">
        <v>351</v>
      </c>
      <c r="K97" s="11">
        <v>37</v>
      </c>
      <c r="L97" s="31"/>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row>
    <row r="98" spans="1:54" ht="63.75" x14ac:dyDescent="0.2">
      <c r="A98" s="30">
        <v>84</v>
      </c>
      <c r="B98" s="11" t="s">
        <v>35</v>
      </c>
      <c r="C98" s="11"/>
      <c r="D98" s="11">
        <v>17</v>
      </c>
      <c r="E98" s="11">
        <v>3</v>
      </c>
      <c r="F98" s="11" t="s">
        <v>612</v>
      </c>
      <c r="G98" s="11" t="s">
        <v>620</v>
      </c>
      <c r="H98" s="9" t="s">
        <v>253</v>
      </c>
      <c r="I98" s="11" t="s">
        <v>351</v>
      </c>
      <c r="J98" s="12">
        <v>31809</v>
      </c>
      <c r="K98" s="11">
        <v>76</v>
      </c>
      <c r="L98" s="31"/>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row>
    <row r="99" spans="1:54" ht="38.25" x14ac:dyDescent="0.2">
      <c r="A99" s="30">
        <v>85</v>
      </c>
      <c r="B99" s="11" t="s">
        <v>35</v>
      </c>
      <c r="C99" s="11" t="s">
        <v>1460</v>
      </c>
      <c r="D99" s="11">
        <v>17</v>
      </c>
      <c r="E99" s="11">
        <v>4</v>
      </c>
      <c r="F99" s="11" t="s">
        <v>521</v>
      </c>
      <c r="G99" s="11" t="s">
        <v>860</v>
      </c>
      <c r="H99" s="9" t="s">
        <v>859</v>
      </c>
      <c r="I99" s="12">
        <v>30937</v>
      </c>
      <c r="J99" s="12">
        <v>32933</v>
      </c>
      <c r="K99" s="11">
        <v>38</v>
      </c>
      <c r="L99" s="31"/>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row>
    <row r="100" spans="1:54" ht="38.25" x14ac:dyDescent="0.2">
      <c r="A100" s="30">
        <v>86</v>
      </c>
      <c r="B100" s="11" t="s">
        <v>35</v>
      </c>
      <c r="C100" s="11" t="s">
        <v>1460</v>
      </c>
      <c r="D100" s="11">
        <v>17</v>
      </c>
      <c r="E100" s="11">
        <v>5</v>
      </c>
      <c r="F100" s="11" t="s">
        <v>521</v>
      </c>
      <c r="G100" s="11" t="s">
        <v>1092</v>
      </c>
      <c r="H100" s="9" t="s">
        <v>621</v>
      </c>
      <c r="I100" s="11" t="s">
        <v>351</v>
      </c>
      <c r="J100" s="12">
        <v>30417</v>
      </c>
      <c r="K100" s="11">
        <v>42</v>
      </c>
      <c r="L100" s="31" t="s">
        <v>861</v>
      </c>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row>
    <row r="101" spans="1:54" ht="51" x14ac:dyDescent="0.2">
      <c r="A101" s="30">
        <v>87</v>
      </c>
      <c r="B101" s="11" t="s">
        <v>35</v>
      </c>
      <c r="C101" s="11"/>
      <c r="D101" s="11">
        <v>17</v>
      </c>
      <c r="E101" s="11">
        <v>6</v>
      </c>
      <c r="F101" s="11"/>
      <c r="G101" s="11" t="s">
        <v>786</v>
      </c>
      <c r="H101" s="9" t="s">
        <v>862</v>
      </c>
      <c r="I101" s="12">
        <v>30042</v>
      </c>
      <c r="J101" s="12">
        <v>30067</v>
      </c>
      <c r="K101" s="11">
        <v>133</v>
      </c>
      <c r="L101" s="31" t="s">
        <v>863</v>
      </c>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row>
    <row r="102" spans="1:54" ht="51" x14ac:dyDescent="0.2">
      <c r="A102" s="30">
        <v>88</v>
      </c>
      <c r="B102" s="11" t="s">
        <v>35</v>
      </c>
      <c r="C102" s="11" t="s">
        <v>1460</v>
      </c>
      <c r="D102" s="11">
        <v>17</v>
      </c>
      <c r="E102" s="11">
        <v>7</v>
      </c>
      <c r="F102" s="11" t="s">
        <v>521</v>
      </c>
      <c r="G102" s="11" t="s">
        <v>1460</v>
      </c>
      <c r="H102" s="9" t="s">
        <v>864</v>
      </c>
      <c r="I102" s="12">
        <v>30505</v>
      </c>
      <c r="J102" s="12">
        <v>32509</v>
      </c>
      <c r="K102" s="11">
        <v>81</v>
      </c>
      <c r="L102" s="31"/>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row>
    <row r="103" spans="1:54" ht="25.5" x14ac:dyDescent="0.2">
      <c r="A103" s="30">
        <v>89</v>
      </c>
      <c r="B103" s="11" t="s">
        <v>35</v>
      </c>
      <c r="C103" s="11" t="s">
        <v>1460</v>
      </c>
      <c r="D103" s="11">
        <v>17</v>
      </c>
      <c r="E103" s="11">
        <v>8</v>
      </c>
      <c r="F103" s="11"/>
      <c r="G103" s="11" t="s">
        <v>1011</v>
      </c>
      <c r="H103" s="9" t="s">
        <v>678</v>
      </c>
      <c r="I103" s="11" t="s">
        <v>351</v>
      </c>
      <c r="J103" s="11" t="s">
        <v>351</v>
      </c>
      <c r="K103" s="11">
        <v>10</v>
      </c>
      <c r="L103" s="31"/>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row>
    <row r="104" spans="1:54" ht="38.25" x14ac:dyDescent="0.2">
      <c r="A104" s="30">
        <v>90</v>
      </c>
      <c r="B104" s="11" t="s">
        <v>35</v>
      </c>
      <c r="C104" s="11"/>
      <c r="D104" s="11">
        <v>18</v>
      </c>
      <c r="E104" s="11">
        <v>1</v>
      </c>
      <c r="F104" s="11" t="s">
        <v>915</v>
      </c>
      <c r="G104" s="11" t="s">
        <v>1466</v>
      </c>
      <c r="H104" s="9" t="s">
        <v>916</v>
      </c>
      <c r="I104" s="12">
        <v>30056</v>
      </c>
      <c r="J104" s="12">
        <v>30086</v>
      </c>
      <c r="K104" s="11">
        <v>113</v>
      </c>
      <c r="L104" s="31"/>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row>
    <row r="105" spans="1:54" ht="51" x14ac:dyDescent="0.2">
      <c r="A105" s="30">
        <v>91</v>
      </c>
      <c r="B105" s="11" t="s">
        <v>35</v>
      </c>
      <c r="C105" s="11" t="s">
        <v>1460</v>
      </c>
      <c r="D105" s="11">
        <v>18</v>
      </c>
      <c r="E105" s="11">
        <v>2</v>
      </c>
      <c r="F105" s="11" t="s">
        <v>854</v>
      </c>
      <c r="G105" s="11" t="s">
        <v>517</v>
      </c>
      <c r="H105" s="9" t="s">
        <v>917</v>
      </c>
      <c r="I105" s="12">
        <v>30183</v>
      </c>
      <c r="J105" s="12">
        <v>31572</v>
      </c>
      <c r="K105" s="11"/>
      <c r="L105" s="31"/>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row>
    <row r="106" spans="1:54" ht="76.5" x14ac:dyDescent="0.2">
      <c r="A106" s="30">
        <v>92</v>
      </c>
      <c r="B106" s="11" t="s">
        <v>35</v>
      </c>
      <c r="C106" s="11"/>
      <c r="D106" s="11">
        <v>18</v>
      </c>
      <c r="E106" s="11">
        <v>3</v>
      </c>
      <c r="F106" s="11"/>
      <c r="G106" s="15" t="s">
        <v>526</v>
      </c>
      <c r="H106" s="9" t="s">
        <v>1491</v>
      </c>
      <c r="I106" s="12">
        <v>30051</v>
      </c>
      <c r="J106" s="12">
        <v>30116</v>
      </c>
      <c r="K106" s="11">
        <v>410</v>
      </c>
      <c r="L106" s="31" t="s">
        <v>1492</v>
      </c>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row>
    <row r="107" spans="1:54" ht="27" customHeight="1" x14ac:dyDescent="0.2">
      <c r="A107" s="118">
        <v>93</v>
      </c>
      <c r="B107" s="110" t="s">
        <v>35</v>
      </c>
      <c r="C107" s="110"/>
      <c r="D107" s="110">
        <v>19</v>
      </c>
      <c r="E107" s="110">
        <v>1</v>
      </c>
      <c r="F107" s="120" t="s">
        <v>613</v>
      </c>
      <c r="G107" s="15" t="s">
        <v>918</v>
      </c>
      <c r="H107" s="134" t="s">
        <v>1090</v>
      </c>
      <c r="I107" s="124">
        <v>30046</v>
      </c>
      <c r="J107" s="124">
        <v>30134</v>
      </c>
      <c r="K107" s="110">
        <v>141</v>
      </c>
      <c r="L107" s="112" t="s">
        <v>527</v>
      </c>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row>
    <row r="108" spans="1:54" ht="30" customHeight="1" x14ac:dyDescent="0.2">
      <c r="A108" s="127"/>
      <c r="B108" s="126"/>
      <c r="C108" s="126"/>
      <c r="D108" s="126"/>
      <c r="E108" s="126"/>
      <c r="F108" s="132"/>
      <c r="G108" s="14" t="s">
        <v>919</v>
      </c>
      <c r="H108" s="137"/>
      <c r="I108" s="126"/>
      <c r="J108" s="126"/>
      <c r="K108" s="126"/>
      <c r="L108" s="131"/>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row>
    <row r="109" spans="1:54" ht="25.5" x14ac:dyDescent="0.2">
      <c r="A109" s="119"/>
      <c r="B109" s="111"/>
      <c r="C109" s="111"/>
      <c r="D109" s="111"/>
      <c r="E109" s="111"/>
      <c r="F109" s="121"/>
      <c r="G109" s="9" t="s">
        <v>920</v>
      </c>
      <c r="H109" s="135"/>
      <c r="I109" s="111"/>
      <c r="J109" s="111"/>
      <c r="K109" s="111"/>
      <c r="L109" s="113"/>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row>
    <row r="110" spans="1:54" ht="76.5" x14ac:dyDescent="0.2">
      <c r="A110" s="30">
        <v>94</v>
      </c>
      <c r="B110" s="11" t="s">
        <v>35</v>
      </c>
      <c r="C110" s="11" t="s">
        <v>523</v>
      </c>
      <c r="D110" s="9">
        <v>19</v>
      </c>
      <c r="E110" s="11">
        <v>2</v>
      </c>
      <c r="F110" s="9" t="s">
        <v>641</v>
      </c>
      <c r="G110" s="9" t="s">
        <v>785</v>
      </c>
      <c r="H110" s="9" t="s">
        <v>1178</v>
      </c>
      <c r="I110" s="12">
        <v>30047</v>
      </c>
      <c r="J110" s="12">
        <v>30067</v>
      </c>
      <c r="K110" s="11">
        <v>23</v>
      </c>
      <c r="L110" s="31" t="s">
        <v>921</v>
      </c>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row>
    <row r="111" spans="1:54" ht="63.75" x14ac:dyDescent="0.2">
      <c r="A111" s="30">
        <v>95</v>
      </c>
      <c r="B111" s="11" t="s">
        <v>35</v>
      </c>
      <c r="C111" s="11"/>
      <c r="D111" s="9">
        <v>19</v>
      </c>
      <c r="E111" s="11">
        <v>3</v>
      </c>
      <c r="F111" s="11"/>
      <c r="G111" s="11" t="s">
        <v>1011</v>
      </c>
      <c r="H111" s="9" t="s">
        <v>729</v>
      </c>
      <c r="I111" s="12">
        <v>30072</v>
      </c>
      <c r="J111" s="12">
        <v>30117</v>
      </c>
      <c r="K111" s="11"/>
      <c r="L111" s="31"/>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row>
    <row r="112" spans="1:54" ht="38.25" x14ac:dyDescent="0.2">
      <c r="A112" s="30">
        <v>96</v>
      </c>
      <c r="B112" s="11" t="s">
        <v>35</v>
      </c>
      <c r="C112" s="11" t="s">
        <v>1460</v>
      </c>
      <c r="D112" s="9">
        <v>19</v>
      </c>
      <c r="E112" s="11">
        <v>4</v>
      </c>
      <c r="F112" s="11" t="s">
        <v>854</v>
      </c>
      <c r="G112" s="11" t="s">
        <v>923</v>
      </c>
      <c r="H112" s="9" t="s">
        <v>924</v>
      </c>
      <c r="I112" s="12">
        <v>31217</v>
      </c>
      <c r="J112" s="12">
        <v>31560</v>
      </c>
      <c r="K112" s="11">
        <v>20</v>
      </c>
      <c r="L112" s="31"/>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row>
    <row r="113" spans="1:54" ht="25.5" x14ac:dyDescent="0.2">
      <c r="A113" s="30">
        <v>97</v>
      </c>
      <c r="B113" s="11" t="s">
        <v>35</v>
      </c>
      <c r="C113" s="11"/>
      <c r="D113" s="9">
        <v>20</v>
      </c>
      <c r="E113" s="11">
        <v>1</v>
      </c>
      <c r="F113" s="11" t="s">
        <v>925</v>
      </c>
      <c r="G113" s="11" t="s">
        <v>1416</v>
      </c>
      <c r="H113" s="9" t="s">
        <v>926</v>
      </c>
      <c r="I113" s="11" t="s">
        <v>351</v>
      </c>
      <c r="J113" s="12">
        <v>30100</v>
      </c>
      <c r="K113" s="11">
        <v>23</v>
      </c>
      <c r="L113" s="31"/>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row>
    <row r="114" spans="1:54" ht="38.25" x14ac:dyDescent="0.2">
      <c r="A114" s="30">
        <v>98</v>
      </c>
      <c r="B114" s="11" t="s">
        <v>35</v>
      </c>
      <c r="C114" s="11" t="s">
        <v>1460</v>
      </c>
      <c r="D114" s="9">
        <v>20</v>
      </c>
      <c r="E114" s="11">
        <v>2</v>
      </c>
      <c r="F114" s="11" t="s">
        <v>858</v>
      </c>
      <c r="G114" s="11" t="s">
        <v>927</v>
      </c>
      <c r="H114" s="11" t="s">
        <v>928</v>
      </c>
      <c r="I114" s="12">
        <v>30043</v>
      </c>
      <c r="J114" s="12">
        <v>30078</v>
      </c>
      <c r="K114" s="11">
        <v>295</v>
      </c>
      <c r="L114" s="31"/>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row>
    <row r="115" spans="1:54" ht="25.5" x14ac:dyDescent="0.2">
      <c r="A115" s="30">
        <v>99</v>
      </c>
      <c r="B115" s="11" t="s">
        <v>35</v>
      </c>
      <c r="C115" s="11" t="s">
        <v>1460</v>
      </c>
      <c r="D115" s="9">
        <v>20</v>
      </c>
      <c r="E115" s="11">
        <v>3</v>
      </c>
      <c r="F115" s="11"/>
      <c r="G115" s="11" t="s">
        <v>930</v>
      </c>
      <c r="H115" s="9" t="s">
        <v>931</v>
      </c>
      <c r="I115" s="11"/>
      <c r="J115" s="11"/>
      <c r="K115" s="11"/>
      <c r="L115" s="31"/>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row>
    <row r="116" spans="1:54" ht="51" x14ac:dyDescent="0.2">
      <c r="A116" s="30">
        <v>100</v>
      </c>
      <c r="B116" s="11" t="s">
        <v>35</v>
      </c>
      <c r="C116" s="11" t="s">
        <v>1460</v>
      </c>
      <c r="D116" s="9">
        <v>20</v>
      </c>
      <c r="E116" s="11">
        <v>4</v>
      </c>
      <c r="F116" s="11" t="s">
        <v>858</v>
      </c>
      <c r="G116" s="11" t="s">
        <v>929</v>
      </c>
      <c r="H116" s="11" t="s">
        <v>928</v>
      </c>
      <c r="I116" s="12">
        <v>30319</v>
      </c>
      <c r="J116" s="12">
        <v>30347</v>
      </c>
      <c r="K116" s="11">
        <v>133</v>
      </c>
      <c r="L116" s="31" t="s">
        <v>1459</v>
      </c>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row>
    <row r="117" spans="1:54" ht="38.25" x14ac:dyDescent="0.2">
      <c r="A117" s="30">
        <v>101</v>
      </c>
      <c r="B117" s="11" t="s">
        <v>35</v>
      </c>
      <c r="C117" s="11" t="s">
        <v>523</v>
      </c>
      <c r="D117" s="9">
        <v>21</v>
      </c>
      <c r="E117" s="11">
        <v>1</v>
      </c>
      <c r="F117" s="9" t="s">
        <v>641</v>
      </c>
      <c r="G117" s="11" t="s">
        <v>932</v>
      </c>
      <c r="H117" s="9" t="s">
        <v>961</v>
      </c>
      <c r="I117" s="12">
        <v>30071</v>
      </c>
      <c r="J117" s="12">
        <v>30117</v>
      </c>
      <c r="K117" s="11">
        <v>237</v>
      </c>
      <c r="L117" s="31"/>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row>
    <row r="118" spans="1:54" ht="38.25" x14ac:dyDescent="0.2">
      <c r="A118" s="30">
        <v>102</v>
      </c>
      <c r="B118" s="11" t="s">
        <v>35</v>
      </c>
      <c r="C118" s="11" t="s">
        <v>523</v>
      </c>
      <c r="D118" s="9">
        <v>21</v>
      </c>
      <c r="E118" s="11">
        <v>2</v>
      </c>
      <c r="F118" s="9" t="s">
        <v>641</v>
      </c>
      <c r="G118" s="11" t="s">
        <v>932</v>
      </c>
      <c r="H118" s="9" t="s">
        <v>962</v>
      </c>
      <c r="I118" s="12">
        <v>30090</v>
      </c>
      <c r="J118" s="12">
        <v>30182</v>
      </c>
      <c r="K118" s="11">
        <v>202</v>
      </c>
      <c r="L118" s="31"/>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row>
    <row r="119" spans="1:54" ht="38.25" x14ac:dyDescent="0.2">
      <c r="A119" s="30">
        <v>103</v>
      </c>
      <c r="B119" s="11" t="s">
        <v>35</v>
      </c>
      <c r="C119" s="11"/>
      <c r="D119" s="9">
        <v>22</v>
      </c>
      <c r="E119" s="11">
        <v>1</v>
      </c>
      <c r="F119" s="11"/>
      <c r="G119" s="11" t="s">
        <v>730</v>
      </c>
      <c r="H119" s="9" t="s">
        <v>731</v>
      </c>
      <c r="I119" s="11" t="s">
        <v>351</v>
      </c>
      <c r="J119" s="12">
        <v>30091</v>
      </c>
      <c r="K119" s="11">
        <v>5</v>
      </c>
      <c r="L119" s="31"/>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row>
    <row r="120" spans="1:54" ht="89.25" x14ac:dyDescent="0.2">
      <c r="A120" s="30">
        <v>104</v>
      </c>
      <c r="B120" s="11" t="s">
        <v>35</v>
      </c>
      <c r="C120" s="11" t="s">
        <v>523</v>
      </c>
      <c r="D120" s="9">
        <v>22</v>
      </c>
      <c r="E120" s="11">
        <v>2</v>
      </c>
      <c r="F120" s="9" t="s">
        <v>783</v>
      </c>
      <c r="G120" s="11" t="s">
        <v>1460</v>
      </c>
      <c r="H120" s="9" t="s">
        <v>782</v>
      </c>
      <c r="I120" s="12">
        <v>30043</v>
      </c>
      <c r="J120" s="12">
        <v>30123</v>
      </c>
      <c r="K120" s="11"/>
      <c r="L120" s="31" t="s">
        <v>519</v>
      </c>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row>
    <row r="121" spans="1:54" ht="42" customHeight="1" x14ac:dyDescent="0.2">
      <c r="A121" s="30">
        <v>105</v>
      </c>
      <c r="B121" s="11" t="s">
        <v>35</v>
      </c>
      <c r="C121" s="11" t="s">
        <v>1460</v>
      </c>
      <c r="D121" s="9">
        <v>22</v>
      </c>
      <c r="E121" s="11">
        <v>3</v>
      </c>
      <c r="F121" s="11" t="s">
        <v>982</v>
      </c>
      <c r="G121" s="11" t="s">
        <v>930</v>
      </c>
      <c r="H121" s="9" t="s">
        <v>983</v>
      </c>
      <c r="I121" s="11">
        <v>1983</v>
      </c>
      <c r="J121" s="12">
        <v>32352</v>
      </c>
      <c r="K121" s="11"/>
      <c r="L121" s="31" t="s">
        <v>1013</v>
      </c>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row>
    <row r="122" spans="1:54" ht="51" x14ac:dyDescent="0.2">
      <c r="A122" s="30">
        <v>106</v>
      </c>
      <c r="B122" s="11" t="s">
        <v>35</v>
      </c>
      <c r="C122" s="11" t="s">
        <v>1460</v>
      </c>
      <c r="D122" s="9">
        <v>22</v>
      </c>
      <c r="E122" s="11">
        <v>4</v>
      </c>
      <c r="F122" s="11" t="s">
        <v>985</v>
      </c>
      <c r="G122" s="11" t="s">
        <v>984</v>
      </c>
      <c r="H122" s="9" t="s">
        <v>145</v>
      </c>
      <c r="I122" s="12">
        <v>30455</v>
      </c>
      <c r="J122" s="12">
        <v>30566</v>
      </c>
      <c r="K122" s="11">
        <v>77</v>
      </c>
      <c r="L122" s="31"/>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row>
    <row r="123" spans="1:54" ht="63.75" x14ac:dyDescent="0.2">
      <c r="A123" s="30">
        <v>107</v>
      </c>
      <c r="B123" s="11" t="s">
        <v>35</v>
      </c>
      <c r="C123" s="11" t="s">
        <v>523</v>
      </c>
      <c r="D123" s="9">
        <v>23</v>
      </c>
      <c r="E123" s="11">
        <v>1</v>
      </c>
      <c r="F123" s="9" t="s">
        <v>641</v>
      </c>
      <c r="G123" s="9" t="s">
        <v>785</v>
      </c>
      <c r="H123" s="9" t="s">
        <v>986</v>
      </c>
      <c r="I123" s="12">
        <v>30075</v>
      </c>
      <c r="J123" s="12">
        <v>30106</v>
      </c>
      <c r="K123" s="11">
        <v>26</v>
      </c>
      <c r="L123" s="31" t="s">
        <v>987</v>
      </c>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row>
    <row r="124" spans="1:54" ht="63.75" x14ac:dyDescent="0.2">
      <c r="A124" s="30">
        <v>108</v>
      </c>
      <c r="B124" s="11" t="s">
        <v>35</v>
      </c>
      <c r="C124" s="11" t="s">
        <v>523</v>
      </c>
      <c r="D124" s="9">
        <v>23</v>
      </c>
      <c r="E124" s="11">
        <v>2</v>
      </c>
      <c r="F124" s="9" t="s">
        <v>641</v>
      </c>
      <c r="G124" s="9" t="s">
        <v>785</v>
      </c>
      <c r="H124" s="9" t="s">
        <v>986</v>
      </c>
      <c r="I124" s="12">
        <v>30047</v>
      </c>
      <c r="J124" s="12">
        <v>30067</v>
      </c>
      <c r="K124" s="11">
        <v>23</v>
      </c>
      <c r="L124" s="31" t="s">
        <v>921</v>
      </c>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row>
    <row r="125" spans="1:54" ht="51" x14ac:dyDescent="0.2">
      <c r="A125" s="30">
        <v>109</v>
      </c>
      <c r="B125" s="11" t="s">
        <v>35</v>
      </c>
      <c r="C125" s="11" t="s">
        <v>523</v>
      </c>
      <c r="D125" s="9">
        <v>24</v>
      </c>
      <c r="E125" s="11">
        <v>1</v>
      </c>
      <c r="F125" s="9" t="s">
        <v>641</v>
      </c>
      <c r="G125" s="11" t="s">
        <v>963</v>
      </c>
      <c r="H125" s="9" t="s">
        <v>732</v>
      </c>
      <c r="I125" s="11" t="s">
        <v>351</v>
      </c>
      <c r="J125" s="12">
        <v>30488</v>
      </c>
      <c r="K125" s="11">
        <v>324</v>
      </c>
      <c r="L125" s="31"/>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row>
    <row r="126" spans="1:54" ht="38.25" x14ac:dyDescent="0.2">
      <c r="A126" s="30">
        <v>110</v>
      </c>
      <c r="B126" s="11" t="s">
        <v>35</v>
      </c>
      <c r="C126" s="11"/>
      <c r="D126" s="9">
        <v>24</v>
      </c>
      <c r="E126" s="11">
        <v>2</v>
      </c>
      <c r="F126" s="11" t="s">
        <v>965</v>
      </c>
      <c r="G126" s="11" t="s">
        <v>964</v>
      </c>
      <c r="H126" s="9" t="s">
        <v>970</v>
      </c>
      <c r="I126" s="12">
        <v>30082</v>
      </c>
      <c r="J126" s="12">
        <v>30103</v>
      </c>
      <c r="K126" s="11">
        <v>25</v>
      </c>
      <c r="L126" s="31" t="s">
        <v>1459</v>
      </c>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row>
    <row r="127" spans="1:54" ht="51" x14ac:dyDescent="0.2">
      <c r="A127" s="30">
        <v>111</v>
      </c>
      <c r="B127" s="11" t="s">
        <v>35</v>
      </c>
      <c r="C127" s="11" t="s">
        <v>523</v>
      </c>
      <c r="D127" s="9">
        <v>24</v>
      </c>
      <c r="E127" s="11">
        <v>3</v>
      </c>
      <c r="F127" s="9" t="s">
        <v>641</v>
      </c>
      <c r="G127" s="11" t="s">
        <v>966</v>
      </c>
      <c r="H127" s="9" t="s">
        <v>967</v>
      </c>
      <c r="I127" s="12">
        <v>30053</v>
      </c>
      <c r="J127" s="12">
        <v>30103</v>
      </c>
      <c r="K127" s="11">
        <v>44</v>
      </c>
      <c r="L127" s="31"/>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row>
    <row r="128" spans="1:54" ht="38.25" x14ac:dyDescent="0.2">
      <c r="A128" s="30">
        <v>112</v>
      </c>
      <c r="B128" s="11" t="s">
        <v>35</v>
      </c>
      <c r="C128" s="11" t="s">
        <v>523</v>
      </c>
      <c r="D128" s="9">
        <v>24</v>
      </c>
      <c r="E128" s="11">
        <v>4</v>
      </c>
      <c r="F128" s="9" t="s">
        <v>641</v>
      </c>
      <c r="G128" s="11" t="s">
        <v>966</v>
      </c>
      <c r="H128" s="9" t="s">
        <v>968</v>
      </c>
      <c r="I128" s="12">
        <v>30064</v>
      </c>
      <c r="J128" s="12">
        <v>30188</v>
      </c>
      <c r="K128" s="11">
        <v>142</v>
      </c>
      <c r="L128" s="31"/>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row>
    <row r="129" spans="1:54" ht="40.5" customHeight="1" x14ac:dyDescent="0.2">
      <c r="A129" s="30">
        <v>113</v>
      </c>
      <c r="B129" s="11" t="s">
        <v>35</v>
      </c>
      <c r="C129" s="11" t="s">
        <v>523</v>
      </c>
      <c r="D129" s="9">
        <v>24</v>
      </c>
      <c r="E129" s="11">
        <v>5</v>
      </c>
      <c r="F129" s="9" t="s">
        <v>641</v>
      </c>
      <c r="G129" s="11" t="s">
        <v>969</v>
      </c>
      <c r="H129" s="14" t="s">
        <v>733</v>
      </c>
      <c r="I129" s="12">
        <v>30092</v>
      </c>
      <c r="J129" s="12">
        <v>30523</v>
      </c>
      <c r="K129" s="11">
        <v>35</v>
      </c>
      <c r="L129" s="31"/>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row>
    <row r="130" spans="1:54" ht="18.75" customHeight="1" x14ac:dyDescent="0.2">
      <c r="A130" s="118">
        <v>114</v>
      </c>
      <c r="B130" s="110" t="s">
        <v>35</v>
      </c>
      <c r="C130" s="110" t="s">
        <v>523</v>
      </c>
      <c r="D130" s="110">
        <v>25</v>
      </c>
      <c r="E130" s="110">
        <v>1</v>
      </c>
      <c r="F130" s="110"/>
      <c r="G130" s="120" t="s">
        <v>971</v>
      </c>
      <c r="H130" s="15" t="s">
        <v>972</v>
      </c>
      <c r="I130" s="124">
        <v>30096</v>
      </c>
      <c r="J130" s="124">
        <v>30121</v>
      </c>
      <c r="K130" s="110">
        <v>201</v>
      </c>
      <c r="L130" s="112" t="s">
        <v>975</v>
      </c>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row>
    <row r="131" spans="1:54" ht="38.25" x14ac:dyDescent="0.2">
      <c r="A131" s="127"/>
      <c r="B131" s="126"/>
      <c r="C131" s="126"/>
      <c r="D131" s="126"/>
      <c r="E131" s="126"/>
      <c r="F131" s="126"/>
      <c r="G131" s="132"/>
      <c r="H131" s="14" t="s">
        <v>734</v>
      </c>
      <c r="I131" s="126"/>
      <c r="J131" s="126"/>
      <c r="K131" s="126"/>
      <c r="L131" s="131"/>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row>
    <row r="132" spans="1:54" x14ac:dyDescent="0.2">
      <c r="A132" s="127"/>
      <c r="B132" s="126"/>
      <c r="C132" s="126"/>
      <c r="D132" s="126"/>
      <c r="E132" s="126"/>
      <c r="F132" s="126"/>
      <c r="G132" s="132"/>
      <c r="H132" s="14" t="s">
        <v>989</v>
      </c>
      <c r="I132" s="126"/>
      <c r="J132" s="126"/>
      <c r="K132" s="126"/>
      <c r="L132" s="131"/>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row>
    <row r="133" spans="1:54" ht="25.5" x14ac:dyDescent="0.2">
      <c r="A133" s="127"/>
      <c r="B133" s="126"/>
      <c r="C133" s="126"/>
      <c r="D133" s="126"/>
      <c r="E133" s="126"/>
      <c r="F133" s="126"/>
      <c r="G133" s="132"/>
      <c r="H133" s="14" t="s">
        <v>735</v>
      </c>
      <c r="I133" s="126"/>
      <c r="J133" s="126"/>
      <c r="K133" s="126"/>
      <c r="L133" s="131"/>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row>
    <row r="134" spans="1:54" x14ac:dyDescent="0.2">
      <c r="A134" s="119"/>
      <c r="B134" s="111"/>
      <c r="C134" s="111"/>
      <c r="D134" s="111"/>
      <c r="E134" s="111"/>
      <c r="F134" s="111"/>
      <c r="G134" s="121"/>
      <c r="H134" s="9" t="s">
        <v>973</v>
      </c>
      <c r="I134" s="111"/>
      <c r="J134" s="111"/>
      <c r="K134" s="111"/>
      <c r="L134" s="113"/>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row>
    <row r="135" spans="1:54" ht="63.75" x14ac:dyDescent="0.2">
      <c r="A135" s="30">
        <v>115</v>
      </c>
      <c r="B135" s="11" t="s">
        <v>35</v>
      </c>
      <c r="C135" s="11" t="s">
        <v>1460</v>
      </c>
      <c r="D135" s="9">
        <v>25</v>
      </c>
      <c r="E135" s="11">
        <v>2</v>
      </c>
      <c r="F135" s="11"/>
      <c r="G135" s="11" t="s">
        <v>980</v>
      </c>
      <c r="H135" s="9" t="s">
        <v>977</v>
      </c>
      <c r="I135" s="11" t="s">
        <v>976</v>
      </c>
      <c r="J135" s="12">
        <v>30568</v>
      </c>
      <c r="K135" s="11">
        <v>40</v>
      </c>
      <c r="L135" s="31" t="s">
        <v>978</v>
      </c>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row>
    <row r="136" spans="1:54" ht="38.25" x14ac:dyDescent="0.2">
      <c r="A136" s="30">
        <v>116</v>
      </c>
      <c r="B136" s="11" t="s">
        <v>35</v>
      </c>
      <c r="C136" s="11" t="s">
        <v>1460</v>
      </c>
      <c r="D136" s="9">
        <v>25</v>
      </c>
      <c r="E136" s="11">
        <v>3</v>
      </c>
      <c r="F136" s="11" t="s">
        <v>521</v>
      </c>
      <c r="G136" s="11" t="s">
        <v>979</v>
      </c>
      <c r="H136" s="9" t="s">
        <v>777</v>
      </c>
      <c r="I136" s="11" t="s">
        <v>351</v>
      </c>
      <c r="J136" s="11">
        <v>1985</v>
      </c>
      <c r="K136" s="11">
        <v>20</v>
      </c>
      <c r="L136" s="31"/>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row>
    <row r="137" spans="1:54" ht="51" x14ac:dyDescent="0.2">
      <c r="A137" s="30">
        <v>117</v>
      </c>
      <c r="B137" s="11" t="s">
        <v>35</v>
      </c>
      <c r="C137" s="11" t="s">
        <v>1460</v>
      </c>
      <c r="D137" s="9">
        <v>25</v>
      </c>
      <c r="E137" s="11">
        <v>4</v>
      </c>
      <c r="F137" s="11"/>
      <c r="G137" s="11" t="s">
        <v>1460</v>
      </c>
      <c r="H137" s="9" t="s">
        <v>981</v>
      </c>
      <c r="I137" s="11" t="s">
        <v>351</v>
      </c>
      <c r="J137" s="12">
        <v>30119</v>
      </c>
      <c r="K137" s="11">
        <v>110</v>
      </c>
      <c r="L137" s="31"/>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row>
    <row r="138" spans="1:54" ht="38.25" x14ac:dyDescent="0.2">
      <c r="A138" s="30">
        <v>118</v>
      </c>
      <c r="B138" s="11" t="s">
        <v>35</v>
      </c>
      <c r="C138" s="9" t="s">
        <v>1460</v>
      </c>
      <c r="D138" s="9">
        <v>25</v>
      </c>
      <c r="E138" s="11">
        <v>5</v>
      </c>
      <c r="F138" s="11"/>
      <c r="G138" s="11" t="s">
        <v>1011</v>
      </c>
      <c r="H138" s="11" t="s">
        <v>356</v>
      </c>
      <c r="I138" s="11" t="s">
        <v>351</v>
      </c>
      <c r="J138" s="12">
        <v>30529</v>
      </c>
      <c r="K138" s="11">
        <v>117</v>
      </c>
      <c r="L138" s="31"/>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row>
    <row r="139" spans="1:54" ht="38.25" x14ac:dyDescent="0.2">
      <c r="A139" s="30">
        <v>119</v>
      </c>
      <c r="B139" s="11" t="s">
        <v>35</v>
      </c>
      <c r="C139" s="9" t="s">
        <v>1460</v>
      </c>
      <c r="D139" s="9">
        <v>26</v>
      </c>
      <c r="E139" s="11">
        <v>1</v>
      </c>
      <c r="F139" s="11" t="s">
        <v>521</v>
      </c>
      <c r="G139" s="11" t="s">
        <v>1014</v>
      </c>
      <c r="H139" s="9" t="s">
        <v>622</v>
      </c>
      <c r="I139" s="12">
        <v>30084</v>
      </c>
      <c r="J139" s="12">
        <v>30117</v>
      </c>
      <c r="K139" s="11">
        <v>213</v>
      </c>
      <c r="L139" s="31"/>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row>
    <row r="140" spans="1:54" ht="51" x14ac:dyDescent="0.2">
      <c r="A140" s="30">
        <v>120</v>
      </c>
      <c r="B140" s="11" t="s">
        <v>35</v>
      </c>
      <c r="C140" s="9" t="s">
        <v>1460</v>
      </c>
      <c r="D140" s="9">
        <v>26</v>
      </c>
      <c r="E140" s="11">
        <v>2</v>
      </c>
      <c r="F140" s="11" t="s">
        <v>965</v>
      </c>
      <c r="G140" s="11" t="s">
        <v>146</v>
      </c>
      <c r="H140" s="9" t="s">
        <v>147</v>
      </c>
      <c r="I140" s="12">
        <v>30072</v>
      </c>
      <c r="J140" s="12">
        <v>30116</v>
      </c>
      <c r="K140" s="11">
        <v>180</v>
      </c>
      <c r="L140" s="31" t="s">
        <v>519</v>
      </c>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row>
    <row r="141" spans="1:54" ht="25.5" x14ac:dyDescent="0.2">
      <c r="A141" s="30">
        <v>121</v>
      </c>
      <c r="B141" s="11" t="s">
        <v>35</v>
      </c>
      <c r="C141" s="9" t="s">
        <v>1460</v>
      </c>
      <c r="D141" s="9">
        <v>26</v>
      </c>
      <c r="E141" s="11">
        <v>3</v>
      </c>
      <c r="F141" s="11" t="s">
        <v>521</v>
      </c>
      <c r="G141" s="11" t="s">
        <v>930</v>
      </c>
      <c r="H141" s="9" t="s">
        <v>216</v>
      </c>
      <c r="I141" s="12">
        <v>30858</v>
      </c>
      <c r="J141" s="12">
        <v>32758</v>
      </c>
      <c r="K141" s="11">
        <v>28</v>
      </c>
      <c r="L141" s="31"/>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row>
    <row r="142" spans="1:54" ht="51" x14ac:dyDescent="0.2">
      <c r="A142" s="30">
        <v>122</v>
      </c>
      <c r="B142" s="11" t="s">
        <v>35</v>
      </c>
      <c r="C142" s="9" t="s">
        <v>1460</v>
      </c>
      <c r="D142" s="9">
        <v>26</v>
      </c>
      <c r="E142" s="11">
        <v>4</v>
      </c>
      <c r="F142" s="11" t="s">
        <v>217</v>
      </c>
      <c r="G142" s="9" t="s">
        <v>218</v>
      </c>
      <c r="H142" s="9" t="s">
        <v>219</v>
      </c>
      <c r="I142" s="12">
        <v>30073</v>
      </c>
      <c r="J142" s="12">
        <v>30116</v>
      </c>
      <c r="K142" s="11">
        <v>123</v>
      </c>
      <c r="L142" s="31" t="s">
        <v>519</v>
      </c>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row>
    <row r="143" spans="1:54" ht="57.75" customHeight="1" x14ac:dyDescent="0.2">
      <c r="A143" s="30">
        <v>123</v>
      </c>
      <c r="B143" s="11" t="s">
        <v>35</v>
      </c>
      <c r="C143" s="9" t="s">
        <v>523</v>
      </c>
      <c r="D143" s="9">
        <v>27</v>
      </c>
      <c r="E143" s="11">
        <v>1</v>
      </c>
      <c r="F143" s="11" t="s">
        <v>965</v>
      </c>
      <c r="G143" s="9" t="s">
        <v>716</v>
      </c>
      <c r="H143" s="9" t="s">
        <v>717</v>
      </c>
      <c r="I143" s="12">
        <v>30043</v>
      </c>
      <c r="J143" s="12">
        <v>30075</v>
      </c>
      <c r="K143" s="11">
        <v>226</v>
      </c>
      <c r="L143" s="31"/>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row>
    <row r="144" spans="1:54" ht="38.25" x14ac:dyDescent="0.2">
      <c r="A144" s="30">
        <v>124</v>
      </c>
      <c r="B144" s="11" t="s">
        <v>35</v>
      </c>
      <c r="C144" s="9" t="s">
        <v>1460</v>
      </c>
      <c r="D144" s="9">
        <v>27</v>
      </c>
      <c r="E144" s="11">
        <v>2</v>
      </c>
      <c r="F144" s="11" t="s">
        <v>521</v>
      </c>
      <c r="G144" s="9" t="s">
        <v>930</v>
      </c>
      <c r="H144" s="9" t="s">
        <v>718</v>
      </c>
      <c r="I144" s="12">
        <v>30473</v>
      </c>
      <c r="J144" s="12">
        <v>31191</v>
      </c>
      <c r="K144" s="11">
        <v>125</v>
      </c>
      <c r="L144" s="31"/>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row>
    <row r="145" spans="1:54" ht="25.5" x14ac:dyDescent="0.2">
      <c r="A145" s="30">
        <v>125</v>
      </c>
      <c r="B145" s="11" t="s">
        <v>35</v>
      </c>
      <c r="C145" s="9" t="s">
        <v>1460</v>
      </c>
      <c r="D145" s="9">
        <v>27</v>
      </c>
      <c r="E145" s="11">
        <v>3</v>
      </c>
      <c r="F145" s="11"/>
      <c r="G145" s="9" t="s">
        <v>930</v>
      </c>
      <c r="H145" s="9" t="s">
        <v>719</v>
      </c>
      <c r="I145" s="12">
        <v>30080</v>
      </c>
      <c r="J145" s="12">
        <v>30102</v>
      </c>
      <c r="K145" s="11">
        <v>120</v>
      </c>
      <c r="L145" s="31"/>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row>
    <row r="146" spans="1:54" ht="25.5" x14ac:dyDescent="0.2">
      <c r="A146" s="30">
        <v>126</v>
      </c>
      <c r="B146" s="11" t="s">
        <v>35</v>
      </c>
      <c r="C146" s="9" t="s">
        <v>1460</v>
      </c>
      <c r="D146" s="9">
        <v>28</v>
      </c>
      <c r="E146" s="11">
        <v>1</v>
      </c>
      <c r="F146" s="11" t="s">
        <v>965</v>
      </c>
      <c r="G146" s="11" t="s">
        <v>966</v>
      </c>
      <c r="H146" s="9" t="s">
        <v>784</v>
      </c>
      <c r="I146" s="12">
        <v>30072</v>
      </c>
      <c r="J146" s="12">
        <v>30098</v>
      </c>
      <c r="K146" s="11">
        <v>76</v>
      </c>
      <c r="L146" s="31"/>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row>
    <row r="147" spans="1:54" ht="51" x14ac:dyDescent="0.2">
      <c r="A147" s="30">
        <v>127</v>
      </c>
      <c r="B147" s="11" t="s">
        <v>35</v>
      </c>
      <c r="C147" s="9" t="s">
        <v>1460</v>
      </c>
      <c r="D147" s="9">
        <v>28</v>
      </c>
      <c r="E147" s="11">
        <v>2</v>
      </c>
      <c r="F147" s="11" t="s">
        <v>217</v>
      </c>
      <c r="G147" s="9" t="s">
        <v>218</v>
      </c>
      <c r="H147" s="9" t="s">
        <v>219</v>
      </c>
      <c r="I147" s="12">
        <v>30046</v>
      </c>
      <c r="J147" s="12">
        <v>30117</v>
      </c>
      <c r="K147" s="11">
        <v>393</v>
      </c>
      <c r="L147" s="31" t="s">
        <v>519</v>
      </c>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row>
    <row r="148" spans="1:54" ht="44.25" customHeight="1" x14ac:dyDescent="0.2">
      <c r="A148" s="30">
        <v>128</v>
      </c>
      <c r="B148" s="11" t="s">
        <v>35</v>
      </c>
      <c r="C148" s="11" t="s">
        <v>523</v>
      </c>
      <c r="D148" s="9">
        <v>28</v>
      </c>
      <c r="E148" s="11">
        <v>3</v>
      </c>
      <c r="F148" s="9" t="s">
        <v>641</v>
      </c>
      <c r="G148" s="11" t="s">
        <v>220</v>
      </c>
      <c r="H148" s="9" t="s">
        <v>221</v>
      </c>
      <c r="I148" s="12">
        <v>30106</v>
      </c>
      <c r="J148" s="12">
        <v>30120</v>
      </c>
      <c r="K148" s="11">
        <v>45</v>
      </c>
      <c r="L148" s="31"/>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row>
    <row r="149" spans="1:54" ht="38.25" x14ac:dyDescent="0.2">
      <c r="A149" s="30">
        <v>129</v>
      </c>
      <c r="B149" s="11" t="s">
        <v>35</v>
      </c>
      <c r="C149" s="9" t="s">
        <v>1460</v>
      </c>
      <c r="D149" s="9">
        <v>29</v>
      </c>
      <c r="E149" s="11">
        <v>1</v>
      </c>
      <c r="F149" s="11"/>
      <c r="G149" s="11" t="s">
        <v>930</v>
      </c>
      <c r="H149" s="9" t="s">
        <v>611</v>
      </c>
      <c r="I149" s="12">
        <v>30043</v>
      </c>
      <c r="J149" s="12">
        <v>30070</v>
      </c>
      <c r="K149" s="11">
        <v>401</v>
      </c>
      <c r="L149" s="31"/>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row>
    <row r="150" spans="1:54" ht="41.25" customHeight="1" x14ac:dyDescent="0.2">
      <c r="A150" s="30">
        <v>130</v>
      </c>
      <c r="B150" s="11" t="s">
        <v>35</v>
      </c>
      <c r="C150" s="9" t="s">
        <v>1460</v>
      </c>
      <c r="D150" s="9">
        <v>29</v>
      </c>
      <c r="E150" s="11">
        <v>2</v>
      </c>
      <c r="F150" s="11"/>
      <c r="G150" s="11" t="s">
        <v>930</v>
      </c>
      <c r="H150" s="9" t="s">
        <v>611</v>
      </c>
      <c r="I150" s="12">
        <v>30072</v>
      </c>
      <c r="J150" s="12">
        <v>30090</v>
      </c>
      <c r="K150" s="11"/>
      <c r="L150" s="31"/>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row>
    <row r="151" spans="1:54" ht="41.25" customHeight="1" x14ac:dyDescent="0.2">
      <c r="A151" s="30">
        <v>131</v>
      </c>
      <c r="B151" s="11" t="s">
        <v>35</v>
      </c>
      <c r="C151" s="9" t="s">
        <v>1460</v>
      </c>
      <c r="D151" s="9">
        <v>29</v>
      </c>
      <c r="E151" s="11">
        <v>3</v>
      </c>
      <c r="F151" s="11"/>
      <c r="G151" s="11" t="s">
        <v>930</v>
      </c>
      <c r="H151" s="9" t="s">
        <v>611</v>
      </c>
      <c r="I151" s="12">
        <v>30091</v>
      </c>
      <c r="J151" s="12">
        <v>30105</v>
      </c>
      <c r="K151" s="11"/>
      <c r="L151" s="31"/>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row>
    <row r="152" spans="1:54" ht="76.5" x14ac:dyDescent="0.2">
      <c r="A152" s="30">
        <v>132</v>
      </c>
      <c r="B152" s="11" t="s">
        <v>35</v>
      </c>
      <c r="C152" s="9" t="s">
        <v>1460</v>
      </c>
      <c r="D152" s="9">
        <v>30</v>
      </c>
      <c r="E152" s="11">
        <v>1</v>
      </c>
      <c r="F152" s="11" t="s">
        <v>965</v>
      </c>
      <c r="G152" s="11" t="s">
        <v>705</v>
      </c>
      <c r="H152" s="9" t="s">
        <v>706</v>
      </c>
      <c r="I152" s="12">
        <v>31166</v>
      </c>
      <c r="J152" s="12">
        <v>30100</v>
      </c>
      <c r="K152" s="11">
        <v>222</v>
      </c>
      <c r="L152" s="31" t="s">
        <v>519</v>
      </c>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row>
    <row r="153" spans="1:54" ht="89.25" x14ac:dyDescent="0.2">
      <c r="A153" s="30">
        <v>133</v>
      </c>
      <c r="B153" s="11" t="s">
        <v>35</v>
      </c>
      <c r="C153" s="9" t="s">
        <v>1460</v>
      </c>
      <c r="D153" s="9">
        <v>30</v>
      </c>
      <c r="E153" s="11">
        <v>2</v>
      </c>
      <c r="F153" s="11" t="s">
        <v>965</v>
      </c>
      <c r="G153" s="11" t="s">
        <v>708</v>
      </c>
      <c r="H153" s="9" t="s">
        <v>706</v>
      </c>
      <c r="I153" s="11"/>
      <c r="J153" s="11"/>
      <c r="K153" s="11"/>
      <c r="L153" s="31"/>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row>
    <row r="154" spans="1:54" ht="25.5" x14ac:dyDescent="0.2">
      <c r="A154" s="30">
        <v>134</v>
      </c>
      <c r="B154" s="11" t="s">
        <v>35</v>
      </c>
      <c r="C154" s="9" t="s">
        <v>1460</v>
      </c>
      <c r="D154" s="9">
        <v>30</v>
      </c>
      <c r="E154" s="11">
        <v>3</v>
      </c>
      <c r="F154" s="11" t="s">
        <v>707</v>
      </c>
      <c r="G154" s="11" t="s">
        <v>920</v>
      </c>
      <c r="H154" s="11" t="s">
        <v>709</v>
      </c>
      <c r="I154" s="12">
        <v>30033</v>
      </c>
      <c r="J154" s="12">
        <v>30088</v>
      </c>
      <c r="K154" s="11">
        <v>51</v>
      </c>
      <c r="L154" s="31"/>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row>
    <row r="155" spans="1:54" ht="25.5" x14ac:dyDescent="0.2">
      <c r="A155" s="30">
        <v>135</v>
      </c>
      <c r="B155" s="11" t="s">
        <v>35</v>
      </c>
      <c r="C155" s="9" t="s">
        <v>1460</v>
      </c>
      <c r="D155" s="9">
        <v>30</v>
      </c>
      <c r="E155" s="11">
        <v>4</v>
      </c>
      <c r="F155" s="11" t="s">
        <v>965</v>
      </c>
      <c r="G155" s="11" t="s">
        <v>710</v>
      </c>
      <c r="H155" s="11" t="s">
        <v>711</v>
      </c>
      <c r="I155" s="12">
        <v>30046</v>
      </c>
      <c r="J155" s="12">
        <v>30069</v>
      </c>
      <c r="K155" s="11">
        <v>28</v>
      </c>
      <c r="L155" s="31"/>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row>
    <row r="156" spans="1:54" ht="25.5" x14ac:dyDescent="0.2">
      <c r="A156" s="30">
        <v>136</v>
      </c>
      <c r="B156" s="11" t="s">
        <v>35</v>
      </c>
      <c r="C156" s="9" t="s">
        <v>1460</v>
      </c>
      <c r="D156" s="9">
        <v>30</v>
      </c>
      <c r="E156" s="11">
        <v>5</v>
      </c>
      <c r="F156" s="11" t="s">
        <v>965</v>
      </c>
      <c r="G156" s="11" t="s">
        <v>1419</v>
      </c>
      <c r="H156" s="11" t="s">
        <v>711</v>
      </c>
      <c r="I156" s="12">
        <v>30045</v>
      </c>
      <c r="J156" s="12">
        <v>30084</v>
      </c>
      <c r="K156" s="11">
        <v>29</v>
      </c>
      <c r="L156" s="31"/>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row>
    <row r="157" spans="1:54" ht="38.25" x14ac:dyDescent="0.2">
      <c r="A157" s="30">
        <v>137</v>
      </c>
      <c r="B157" s="11" t="s">
        <v>35</v>
      </c>
      <c r="C157" s="11" t="s">
        <v>1460</v>
      </c>
      <c r="D157" s="11">
        <v>30</v>
      </c>
      <c r="E157" s="11">
        <v>6</v>
      </c>
      <c r="F157" s="11" t="s">
        <v>965</v>
      </c>
      <c r="G157" s="11" t="s">
        <v>712</v>
      </c>
      <c r="H157" s="11" t="s">
        <v>711</v>
      </c>
      <c r="I157" s="12"/>
      <c r="J157" s="12"/>
      <c r="K157" s="11"/>
      <c r="L157" s="31"/>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row>
    <row r="158" spans="1:54" ht="38.25" x14ac:dyDescent="0.2">
      <c r="A158" s="30">
        <v>138</v>
      </c>
      <c r="B158" s="11" t="s">
        <v>35</v>
      </c>
      <c r="C158" s="11" t="s">
        <v>1460</v>
      </c>
      <c r="D158" s="11">
        <v>30</v>
      </c>
      <c r="E158" s="11">
        <v>7</v>
      </c>
      <c r="F158" s="11"/>
      <c r="G158" s="11" t="s">
        <v>930</v>
      </c>
      <c r="H158" s="11" t="s">
        <v>611</v>
      </c>
      <c r="I158" s="12">
        <v>30106</v>
      </c>
      <c r="J158" s="12">
        <v>30119</v>
      </c>
      <c r="K158" s="11"/>
      <c r="L158" s="31"/>
      <c r="M158" s="13"/>
      <c r="N158" s="13"/>
      <c r="O158" s="13"/>
      <c r="P158" s="13"/>
      <c r="Q158" s="13"/>
      <c r="R158" s="13"/>
      <c r="S158" s="13"/>
      <c r="T158" s="13"/>
      <c r="U158" s="13"/>
      <c r="V158" s="13"/>
      <c r="W158" s="13"/>
      <c r="X158" s="13"/>
      <c r="Y158" s="13"/>
      <c r="Z158" s="13"/>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row>
    <row r="159" spans="1:54" ht="51" x14ac:dyDescent="0.2">
      <c r="A159" s="30">
        <v>139</v>
      </c>
      <c r="B159" s="11" t="s">
        <v>35</v>
      </c>
      <c r="C159" s="11" t="s">
        <v>1460</v>
      </c>
      <c r="D159" s="11">
        <v>31</v>
      </c>
      <c r="E159" s="11">
        <v>1</v>
      </c>
      <c r="F159" s="11" t="s">
        <v>965</v>
      </c>
      <c r="G159" s="11" t="s">
        <v>1096</v>
      </c>
      <c r="H159" s="11" t="s">
        <v>1097</v>
      </c>
      <c r="I159" s="12">
        <v>30091</v>
      </c>
      <c r="J159" s="12">
        <v>30116</v>
      </c>
      <c r="K159" s="11">
        <v>141</v>
      </c>
      <c r="L159" s="31" t="s">
        <v>1459</v>
      </c>
      <c r="M159" s="13"/>
      <c r="N159" s="13"/>
      <c r="O159" s="13"/>
      <c r="P159" s="13"/>
      <c r="Q159" s="13"/>
      <c r="R159" s="13"/>
      <c r="S159" s="13"/>
      <c r="T159" s="13"/>
      <c r="U159" s="13"/>
      <c r="V159" s="13"/>
      <c r="W159" s="13"/>
      <c r="X159" s="13"/>
      <c r="Y159" s="13"/>
      <c r="Z159" s="13"/>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row>
    <row r="160" spans="1:54" ht="25.5" x14ac:dyDescent="0.2">
      <c r="A160" s="30">
        <v>140</v>
      </c>
      <c r="B160" s="11" t="s">
        <v>35</v>
      </c>
      <c r="C160" s="11" t="s">
        <v>1460</v>
      </c>
      <c r="D160" s="11">
        <v>31</v>
      </c>
      <c r="E160" s="11">
        <v>2</v>
      </c>
      <c r="F160" s="11" t="s">
        <v>521</v>
      </c>
      <c r="G160" s="11" t="s">
        <v>1014</v>
      </c>
      <c r="H160" s="11" t="s">
        <v>1098</v>
      </c>
      <c r="I160" s="12">
        <v>30043</v>
      </c>
      <c r="J160" s="12">
        <v>30112</v>
      </c>
      <c r="K160" s="11">
        <v>107</v>
      </c>
      <c r="L160" s="31"/>
      <c r="M160" s="13"/>
      <c r="N160" s="13"/>
      <c r="O160" s="13"/>
      <c r="P160" s="13"/>
      <c r="Q160" s="13"/>
      <c r="R160" s="13"/>
      <c r="S160" s="13"/>
      <c r="T160" s="13"/>
      <c r="U160" s="13"/>
      <c r="V160" s="13"/>
      <c r="W160" s="13"/>
      <c r="X160" s="13"/>
      <c r="Y160" s="13"/>
      <c r="Z160" s="13"/>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row>
    <row r="161" spans="1:54" ht="63.75" x14ac:dyDescent="0.2">
      <c r="A161" s="30">
        <v>141</v>
      </c>
      <c r="B161" s="11" t="s">
        <v>35</v>
      </c>
      <c r="C161" s="11" t="s">
        <v>1460</v>
      </c>
      <c r="D161" s="11">
        <v>31</v>
      </c>
      <c r="E161" s="11">
        <v>3</v>
      </c>
      <c r="F161" s="11"/>
      <c r="G161" s="11"/>
      <c r="H161" s="11" t="s">
        <v>1099</v>
      </c>
      <c r="I161" s="12">
        <v>30334</v>
      </c>
      <c r="J161" s="12">
        <v>30448</v>
      </c>
      <c r="K161" s="11">
        <v>51</v>
      </c>
      <c r="L161" s="31"/>
      <c r="M161" s="13"/>
      <c r="N161" s="13"/>
      <c r="O161" s="13"/>
      <c r="P161" s="13"/>
      <c r="Q161" s="13"/>
      <c r="R161" s="13"/>
      <c r="S161" s="13"/>
      <c r="T161" s="13"/>
      <c r="U161" s="13"/>
      <c r="V161" s="13"/>
      <c r="W161" s="13"/>
      <c r="X161" s="13"/>
      <c r="Y161" s="13"/>
      <c r="Z161" s="13"/>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row>
    <row r="162" spans="1:54" ht="38.25" x14ac:dyDescent="0.2">
      <c r="A162" s="30">
        <v>142</v>
      </c>
      <c r="B162" s="11" t="s">
        <v>35</v>
      </c>
      <c r="C162" s="11"/>
      <c r="D162" s="11">
        <v>31</v>
      </c>
      <c r="E162" s="11">
        <v>4</v>
      </c>
      <c r="F162" s="11" t="s">
        <v>1100</v>
      </c>
      <c r="G162" s="11"/>
      <c r="H162" s="11" t="s">
        <v>1101</v>
      </c>
      <c r="I162" s="11"/>
      <c r="J162" s="11"/>
      <c r="K162" s="11"/>
      <c r="L162" s="31"/>
      <c r="M162" s="13"/>
      <c r="N162" s="13"/>
      <c r="O162" s="13"/>
      <c r="P162" s="13"/>
      <c r="Q162" s="13"/>
      <c r="R162" s="13"/>
      <c r="S162" s="13"/>
      <c r="T162" s="13"/>
      <c r="U162" s="13"/>
      <c r="V162" s="13"/>
      <c r="W162" s="13"/>
      <c r="X162" s="13"/>
      <c r="Y162" s="13"/>
      <c r="Z162" s="13"/>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row>
    <row r="163" spans="1:54" ht="51.75" thickBot="1" x14ac:dyDescent="0.25">
      <c r="A163" s="32">
        <v>143</v>
      </c>
      <c r="B163" s="33" t="s">
        <v>35</v>
      </c>
      <c r="C163" s="33"/>
      <c r="D163" s="33">
        <v>31</v>
      </c>
      <c r="E163" s="33">
        <v>5</v>
      </c>
      <c r="F163" s="33" t="s">
        <v>1103</v>
      </c>
      <c r="G163" s="33" t="s">
        <v>1102</v>
      </c>
      <c r="H163" s="33" t="s">
        <v>1104</v>
      </c>
      <c r="I163" s="34">
        <v>30048</v>
      </c>
      <c r="J163" s="34">
        <v>30119</v>
      </c>
      <c r="K163" s="33"/>
      <c r="L163" s="35"/>
      <c r="M163" s="13"/>
      <c r="N163" s="13"/>
      <c r="O163" s="13"/>
      <c r="P163" s="13"/>
      <c r="Q163" s="13"/>
      <c r="R163" s="13"/>
      <c r="S163" s="13"/>
      <c r="T163" s="13"/>
      <c r="U163" s="13"/>
      <c r="V163" s="13"/>
      <c r="W163" s="13"/>
      <c r="X163" s="13"/>
      <c r="Y163" s="13"/>
      <c r="Z163" s="13"/>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row>
    <row r="164" spans="1:54" x14ac:dyDescent="0.2">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row>
    <row r="165" spans="1:54" x14ac:dyDescent="0.2">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row>
    <row r="166" spans="1:54" x14ac:dyDescent="0.2">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row>
    <row r="167" spans="1:54" x14ac:dyDescent="0.2">
      <c r="A167" s="13"/>
      <c r="B167" s="13"/>
      <c r="C167" s="13"/>
      <c r="D167" s="13"/>
      <c r="E167" s="13"/>
      <c r="F167" s="13"/>
      <c r="G167" s="13"/>
      <c r="H167" s="13"/>
      <c r="I167" s="13"/>
      <c r="J167" s="13"/>
      <c r="K167" s="13"/>
      <c r="L167" s="13"/>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row>
    <row r="168" spans="1:54" x14ac:dyDescent="0.2">
      <c r="A168" s="13"/>
      <c r="B168" s="13"/>
      <c r="C168" s="13"/>
      <c r="D168" s="13"/>
      <c r="E168" s="13"/>
      <c r="F168" s="13"/>
      <c r="G168" s="13"/>
      <c r="H168" s="13"/>
      <c r="I168" s="13"/>
      <c r="J168" s="13"/>
      <c r="K168" s="13"/>
      <c r="L168" s="13"/>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row>
    <row r="169" spans="1:54" x14ac:dyDescent="0.2">
      <c r="A169" s="13"/>
      <c r="B169" s="13"/>
      <c r="C169" s="13"/>
      <c r="D169" s="13"/>
      <c r="E169" s="13"/>
      <c r="F169" s="13"/>
      <c r="G169" s="13"/>
      <c r="H169" s="13"/>
      <c r="I169" s="13"/>
      <c r="J169" s="13"/>
      <c r="K169" s="13"/>
      <c r="L169" s="13"/>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row>
    <row r="170" spans="1:54" x14ac:dyDescent="0.2">
      <c r="A170" s="13"/>
      <c r="B170" s="13"/>
      <c r="C170" s="13"/>
      <c r="D170" s="13"/>
      <c r="E170" s="13"/>
      <c r="F170" s="13"/>
      <c r="G170" s="13"/>
      <c r="H170" s="13"/>
      <c r="I170" s="13"/>
      <c r="J170" s="13"/>
      <c r="K170" s="13"/>
      <c r="L170" s="13"/>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row>
    <row r="171" spans="1:54" x14ac:dyDescent="0.2">
      <c r="A171" s="13"/>
      <c r="B171" s="13"/>
      <c r="C171" s="13"/>
      <c r="D171" s="13"/>
      <c r="E171" s="13"/>
      <c r="F171" s="13"/>
      <c r="G171" s="13"/>
      <c r="H171" s="13"/>
      <c r="I171" s="13"/>
      <c r="J171" s="13"/>
      <c r="K171" s="13"/>
      <c r="L171" s="13"/>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row>
    <row r="172" spans="1:54"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row>
    <row r="173" spans="1:54"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row>
    <row r="174" spans="1:54"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row>
    <row r="175" spans="1:54"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row>
    <row r="176" spans="1:54"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row>
    <row r="177" spans="1:54"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row>
    <row r="178" spans="1:54"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row>
    <row r="179" spans="1:54"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row>
    <row r="180" spans="1:54"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row>
    <row r="181" spans="1:54"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row>
    <row r="182" spans="1:54"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row>
    <row r="183" spans="1:54"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row>
    <row r="184" spans="1:54"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row>
    <row r="185" spans="1:54"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row>
    <row r="186" spans="1:54"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row>
    <row r="187" spans="1:54"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row>
    <row r="188" spans="1:54"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row>
    <row r="189" spans="1:54"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row>
    <row r="190" spans="1:54"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row>
    <row r="191" spans="1:54"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row>
    <row r="192" spans="1:54"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row>
    <row r="193" spans="1:54"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row>
    <row r="194" spans="1:54"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row>
    <row r="195" spans="1:54"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row>
    <row r="196" spans="1:54"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row>
    <row r="197" spans="1:54"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row>
    <row r="198" spans="1:54"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row>
    <row r="199" spans="1:54"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row>
    <row r="200" spans="1:54"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row>
    <row r="201" spans="1:54"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row>
    <row r="202" spans="1:54"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row>
    <row r="203" spans="1:54"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row>
    <row r="204" spans="1:54"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row>
    <row r="205" spans="1:54"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row>
    <row r="206" spans="1:54"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row>
    <row r="207" spans="1:54"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row>
    <row r="208" spans="1:54"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row>
    <row r="209" spans="1:54"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row>
    <row r="210" spans="1:54"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row>
    <row r="211" spans="1:54"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row>
    <row r="212" spans="1:54"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row>
    <row r="213" spans="1:54"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row>
    <row r="214" spans="1:54"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row>
    <row r="215" spans="1:54"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row>
    <row r="216" spans="1:54"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row>
    <row r="217" spans="1:54"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row>
    <row r="218" spans="1:54"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row>
    <row r="219" spans="1:54"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row>
    <row r="220" spans="1:54"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row>
    <row r="221" spans="1:54"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row>
    <row r="222" spans="1:54"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row>
    <row r="223" spans="1:54"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row>
    <row r="224" spans="1:54"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row>
    <row r="225" spans="1:54"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row>
    <row r="226" spans="1:54"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row>
    <row r="227" spans="1:54"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row>
    <row r="228" spans="1:54"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row>
    <row r="229" spans="1:54"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row>
    <row r="230" spans="1:54"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row>
    <row r="231" spans="1:54"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row>
    <row r="232" spans="1:54"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row>
    <row r="233" spans="1:54"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row>
    <row r="234" spans="1:54"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row>
    <row r="235" spans="1:54"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row>
    <row r="236" spans="1:54"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row>
    <row r="237" spans="1:54"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row>
  </sheetData>
  <mergeCells count="86">
    <mergeCell ref="B107:B109"/>
    <mergeCell ref="C107:C109"/>
    <mergeCell ref="J107:J109"/>
    <mergeCell ref="K107:K109"/>
    <mergeCell ref="L107:L109"/>
    <mergeCell ref="E107:E109"/>
    <mergeCell ref="F107:F109"/>
    <mergeCell ref="H107:H109"/>
    <mergeCell ref="I107:I109"/>
    <mergeCell ref="K94:K95"/>
    <mergeCell ref="L94:L95"/>
    <mergeCell ref="A94:A95"/>
    <mergeCell ref="B94:B95"/>
    <mergeCell ref="H94:H95"/>
    <mergeCell ref="I94:I95"/>
    <mergeCell ref="J94:J95"/>
    <mergeCell ref="F94:F95"/>
    <mergeCell ref="E94:E95"/>
    <mergeCell ref="D94:D95"/>
    <mergeCell ref="L89:L91"/>
    <mergeCell ref="A89:A91"/>
    <mergeCell ref="B89:B91"/>
    <mergeCell ref="C89:C91"/>
    <mergeCell ref="D89:D91"/>
    <mergeCell ref="E89:E91"/>
    <mergeCell ref="F89:F91"/>
    <mergeCell ref="K89:K91"/>
    <mergeCell ref="B47:B50"/>
    <mergeCell ref="A47:A50"/>
    <mergeCell ref="I47:I50"/>
    <mergeCell ref="J47:J50"/>
    <mergeCell ref="F47:F50"/>
    <mergeCell ref="E47:E50"/>
    <mergeCell ref="C47:C50"/>
    <mergeCell ref="D47:D50"/>
    <mergeCell ref="J45:J46"/>
    <mergeCell ref="K45:K46"/>
    <mergeCell ref="L45:L46"/>
    <mergeCell ref="G47:G50"/>
    <mergeCell ref="K47:K50"/>
    <mergeCell ref="L47:L50"/>
    <mergeCell ref="C45:C46"/>
    <mergeCell ref="B45:B46"/>
    <mergeCell ref="A45:A46"/>
    <mergeCell ref="I45:I46"/>
    <mergeCell ref="G45:G46"/>
    <mergeCell ref="F45:F46"/>
    <mergeCell ref="E45:E46"/>
    <mergeCell ref="D45:D46"/>
    <mergeCell ref="L23:L26"/>
    <mergeCell ref="D1:L1"/>
    <mergeCell ref="I3:J3"/>
    <mergeCell ref="E23:E26"/>
    <mergeCell ref="F23:F26"/>
    <mergeCell ref="G23:G26"/>
    <mergeCell ref="I23:I26"/>
    <mergeCell ref="L52:L53"/>
    <mergeCell ref="K52:K53"/>
    <mergeCell ref="J52:J53"/>
    <mergeCell ref="I52:I53"/>
    <mergeCell ref="A23:A26"/>
    <mergeCell ref="B23:B26"/>
    <mergeCell ref="C23:C26"/>
    <mergeCell ref="D23:D26"/>
    <mergeCell ref="J23:J26"/>
    <mergeCell ref="K23:K26"/>
    <mergeCell ref="E130:E134"/>
    <mergeCell ref="B52:B53"/>
    <mergeCell ref="A52:A53"/>
    <mergeCell ref="F52:F53"/>
    <mergeCell ref="E52:E53"/>
    <mergeCell ref="D52:D53"/>
    <mergeCell ref="C52:C53"/>
    <mergeCell ref="C94:C95"/>
    <mergeCell ref="D107:D109"/>
    <mergeCell ref="A107:A109"/>
    <mergeCell ref="J130:J134"/>
    <mergeCell ref="K130:K134"/>
    <mergeCell ref="L130:L134"/>
    <mergeCell ref="F130:F134"/>
    <mergeCell ref="G130:G134"/>
    <mergeCell ref="A130:A134"/>
    <mergeCell ref="I130:I134"/>
    <mergeCell ref="B130:B134"/>
    <mergeCell ref="C130:C134"/>
    <mergeCell ref="D130:D134"/>
  </mergeCells>
  <phoneticPr fontId="2" type="noConversion"/>
  <pageMargins left="0.39370078740157483" right="0.19685039370078741" top="0.39370078740157483" bottom="0.39370078740157483" header="0" footer="0"/>
  <pageSetup paperSize="5" orientation="landscape" horizontalDpi="300" verticalDpi="300" r:id="rId1"/>
  <headerFooter alignWithMargins="0">
    <oddFooter>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6"/>
  <sheetViews>
    <sheetView tabSelected="1" view="pageBreakPreview" zoomScale="60" zoomScaleNormal="75" workbookViewId="0">
      <selection activeCell="H34" sqref="H34"/>
    </sheetView>
  </sheetViews>
  <sheetFormatPr baseColWidth="10" defaultRowHeight="12.75" x14ac:dyDescent="0.2"/>
  <cols>
    <col min="1" max="1" width="5.5703125" style="18" customWidth="1"/>
    <col min="2" max="2" width="11.42578125" style="18"/>
    <col min="3" max="3" width="17.5703125" style="18" customWidth="1"/>
    <col min="4" max="4" width="7.28515625" style="18" customWidth="1"/>
    <col min="5" max="5" width="10.28515625" style="18" customWidth="1"/>
    <col min="6" max="6" width="18.85546875" style="18" customWidth="1"/>
    <col min="7" max="7" width="18" style="18" customWidth="1"/>
    <col min="8" max="8" width="36" style="106" customWidth="1"/>
    <col min="9" max="9" width="13.28515625" style="18" customWidth="1"/>
    <col min="10" max="10" width="12" style="18" customWidth="1"/>
    <col min="11" max="11" width="9.28515625" style="18" customWidth="1"/>
    <col min="12" max="12" width="18.7109375" style="18" customWidth="1"/>
    <col min="13" max="16384" width="11.42578125" style="18"/>
  </cols>
  <sheetData>
    <row r="1" spans="1:13" x14ac:dyDescent="0.2">
      <c r="A1" s="2"/>
      <c r="B1" s="2"/>
      <c r="C1" s="138" t="s">
        <v>343</v>
      </c>
      <c r="D1" s="138"/>
      <c r="E1" s="138"/>
      <c r="F1" s="138"/>
      <c r="G1" s="138"/>
      <c r="H1" s="138"/>
      <c r="I1" s="138"/>
      <c r="J1" s="138"/>
      <c r="K1" s="138"/>
      <c r="L1" s="2"/>
    </row>
    <row r="2" spans="1:13" ht="13.5" thickBot="1" x14ac:dyDescent="0.25">
      <c r="A2" s="2"/>
      <c r="B2" s="2"/>
      <c r="C2" s="2"/>
      <c r="D2" s="2"/>
      <c r="E2" s="2"/>
      <c r="F2" s="2"/>
      <c r="G2" s="2"/>
      <c r="H2" s="2"/>
      <c r="I2" s="2"/>
      <c r="J2" s="2"/>
      <c r="K2" s="2"/>
      <c r="L2" s="2"/>
    </row>
    <row r="3" spans="1:13" x14ac:dyDescent="0.2">
      <c r="A3" s="129" t="s">
        <v>349</v>
      </c>
      <c r="B3" s="114" t="s">
        <v>358</v>
      </c>
      <c r="C3" s="114" t="s">
        <v>345</v>
      </c>
      <c r="D3" s="114" t="s">
        <v>346</v>
      </c>
      <c r="E3" s="114" t="s">
        <v>347</v>
      </c>
      <c r="F3" s="114" t="s">
        <v>344</v>
      </c>
      <c r="G3" s="114" t="s">
        <v>359</v>
      </c>
      <c r="H3" s="114" t="s">
        <v>779</v>
      </c>
      <c r="I3" s="114" t="s">
        <v>340</v>
      </c>
      <c r="J3" s="114"/>
      <c r="K3" s="114" t="s">
        <v>342</v>
      </c>
      <c r="L3" s="116" t="s">
        <v>339</v>
      </c>
      <c r="M3" s="2"/>
    </row>
    <row r="4" spans="1:13" ht="22.5" customHeight="1" thickBot="1" x14ac:dyDescent="0.25">
      <c r="A4" s="130"/>
      <c r="B4" s="115"/>
      <c r="C4" s="115"/>
      <c r="D4" s="115"/>
      <c r="E4" s="115"/>
      <c r="F4" s="115"/>
      <c r="G4" s="115"/>
      <c r="H4" s="115"/>
      <c r="I4" s="43" t="s">
        <v>360</v>
      </c>
      <c r="J4" s="43" t="s">
        <v>361</v>
      </c>
      <c r="K4" s="115"/>
      <c r="L4" s="117"/>
      <c r="M4" s="2"/>
    </row>
    <row r="5" spans="1:13" ht="48.75" customHeight="1" x14ac:dyDescent="0.2">
      <c r="A5" s="24">
        <v>1</v>
      </c>
      <c r="B5" s="25" t="s">
        <v>544</v>
      </c>
      <c r="C5" s="25" t="s">
        <v>545</v>
      </c>
      <c r="D5" s="25">
        <v>1</v>
      </c>
      <c r="E5" s="25">
        <v>1</v>
      </c>
      <c r="F5" s="25" t="s">
        <v>546</v>
      </c>
      <c r="G5" s="25" t="s">
        <v>545</v>
      </c>
      <c r="H5" s="25" t="s">
        <v>547</v>
      </c>
      <c r="I5" s="26">
        <v>30051</v>
      </c>
      <c r="J5" s="26">
        <v>30111</v>
      </c>
      <c r="K5" s="25">
        <v>288</v>
      </c>
      <c r="L5" s="27"/>
      <c r="M5" s="2"/>
    </row>
    <row r="6" spans="1:13" ht="44.25" customHeight="1" x14ac:dyDescent="0.2">
      <c r="A6" s="30">
        <v>2</v>
      </c>
      <c r="B6" s="11" t="s">
        <v>544</v>
      </c>
      <c r="C6" s="11" t="s">
        <v>545</v>
      </c>
      <c r="D6" s="11">
        <v>1</v>
      </c>
      <c r="E6" s="11">
        <v>2</v>
      </c>
      <c r="F6" s="11"/>
      <c r="G6" s="9" t="s">
        <v>545</v>
      </c>
      <c r="H6" s="11" t="s">
        <v>548</v>
      </c>
      <c r="I6" s="12">
        <v>30043</v>
      </c>
      <c r="J6" s="12">
        <v>30152</v>
      </c>
      <c r="K6" s="11">
        <v>620</v>
      </c>
      <c r="L6" s="31" t="s">
        <v>839</v>
      </c>
      <c r="M6" s="2"/>
    </row>
    <row r="7" spans="1:13" ht="53.25" customHeight="1" x14ac:dyDescent="0.2">
      <c r="A7" s="30">
        <v>3</v>
      </c>
      <c r="B7" s="11" t="s">
        <v>544</v>
      </c>
      <c r="C7" s="11"/>
      <c r="D7" s="11">
        <v>2</v>
      </c>
      <c r="E7" s="11">
        <v>1</v>
      </c>
      <c r="F7" s="11" t="s">
        <v>1426</v>
      </c>
      <c r="G7" s="11"/>
      <c r="H7" s="11" t="s">
        <v>18</v>
      </c>
      <c r="I7" s="12" t="s">
        <v>351</v>
      </c>
      <c r="J7" s="12" t="s">
        <v>351</v>
      </c>
      <c r="K7" s="11">
        <v>15</v>
      </c>
      <c r="L7" s="31"/>
      <c r="M7" s="2"/>
    </row>
    <row r="8" spans="1:13" ht="54.75" customHeight="1" x14ac:dyDescent="0.2">
      <c r="A8" s="30">
        <v>4</v>
      </c>
      <c r="B8" s="11" t="s">
        <v>544</v>
      </c>
      <c r="C8" s="11"/>
      <c r="D8" s="11">
        <v>2</v>
      </c>
      <c r="E8" s="11">
        <v>2</v>
      </c>
      <c r="F8" s="11" t="s">
        <v>1426</v>
      </c>
      <c r="G8" s="11"/>
      <c r="H8" s="11" t="s">
        <v>19</v>
      </c>
      <c r="I8" s="12" t="s">
        <v>351</v>
      </c>
      <c r="J8" s="12" t="s">
        <v>351</v>
      </c>
      <c r="K8" s="11">
        <v>10</v>
      </c>
      <c r="L8" s="31"/>
      <c r="M8" s="2"/>
    </row>
    <row r="9" spans="1:13" ht="66.75" customHeight="1" x14ac:dyDescent="0.2">
      <c r="A9" s="30">
        <v>5</v>
      </c>
      <c r="B9" s="11" t="s">
        <v>544</v>
      </c>
      <c r="C9" s="11"/>
      <c r="D9" s="11">
        <v>2</v>
      </c>
      <c r="E9" s="11">
        <v>3</v>
      </c>
      <c r="F9" s="11" t="s">
        <v>1426</v>
      </c>
      <c r="G9" s="11"/>
      <c r="H9" s="11" t="s">
        <v>20</v>
      </c>
      <c r="I9" s="12" t="s">
        <v>351</v>
      </c>
      <c r="J9" s="12" t="s">
        <v>351</v>
      </c>
      <c r="K9" s="11">
        <v>28</v>
      </c>
      <c r="L9" s="31"/>
      <c r="M9" s="2"/>
    </row>
    <row r="10" spans="1:13" ht="63.75" x14ac:dyDescent="0.2">
      <c r="A10" s="30">
        <v>6</v>
      </c>
      <c r="B10" s="11" t="s">
        <v>544</v>
      </c>
      <c r="C10" s="11"/>
      <c r="D10" s="11">
        <v>2</v>
      </c>
      <c r="E10" s="11">
        <v>4</v>
      </c>
      <c r="F10" s="11" t="s">
        <v>1426</v>
      </c>
      <c r="G10" s="11"/>
      <c r="H10" s="11" t="s">
        <v>1401</v>
      </c>
      <c r="I10" s="12" t="s">
        <v>351</v>
      </c>
      <c r="J10" s="12" t="s">
        <v>351</v>
      </c>
      <c r="K10" s="11">
        <v>18</v>
      </c>
      <c r="L10" s="31"/>
      <c r="M10" s="2"/>
    </row>
    <row r="11" spans="1:13" ht="128.25" customHeight="1" x14ac:dyDescent="0.2">
      <c r="A11" s="30">
        <v>7</v>
      </c>
      <c r="B11" s="11" t="s">
        <v>544</v>
      </c>
      <c r="C11" s="11"/>
      <c r="D11" s="11">
        <v>2</v>
      </c>
      <c r="E11" s="11">
        <v>5</v>
      </c>
      <c r="F11" s="11" t="s">
        <v>1426</v>
      </c>
      <c r="G11" s="11"/>
      <c r="H11" s="11" t="s">
        <v>1402</v>
      </c>
      <c r="I11" s="12" t="s">
        <v>351</v>
      </c>
      <c r="J11" s="12" t="s">
        <v>351</v>
      </c>
      <c r="K11" s="11">
        <v>42</v>
      </c>
      <c r="L11" s="31"/>
      <c r="M11" s="2"/>
    </row>
    <row r="12" spans="1:13" ht="53.25" customHeight="1" x14ac:dyDescent="0.2">
      <c r="A12" s="30">
        <v>8</v>
      </c>
      <c r="B12" s="11" t="s">
        <v>544</v>
      </c>
      <c r="C12" s="11"/>
      <c r="D12" s="11">
        <v>2</v>
      </c>
      <c r="E12" s="11">
        <v>6</v>
      </c>
      <c r="F12" s="11" t="s">
        <v>1426</v>
      </c>
      <c r="G12" s="11"/>
      <c r="H12" s="11" t="s">
        <v>1403</v>
      </c>
      <c r="I12" s="12" t="s">
        <v>351</v>
      </c>
      <c r="J12" s="12" t="s">
        <v>351</v>
      </c>
      <c r="K12" s="11">
        <v>11</v>
      </c>
      <c r="L12" s="31"/>
      <c r="M12" s="2"/>
    </row>
    <row r="13" spans="1:13" ht="66" customHeight="1" x14ac:dyDescent="0.2">
      <c r="A13" s="30">
        <v>9</v>
      </c>
      <c r="B13" s="11" t="s">
        <v>544</v>
      </c>
      <c r="C13" s="11"/>
      <c r="D13" s="11">
        <v>2</v>
      </c>
      <c r="E13" s="11">
        <v>7</v>
      </c>
      <c r="F13" s="11" t="s">
        <v>1426</v>
      </c>
      <c r="G13" s="11"/>
      <c r="H13" s="11" t="s">
        <v>1404</v>
      </c>
      <c r="I13" s="12" t="s">
        <v>351</v>
      </c>
      <c r="J13" s="12" t="s">
        <v>351</v>
      </c>
      <c r="K13" s="11">
        <v>19</v>
      </c>
      <c r="L13" s="31"/>
      <c r="M13" s="2"/>
    </row>
    <row r="14" spans="1:13" ht="52.5" customHeight="1" x14ac:dyDescent="0.2">
      <c r="A14" s="30">
        <v>10</v>
      </c>
      <c r="B14" s="11" t="s">
        <v>544</v>
      </c>
      <c r="C14" s="11"/>
      <c r="D14" s="11">
        <v>2</v>
      </c>
      <c r="E14" s="11">
        <v>8</v>
      </c>
      <c r="F14" s="11" t="s">
        <v>1427</v>
      </c>
      <c r="G14" s="11"/>
      <c r="H14" s="11" t="s">
        <v>1405</v>
      </c>
      <c r="I14" s="12" t="s">
        <v>351</v>
      </c>
      <c r="J14" s="12" t="s">
        <v>351</v>
      </c>
      <c r="K14" s="11">
        <v>291</v>
      </c>
      <c r="L14" s="31" t="s">
        <v>1392</v>
      </c>
      <c r="M14" s="2"/>
    </row>
    <row r="15" spans="1:13" ht="74.25" customHeight="1" x14ac:dyDescent="0.2">
      <c r="A15" s="30">
        <v>11</v>
      </c>
      <c r="B15" s="11" t="s">
        <v>544</v>
      </c>
      <c r="C15" s="11" t="s">
        <v>549</v>
      </c>
      <c r="D15" s="11">
        <v>2</v>
      </c>
      <c r="E15" s="11">
        <v>9</v>
      </c>
      <c r="F15" s="11" t="s">
        <v>1427</v>
      </c>
      <c r="G15" s="11" t="s">
        <v>549</v>
      </c>
      <c r="H15" s="11" t="s">
        <v>1196</v>
      </c>
      <c r="I15" s="12">
        <v>29784</v>
      </c>
      <c r="J15" s="12">
        <v>30011</v>
      </c>
      <c r="K15" s="11">
        <v>227</v>
      </c>
      <c r="L15" s="31" t="s">
        <v>550</v>
      </c>
      <c r="M15" s="2"/>
    </row>
    <row r="16" spans="1:13" ht="53.25" customHeight="1" x14ac:dyDescent="0.2">
      <c r="A16" s="30">
        <v>12</v>
      </c>
      <c r="B16" s="11" t="s">
        <v>544</v>
      </c>
      <c r="C16" s="11" t="s">
        <v>549</v>
      </c>
      <c r="D16" s="11">
        <v>2</v>
      </c>
      <c r="E16" s="11">
        <v>10</v>
      </c>
      <c r="F16" s="11" t="s">
        <v>1406</v>
      </c>
      <c r="G16" s="11"/>
      <c r="H16" s="11" t="s">
        <v>736</v>
      </c>
      <c r="I16" s="11" t="s">
        <v>351</v>
      </c>
      <c r="J16" s="12">
        <v>30138</v>
      </c>
      <c r="K16" s="11">
        <v>34</v>
      </c>
      <c r="L16" s="31"/>
      <c r="M16" s="2"/>
    </row>
    <row r="17" spans="1:13" ht="51" x14ac:dyDescent="0.2">
      <c r="A17" s="30">
        <v>13</v>
      </c>
      <c r="B17" s="11" t="s">
        <v>544</v>
      </c>
      <c r="C17" s="11" t="s">
        <v>549</v>
      </c>
      <c r="D17" s="11">
        <v>3</v>
      </c>
      <c r="E17" s="11">
        <v>1</v>
      </c>
      <c r="F17" s="11"/>
      <c r="G17" s="11" t="s">
        <v>549</v>
      </c>
      <c r="H17" s="11" t="s">
        <v>737</v>
      </c>
      <c r="I17" s="12">
        <v>30087</v>
      </c>
      <c r="J17" s="12">
        <v>30158</v>
      </c>
      <c r="K17" s="11">
        <v>95</v>
      </c>
      <c r="L17" s="31"/>
      <c r="M17" s="2"/>
    </row>
    <row r="18" spans="1:13" ht="80.25" customHeight="1" x14ac:dyDescent="0.2">
      <c r="A18" s="30">
        <v>14</v>
      </c>
      <c r="B18" s="11" t="s">
        <v>544</v>
      </c>
      <c r="C18" s="11" t="s">
        <v>549</v>
      </c>
      <c r="D18" s="11">
        <v>3</v>
      </c>
      <c r="E18" s="11">
        <v>2</v>
      </c>
      <c r="F18" s="11" t="s">
        <v>1407</v>
      </c>
      <c r="G18" s="11" t="s">
        <v>738</v>
      </c>
      <c r="H18" s="11" t="s">
        <v>739</v>
      </c>
      <c r="I18" s="12">
        <v>30061</v>
      </c>
      <c r="J18" s="12">
        <v>30114</v>
      </c>
      <c r="K18" s="11">
        <v>41</v>
      </c>
      <c r="L18" s="31" t="s">
        <v>1408</v>
      </c>
      <c r="M18" s="2"/>
    </row>
    <row r="19" spans="1:13" ht="44.25" customHeight="1" x14ac:dyDescent="0.2">
      <c r="A19" s="30">
        <v>15</v>
      </c>
      <c r="B19" s="11" t="s">
        <v>544</v>
      </c>
      <c r="C19" s="11" t="s">
        <v>545</v>
      </c>
      <c r="D19" s="11">
        <v>3</v>
      </c>
      <c r="E19" s="11">
        <v>3</v>
      </c>
      <c r="F19" s="11" t="s">
        <v>740</v>
      </c>
      <c r="G19" s="11" t="s">
        <v>545</v>
      </c>
      <c r="H19" s="11" t="s">
        <v>741</v>
      </c>
      <c r="I19" s="12">
        <v>30105</v>
      </c>
      <c r="J19" s="12">
        <v>30156</v>
      </c>
      <c r="K19" s="11">
        <v>166</v>
      </c>
      <c r="L19" s="31"/>
      <c r="M19" s="2"/>
    </row>
    <row r="20" spans="1:13" ht="45" customHeight="1" x14ac:dyDescent="0.2">
      <c r="A20" s="30">
        <v>16</v>
      </c>
      <c r="B20" s="11" t="s">
        <v>544</v>
      </c>
      <c r="C20" s="11" t="s">
        <v>549</v>
      </c>
      <c r="D20" s="11">
        <v>3</v>
      </c>
      <c r="E20" s="11">
        <v>4</v>
      </c>
      <c r="F20" s="11" t="s">
        <v>742</v>
      </c>
      <c r="G20" s="11" t="s">
        <v>549</v>
      </c>
      <c r="H20" s="11" t="s">
        <v>743</v>
      </c>
      <c r="I20" s="12">
        <v>30099</v>
      </c>
      <c r="J20" s="12">
        <v>30130</v>
      </c>
      <c r="K20" s="11">
        <v>63</v>
      </c>
      <c r="L20" s="31"/>
      <c r="M20" s="2"/>
    </row>
    <row r="21" spans="1:13" ht="63.75" x14ac:dyDescent="0.2">
      <c r="A21" s="30">
        <v>17</v>
      </c>
      <c r="B21" s="11" t="s">
        <v>544</v>
      </c>
      <c r="C21" s="11" t="s">
        <v>549</v>
      </c>
      <c r="D21" s="11">
        <v>3</v>
      </c>
      <c r="E21" s="11">
        <v>5</v>
      </c>
      <c r="F21" s="11" t="s">
        <v>744</v>
      </c>
      <c r="G21" s="11" t="s">
        <v>745</v>
      </c>
      <c r="H21" s="11" t="s">
        <v>1409</v>
      </c>
      <c r="I21" s="12">
        <v>31952</v>
      </c>
      <c r="J21" s="12">
        <v>33764</v>
      </c>
      <c r="K21" s="11">
        <v>110</v>
      </c>
      <c r="L21" s="31"/>
      <c r="M21" s="2"/>
    </row>
    <row r="22" spans="1:13" ht="63.75" x14ac:dyDescent="0.2">
      <c r="A22" s="30">
        <v>18</v>
      </c>
      <c r="B22" s="11" t="s">
        <v>544</v>
      </c>
      <c r="C22" s="11" t="s">
        <v>549</v>
      </c>
      <c r="D22" s="11">
        <v>4</v>
      </c>
      <c r="E22" s="11">
        <v>1</v>
      </c>
      <c r="F22" s="11"/>
      <c r="G22" s="11" t="s">
        <v>549</v>
      </c>
      <c r="H22" s="11" t="s">
        <v>1243</v>
      </c>
      <c r="I22" s="12">
        <v>30048</v>
      </c>
      <c r="J22" s="12">
        <v>30145</v>
      </c>
      <c r="K22" s="11">
        <v>261</v>
      </c>
      <c r="L22" s="31"/>
      <c r="M22" s="2"/>
    </row>
    <row r="23" spans="1:13" ht="76.5" x14ac:dyDescent="0.2">
      <c r="A23" s="30">
        <v>19</v>
      </c>
      <c r="B23" s="11" t="s">
        <v>544</v>
      </c>
      <c r="C23" s="9" t="s">
        <v>785</v>
      </c>
      <c r="D23" s="11">
        <v>4</v>
      </c>
      <c r="E23" s="11">
        <v>2</v>
      </c>
      <c r="F23" s="9" t="s">
        <v>85</v>
      </c>
      <c r="G23" s="9" t="s">
        <v>785</v>
      </c>
      <c r="H23" s="11" t="s">
        <v>134</v>
      </c>
      <c r="I23" s="12">
        <v>30119</v>
      </c>
      <c r="J23" s="12">
        <v>30124</v>
      </c>
      <c r="K23" s="11">
        <v>262</v>
      </c>
      <c r="L23" s="31" t="s">
        <v>135</v>
      </c>
      <c r="M23" s="2"/>
    </row>
    <row r="24" spans="1:13" ht="57" customHeight="1" x14ac:dyDescent="0.2">
      <c r="A24" s="118">
        <v>20</v>
      </c>
      <c r="B24" s="139" t="s">
        <v>544</v>
      </c>
      <c r="C24" s="110" t="s">
        <v>785</v>
      </c>
      <c r="D24" s="110">
        <v>4</v>
      </c>
      <c r="E24" s="110">
        <v>3</v>
      </c>
      <c r="F24" s="11" t="s">
        <v>85</v>
      </c>
      <c r="G24" s="110" t="s">
        <v>785</v>
      </c>
      <c r="H24" s="11" t="s">
        <v>136</v>
      </c>
      <c r="I24" s="124">
        <v>30117</v>
      </c>
      <c r="J24" s="124">
        <v>30119</v>
      </c>
      <c r="K24" s="110">
        <v>332</v>
      </c>
      <c r="L24" s="112"/>
      <c r="M24" s="2"/>
    </row>
    <row r="25" spans="1:13" ht="72" customHeight="1" x14ac:dyDescent="0.2">
      <c r="A25" s="119"/>
      <c r="B25" s="139"/>
      <c r="C25" s="111"/>
      <c r="D25" s="111"/>
      <c r="E25" s="111"/>
      <c r="F25" s="11" t="s">
        <v>238</v>
      </c>
      <c r="G25" s="111"/>
      <c r="H25" s="11" t="s">
        <v>210</v>
      </c>
      <c r="I25" s="111"/>
      <c r="J25" s="111"/>
      <c r="K25" s="111"/>
      <c r="L25" s="113"/>
      <c r="M25" s="2"/>
    </row>
    <row r="26" spans="1:13" ht="63.75" x14ac:dyDescent="0.2">
      <c r="A26" s="30">
        <v>21</v>
      </c>
      <c r="B26" s="11" t="s">
        <v>544</v>
      </c>
      <c r="C26" s="11" t="s">
        <v>549</v>
      </c>
      <c r="D26" s="11">
        <v>5</v>
      </c>
      <c r="E26" s="11">
        <v>1</v>
      </c>
      <c r="F26" s="9"/>
      <c r="G26" s="11"/>
      <c r="H26" s="11" t="s">
        <v>691</v>
      </c>
      <c r="I26" s="12">
        <v>30127</v>
      </c>
      <c r="J26" s="12">
        <v>30251</v>
      </c>
      <c r="K26" s="11">
        <v>173</v>
      </c>
      <c r="L26" s="31"/>
      <c r="M26" s="2"/>
    </row>
    <row r="27" spans="1:13" ht="25.5" x14ac:dyDescent="0.2">
      <c r="A27" s="30">
        <v>22</v>
      </c>
      <c r="B27" s="11" t="s">
        <v>544</v>
      </c>
      <c r="C27" s="11" t="s">
        <v>549</v>
      </c>
      <c r="D27" s="11">
        <v>5</v>
      </c>
      <c r="E27" s="11">
        <v>2</v>
      </c>
      <c r="F27" s="11"/>
      <c r="G27" s="11" t="s">
        <v>840</v>
      </c>
      <c r="H27" s="11" t="s">
        <v>841</v>
      </c>
      <c r="I27" s="11" t="s">
        <v>351</v>
      </c>
      <c r="J27" s="11" t="s">
        <v>351</v>
      </c>
      <c r="K27" s="11">
        <v>16</v>
      </c>
      <c r="L27" s="31"/>
      <c r="M27" s="2"/>
    </row>
    <row r="28" spans="1:13" ht="76.5" x14ac:dyDescent="0.2">
      <c r="A28" s="30">
        <v>23</v>
      </c>
      <c r="B28" s="11" t="s">
        <v>544</v>
      </c>
      <c r="C28" s="11"/>
      <c r="D28" s="11">
        <v>5</v>
      </c>
      <c r="E28" s="11">
        <v>3</v>
      </c>
      <c r="F28" s="11" t="s">
        <v>1197</v>
      </c>
      <c r="G28" s="11"/>
      <c r="H28" s="11" t="s">
        <v>467</v>
      </c>
      <c r="I28" s="11" t="s">
        <v>838</v>
      </c>
      <c r="J28" s="12">
        <v>30134</v>
      </c>
      <c r="K28" s="11">
        <v>315</v>
      </c>
      <c r="L28" s="31" t="s">
        <v>839</v>
      </c>
      <c r="M28" s="2"/>
    </row>
    <row r="29" spans="1:13" ht="51" x14ac:dyDescent="0.2">
      <c r="A29" s="30">
        <v>24</v>
      </c>
      <c r="B29" s="11" t="s">
        <v>544</v>
      </c>
      <c r="C29" s="11"/>
      <c r="D29" s="11">
        <v>5</v>
      </c>
      <c r="E29" s="11">
        <v>4</v>
      </c>
      <c r="F29" s="11" t="s">
        <v>1197</v>
      </c>
      <c r="G29" s="11"/>
      <c r="H29" s="11" t="s">
        <v>468</v>
      </c>
      <c r="I29" s="11" t="s">
        <v>351</v>
      </c>
      <c r="J29" s="11" t="s">
        <v>351</v>
      </c>
      <c r="K29" s="11">
        <v>30</v>
      </c>
      <c r="L29" s="31"/>
      <c r="M29" s="2"/>
    </row>
    <row r="30" spans="1:13" ht="51" x14ac:dyDescent="0.2">
      <c r="A30" s="30">
        <v>25</v>
      </c>
      <c r="B30" s="11" t="s">
        <v>544</v>
      </c>
      <c r="C30" s="11" t="s">
        <v>549</v>
      </c>
      <c r="D30" s="11">
        <v>5</v>
      </c>
      <c r="E30" s="11">
        <v>5</v>
      </c>
      <c r="F30" s="11" t="s">
        <v>842</v>
      </c>
      <c r="G30" s="11" t="s">
        <v>843</v>
      </c>
      <c r="H30" s="11" t="s">
        <v>844</v>
      </c>
      <c r="I30" s="12">
        <v>30112</v>
      </c>
      <c r="J30" s="12">
        <v>30123</v>
      </c>
      <c r="K30" s="11">
        <v>27</v>
      </c>
      <c r="L30" s="31"/>
      <c r="M30" s="2"/>
    </row>
    <row r="31" spans="1:13" ht="76.5" x14ac:dyDescent="0.2">
      <c r="A31" s="30">
        <v>26</v>
      </c>
      <c r="B31" s="11" t="s">
        <v>544</v>
      </c>
      <c r="C31" s="9" t="s">
        <v>785</v>
      </c>
      <c r="D31" s="11">
        <v>5</v>
      </c>
      <c r="E31" s="11">
        <v>6</v>
      </c>
      <c r="F31" s="11" t="s">
        <v>238</v>
      </c>
      <c r="G31" s="9" t="s">
        <v>785</v>
      </c>
      <c r="H31" s="11" t="s">
        <v>211</v>
      </c>
      <c r="I31" s="12">
        <v>30104</v>
      </c>
      <c r="J31" s="12">
        <v>30124</v>
      </c>
      <c r="K31" s="11">
        <v>265</v>
      </c>
      <c r="L31" s="31" t="s">
        <v>1164</v>
      </c>
      <c r="M31" s="2"/>
    </row>
    <row r="32" spans="1:13" ht="51" x14ac:dyDescent="0.2">
      <c r="A32" s="30">
        <v>27</v>
      </c>
      <c r="B32" s="11" t="s">
        <v>544</v>
      </c>
      <c r="C32" s="11"/>
      <c r="D32" s="11">
        <v>6</v>
      </c>
      <c r="E32" s="11">
        <v>1</v>
      </c>
      <c r="F32" s="11" t="s">
        <v>1426</v>
      </c>
      <c r="G32" s="11"/>
      <c r="H32" s="11" t="s">
        <v>1410</v>
      </c>
      <c r="I32" s="11" t="s">
        <v>351</v>
      </c>
      <c r="J32" s="11" t="s">
        <v>351</v>
      </c>
      <c r="K32" s="11">
        <v>13</v>
      </c>
      <c r="L32" s="31"/>
      <c r="M32" s="2"/>
    </row>
    <row r="33" spans="1:13" ht="53.25" customHeight="1" x14ac:dyDescent="0.2">
      <c r="A33" s="30">
        <v>28</v>
      </c>
      <c r="B33" s="11" t="s">
        <v>544</v>
      </c>
      <c r="C33" s="11"/>
      <c r="D33" s="11">
        <v>6</v>
      </c>
      <c r="E33" s="11">
        <v>2</v>
      </c>
      <c r="F33" s="11" t="s">
        <v>1426</v>
      </c>
      <c r="G33" s="11"/>
      <c r="H33" s="11" t="s">
        <v>564</v>
      </c>
      <c r="I33" s="11" t="s">
        <v>351</v>
      </c>
      <c r="J33" s="11" t="s">
        <v>351</v>
      </c>
      <c r="K33" s="11">
        <v>14</v>
      </c>
      <c r="L33" s="31"/>
      <c r="M33" s="2"/>
    </row>
    <row r="34" spans="1:13" ht="47.25" customHeight="1" x14ac:dyDescent="0.2">
      <c r="A34" s="30">
        <v>29</v>
      </c>
      <c r="B34" s="11" t="s">
        <v>544</v>
      </c>
      <c r="C34" s="11"/>
      <c r="D34" s="11">
        <v>6</v>
      </c>
      <c r="E34" s="11">
        <v>3</v>
      </c>
      <c r="F34" s="11" t="s">
        <v>1426</v>
      </c>
      <c r="G34" s="11"/>
      <c r="H34" s="11" t="s">
        <v>565</v>
      </c>
      <c r="I34" s="11" t="s">
        <v>351</v>
      </c>
      <c r="J34" s="11" t="s">
        <v>351</v>
      </c>
      <c r="K34" s="11">
        <v>13</v>
      </c>
      <c r="L34" s="31"/>
      <c r="M34" s="2"/>
    </row>
    <row r="35" spans="1:13" ht="51" x14ac:dyDescent="0.2">
      <c r="A35" s="30">
        <v>30</v>
      </c>
      <c r="B35" s="11" t="s">
        <v>544</v>
      </c>
      <c r="C35" s="11"/>
      <c r="D35" s="11">
        <v>6</v>
      </c>
      <c r="E35" s="11">
        <v>4</v>
      </c>
      <c r="F35" s="11" t="s">
        <v>1426</v>
      </c>
      <c r="G35" s="11"/>
      <c r="H35" s="11" t="s">
        <v>566</v>
      </c>
      <c r="I35" s="11" t="s">
        <v>351</v>
      </c>
      <c r="J35" s="11" t="s">
        <v>351</v>
      </c>
      <c r="K35" s="11">
        <v>16</v>
      </c>
      <c r="L35" s="31"/>
      <c r="M35" s="2"/>
    </row>
    <row r="36" spans="1:13" ht="51" x14ac:dyDescent="0.2">
      <c r="A36" s="30">
        <v>31</v>
      </c>
      <c r="B36" s="11" t="s">
        <v>544</v>
      </c>
      <c r="C36" s="11"/>
      <c r="D36" s="11">
        <v>6</v>
      </c>
      <c r="E36" s="11">
        <v>5</v>
      </c>
      <c r="F36" s="11" t="s">
        <v>1426</v>
      </c>
      <c r="G36" s="11"/>
      <c r="H36" s="11" t="s">
        <v>567</v>
      </c>
      <c r="I36" s="11" t="s">
        <v>351</v>
      </c>
      <c r="J36" s="11" t="s">
        <v>351</v>
      </c>
      <c r="K36" s="11">
        <v>10</v>
      </c>
      <c r="L36" s="31"/>
      <c r="M36" s="2"/>
    </row>
    <row r="37" spans="1:13" ht="66.75" customHeight="1" x14ac:dyDescent="0.2">
      <c r="A37" s="30">
        <v>32</v>
      </c>
      <c r="B37" s="11" t="s">
        <v>544</v>
      </c>
      <c r="C37" s="11" t="s">
        <v>549</v>
      </c>
      <c r="D37" s="11">
        <v>6</v>
      </c>
      <c r="E37" s="11">
        <v>6</v>
      </c>
      <c r="F37" s="11" t="s">
        <v>568</v>
      </c>
      <c r="G37" s="11" t="s">
        <v>1124</v>
      </c>
      <c r="H37" s="11" t="s">
        <v>102</v>
      </c>
      <c r="I37" s="11" t="s">
        <v>351</v>
      </c>
      <c r="J37" s="11" t="s">
        <v>351</v>
      </c>
      <c r="K37" s="11">
        <v>74</v>
      </c>
      <c r="L37" s="31"/>
      <c r="M37" s="2"/>
    </row>
    <row r="38" spans="1:13" ht="63.75" x14ac:dyDescent="0.2">
      <c r="A38" s="30">
        <v>33</v>
      </c>
      <c r="B38" s="11" t="s">
        <v>544</v>
      </c>
      <c r="C38" s="11" t="s">
        <v>549</v>
      </c>
      <c r="D38" s="11">
        <v>6</v>
      </c>
      <c r="E38" s="11">
        <v>7</v>
      </c>
      <c r="F38" s="11" t="s">
        <v>568</v>
      </c>
      <c r="G38" s="11" t="s">
        <v>1185</v>
      </c>
      <c r="H38" s="11" t="s">
        <v>101</v>
      </c>
      <c r="I38" s="11" t="s">
        <v>351</v>
      </c>
      <c r="J38" s="11" t="s">
        <v>351</v>
      </c>
      <c r="K38" s="11">
        <v>22</v>
      </c>
      <c r="L38" s="31"/>
      <c r="M38" s="2"/>
    </row>
    <row r="39" spans="1:13" ht="63.75" x14ac:dyDescent="0.2">
      <c r="A39" s="30">
        <v>34</v>
      </c>
      <c r="B39" s="11" t="s">
        <v>544</v>
      </c>
      <c r="C39" s="11" t="s">
        <v>549</v>
      </c>
      <c r="D39" s="11">
        <v>6</v>
      </c>
      <c r="E39" s="11">
        <v>8</v>
      </c>
      <c r="F39" s="11" t="s">
        <v>568</v>
      </c>
      <c r="G39" s="11" t="s">
        <v>824</v>
      </c>
      <c r="H39" s="11" t="s">
        <v>100</v>
      </c>
      <c r="I39" s="11" t="s">
        <v>351</v>
      </c>
      <c r="J39" s="11" t="s">
        <v>351</v>
      </c>
      <c r="K39" s="11">
        <v>16</v>
      </c>
      <c r="L39" s="31"/>
      <c r="M39" s="2"/>
    </row>
    <row r="40" spans="1:13" ht="63.75" x14ac:dyDescent="0.2">
      <c r="A40" s="30">
        <v>35</v>
      </c>
      <c r="B40" s="11" t="s">
        <v>544</v>
      </c>
      <c r="C40" s="11" t="s">
        <v>549</v>
      </c>
      <c r="D40" s="11">
        <v>6</v>
      </c>
      <c r="E40" s="11">
        <v>9</v>
      </c>
      <c r="F40" s="11" t="s">
        <v>568</v>
      </c>
      <c r="G40" s="11" t="s">
        <v>716</v>
      </c>
      <c r="H40" s="11" t="s">
        <v>99</v>
      </c>
      <c r="I40" s="11" t="s">
        <v>351</v>
      </c>
      <c r="J40" s="11" t="s">
        <v>351</v>
      </c>
      <c r="K40" s="11">
        <v>24</v>
      </c>
      <c r="L40" s="31"/>
      <c r="M40" s="2"/>
    </row>
    <row r="41" spans="1:13" ht="63.75" x14ac:dyDescent="0.2">
      <c r="A41" s="30">
        <v>36</v>
      </c>
      <c r="B41" s="11" t="s">
        <v>544</v>
      </c>
      <c r="C41" s="11" t="s">
        <v>549</v>
      </c>
      <c r="D41" s="11">
        <v>6</v>
      </c>
      <c r="E41" s="11">
        <v>10</v>
      </c>
      <c r="F41" s="11" t="s">
        <v>568</v>
      </c>
      <c r="G41" s="11" t="s">
        <v>831</v>
      </c>
      <c r="H41" s="11" t="s">
        <v>787</v>
      </c>
      <c r="I41" s="11" t="s">
        <v>351</v>
      </c>
      <c r="J41" s="11" t="s">
        <v>351</v>
      </c>
      <c r="K41" s="11">
        <v>54</v>
      </c>
      <c r="L41" s="31"/>
      <c r="M41" s="2"/>
    </row>
    <row r="42" spans="1:13" ht="63.75" x14ac:dyDescent="0.2">
      <c r="A42" s="30">
        <v>37</v>
      </c>
      <c r="B42" s="11" t="s">
        <v>544</v>
      </c>
      <c r="C42" s="11" t="s">
        <v>549</v>
      </c>
      <c r="D42" s="11">
        <v>6</v>
      </c>
      <c r="E42" s="11">
        <v>11</v>
      </c>
      <c r="F42" s="11" t="s">
        <v>568</v>
      </c>
      <c r="G42" s="11" t="s">
        <v>788</v>
      </c>
      <c r="H42" s="11" t="s">
        <v>789</v>
      </c>
      <c r="I42" s="11" t="s">
        <v>351</v>
      </c>
      <c r="J42" s="11" t="s">
        <v>351</v>
      </c>
      <c r="K42" s="11">
        <v>20</v>
      </c>
      <c r="L42" s="31"/>
      <c r="M42" s="2"/>
    </row>
    <row r="43" spans="1:13" ht="25.5" x14ac:dyDescent="0.2">
      <c r="A43" s="30">
        <v>38</v>
      </c>
      <c r="B43" s="11" t="s">
        <v>544</v>
      </c>
      <c r="C43" s="11" t="s">
        <v>549</v>
      </c>
      <c r="D43" s="11">
        <v>6</v>
      </c>
      <c r="E43" s="11">
        <v>12</v>
      </c>
      <c r="F43" s="11" t="s">
        <v>568</v>
      </c>
      <c r="G43" s="11"/>
      <c r="H43" s="11" t="s">
        <v>790</v>
      </c>
      <c r="I43" s="11" t="s">
        <v>351</v>
      </c>
      <c r="J43" s="11" t="s">
        <v>351</v>
      </c>
      <c r="K43" s="11">
        <v>33</v>
      </c>
      <c r="L43" s="31"/>
      <c r="M43" s="2"/>
    </row>
    <row r="44" spans="1:13" ht="41.25" customHeight="1" x14ac:dyDescent="0.2">
      <c r="A44" s="30">
        <v>39</v>
      </c>
      <c r="B44" s="11" t="s">
        <v>544</v>
      </c>
      <c r="C44" s="11"/>
      <c r="D44" s="11">
        <v>7</v>
      </c>
      <c r="E44" s="11">
        <v>1</v>
      </c>
      <c r="F44" s="11" t="s">
        <v>1197</v>
      </c>
      <c r="G44" s="11" t="s">
        <v>791</v>
      </c>
      <c r="H44" s="11" t="s">
        <v>792</v>
      </c>
      <c r="I44" s="11" t="s">
        <v>351</v>
      </c>
      <c r="J44" s="11" t="s">
        <v>351</v>
      </c>
      <c r="K44" s="11">
        <v>74</v>
      </c>
      <c r="L44" s="31"/>
      <c r="M44" s="2"/>
    </row>
    <row r="45" spans="1:13" ht="43.5" customHeight="1" x14ac:dyDescent="0.2">
      <c r="A45" s="30">
        <v>40</v>
      </c>
      <c r="B45" s="11" t="s">
        <v>544</v>
      </c>
      <c r="C45" s="11"/>
      <c r="D45" s="11">
        <v>7</v>
      </c>
      <c r="E45" s="11">
        <v>2</v>
      </c>
      <c r="F45" s="11" t="s">
        <v>1197</v>
      </c>
      <c r="G45" s="11" t="s">
        <v>791</v>
      </c>
      <c r="H45" s="11" t="s">
        <v>793</v>
      </c>
      <c r="I45" s="11" t="s">
        <v>351</v>
      </c>
      <c r="J45" s="11" t="s">
        <v>351</v>
      </c>
      <c r="K45" s="11">
        <v>110</v>
      </c>
      <c r="L45" s="31"/>
      <c r="M45" s="2"/>
    </row>
    <row r="46" spans="1:13" ht="45.75" customHeight="1" x14ac:dyDescent="0.2">
      <c r="A46" s="30">
        <v>41</v>
      </c>
      <c r="B46" s="11" t="s">
        <v>544</v>
      </c>
      <c r="C46" s="11"/>
      <c r="D46" s="11">
        <v>7</v>
      </c>
      <c r="E46" s="11">
        <v>3</v>
      </c>
      <c r="F46" s="11" t="s">
        <v>1197</v>
      </c>
      <c r="G46" s="11" t="s">
        <v>791</v>
      </c>
      <c r="H46" s="11" t="s">
        <v>80</v>
      </c>
      <c r="I46" s="11" t="s">
        <v>351</v>
      </c>
      <c r="J46" s="11" t="s">
        <v>351</v>
      </c>
      <c r="K46" s="11">
        <v>48</v>
      </c>
      <c r="L46" s="31"/>
      <c r="M46" s="2"/>
    </row>
    <row r="47" spans="1:13" ht="46.5" customHeight="1" x14ac:dyDescent="0.2">
      <c r="A47" s="30">
        <v>42</v>
      </c>
      <c r="B47" s="11" t="s">
        <v>544</v>
      </c>
      <c r="C47" s="11"/>
      <c r="D47" s="11">
        <v>7</v>
      </c>
      <c r="E47" s="11">
        <v>4</v>
      </c>
      <c r="F47" s="11" t="s">
        <v>1197</v>
      </c>
      <c r="G47" s="11" t="s">
        <v>791</v>
      </c>
      <c r="H47" s="11" t="s">
        <v>81</v>
      </c>
      <c r="I47" s="11" t="s">
        <v>351</v>
      </c>
      <c r="J47" s="11" t="s">
        <v>351</v>
      </c>
      <c r="K47" s="11">
        <v>76</v>
      </c>
      <c r="L47" s="31"/>
      <c r="M47" s="2"/>
    </row>
    <row r="48" spans="1:13" ht="69" customHeight="1" x14ac:dyDescent="0.2">
      <c r="A48" s="30">
        <v>43</v>
      </c>
      <c r="B48" s="11" t="s">
        <v>544</v>
      </c>
      <c r="C48" s="11"/>
      <c r="D48" s="11">
        <v>7</v>
      </c>
      <c r="E48" s="11">
        <v>5</v>
      </c>
      <c r="F48" s="11" t="s">
        <v>742</v>
      </c>
      <c r="G48" s="11" t="s">
        <v>676</v>
      </c>
      <c r="H48" s="11" t="s">
        <v>116</v>
      </c>
      <c r="I48" s="11" t="s">
        <v>351</v>
      </c>
      <c r="J48" s="12">
        <v>30132</v>
      </c>
      <c r="K48" s="11">
        <v>12</v>
      </c>
      <c r="L48" s="31"/>
      <c r="M48" s="2"/>
    </row>
    <row r="49" spans="1:13" ht="63.75" x14ac:dyDescent="0.2">
      <c r="A49" s="30">
        <v>44</v>
      </c>
      <c r="B49" s="11" t="s">
        <v>544</v>
      </c>
      <c r="C49" s="11"/>
      <c r="D49" s="11">
        <v>7</v>
      </c>
      <c r="E49" s="11">
        <v>6</v>
      </c>
      <c r="F49" s="11" t="s">
        <v>742</v>
      </c>
      <c r="G49" s="11" t="s">
        <v>716</v>
      </c>
      <c r="H49" s="11" t="s">
        <v>82</v>
      </c>
      <c r="I49" s="11" t="s">
        <v>351</v>
      </c>
      <c r="J49" s="12">
        <v>30132</v>
      </c>
      <c r="K49" s="11">
        <v>44</v>
      </c>
      <c r="L49" s="31" t="s">
        <v>83</v>
      </c>
      <c r="M49" s="2"/>
    </row>
    <row r="50" spans="1:13" ht="51" x14ac:dyDescent="0.2">
      <c r="A50" s="30">
        <v>45</v>
      </c>
      <c r="B50" s="11" t="s">
        <v>544</v>
      </c>
      <c r="C50" s="11"/>
      <c r="D50" s="11">
        <v>7</v>
      </c>
      <c r="E50" s="11">
        <v>7</v>
      </c>
      <c r="F50" s="11" t="s">
        <v>742</v>
      </c>
      <c r="G50" s="11" t="s">
        <v>1185</v>
      </c>
      <c r="H50" s="11" t="s">
        <v>117</v>
      </c>
      <c r="I50" s="11" t="s">
        <v>351</v>
      </c>
      <c r="J50" s="12">
        <v>30132</v>
      </c>
      <c r="K50" s="11">
        <v>26</v>
      </c>
      <c r="L50" s="31"/>
      <c r="M50" s="2"/>
    </row>
    <row r="51" spans="1:13" ht="60.75" customHeight="1" x14ac:dyDescent="0.2">
      <c r="A51" s="30">
        <v>46</v>
      </c>
      <c r="B51" s="11" t="s">
        <v>544</v>
      </c>
      <c r="C51" s="11"/>
      <c r="D51" s="11">
        <v>7</v>
      </c>
      <c r="E51" s="11">
        <v>8</v>
      </c>
      <c r="F51" s="11" t="s">
        <v>742</v>
      </c>
      <c r="G51" s="11" t="s">
        <v>676</v>
      </c>
      <c r="H51" s="11" t="s">
        <v>116</v>
      </c>
      <c r="I51" s="11" t="s">
        <v>351</v>
      </c>
      <c r="J51" s="12">
        <v>30132</v>
      </c>
      <c r="K51" s="11">
        <v>18</v>
      </c>
      <c r="L51" s="31"/>
      <c r="M51" s="2"/>
    </row>
    <row r="52" spans="1:13" ht="39" customHeight="1" x14ac:dyDescent="0.2">
      <c r="A52" s="30">
        <v>47</v>
      </c>
      <c r="B52" s="11" t="s">
        <v>544</v>
      </c>
      <c r="C52" s="11"/>
      <c r="D52" s="11">
        <v>8</v>
      </c>
      <c r="E52" s="11">
        <v>1</v>
      </c>
      <c r="F52" s="11" t="s">
        <v>1197</v>
      </c>
      <c r="G52" s="11"/>
      <c r="H52" s="11" t="s">
        <v>84</v>
      </c>
      <c r="I52" s="11" t="s">
        <v>351</v>
      </c>
      <c r="J52" s="12" t="s">
        <v>351</v>
      </c>
      <c r="K52" s="11">
        <v>68</v>
      </c>
      <c r="L52" s="31"/>
      <c r="M52" s="2"/>
    </row>
    <row r="53" spans="1:13" ht="33" customHeight="1" x14ac:dyDescent="0.2">
      <c r="A53" s="30">
        <v>48</v>
      </c>
      <c r="B53" s="11" t="s">
        <v>544</v>
      </c>
      <c r="C53" s="11"/>
      <c r="D53" s="11">
        <v>8</v>
      </c>
      <c r="E53" s="11">
        <v>2</v>
      </c>
      <c r="F53" s="11" t="s">
        <v>1197</v>
      </c>
      <c r="G53" s="11"/>
      <c r="H53" s="11" t="s">
        <v>84</v>
      </c>
      <c r="I53" s="11" t="s">
        <v>351</v>
      </c>
      <c r="J53" s="12" t="s">
        <v>351</v>
      </c>
      <c r="K53" s="11">
        <v>76</v>
      </c>
      <c r="L53" s="31"/>
      <c r="M53" s="2"/>
    </row>
    <row r="54" spans="1:13" ht="82.5" customHeight="1" x14ac:dyDescent="0.2">
      <c r="A54" s="30">
        <v>49</v>
      </c>
      <c r="B54" s="11" t="s">
        <v>544</v>
      </c>
      <c r="C54" s="9" t="s">
        <v>785</v>
      </c>
      <c r="D54" s="11">
        <v>8</v>
      </c>
      <c r="E54" s="11">
        <v>3</v>
      </c>
      <c r="F54" s="11" t="s">
        <v>212</v>
      </c>
      <c r="G54" s="9" t="s">
        <v>785</v>
      </c>
      <c r="H54" s="11" t="s">
        <v>753</v>
      </c>
      <c r="I54" s="12">
        <v>30120</v>
      </c>
      <c r="J54" s="12">
        <v>30126</v>
      </c>
      <c r="K54" s="11">
        <v>156</v>
      </c>
      <c r="L54" s="31"/>
      <c r="M54" s="2"/>
    </row>
    <row r="55" spans="1:13" ht="51" x14ac:dyDescent="0.2">
      <c r="A55" s="30">
        <v>50</v>
      </c>
      <c r="B55" s="11" t="s">
        <v>544</v>
      </c>
      <c r="C55" s="11" t="s">
        <v>549</v>
      </c>
      <c r="D55" s="11">
        <v>8</v>
      </c>
      <c r="E55" s="11">
        <v>4</v>
      </c>
      <c r="F55" s="11" t="s">
        <v>1197</v>
      </c>
      <c r="G55" s="11" t="s">
        <v>106</v>
      </c>
      <c r="H55" s="11" t="s">
        <v>84</v>
      </c>
      <c r="I55" s="12">
        <v>30133</v>
      </c>
      <c r="J55" s="12">
        <v>30138</v>
      </c>
      <c r="K55" s="11">
        <v>57</v>
      </c>
      <c r="L55" s="31"/>
      <c r="M55" s="2"/>
    </row>
    <row r="56" spans="1:13" ht="63.75" x14ac:dyDescent="0.2">
      <c r="A56" s="30">
        <v>51</v>
      </c>
      <c r="B56" s="11" t="s">
        <v>544</v>
      </c>
      <c r="C56" s="11" t="s">
        <v>549</v>
      </c>
      <c r="D56" s="11">
        <v>8</v>
      </c>
      <c r="E56" s="11">
        <v>5</v>
      </c>
      <c r="F56" s="11" t="s">
        <v>469</v>
      </c>
      <c r="G56" s="11" t="s">
        <v>106</v>
      </c>
      <c r="H56" s="11" t="s">
        <v>696</v>
      </c>
      <c r="I56" s="12">
        <v>30099</v>
      </c>
      <c r="J56" s="12">
        <v>30104</v>
      </c>
      <c r="K56" s="11">
        <v>16</v>
      </c>
      <c r="L56" s="31" t="s">
        <v>107</v>
      </c>
      <c r="M56" s="2"/>
    </row>
    <row r="57" spans="1:13" ht="63.75" x14ac:dyDescent="0.2">
      <c r="A57" s="30">
        <v>52</v>
      </c>
      <c r="B57" s="11" t="s">
        <v>544</v>
      </c>
      <c r="C57" s="11" t="s">
        <v>549</v>
      </c>
      <c r="D57" s="11">
        <v>8</v>
      </c>
      <c r="E57" s="11">
        <v>6</v>
      </c>
      <c r="F57" s="11" t="s">
        <v>469</v>
      </c>
      <c r="G57" s="11" t="s">
        <v>106</v>
      </c>
      <c r="H57" s="11" t="s">
        <v>697</v>
      </c>
      <c r="I57" s="12">
        <v>30104</v>
      </c>
      <c r="J57" s="12">
        <v>30111</v>
      </c>
      <c r="K57" s="11">
        <v>43</v>
      </c>
      <c r="L57" s="31" t="s">
        <v>107</v>
      </c>
      <c r="M57" s="2"/>
    </row>
    <row r="58" spans="1:13" ht="51" x14ac:dyDescent="0.2">
      <c r="A58" s="30">
        <v>53</v>
      </c>
      <c r="B58" s="11" t="s">
        <v>544</v>
      </c>
      <c r="C58" s="11" t="s">
        <v>549</v>
      </c>
      <c r="D58" s="11">
        <v>8</v>
      </c>
      <c r="E58" s="11">
        <v>7</v>
      </c>
      <c r="F58" s="11" t="s">
        <v>469</v>
      </c>
      <c r="G58" s="11" t="s">
        <v>106</v>
      </c>
      <c r="H58" s="11" t="s">
        <v>109</v>
      </c>
      <c r="I58" s="12" t="s">
        <v>351</v>
      </c>
      <c r="J58" s="12">
        <v>30106</v>
      </c>
      <c r="K58" s="11">
        <v>22</v>
      </c>
      <c r="L58" s="31" t="s">
        <v>107</v>
      </c>
      <c r="M58" s="2"/>
    </row>
    <row r="59" spans="1:13" ht="51" x14ac:dyDescent="0.2">
      <c r="A59" s="30">
        <v>54</v>
      </c>
      <c r="B59" s="11" t="s">
        <v>544</v>
      </c>
      <c r="C59" s="11" t="s">
        <v>549</v>
      </c>
      <c r="D59" s="11">
        <v>8</v>
      </c>
      <c r="E59" s="11">
        <v>8</v>
      </c>
      <c r="F59" s="11" t="s">
        <v>469</v>
      </c>
      <c r="G59" s="11" t="s">
        <v>106</v>
      </c>
      <c r="H59" s="11" t="s">
        <v>108</v>
      </c>
      <c r="I59" s="12" t="s">
        <v>351</v>
      </c>
      <c r="J59" s="12">
        <v>30106</v>
      </c>
      <c r="K59" s="11">
        <v>3</v>
      </c>
      <c r="L59" s="31" t="s">
        <v>107</v>
      </c>
      <c r="M59" s="2"/>
    </row>
    <row r="60" spans="1:13" ht="51" x14ac:dyDescent="0.2">
      <c r="A60" s="30">
        <v>55</v>
      </c>
      <c r="B60" s="11" t="s">
        <v>544</v>
      </c>
      <c r="C60" s="11" t="s">
        <v>549</v>
      </c>
      <c r="D60" s="11">
        <v>8</v>
      </c>
      <c r="E60" s="11">
        <v>9</v>
      </c>
      <c r="F60" s="11" t="s">
        <v>469</v>
      </c>
      <c r="G60" s="11" t="s">
        <v>106</v>
      </c>
      <c r="H60" s="11" t="s">
        <v>110</v>
      </c>
      <c r="I60" s="11" t="s">
        <v>351</v>
      </c>
      <c r="J60" s="12">
        <v>30111</v>
      </c>
      <c r="K60" s="11">
        <v>4</v>
      </c>
      <c r="L60" s="31" t="s">
        <v>107</v>
      </c>
      <c r="M60" s="2"/>
    </row>
    <row r="61" spans="1:13" ht="51" x14ac:dyDescent="0.2">
      <c r="A61" s="30">
        <v>56</v>
      </c>
      <c r="B61" s="11" t="s">
        <v>544</v>
      </c>
      <c r="C61" s="11" t="s">
        <v>549</v>
      </c>
      <c r="D61" s="11">
        <v>8</v>
      </c>
      <c r="E61" s="11">
        <v>10</v>
      </c>
      <c r="F61" s="11" t="s">
        <v>469</v>
      </c>
      <c r="G61" s="11" t="s">
        <v>106</v>
      </c>
      <c r="H61" s="11" t="s">
        <v>84</v>
      </c>
      <c r="I61" s="12">
        <v>30124</v>
      </c>
      <c r="J61" s="12">
        <v>30133</v>
      </c>
      <c r="K61" s="11">
        <v>96</v>
      </c>
      <c r="L61" s="31"/>
      <c r="M61" s="2"/>
    </row>
    <row r="62" spans="1:13" ht="38.25" x14ac:dyDescent="0.2">
      <c r="A62" s="30">
        <v>57</v>
      </c>
      <c r="B62" s="11" t="s">
        <v>544</v>
      </c>
      <c r="C62" s="11"/>
      <c r="D62" s="11">
        <v>9</v>
      </c>
      <c r="E62" s="11">
        <v>1</v>
      </c>
      <c r="F62" s="11" t="s">
        <v>470</v>
      </c>
      <c r="G62" s="11"/>
      <c r="H62" s="11" t="s">
        <v>698</v>
      </c>
      <c r="I62" s="11" t="s">
        <v>351</v>
      </c>
      <c r="J62" s="11" t="s">
        <v>351</v>
      </c>
      <c r="K62" s="11">
        <v>93</v>
      </c>
      <c r="L62" s="31"/>
      <c r="M62" s="2"/>
    </row>
    <row r="63" spans="1:13" ht="51" x14ac:dyDescent="0.2">
      <c r="A63" s="30">
        <v>58</v>
      </c>
      <c r="B63" s="11" t="s">
        <v>544</v>
      </c>
      <c r="C63" s="11"/>
      <c r="D63" s="11">
        <v>9</v>
      </c>
      <c r="E63" s="11">
        <v>2</v>
      </c>
      <c r="F63" s="11" t="s">
        <v>470</v>
      </c>
      <c r="G63" s="11"/>
      <c r="H63" s="11" t="s">
        <v>111</v>
      </c>
      <c r="I63" s="11" t="s">
        <v>351</v>
      </c>
      <c r="J63" s="12">
        <v>30368</v>
      </c>
      <c r="K63" s="11">
        <v>98</v>
      </c>
      <c r="L63" s="31"/>
      <c r="M63" s="2"/>
    </row>
    <row r="64" spans="1:13" ht="25.5" x14ac:dyDescent="0.2">
      <c r="A64" s="30">
        <v>59</v>
      </c>
      <c r="B64" s="11" t="s">
        <v>544</v>
      </c>
      <c r="C64" s="11"/>
      <c r="D64" s="11">
        <v>9</v>
      </c>
      <c r="E64" s="11">
        <v>3</v>
      </c>
      <c r="F64" s="11" t="s">
        <v>470</v>
      </c>
      <c r="G64" s="11"/>
      <c r="H64" s="11" t="s">
        <v>112</v>
      </c>
      <c r="I64" s="11" t="s">
        <v>351</v>
      </c>
      <c r="J64" s="11" t="s">
        <v>976</v>
      </c>
      <c r="K64" s="11">
        <v>34</v>
      </c>
      <c r="L64" s="31"/>
      <c r="M64" s="2"/>
    </row>
    <row r="65" spans="1:13" ht="25.5" x14ac:dyDescent="0.2">
      <c r="A65" s="30">
        <v>60</v>
      </c>
      <c r="B65" s="11" t="s">
        <v>544</v>
      </c>
      <c r="C65" s="11"/>
      <c r="D65" s="11">
        <v>9</v>
      </c>
      <c r="E65" s="11">
        <v>4</v>
      </c>
      <c r="F65" s="11" t="s">
        <v>470</v>
      </c>
      <c r="G65" s="11"/>
      <c r="H65" s="11" t="s">
        <v>699</v>
      </c>
      <c r="I65" s="11" t="s">
        <v>351</v>
      </c>
      <c r="J65" s="12">
        <v>30368</v>
      </c>
      <c r="K65" s="11">
        <v>35</v>
      </c>
      <c r="L65" s="31"/>
      <c r="M65" s="2"/>
    </row>
    <row r="66" spans="1:13" ht="38.25" x14ac:dyDescent="0.2">
      <c r="A66" s="30">
        <v>61</v>
      </c>
      <c r="B66" s="11" t="s">
        <v>544</v>
      </c>
      <c r="C66" s="11"/>
      <c r="D66" s="11">
        <v>9</v>
      </c>
      <c r="E66" s="11">
        <v>5</v>
      </c>
      <c r="F66" s="11" t="s">
        <v>470</v>
      </c>
      <c r="G66" s="11"/>
      <c r="H66" s="11" t="s">
        <v>113</v>
      </c>
      <c r="I66" s="11" t="s">
        <v>351</v>
      </c>
      <c r="J66" s="11" t="s">
        <v>351</v>
      </c>
      <c r="K66" s="11">
        <v>73</v>
      </c>
      <c r="L66" s="31"/>
      <c r="M66" s="2"/>
    </row>
    <row r="67" spans="1:13" ht="38.25" x14ac:dyDescent="0.2">
      <c r="A67" s="30">
        <v>62</v>
      </c>
      <c r="B67" s="11" t="s">
        <v>544</v>
      </c>
      <c r="C67" s="11" t="s">
        <v>549</v>
      </c>
      <c r="D67" s="11">
        <v>9</v>
      </c>
      <c r="E67" s="11">
        <v>6</v>
      </c>
      <c r="F67" s="11" t="s">
        <v>470</v>
      </c>
      <c r="G67" s="11" t="s">
        <v>114</v>
      </c>
      <c r="H67" s="11" t="s">
        <v>115</v>
      </c>
      <c r="I67" s="12">
        <v>30105</v>
      </c>
      <c r="J67" s="12">
        <v>30116</v>
      </c>
      <c r="K67" s="11">
        <v>33</v>
      </c>
      <c r="L67" s="31"/>
      <c r="M67" s="2"/>
    </row>
    <row r="68" spans="1:13" ht="63.75" x14ac:dyDescent="0.2">
      <c r="A68" s="30">
        <v>63</v>
      </c>
      <c r="B68" s="11" t="s">
        <v>544</v>
      </c>
      <c r="C68" s="11"/>
      <c r="D68" s="11">
        <v>9</v>
      </c>
      <c r="E68" s="11">
        <v>7</v>
      </c>
      <c r="F68" s="11" t="s">
        <v>471</v>
      </c>
      <c r="G68" s="11"/>
      <c r="H68" s="11" t="s">
        <v>302</v>
      </c>
      <c r="I68" s="11" t="s">
        <v>351</v>
      </c>
      <c r="J68" s="11" t="s">
        <v>351</v>
      </c>
      <c r="K68" s="11">
        <v>37</v>
      </c>
      <c r="L68" s="31" t="s">
        <v>700</v>
      </c>
      <c r="M68" s="2"/>
    </row>
    <row r="69" spans="1:13" ht="38.25" x14ac:dyDescent="0.2">
      <c r="A69" s="30">
        <v>64</v>
      </c>
      <c r="B69" s="11" t="s">
        <v>544</v>
      </c>
      <c r="C69" s="11"/>
      <c r="D69" s="11">
        <v>9</v>
      </c>
      <c r="E69" s="11">
        <v>8</v>
      </c>
      <c r="F69" s="11" t="s">
        <v>471</v>
      </c>
      <c r="G69" s="11"/>
      <c r="H69" s="11" t="s">
        <v>303</v>
      </c>
      <c r="I69" s="12">
        <v>30113</v>
      </c>
      <c r="J69" s="12">
        <v>30126</v>
      </c>
      <c r="K69" s="11">
        <v>112</v>
      </c>
      <c r="L69" s="31"/>
      <c r="M69" s="2"/>
    </row>
    <row r="70" spans="1:13" ht="38.25" x14ac:dyDescent="0.2">
      <c r="A70" s="30">
        <v>65</v>
      </c>
      <c r="B70" s="11" t="s">
        <v>544</v>
      </c>
      <c r="C70" s="11" t="s">
        <v>304</v>
      </c>
      <c r="D70" s="11">
        <v>9</v>
      </c>
      <c r="E70" s="11">
        <v>9</v>
      </c>
      <c r="F70" s="11" t="s">
        <v>471</v>
      </c>
      <c r="G70" s="11" t="s">
        <v>304</v>
      </c>
      <c r="H70" s="11" t="s">
        <v>303</v>
      </c>
      <c r="I70" s="12">
        <v>30166</v>
      </c>
      <c r="J70" s="12">
        <v>30170</v>
      </c>
      <c r="K70" s="11">
        <v>67</v>
      </c>
      <c r="L70" s="31"/>
      <c r="M70" s="2"/>
    </row>
    <row r="71" spans="1:13" ht="51" x14ac:dyDescent="0.2">
      <c r="A71" s="30">
        <v>66</v>
      </c>
      <c r="B71" s="11" t="s">
        <v>544</v>
      </c>
      <c r="C71" s="11"/>
      <c r="D71" s="11">
        <v>9</v>
      </c>
      <c r="E71" s="11">
        <v>10</v>
      </c>
      <c r="F71" s="11" t="s">
        <v>471</v>
      </c>
      <c r="G71" s="11" t="s">
        <v>1000</v>
      </c>
      <c r="H71" s="11" t="s">
        <v>1001</v>
      </c>
      <c r="I71" s="11" t="s">
        <v>351</v>
      </c>
      <c r="J71" s="11" t="s">
        <v>351</v>
      </c>
      <c r="K71" s="11">
        <v>11</v>
      </c>
      <c r="L71" s="31"/>
      <c r="M71" s="2"/>
    </row>
    <row r="72" spans="1:13" ht="38.25" x14ac:dyDescent="0.2">
      <c r="A72" s="30">
        <v>67</v>
      </c>
      <c r="B72" s="11" t="s">
        <v>544</v>
      </c>
      <c r="C72" s="11" t="s">
        <v>549</v>
      </c>
      <c r="D72" s="11">
        <v>9</v>
      </c>
      <c r="E72" s="11">
        <v>11</v>
      </c>
      <c r="F72" s="11" t="s">
        <v>1002</v>
      </c>
      <c r="G72" s="11" t="s">
        <v>738</v>
      </c>
      <c r="H72" s="11" t="s">
        <v>1003</v>
      </c>
      <c r="I72" s="11" t="s">
        <v>351</v>
      </c>
      <c r="J72" s="11" t="s">
        <v>351</v>
      </c>
      <c r="K72" s="11">
        <v>13</v>
      </c>
      <c r="L72" s="31"/>
      <c r="M72" s="2"/>
    </row>
    <row r="73" spans="1:13" ht="76.5" x14ac:dyDescent="0.2">
      <c r="A73" s="30">
        <v>68</v>
      </c>
      <c r="B73" s="11" t="s">
        <v>544</v>
      </c>
      <c r="C73" s="9" t="s">
        <v>785</v>
      </c>
      <c r="D73" s="11">
        <v>10</v>
      </c>
      <c r="E73" s="11">
        <v>1</v>
      </c>
      <c r="F73" s="9" t="s">
        <v>85</v>
      </c>
      <c r="G73" s="9" t="s">
        <v>785</v>
      </c>
      <c r="H73" s="11" t="s">
        <v>134</v>
      </c>
      <c r="I73" s="12">
        <v>30119</v>
      </c>
      <c r="J73" s="12">
        <v>30120</v>
      </c>
      <c r="K73" s="11">
        <v>114</v>
      </c>
      <c r="L73" s="31" t="s">
        <v>1231</v>
      </c>
      <c r="M73" s="2"/>
    </row>
    <row r="74" spans="1:13" ht="76.5" x14ac:dyDescent="0.2">
      <c r="A74" s="30">
        <v>69</v>
      </c>
      <c r="B74" s="11" t="s">
        <v>544</v>
      </c>
      <c r="C74" s="9" t="s">
        <v>785</v>
      </c>
      <c r="D74" s="11">
        <v>10</v>
      </c>
      <c r="E74" s="11">
        <v>2</v>
      </c>
      <c r="F74" s="9" t="s">
        <v>85</v>
      </c>
      <c r="G74" s="9" t="s">
        <v>785</v>
      </c>
      <c r="H74" s="11" t="s">
        <v>134</v>
      </c>
      <c r="I74" s="12">
        <v>30119</v>
      </c>
      <c r="J74" s="12">
        <v>30120</v>
      </c>
      <c r="K74" s="11">
        <v>115</v>
      </c>
      <c r="L74" s="31" t="s">
        <v>1232</v>
      </c>
      <c r="M74" s="2"/>
    </row>
    <row r="75" spans="1:13" ht="76.5" x14ac:dyDescent="0.2">
      <c r="A75" s="30">
        <v>70</v>
      </c>
      <c r="B75" s="11" t="s">
        <v>544</v>
      </c>
      <c r="C75" s="9" t="s">
        <v>785</v>
      </c>
      <c r="D75" s="11">
        <v>10</v>
      </c>
      <c r="E75" s="11">
        <v>3</v>
      </c>
      <c r="F75" s="9" t="s">
        <v>85</v>
      </c>
      <c r="G75" s="9" t="s">
        <v>785</v>
      </c>
      <c r="H75" s="11" t="s">
        <v>1233</v>
      </c>
      <c r="I75" s="11" t="s">
        <v>351</v>
      </c>
      <c r="J75" s="12">
        <v>30124</v>
      </c>
      <c r="K75" s="11">
        <v>38</v>
      </c>
      <c r="L75" s="31" t="s">
        <v>1234</v>
      </c>
      <c r="M75" s="2"/>
    </row>
    <row r="76" spans="1:13" ht="76.5" x14ac:dyDescent="0.2">
      <c r="A76" s="30">
        <v>71</v>
      </c>
      <c r="B76" s="11" t="s">
        <v>544</v>
      </c>
      <c r="C76" s="9" t="s">
        <v>785</v>
      </c>
      <c r="D76" s="11">
        <v>10</v>
      </c>
      <c r="E76" s="11">
        <v>4</v>
      </c>
      <c r="F76" s="9" t="s">
        <v>85</v>
      </c>
      <c r="G76" s="9" t="s">
        <v>785</v>
      </c>
      <c r="H76" s="11" t="s">
        <v>1235</v>
      </c>
      <c r="I76" s="11" t="s">
        <v>351</v>
      </c>
      <c r="J76" s="12">
        <v>30124</v>
      </c>
      <c r="K76" s="11">
        <v>74</v>
      </c>
      <c r="L76" s="31" t="s">
        <v>1236</v>
      </c>
      <c r="M76" s="2"/>
    </row>
    <row r="77" spans="1:13" ht="76.5" x14ac:dyDescent="0.2">
      <c r="A77" s="30">
        <v>72</v>
      </c>
      <c r="B77" s="11" t="s">
        <v>544</v>
      </c>
      <c r="C77" s="9" t="s">
        <v>785</v>
      </c>
      <c r="D77" s="11">
        <v>10</v>
      </c>
      <c r="E77" s="11">
        <v>5</v>
      </c>
      <c r="F77" s="9" t="s">
        <v>85</v>
      </c>
      <c r="G77" s="9" t="s">
        <v>785</v>
      </c>
      <c r="H77" s="11" t="s">
        <v>1237</v>
      </c>
      <c r="I77" s="11" t="s">
        <v>976</v>
      </c>
      <c r="J77" s="12">
        <v>30123</v>
      </c>
      <c r="K77" s="11">
        <v>107</v>
      </c>
      <c r="L77" s="31" t="s">
        <v>1236</v>
      </c>
      <c r="M77" s="2"/>
    </row>
    <row r="78" spans="1:13" ht="76.5" x14ac:dyDescent="0.2">
      <c r="A78" s="30">
        <v>73</v>
      </c>
      <c r="B78" s="11" t="s">
        <v>544</v>
      </c>
      <c r="C78" s="9" t="s">
        <v>785</v>
      </c>
      <c r="D78" s="11">
        <v>10</v>
      </c>
      <c r="E78" s="11">
        <v>6</v>
      </c>
      <c r="F78" s="9" t="s">
        <v>85</v>
      </c>
      <c r="G78" s="9" t="s">
        <v>785</v>
      </c>
      <c r="H78" s="11" t="s">
        <v>1238</v>
      </c>
      <c r="I78" s="11" t="s">
        <v>976</v>
      </c>
      <c r="J78" s="12">
        <v>30123</v>
      </c>
      <c r="K78" s="11">
        <v>277</v>
      </c>
      <c r="L78" s="31" t="s">
        <v>1236</v>
      </c>
      <c r="M78" s="2"/>
    </row>
    <row r="79" spans="1:13" ht="63.75" x14ac:dyDescent="0.2">
      <c r="A79" s="30">
        <v>74</v>
      </c>
      <c r="B79" s="11" t="s">
        <v>544</v>
      </c>
      <c r="C79" s="11" t="s">
        <v>1185</v>
      </c>
      <c r="D79" s="11">
        <v>11</v>
      </c>
      <c r="E79" s="11">
        <v>1</v>
      </c>
      <c r="F79" s="9" t="s">
        <v>85</v>
      </c>
      <c r="G79" s="11" t="s">
        <v>1185</v>
      </c>
      <c r="H79" s="11" t="s">
        <v>1239</v>
      </c>
      <c r="I79" s="12">
        <v>30172</v>
      </c>
      <c r="J79" s="12">
        <v>30217</v>
      </c>
      <c r="K79" s="11">
        <v>478</v>
      </c>
      <c r="L79" s="31" t="s">
        <v>1236</v>
      </c>
      <c r="M79" s="2"/>
    </row>
    <row r="80" spans="1:13" ht="90" customHeight="1" x14ac:dyDescent="0.2">
      <c r="A80" s="30">
        <v>75</v>
      </c>
      <c r="B80" s="11" t="s">
        <v>544</v>
      </c>
      <c r="C80" s="11" t="s">
        <v>1122</v>
      </c>
      <c r="D80" s="11">
        <v>11</v>
      </c>
      <c r="E80" s="11">
        <v>2</v>
      </c>
      <c r="F80" s="11" t="s">
        <v>238</v>
      </c>
      <c r="G80" s="11" t="s">
        <v>1122</v>
      </c>
      <c r="H80" s="11" t="s">
        <v>1240</v>
      </c>
      <c r="I80" s="12">
        <v>30104</v>
      </c>
      <c r="J80" s="12">
        <v>30126</v>
      </c>
      <c r="K80" s="11">
        <v>325</v>
      </c>
      <c r="L80" s="31"/>
      <c r="M80" s="2"/>
    </row>
    <row r="81" spans="1:13" ht="76.5" x14ac:dyDescent="0.2">
      <c r="A81" s="30">
        <v>76</v>
      </c>
      <c r="B81" s="11" t="s">
        <v>544</v>
      </c>
      <c r="C81" s="9" t="s">
        <v>785</v>
      </c>
      <c r="D81" s="11">
        <v>11</v>
      </c>
      <c r="E81" s="11">
        <v>3</v>
      </c>
      <c r="F81" s="11" t="s">
        <v>701</v>
      </c>
      <c r="G81" s="9" t="s">
        <v>785</v>
      </c>
      <c r="H81" s="11" t="s">
        <v>1241</v>
      </c>
      <c r="I81" s="11" t="s">
        <v>351</v>
      </c>
      <c r="J81" s="12">
        <v>30124</v>
      </c>
      <c r="K81" s="11">
        <v>154</v>
      </c>
      <c r="L81" s="31"/>
      <c r="M81" s="2"/>
    </row>
    <row r="82" spans="1:13" ht="76.5" x14ac:dyDescent="0.2">
      <c r="A82" s="30">
        <v>77</v>
      </c>
      <c r="B82" s="11" t="s">
        <v>544</v>
      </c>
      <c r="C82" s="9" t="s">
        <v>785</v>
      </c>
      <c r="D82" s="11">
        <v>12</v>
      </c>
      <c r="E82" s="11">
        <v>1</v>
      </c>
      <c r="F82" s="9" t="s">
        <v>85</v>
      </c>
      <c r="G82" s="9" t="s">
        <v>785</v>
      </c>
      <c r="H82" s="11" t="s">
        <v>1242</v>
      </c>
      <c r="I82" s="11" t="s">
        <v>976</v>
      </c>
      <c r="J82" s="12">
        <v>30123</v>
      </c>
      <c r="K82" s="11">
        <v>138</v>
      </c>
      <c r="L82" s="31" t="s">
        <v>1234</v>
      </c>
      <c r="M82" s="2"/>
    </row>
    <row r="83" spans="1:13" ht="76.5" x14ac:dyDescent="0.2">
      <c r="A83" s="30">
        <v>78</v>
      </c>
      <c r="B83" s="11" t="s">
        <v>544</v>
      </c>
      <c r="C83" s="9" t="s">
        <v>785</v>
      </c>
      <c r="D83" s="11">
        <v>12</v>
      </c>
      <c r="E83" s="11">
        <v>2</v>
      </c>
      <c r="F83" s="9" t="s">
        <v>85</v>
      </c>
      <c r="G83" s="9" t="s">
        <v>785</v>
      </c>
      <c r="H83" s="11" t="s">
        <v>825</v>
      </c>
      <c r="I83" s="11" t="s">
        <v>976</v>
      </c>
      <c r="J83" s="12">
        <v>30124</v>
      </c>
      <c r="K83" s="11">
        <v>151</v>
      </c>
      <c r="L83" s="31" t="s">
        <v>1234</v>
      </c>
      <c r="M83" s="2"/>
    </row>
    <row r="84" spans="1:13" ht="76.5" x14ac:dyDescent="0.2">
      <c r="A84" s="30">
        <v>79</v>
      </c>
      <c r="B84" s="11" t="s">
        <v>544</v>
      </c>
      <c r="C84" s="9" t="s">
        <v>785</v>
      </c>
      <c r="D84" s="11">
        <v>12</v>
      </c>
      <c r="E84" s="11">
        <v>3</v>
      </c>
      <c r="F84" s="9" t="s">
        <v>85</v>
      </c>
      <c r="G84" s="9" t="s">
        <v>785</v>
      </c>
      <c r="H84" s="11" t="s">
        <v>826</v>
      </c>
      <c r="I84" s="11" t="s">
        <v>976</v>
      </c>
      <c r="J84" s="12">
        <v>30124</v>
      </c>
      <c r="K84" s="11">
        <v>130</v>
      </c>
      <c r="L84" s="31" t="s">
        <v>1234</v>
      </c>
      <c r="M84" s="2"/>
    </row>
    <row r="85" spans="1:13" ht="76.5" x14ac:dyDescent="0.2">
      <c r="A85" s="30">
        <v>80</v>
      </c>
      <c r="B85" s="11" t="s">
        <v>544</v>
      </c>
      <c r="C85" s="9" t="s">
        <v>785</v>
      </c>
      <c r="D85" s="11">
        <v>12</v>
      </c>
      <c r="E85" s="11">
        <v>4</v>
      </c>
      <c r="F85" s="9" t="s">
        <v>85</v>
      </c>
      <c r="G85" s="9" t="s">
        <v>785</v>
      </c>
      <c r="H85" s="11" t="s">
        <v>1045</v>
      </c>
      <c r="I85" s="11" t="s">
        <v>976</v>
      </c>
      <c r="J85" s="12">
        <v>30123</v>
      </c>
      <c r="K85" s="11">
        <v>107</v>
      </c>
      <c r="L85" s="31" t="s">
        <v>1234</v>
      </c>
      <c r="M85" s="2"/>
    </row>
    <row r="86" spans="1:13" ht="76.5" x14ac:dyDescent="0.2">
      <c r="A86" s="30">
        <v>81</v>
      </c>
      <c r="B86" s="11" t="s">
        <v>544</v>
      </c>
      <c r="C86" s="9" t="s">
        <v>785</v>
      </c>
      <c r="D86" s="11">
        <v>12</v>
      </c>
      <c r="E86" s="11">
        <v>5</v>
      </c>
      <c r="F86" s="9" t="s">
        <v>85</v>
      </c>
      <c r="G86" s="9" t="s">
        <v>785</v>
      </c>
      <c r="H86" s="11" t="s">
        <v>1046</v>
      </c>
      <c r="I86" s="11" t="s">
        <v>976</v>
      </c>
      <c r="J86" s="12">
        <v>30123</v>
      </c>
      <c r="K86" s="11">
        <v>129</v>
      </c>
      <c r="L86" s="31" t="s">
        <v>1234</v>
      </c>
      <c r="M86" s="2"/>
    </row>
    <row r="87" spans="1:13" ht="63.75" x14ac:dyDescent="0.2">
      <c r="A87" s="30">
        <v>82</v>
      </c>
      <c r="B87" s="11" t="s">
        <v>544</v>
      </c>
      <c r="C87" s="11" t="s">
        <v>1122</v>
      </c>
      <c r="D87" s="11">
        <v>12</v>
      </c>
      <c r="E87" s="11">
        <v>6</v>
      </c>
      <c r="F87" s="9" t="s">
        <v>85</v>
      </c>
      <c r="G87" s="11" t="s">
        <v>1122</v>
      </c>
      <c r="H87" s="11" t="s">
        <v>1047</v>
      </c>
      <c r="I87" s="11" t="s">
        <v>351</v>
      </c>
      <c r="J87" s="12" t="s">
        <v>351</v>
      </c>
      <c r="K87" s="11">
        <v>177</v>
      </c>
      <c r="L87" s="31" t="s">
        <v>1234</v>
      </c>
      <c r="M87" s="2"/>
    </row>
    <row r="88" spans="1:13" ht="76.5" x14ac:dyDescent="0.2">
      <c r="A88" s="30">
        <v>83</v>
      </c>
      <c r="B88" s="11" t="s">
        <v>544</v>
      </c>
      <c r="C88" s="9" t="s">
        <v>785</v>
      </c>
      <c r="D88" s="11">
        <v>12</v>
      </c>
      <c r="E88" s="11">
        <v>7</v>
      </c>
      <c r="F88" s="9" t="s">
        <v>85</v>
      </c>
      <c r="G88" s="9" t="s">
        <v>785</v>
      </c>
      <c r="H88" s="11" t="s">
        <v>1048</v>
      </c>
      <c r="I88" s="11" t="s">
        <v>976</v>
      </c>
      <c r="J88" s="12">
        <v>30124</v>
      </c>
      <c r="K88" s="11">
        <v>21</v>
      </c>
      <c r="L88" s="31" t="s">
        <v>1234</v>
      </c>
      <c r="M88" s="2"/>
    </row>
    <row r="89" spans="1:13" ht="76.5" x14ac:dyDescent="0.2">
      <c r="A89" s="30">
        <v>84</v>
      </c>
      <c r="B89" s="11" t="s">
        <v>544</v>
      </c>
      <c r="C89" s="9" t="s">
        <v>785</v>
      </c>
      <c r="D89" s="11">
        <v>12</v>
      </c>
      <c r="E89" s="11">
        <v>8</v>
      </c>
      <c r="F89" s="9" t="s">
        <v>85</v>
      </c>
      <c r="G89" s="9" t="s">
        <v>785</v>
      </c>
      <c r="H89" s="11" t="s">
        <v>1049</v>
      </c>
      <c r="I89" s="11" t="s">
        <v>976</v>
      </c>
      <c r="J89" s="12">
        <v>30124</v>
      </c>
      <c r="K89" s="11">
        <v>110</v>
      </c>
      <c r="L89" s="31" t="s">
        <v>1234</v>
      </c>
      <c r="M89" s="2"/>
    </row>
    <row r="90" spans="1:13" ht="76.5" x14ac:dyDescent="0.2">
      <c r="A90" s="30">
        <v>85</v>
      </c>
      <c r="B90" s="11" t="s">
        <v>544</v>
      </c>
      <c r="C90" s="11"/>
      <c r="D90" s="11">
        <v>13</v>
      </c>
      <c r="E90" s="11">
        <v>2</v>
      </c>
      <c r="F90" s="11" t="s">
        <v>85</v>
      </c>
      <c r="G90" s="9"/>
      <c r="H90" s="52" t="s">
        <v>1317</v>
      </c>
      <c r="I90" s="11" t="s">
        <v>351</v>
      </c>
      <c r="J90" s="11" t="s">
        <v>351</v>
      </c>
      <c r="K90" s="11">
        <v>120</v>
      </c>
      <c r="L90" s="31" t="s">
        <v>1234</v>
      </c>
      <c r="M90" s="2"/>
    </row>
    <row r="91" spans="1:13" ht="76.5" x14ac:dyDescent="0.2">
      <c r="A91" s="30">
        <v>86</v>
      </c>
      <c r="B91" s="11" t="s">
        <v>544</v>
      </c>
      <c r="C91" s="11"/>
      <c r="D91" s="11">
        <v>13</v>
      </c>
      <c r="E91" s="11">
        <v>3</v>
      </c>
      <c r="F91" s="11" t="s">
        <v>85</v>
      </c>
      <c r="G91" s="9"/>
      <c r="H91" s="52" t="s">
        <v>1318</v>
      </c>
      <c r="I91" s="11" t="s">
        <v>351</v>
      </c>
      <c r="J91" s="11" t="s">
        <v>351</v>
      </c>
      <c r="K91" s="11">
        <v>195</v>
      </c>
      <c r="L91" s="31"/>
      <c r="M91" s="2"/>
    </row>
    <row r="92" spans="1:13" ht="76.5" x14ac:dyDescent="0.2">
      <c r="A92" s="30">
        <v>87</v>
      </c>
      <c r="B92" s="11" t="s">
        <v>544</v>
      </c>
      <c r="C92" s="11"/>
      <c r="D92" s="11">
        <v>13</v>
      </c>
      <c r="E92" s="11">
        <v>4</v>
      </c>
      <c r="F92" s="11" t="s">
        <v>85</v>
      </c>
      <c r="G92" s="9"/>
      <c r="H92" s="52" t="s">
        <v>1318</v>
      </c>
      <c r="I92" s="11" t="s">
        <v>351</v>
      </c>
      <c r="J92" s="11" t="s">
        <v>351</v>
      </c>
      <c r="K92" s="11">
        <v>213</v>
      </c>
      <c r="L92" s="31"/>
      <c r="M92" s="2"/>
    </row>
    <row r="93" spans="1:13" ht="81" customHeight="1" x14ac:dyDescent="0.2">
      <c r="A93" s="30">
        <v>88</v>
      </c>
      <c r="B93" s="11" t="s">
        <v>544</v>
      </c>
      <c r="C93" s="9" t="s">
        <v>785</v>
      </c>
      <c r="D93" s="11">
        <v>14</v>
      </c>
      <c r="E93" s="11">
        <v>1</v>
      </c>
      <c r="F93" s="52" t="s">
        <v>1319</v>
      </c>
      <c r="G93" s="9" t="s">
        <v>785</v>
      </c>
      <c r="H93" s="52" t="s">
        <v>1321</v>
      </c>
      <c r="I93" s="12">
        <v>30122</v>
      </c>
      <c r="J93" s="12">
        <v>30122</v>
      </c>
      <c r="K93" s="11">
        <v>82</v>
      </c>
      <c r="L93" s="31" t="s">
        <v>1234</v>
      </c>
      <c r="M93" s="2"/>
    </row>
    <row r="94" spans="1:13" ht="38.25" x14ac:dyDescent="0.2">
      <c r="A94" s="30">
        <v>89</v>
      </c>
      <c r="B94" s="11" t="s">
        <v>544</v>
      </c>
      <c r="C94" s="11"/>
      <c r="D94" s="11">
        <v>14</v>
      </c>
      <c r="E94" s="11">
        <v>2</v>
      </c>
      <c r="F94" s="52" t="s">
        <v>1319</v>
      </c>
      <c r="G94" s="52"/>
      <c r="H94" s="52" t="s">
        <v>1320</v>
      </c>
      <c r="I94" s="12">
        <v>30117</v>
      </c>
      <c r="J94" s="12">
        <v>30117</v>
      </c>
      <c r="K94" s="11">
        <v>25</v>
      </c>
      <c r="L94" s="31"/>
      <c r="M94" s="2"/>
    </row>
    <row r="95" spans="1:13" ht="38.25" x14ac:dyDescent="0.2">
      <c r="A95" s="30">
        <v>90</v>
      </c>
      <c r="B95" s="11" t="s">
        <v>544</v>
      </c>
      <c r="C95" s="11"/>
      <c r="D95" s="11">
        <v>14</v>
      </c>
      <c r="E95" s="11">
        <v>3</v>
      </c>
      <c r="F95" s="52" t="s">
        <v>1319</v>
      </c>
      <c r="G95" s="52"/>
      <c r="H95" s="52" t="s">
        <v>1320</v>
      </c>
      <c r="I95" s="12">
        <v>30122</v>
      </c>
      <c r="J95" s="12">
        <v>30122</v>
      </c>
      <c r="K95" s="11">
        <v>170</v>
      </c>
      <c r="L95" s="31"/>
      <c r="M95" s="2"/>
    </row>
    <row r="96" spans="1:13" ht="88.5" customHeight="1" x14ac:dyDescent="0.2">
      <c r="A96" s="30">
        <v>91</v>
      </c>
      <c r="B96" s="11" t="s">
        <v>544</v>
      </c>
      <c r="C96" s="9" t="s">
        <v>785</v>
      </c>
      <c r="D96" s="11">
        <v>14</v>
      </c>
      <c r="E96" s="11">
        <v>4</v>
      </c>
      <c r="F96" s="52" t="s">
        <v>1319</v>
      </c>
      <c r="G96" s="9" t="s">
        <v>785</v>
      </c>
      <c r="H96" s="52" t="s">
        <v>1322</v>
      </c>
      <c r="I96" s="12">
        <v>30124</v>
      </c>
      <c r="J96" s="12">
        <v>30124</v>
      </c>
      <c r="K96" s="11">
        <v>70</v>
      </c>
      <c r="L96" s="31"/>
      <c r="M96" s="2"/>
    </row>
    <row r="97" spans="1:13" ht="76.5" x14ac:dyDescent="0.2">
      <c r="A97" s="30">
        <v>92</v>
      </c>
      <c r="B97" s="11" t="s">
        <v>544</v>
      </c>
      <c r="C97" s="9" t="s">
        <v>785</v>
      </c>
      <c r="D97" s="11">
        <v>14</v>
      </c>
      <c r="E97" s="11">
        <v>5</v>
      </c>
      <c r="F97" s="52" t="s">
        <v>1319</v>
      </c>
      <c r="G97" s="9" t="s">
        <v>785</v>
      </c>
      <c r="H97" s="52" t="s">
        <v>1322</v>
      </c>
      <c r="I97" s="11" t="s">
        <v>351</v>
      </c>
      <c r="J97" s="11" t="s">
        <v>351</v>
      </c>
      <c r="K97" s="11">
        <v>239</v>
      </c>
      <c r="L97" s="31"/>
      <c r="M97" s="2"/>
    </row>
    <row r="98" spans="1:13" ht="76.5" x14ac:dyDescent="0.2">
      <c r="A98" s="30">
        <v>93</v>
      </c>
      <c r="B98" s="11" t="s">
        <v>544</v>
      </c>
      <c r="C98" s="9" t="s">
        <v>785</v>
      </c>
      <c r="D98" s="11">
        <v>14</v>
      </c>
      <c r="E98" s="11">
        <v>6</v>
      </c>
      <c r="F98" s="52" t="s">
        <v>1319</v>
      </c>
      <c r="G98" s="9" t="s">
        <v>785</v>
      </c>
      <c r="H98" s="52" t="s">
        <v>1323</v>
      </c>
      <c r="I98" s="12">
        <v>30123</v>
      </c>
      <c r="J98" s="12">
        <v>30123</v>
      </c>
      <c r="K98" s="11">
        <v>173</v>
      </c>
      <c r="L98" s="31"/>
      <c r="M98" s="2"/>
    </row>
    <row r="99" spans="1:13" ht="76.5" x14ac:dyDescent="0.2">
      <c r="A99" s="30">
        <v>94</v>
      </c>
      <c r="B99" s="11" t="s">
        <v>544</v>
      </c>
      <c r="C99" s="9" t="s">
        <v>785</v>
      </c>
      <c r="D99" s="11">
        <v>14</v>
      </c>
      <c r="E99" s="11">
        <v>7</v>
      </c>
      <c r="F99" s="52" t="s">
        <v>1319</v>
      </c>
      <c r="G99" s="9" t="s">
        <v>785</v>
      </c>
      <c r="H99" s="52" t="s">
        <v>1324</v>
      </c>
      <c r="I99" s="12">
        <v>30128</v>
      </c>
      <c r="J99" s="12">
        <v>30128</v>
      </c>
      <c r="K99" s="11">
        <v>149</v>
      </c>
      <c r="L99" s="31"/>
      <c r="M99" s="2"/>
    </row>
    <row r="100" spans="1:13" ht="76.5" x14ac:dyDescent="0.2">
      <c r="A100" s="30">
        <v>95</v>
      </c>
      <c r="B100" s="11" t="s">
        <v>544</v>
      </c>
      <c r="C100" s="9" t="s">
        <v>785</v>
      </c>
      <c r="D100" s="11">
        <v>14</v>
      </c>
      <c r="E100" s="11">
        <v>8</v>
      </c>
      <c r="F100" s="52" t="s">
        <v>1319</v>
      </c>
      <c r="G100" s="9" t="s">
        <v>785</v>
      </c>
      <c r="H100" s="52" t="s">
        <v>1320</v>
      </c>
      <c r="I100" s="12">
        <v>30117</v>
      </c>
      <c r="J100" s="11" t="s">
        <v>351</v>
      </c>
      <c r="K100" s="11">
        <v>25</v>
      </c>
      <c r="L100" s="31"/>
      <c r="M100" s="2"/>
    </row>
    <row r="101" spans="1:13" ht="76.5" x14ac:dyDescent="0.2">
      <c r="A101" s="30">
        <v>96</v>
      </c>
      <c r="B101" s="11" t="s">
        <v>544</v>
      </c>
      <c r="C101" s="9" t="s">
        <v>785</v>
      </c>
      <c r="D101" s="11">
        <v>15</v>
      </c>
      <c r="E101" s="11">
        <v>1</v>
      </c>
      <c r="F101" s="52" t="s">
        <v>1319</v>
      </c>
      <c r="G101" s="9" t="s">
        <v>785</v>
      </c>
      <c r="H101" s="52" t="s">
        <v>1325</v>
      </c>
      <c r="I101" s="12">
        <v>30116</v>
      </c>
      <c r="J101" s="12">
        <v>30117</v>
      </c>
      <c r="K101" s="11">
        <v>16</v>
      </c>
      <c r="L101" s="31"/>
      <c r="M101" s="2"/>
    </row>
    <row r="102" spans="1:13" ht="76.5" x14ac:dyDescent="0.2">
      <c r="A102" s="30">
        <v>97</v>
      </c>
      <c r="B102" s="11" t="s">
        <v>544</v>
      </c>
      <c r="C102" s="9" t="s">
        <v>785</v>
      </c>
      <c r="D102" s="11">
        <v>15</v>
      </c>
      <c r="E102" s="11">
        <v>2</v>
      </c>
      <c r="F102" s="52" t="s">
        <v>1319</v>
      </c>
      <c r="G102" s="9" t="s">
        <v>785</v>
      </c>
      <c r="H102" s="52" t="s">
        <v>1326</v>
      </c>
      <c r="I102" s="12">
        <v>30118</v>
      </c>
      <c r="J102" s="11" t="s">
        <v>351</v>
      </c>
      <c r="K102" s="11">
        <v>34</v>
      </c>
      <c r="L102" s="31"/>
      <c r="M102" s="2"/>
    </row>
    <row r="103" spans="1:13" ht="76.5" x14ac:dyDescent="0.2">
      <c r="A103" s="30">
        <v>98</v>
      </c>
      <c r="B103" s="11" t="s">
        <v>544</v>
      </c>
      <c r="C103" s="9" t="s">
        <v>785</v>
      </c>
      <c r="D103" s="11">
        <v>15</v>
      </c>
      <c r="E103" s="11">
        <v>3</v>
      </c>
      <c r="F103" s="52" t="s">
        <v>1319</v>
      </c>
      <c r="G103" s="9" t="s">
        <v>785</v>
      </c>
      <c r="H103" s="52" t="s">
        <v>1326</v>
      </c>
      <c r="I103" s="12">
        <v>30117</v>
      </c>
      <c r="J103" s="12">
        <v>30118</v>
      </c>
      <c r="K103" s="11">
        <v>35</v>
      </c>
      <c r="L103" s="31"/>
      <c r="M103" s="2"/>
    </row>
    <row r="104" spans="1:13" ht="76.5" x14ac:dyDescent="0.2">
      <c r="A104" s="30">
        <v>99</v>
      </c>
      <c r="B104" s="11" t="s">
        <v>544</v>
      </c>
      <c r="C104" s="9" t="s">
        <v>785</v>
      </c>
      <c r="D104" s="11">
        <v>15</v>
      </c>
      <c r="E104" s="11">
        <v>4</v>
      </c>
      <c r="F104" s="52" t="s">
        <v>1319</v>
      </c>
      <c r="G104" s="9" t="s">
        <v>785</v>
      </c>
      <c r="H104" s="52" t="s">
        <v>1327</v>
      </c>
      <c r="I104" s="12" t="s">
        <v>351</v>
      </c>
      <c r="J104" s="12">
        <v>30118</v>
      </c>
      <c r="K104" s="11">
        <v>83</v>
      </c>
      <c r="L104" s="31"/>
      <c r="M104" s="2"/>
    </row>
    <row r="105" spans="1:13" ht="76.5" x14ac:dyDescent="0.2">
      <c r="A105" s="30">
        <v>100</v>
      </c>
      <c r="B105" s="11" t="s">
        <v>544</v>
      </c>
      <c r="C105" s="9" t="s">
        <v>785</v>
      </c>
      <c r="D105" s="11">
        <v>15</v>
      </c>
      <c r="E105" s="11">
        <v>5</v>
      </c>
      <c r="F105" s="52" t="s">
        <v>1319</v>
      </c>
      <c r="G105" s="9" t="s">
        <v>785</v>
      </c>
      <c r="H105" s="52" t="s">
        <v>1327</v>
      </c>
      <c r="I105" s="12" t="s">
        <v>351</v>
      </c>
      <c r="J105" s="12">
        <v>30118</v>
      </c>
      <c r="K105" s="11">
        <v>82</v>
      </c>
      <c r="L105" s="31"/>
      <c r="M105" s="2"/>
    </row>
    <row r="106" spans="1:13" ht="76.5" x14ac:dyDescent="0.2">
      <c r="A106" s="30">
        <v>101</v>
      </c>
      <c r="B106" s="11" t="s">
        <v>544</v>
      </c>
      <c r="C106" s="9" t="s">
        <v>785</v>
      </c>
      <c r="D106" s="11">
        <v>15</v>
      </c>
      <c r="E106" s="11">
        <v>6</v>
      </c>
      <c r="F106" s="52" t="s">
        <v>1319</v>
      </c>
      <c r="G106" s="9" t="s">
        <v>785</v>
      </c>
      <c r="H106" s="52" t="s">
        <v>1328</v>
      </c>
      <c r="I106" s="12">
        <v>30123</v>
      </c>
      <c r="J106" s="12">
        <v>30124</v>
      </c>
      <c r="K106" s="11">
        <v>242</v>
      </c>
      <c r="L106" s="31"/>
      <c r="M106" s="2"/>
    </row>
    <row r="107" spans="1:13" ht="76.5" x14ac:dyDescent="0.2">
      <c r="A107" s="30">
        <v>102</v>
      </c>
      <c r="B107" s="11" t="s">
        <v>544</v>
      </c>
      <c r="C107" s="9" t="s">
        <v>785</v>
      </c>
      <c r="D107" s="11">
        <v>15</v>
      </c>
      <c r="E107" s="11">
        <v>7</v>
      </c>
      <c r="F107" s="52" t="s">
        <v>1319</v>
      </c>
      <c r="G107" s="9" t="s">
        <v>785</v>
      </c>
      <c r="H107" s="11" t="s">
        <v>1329</v>
      </c>
      <c r="I107" s="12">
        <v>30123</v>
      </c>
      <c r="J107" s="12">
        <v>30124</v>
      </c>
      <c r="K107" s="11">
        <v>79</v>
      </c>
      <c r="L107" s="31" t="s">
        <v>1234</v>
      </c>
      <c r="M107" s="2"/>
    </row>
    <row r="108" spans="1:13" ht="81.75" customHeight="1" x14ac:dyDescent="0.2">
      <c r="A108" s="30">
        <v>103</v>
      </c>
      <c r="B108" s="11" t="s">
        <v>544</v>
      </c>
      <c r="C108" s="11" t="s">
        <v>1122</v>
      </c>
      <c r="D108" s="11">
        <v>15</v>
      </c>
      <c r="E108" s="11">
        <v>8</v>
      </c>
      <c r="F108" s="52" t="s">
        <v>1319</v>
      </c>
      <c r="G108" s="11" t="s">
        <v>1122</v>
      </c>
      <c r="H108" s="11" t="s">
        <v>1330</v>
      </c>
      <c r="I108" s="11" t="s">
        <v>351</v>
      </c>
      <c r="J108" s="11" t="s">
        <v>351</v>
      </c>
      <c r="K108" s="11">
        <v>145</v>
      </c>
      <c r="L108" s="31" t="s">
        <v>1234</v>
      </c>
      <c r="M108" s="2"/>
    </row>
    <row r="109" spans="1:13" ht="63.75" x14ac:dyDescent="0.2">
      <c r="A109" s="30">
        <v>104</v>
      </c>
      <c r="B109" s="11" t="s">
        <v>544</v>
      </c>
      <c r="C109" s="11" t="s">
        <v>1122</v>
      </c>
      <c r="D109" s="11">
        <v>15</v>
      </c>
      <c r="E109" s="11">
        <v>9</v>
      </c>
      <c r="F109" s="52" t="s">
        <v>1319</v>
      </c>
      <c r="G109" s="11" t="s">
        <v>1122</v>
      </c>
      <c r="H109" s="11" t="s">
        <v>1331</v>
      </c>
      <c r="I109" s="11" t="s">
        <v>351</v>
      </c>
      <c r="J109" s="11" t="s">
        <v>351</v>
      </c>
      <c r="K109" s="11">
        <v>157</v>
      </c>
      <c r="L109" s="31" t="s">
        <v>1234</v>
      </c>
      <c r="M109" s="2"/>
    </row>
    <row r="110" spans="1:13" ht="76.5" x14ac:dyDescent="0.2">
      <c r="A110" s="30">
        <v>105</v>
      </c>
      <c r="B110" s="11" t="s">
        <v>544</v>
      </c>
      <c r="C110" s="9" t="s">
        <v>785</v>
      </c>
      <c r="D110" s="11">
        <v>16</v>
      </c>
      <c r="E110" s="11">
        <v>1</v>
      </c>
      <c r="F110" s="52" t="s">
        <v>1319</v>
      </c>
      <c r="G110" s="9" t="s">
        <v>785</v>
      </c>
      <c r="H110" s="11" t="s">
        <v>1332</v>
      </c>
      <c r="I110" s="12" t="s">
        <v>351</v>
      </c>
      <c r="J110" s="12">
        <v>30128</v>
      </c>
      <c r="K110" s="11">
        <v>178</v>
      </c>
      <c r="L110" s="31" t="s">
        <v>1234</v>
      </c>
      <c r="M110" s="2"/>
    </row>
    <row r="111" spans="1:13" ht="76.5" x14ac:dyDescent="0.2">
      <c r="A111" s="30">
        <v>106</v>
      </c>
      <c r="B111" s="11" t="s">
        <v>544</v>
      </c>
      <c r="C111" s="9" t="s">
        <v>785</v>
      </c>
      <c r="D111" s="11">
        <v>16</v>
      </c>
      <c r="E111" s="11">
        <v>2</v>
      </c>
      <c r="F111" s="52" t="s">
        <v>1319</v>
      </c>
      <c r="G111" s="9" t="s">
        <v>785</v>
      </c>
      <c r="H111" s="11" t="s">
        <v>1333</v>
      </c>
      <c r="I111" s="11" t="s">
        <v>351</v>
      </c>
      <c r="J111" s="12">
        <v>30123</v>
      </c>
      <c r="K111" s="11">
        <v>62</v>
      </c>
      <c r="L111" s="31" t="s">
        <v>1234</v>
      </c>
      <c r="M111" s="2"/>
    </row>
    <row r="112" spans="1:13" ht="76.5" x14ac:dyDescent="0.2">
      <c r="A112" s="30">
        <v>107</v>
      </c>
      <c r="B112" s="11" t="s">
        <v>544</v>
      </c>
      <c r="C112" s="9" t="s">
        <v>785</v>
      </c>
      <c r="D112" s="11">
        <v>16</v>
      </c>
      <c r="E112" s="11">
        <v>3</v>
      </c>
      <c r="F112" s="52" t="s">
        <v>1319</v>
      </c>
      <c r="G112" s="9" t="s">
        <v>785</v>
      </c>
      <c r="H112" s="11" t="s">
        <v>1334</v>
      </c>
      <c r="I112" s="11" t="s">
        <v>351</v>
      </c>
      <c r="J112" s="12">
        <v>30124</v>
      </c>
      <c r="K112" s="11">
        <v>66</v>
      </c>
      <c r="L112" s="31" t="s">
        <v>1234</v>
      </c>
      <c r="M112" s="2"/>
    </row>
    <row r="113" spans="1:13" ht="76.5" x14ac:dyDescent="0.2">
      <c r="A113" s="30">
        <v>108</v>
      </c>
      <c r="B113" s="11" t="s">
        <v>544</v>
      </c>
      <c r="C113" s="9" t="s">
        <v>785</v>
      </c>
      <c r="D113" s="11">
        <v>16</v>
      </c>
      <c r="E113" s="11">
        <v>4</v>
      </c>
      <c r="F113" s="52" t="s">
        <v>1319</v>
      </c>
      <c r="G113" s="9" t="s">
        <v>785</v>
      </c>
      <c r="H113" s="11" t="s">
        <v>1335</v>
      </c>
      <c r="I113" s="11" t="s">
        <v>351</v>
      </c>
      <c r="J113" s="12">
        <v>30124</v>
      </c>
      <c r="K113" s="11">
        <v>25</v>
      </c>
      <c r="L113" s="31" t="s">
        <v>1234</v>
      </c>
      <c r="M113" s="2"/>
    </row>
    <row r="114" spans="1:13" ht="76.5" x14ac:dyDescent="0.2">
      <c r="A114" s="30">
        <v>109</v>
      </c>
      <c r="B114" s="11" t="s">
        <v>544</v>
      </c>
      <c r="C114" s="9" t="s">
        <v>785</v>
      </c>
      <c r="D114" s="11">
        <v>16</v>
      </c>
      <c r="E114" s="11">
        <v>5</v>
      </c>
      <c r="F114" s="52" t="s">
        <v>1319</v>
      </c>
      <c r="G114" s="9" t="s">
        <v>785</v>
      </c>
      <c r="H114" s="11" t="s">
        <v>1336</v>
      </c>
      <c r="I114" s="11" t="s">
        <v>351</v>
      </c>
      <c r="J114" s="12">
        <v>30124</v>
      </c>
      <c r="K114" s="11">
        <v>200</v>
      </c>
      <c r="L114" s="31" t="s">
        <v>1234</v>
      </c>
      <c r="M114" s="2"/>
    </row>
    <row r="115" spans="1:13" ht="82.5" customHeight="1" x14ac:dyDescent="0.2">
      <c r="A115" s="30">
        <v>110</v>
      </c>
      <c r="B115" s="11" t="s">
        <v>544</v>
      </c>
      <c r="C115" s="11" t="s">
        <v>1122</v>
      </c>
      <c r="D115" s="11">
        <v>16</v>
      </c>
      <c r="E115" s="11">
        <v>6</v>
      </c>
      <c r="F115" s="52" t="s">
        <v>1319</v>
      </c>
      <c r="G115" s="11" t="s">
        <v>1122</v>
      </c>
      <c r="H115" s="11" t="s">
        <v>1337</v>
      </c>
      <c r="I115" s="11" t="s">
        <v>351</v>
      </c>
      <c r="J115" s="11" t="s">
        <v>351</v>
      </c>
      <c r="K115" s="11">
        <v>275</v>
      </c>
      <c r="L115" s="31" t="s">
        <v>1234</v>
      </c>
      <c r="M115" s="2"/>
    </row>
    <row r="116" spans="1:13" ht="79.5" customHeight="1" x14ac:dyDescent="0.2">
      <c r="A116" s="30">
        <v>111</v>
      </c>
      <c r="B116" s="11" t="s">
        <v>544</v>
      </c>
      <c r="C116" s="11" t="s">
        <v>1122</v>
      </c>
      <c r="D116" s="11">
        <v>16</v>
      </c>
      <c r="E116" s="11">
        <v>7</v>
      </c>
      <c r="F116" s="52" t="s">
        <v>1319</v>
      </c>
      <c r="G116" s="11" t="s">
        <v>1122</v>
      </c>
      <c r="H116" s="11" t="s">
        <v>1337</v>
      </c>
      <c r="I116" s="11" t="s">
        <v>351</v>
      </c>
      <c r="J116" s="11" t="s">
        <v>351</v>
      </c>
      <c r="K116" s="11">
        <v>100</v>
      </c>
      <c r="L116" s="31" t="s">
        <v>1234</v>
      </c>
      <c r="M116" s="2"/>
    </row>
    <row r="117" spans="1:13" ht="76.5" x14ac:dyDescent="0.2">
      <c r="A117" s="30">
        <v>112</v>
      </c>
      <c r="B117" s="11" t="s">
        <v>544</v>
      </c>
      <c r="C117" s="9" t="s">
        <v>785</v>
      </c>
      <c r="D117" s="11">
        <v>17</v>
      </c>
      <c r="E117" s="11">
        <v>1</v>
      </c>
      <c r="F117" s="9" t="s">
        <v>85</v>
      </c>
      <c r="G117" s="9" t="s">
        <v>785</v>
      </c>
      <c r="H117" s="11" t="s">
        <v>702</v>
      </c>
      <c r="I117" s="12">
        <v>30116</v>
      </c>
      <c r="J117" s="12">
        <v>30118</v>
      </c>
      <c r="K117" s="11">
        <v>35</v>
      </c>
      <c r="L117" s="31" t="s">
        <v>1231</v>
      </c>
      <c r="M117" s="2"/>
    </row>
    <row r="118" spans="1:13" ht="89.25" x14ac:dyDescent="0.2">
      <c r="A118" s="30">
        <v>113</v>
      </c>
      <c r="B118" s="11" t="s">
        <v>544</v>
      </c>
      <c r="C118" s="9" t="s">
        <v>785</v>
      </c>
      <c r="D118" s="11">
        <v>17</v>
      </c>
      <c r="E118" s="11">
        <v>2</v>
      </c>
      <c r="F118" s="9" t="s">
        <v>85</v>
      </c>
      <c r="G118" s="9" t="s">
        <v>785</v>
      </c>
      <c r="H118" s="11" t="s">
        <v>703</v>
      </c>
      <c r="I118" s="12">
        <v>30116</v>
      </c>
      <c r="J118" s="12">
        <v>30117</v>
      </c>
      <c r="K118" s="11">
        <v>35</v>
      </c>
      <c r="L118" s="31" t="s">
        <v>427</v>
      </c>
      <c r="M118" s="2"/>
    </row>
    <row r="119" spans="1:13" ht="82.5" customHeight="1" x14ac:dyDescent="0.2">
      <c r="A119" s="30">
        <v>114</v>
      </c>
      <c r="B119" s="11" t="s">
        <v>544</v>
      </c>
      <c r="C119" s="11" t="s">
        <v>1122</v>
      </c>
      <c r="D119" s="11">
        <v>17</v>
      </c>
      <c r="E119" s="11">
        <v>3</v>
      </c>
      <c r="F119" s="9" t="s">
        <v>85</v>
      </c>
      <c r="G119" s="11" t="s">
        <v>1122</v>
      </c>
      <c r="H119" s="11" t="s">
        <v>428</v>
      </c>
      <c r="I119" s="11" t="s">
        <v>351</v>
      </c>
      <c r="J119" s="11" t="s">
        <v>351</v>
      </c>
      <c r="K119" s="11">
        <v>147</v>
      </c>
      <c r="L119" s="31" t="s">
        <v>1234</v>
      </c>
      <c r="M119" s="2"/>
    </row>
    <row r="120" spans="1:13" ht="76.5" x14ac:dyDescent="0.2">
      <c r="A120" s="30">
        <v>115</v>
      </c>
      <c r="B120" s="11" t="s">
        <v>544</v>
      </c>
      <c r="C120" s="9" t="s">
        <v>785</v>
      </c>
      <c r="D120" s="11">
        <v>17</v>
      </c>
      <c r="E120" s="11">
        <v>4</v>
      </c>
      <c r="F120" s="9" t="s">
        <v>85</v>
      </c>
      <c r="G120" s="9" t="s">
        <v>785</v>
      </c>
      <c r="H120" s="11" t="s">
        <v>704</v>
      </c>
      <c r="I120" s="11" t="s">
        <v>351</v>
      </c>
      <c r="J120" s="12">
        <v>30118</v>
      </c>
      <c r="K120" s="11">
        <v>118</v>
      </c>
      <c r="L120" s="31" t="s">
        <v>427</v>
      </c>
      <c r="M120" s="2"/>
    </row>
    <row r="121" spans="1:13" ht="89.25" x14ac:dyDescent="0.2">
      <c r="A121" s="30">
        <v>116</v>
      </c>
      <c r="B121" s="11" t="s">
        <v>544</v>
      </c>
      <c r="C121" s="9" t="s">
        <v>785</v>
      </c>
      <c r="D121" s="11">
        <v>17</v>
      </c>
      <c r="E121" s="11">
        <v>5</v>
      </c>
      <c r="F121" s="9" t="s">
        <v>85</v>
      </c>
      <c r="G121" s="9" t="s">
        <v>785</v>
      </c>
      <c r="H121" s="11" t="s">
        <v>1105</v>
      </c>
      <c r="I121" s="11" t="s">
        <v>351</v>
      </c>
      <c r="J121" s="12">
        <v>30118</v>
      </c>
      <c r="K121" s="11">
        <v>118</v>
      </c>
      <c r="L121" s="31" t="s">
        <v>427</v>
      </c>
      <c r="M121" s="2"/>
    </row>
    <row r="122" spans="1:13" ht="76.5" x14ac:dyDescent="0.2">
      <c r="A122" s="30">
        <v>117</v>
      </c>
      <c r="B122" s="11" t="s">
        <v>544</v>
      </c>
      <c r="C122" s="9" t="s">
        <v>785</v>
      </c>
      <c r="D122" s="11">
        <v>17</v>
      </c>
      <c r="E122" s="11">
        <v>6</v>
      </c>
      <c r="F122" s="9" t="s">
        <v>85</v>
      </c>
      <c r="G122" s="9" t="s">
        <v>785</v>
      </c>
      <c r="H122" s="11" t="s">
        <v>1106</v>
      </c>
      <c r="I122" s="11" t="s">
        <v>351</v>
      </c>
      <c r="J122" s="12">
        <v>30124</v>
      </c>
      <c r="K122" s="11">
        <v>119</v>
      </c>
      <c r="L122" s="31" t="s">
        <v>1234</v>
      </c>
      <c r="M122" s="2"/>
    </row>
    <row r="123" spans="1:13" ht="76.5" x14ac:dyDescent="0.2">
      <c r="A123" s="30">
        <v>118</v>
      </c>
      <c r="B123" s="11" t="s">
        <v>544</v>
      </c>
      <c r="C123" s="9" t="s">
        <v>785</v>
      </c>
      <c r="D123" s="11">
        <v>17</v>
      </c>
      <c r="E123" s="11">
        <v>7</v>
      </c>
      <c r="F123" s="9" t="s">
        <v>85</v>
      </c>
      <c r="G123" s="9" t="s">
        <v>785</v>
      </c>
      <c r="H123" s="11" t="s">
        <v>1107</v>
      </c>
      <c r="I123" s="11" t="s">
        <v>351</v>
      </c>
      <c r="J123" s="12">
        <v>30124</v>
      </c>
      <c r="K123" s="11">
        <v>120</v>
      </c>
      <c r="L123" s="31" t="s">
        <v>1234</v>
      </c>
      <c r="M123" s="2"/>
    </row>
    <row r="124" spans="1:13" ht="76.5" x14ac:dyDescent="0.2">
      <c r="A124" s="30">
        <v>119</v>
      </c>
      <c r="B124" s="11" t="s">
        <v>544</v>
      </c>
      <c r="C124" s="9" t="s">
        <v>785</v>
      </c>
      <c r="D124" s="11">
        <v>17</v>
      </c>
      <c r="E124" s="11">
        <v>8</v>
      </c>
      <c r="F124" s="9" t="s">
        <v>85</v>
      </c>
      <c r="G124" s="9" t="s">
        <v>785</v>
      </c>
      <c r="H124" s="11" t="s">
        <v>1108</v>
      </c>
      <c r="I124" s="12">
        <v>30123</v>
      </c>
      <c r="J124" s="12">
        <v>30124</v>
      </c>
      <c r="K124" s="11">
        <v>116</v>
      </c>
      <c r="L124" s="31" t="s">
        <v>1234</v>
      </c>
      <c r="M124" s="2"/>
    </row>
    <row r="125" spans="1:13" ht="89.25" x14ac:dyDescent="0.2">
      <c r="A125" s="30">
        <v>120</v>
      </c>
      <c r="B125" s="11" t="s">
        <v>544</v>
      </c>
      <c r="C125" s="9" t="s">
        <v>785</v>
      </c>
      <c r="D125" s="11">
        <v>17</v>
      </c>
      <c r="E125" s="11">
        <v>9</v>
      </c>
      <c r="F125" s="9" t="s">
        <v>85</v>
      </c>
      <c r="G125" s="9" t="s">
        <v>785</v>
      </c>
      <c r="H125" s="11" t="s">
        <v>679</v>
      </c>
      <c r="I125" s="12">
        <v>30123</v>
      </c>
      <c r="J125" s="12">
        <v>30124</v>
      </c>
      <c r="K125" s="11">
        <v>54</v>
      </c>
      <c r="L125" s="31" t="s">
        <v>1109</v>
      </c>
      <c r="M125" s="2"/>
    </row>
    <row r="126" spans="1:13" ht="76.5" x14ac:dyDescent="0.2">
      <c r="A126" s="30">
        <v>121</v>
      </c>
      <c r="B126" s="11" t="s">
        <v>544</v>
      </c>
      <c r="C126" s="9" t="s">
        <v>785</v>
      </c>
      <c r="D126" s="11">
        <v>17</v>
      </c>
      <c r="E126" s="11">
        <v>10</v>
      </c>
      <c r="F126" s="9" t="s">
        <v>85</v>
      </c>
      <c r="G126" s="9" t="s">
        <v>785</v>
      </c>
      <c r="H126" s="11" t="s">
        <v>1086</v>
      </c>
      <c r="I126" s="12">
        <v>30125</v>
      </c>
      <c r="J126" s="12">
        <v>30132</v>
      </c>
      <c r="K126" s="11">
        <v>23</v>
      </c>
      <c r="L126" s="31" t="s">
        <v>1234</v>
      </c>
      <c r="M126" s="2"/>
    </row>
    <row r="127" spans="1:13" ht="76.5" x14ac:dyDescent="0.2">
      <c r="A127" s="30">
        <v>122</v>
      </c>
      <c r="B127" s="11" t="s">
        <v>544</v>
      </c>
      <c r="C127" s="9" t="s">
        <v>785</v>
      </c>
      <c r="D127" s="11">
        <v>17</v>
      </c>
      <c r="E127" s="11">
        <v>11</v>
      </c>
      <c r="F127" s="9" t="s">
        <v>85</v>
      </c>
      <c r="G127" s="9" t="s">
        <v>785</v>
      </c>
      <c r="H127" s="11" t="s">
        <v>1110</v>
      </c>
      <c r="I127" s="11" t="s">
        <v>351</v>
      </c>
      <c r="J127" s="12">
        <v>30125</v>
      </c>
      <c r="K127" s="11">
        <v>5</v>
      </c>
      <c r="L127" s="31" t="s">
        <v>1234</v>
      </c>
      <c r="M127" s="2"/>
    </row>
    <row r="128" spans="1:13" ht="63.75" x14ac:dyDescent="0.2">
      <c r="A128" s="30">
        <v>123</v>
      </c>
      <c r="B128" s="11" t="s">
        <v>544</v>
      </c>
      <c r="C128" s="11" t="s">
        <v>523</v>
      </c>
      <c r="D128" s="11">
        <v>18</v>
      </c>
      <c r="E128" s="11">
        <v>1</v>
      </c>
      <c r="F128" s="9" t="s">
        <v>671</v>
      </c>
      <c r="G128" s="11" t="s">
        <v>966</v>
      </c>
      <c r="H128" s="11" t="s">
        <v>1087</v>
      </c>
      <c r="I128" s="12">
        <v>30194</v>
      </c>
      <c r="J128" s="12">
        <v>30503</v>
      </c>
      <c r="K128" s="11">
        <v>134</v>
      </c>
      <c r="L128" s="31"/>
      <c r="M128" s="2"/>
    </row>
    <row r="129" spans="1:13" ht="51" x14ac:dyDescent="0.2">
      <c r="A129" s="30">
        <v>124</v>
      </c>
      <c r="B129" s="11" t="s">
        <v>544</v>
      </c>
      <c r="C129" s="11"/>
      <c r="D129" s="11">
        <v>18</v>
      </c>
      <c r="E129" s="11">
        <v>2</v>
      </c>
      <c r="F129" s="11" t="s">
        <v>471</v>
      </c>
      <c r="G129" s="11"/>
      <c r="H129" s="11" t="s">
        <v>1088</v>
      </c>
      <c r="I129" s="11" t="s">
        <v>351</v>
      </c>
      <c r="J129" s="11" t="s">
        <v>351</v>
      </c>
      <c r="K129" s="11">
        <v>48</v>
      </c>
      <c r="L129" s="31"/>
      <c r="M129" s="2"/>
    </row>
    <row r="130" spans="1:13" ht="76.5" x14ac:dyDescent="0.2">
      <c r="A130" s="30">
        <v>125</v>
      </c>
      <c r="B130" s="11" t="s">
        <v>544</v>
      </c>
      <c r="C130" s="11" t="s">
        <v>411</v>
      </c>
      <c r="D130" s="11">
        <v>18</v>
      </c>
      <c r="E130" s="11">
        <v>3</v>
      </c>
      <c r="F130" s="11" t="s">
        <v>682</v>
      </c>
      <c r="G130" s="11" t="s">
        <v>411</v>
      </c>
      <c r="H130" s="11" t="s">
        <v>122</v>
      </c>
      <c r="I130" s="12">
        <v>30107</v>
      </c>
      <c r="J130" s="85">
        <v>30109</v>
      </c>
      <c r="K130" s="11">
        <v>108</v>
      </c>
      <c r="L130" s="31" t="s">
        <v>121</v>
      </c>
      <c r="M130" s="2"/>
    </row>
    <row r="131" spans="1:13" ht="63.75" x14ac:dyDescent="0.2">
      <c r="A131" s="30">
        <v>126</v>
      </c>
      <c r="B131" s="11" t="s">
        <v>544</v>
      </c>
      <c r="C131" s="11" t="s">
        <v>1185</v>
      </c>
      <c r="D131" s="11">
        <v>19</v>
      </c>
      <c r="E131" s="11">
        <v>1</v>
      </c>
      <c r="F131" s="9" t="s">
        <v>85</v>
      </c>
      <c r="G131" s="11" t="s">
        <v>1185</v>
      </c>
      <c r="H131" s="11" t="s">
        <v>124</v>
      </c>
      <c r="I131" s="11" t="s">
        <v>351</v>
      </c>
      <c r="J131" s="12">
        <v>30138</v>
      </c>
      <c r="K131" s="11">
        <v>182</v>
      </c>
      <c r="L131" s="31" t="s">
        <v>123</v>
      </c>
      <c r="M131" s="2"/>
    </row>
    <row r="132" spans="1:13" ht="51" x14ac:dyDescent="0.2">
      <c r="A132" s="30">
        <v>127</v>
      </c>
      <c r="B132" s="11" t="s">
        <v>544</v>
      </c>
      <c r="C132" s="11" t="s">
        <v>1185</v>
      </c>
      <c r="D132" s="11">
        <v>19</v>
      </c>
      <c r="E132" s="11">
        <v>2</v>
      </c>
      <c r="F132" s="9" t="s">
        <v>85</v>
      </c>
      <c r="G132" s="11" t="s">
        <v>1185</v>
      </c>
      <c r="H132" s="11" t="s">
        <v>126</v>
      </c>
      <c r="I132" s="12">
        <v>30137</v>
      </c>
      <c r="J132" s="12">
        <v>30139</v>
      </c>
      <c r="K132" s="11">
        <v>201</v>
      </c>
      <c r="L132" s="31" t="s">
        <v>125</v>
      </c>
      <c r="M132" s="2"/>
    </row>
    <row r="133" spans="1:13" ht="51" x14ac:dyDescent="0.2">
      <c r="A133" s="30">
        <v>128</v>
      </c>
      <c r="B133" s="11" t="s">
        <v>544</v>
      </c>
      <c r="C133" s="11" t="s">
        <v>1185</v>
      </c>
      <c r="D133" s="11">
        <v>19</v>
      </c>
      <c r="E133" s="11">
        <v>3</v>
      </c>
      <c r="F133" s="9" t="s">
        <v>85</v>
      </c>
      <c r="G133" s="11" t="s">
        <v>1185</v>
      </c>
      <c r="H133" s="11" t="s">
        <v>126</v>
      </c>
      <c r="I133" s="12">
        <v>30137</v>
      </c>
      <c r="J133" s="12">
        <v>30138</v>
      </c>
      <c r="K133" s="11">
        <v>191</v>
      </c>
      <c r="L133" s="31" t="s">
        <v>125</v>
      </c>
      <c r="M133" s="2"/>
    </row>
    <row r="134" spans="1:13" ht="76.5" x14ac:dyDescent="0.2">
      <c r="A134" s="30">
        <v>129</v>
      </c>
      <c r="B134" s="11" t="s">
        <v>544</v>
      </c>
      <c r="C134" s="9" t="s">
        <v>785</v>
      </c>
      <c r="D134" s="11">
        <v>19</v>
      </c>
      <c r="E134" s="11">
        <v>4</v>
      </c>
      <c r="F134" s="9" t="s">
        <v>85</v>
      </c>
      <c r="G134" s="9" t="s">
        <v>785</v>
      </c>
      <c r="H134" s="11" t="s">
        <v>127</v>
      </c>
      <c r="I134" s="12">
        <v>30116</v>
      </c>
      <c r="J134" s="12">
        <v>30118</v>
      </c>
      <c r="K134" s="11">
        <v>15</v>
      </c>
      <c r="L134" s="31" t="s">
        <v>427</v>
      </c>
      <c r="M134" s="2"/>
    </row>
    <row r="135" spans="1:13" ht="127.5" x14ac:dyDescent="0.2">
      <c r="A135" s="30">
        <v>130</v>
      </c>
      <c r="B135" s="11" t="s">
        <v>544</v>
      </c>
      <c r="C135" s="11" t="s">
        <v>1122</v>
      </c>
      <c r="D135" s="11">
        <v>19</v>
      </c>
      <c r="E135" s="11">
        <v>5</v>
      </c>
      <c r="F135" s="9" t="s">
        <v>85</v>
      </c>
      <c r="G135" s="11" t="s">
        <v>1122</v>
      </c>
      <c r="H135" s="11" t="s">
        <v>1436</v>
      </c>
      <c r="I135" s="11" t="s">
        <v>351</v>
      </c>
      <c r="J135" s="12" t="s">
        <v>128</v>
      </c>
      <c r="K135" s="11">
        <v>141</v>
      </c>
      <c r="L135" s="31" t="s">
        <v>1437</v>
      </c>
      <c r="M135" s="2"/>
    </row>
    <row r="136" spans="1:13" ht="63.75" x14ac:dyDescent="0.2">
      <c r="A136" s="30">
        <v>131</v>
      </c>
      <c r="B136" s="11" t="s">
        <v>544</v>
      </c>
      <c r="C136" s="11" t="s">
        <v>1122</v>
      </c>
      <c r="D136" s="11">
        <v>19</v>
      </c>
      <c r="E136" s="11">
        <v>6</v>
      </c>
      <c r="F136" s="9" t="s">
        <v>85</v>
      </c>
      <c r="G136" s="11" t="s">
        <v>1122</v>
      </c>
      <c r="H136" s="11" t="s">
        <v>129</v>
      </c>
      <c r="I136" s="11" t="s">
        <v>351</v>
      </c>
      <c r="J136" s="12" t="s">
        <v>351</v>
      </c>
      <c r="K136" s="11">
        <v>125</v>
      </c>
      <c r="L136" s="31" t="s">
        <v>123</v>
      </c>
      <c r="M136" s="2"/>
    </row>
    <row r="137" spans="1:13" ht="89.25" x14ac:dyDescent="0.2">
      <c r="A137" s="30">
        <v>132</v>
      </c>
      <c r="B137" s="11" t="s">
        <v>544</v>
      </c>
      <c r="C137" s="9" t="s">
        <v>785</v>
      </c>
      <c r="D137" s="11">
        <v>20</v>
      </c>
      <c r="E137" s="11">
        <v>1</v>
      </c>
      <c r="F137" s="9" t="s">
        <v>85</v>
      </c>
      <c r="G137" s="9" t="s">
        <v>785</v>
      </c>
      <c r="H137" s="11" t="s">
        <v>1438</v>
      </c>
      <c r="I137" s="11" t="s">
        <v>351</v>
      </c>
      <c r="J137" s="12">
        <v>30124</v>
      </c>
      <c r="K137" s="11">
        <v>41</v>
      </c>
      <c r="L137" s="31" t="s">
        <v>1109</v>
      </c>
      <c r="M137" s="2"/>
    </row>
    <row r="138" spans="1:13" ht="63.75" x14ac:dyDescent="0.2">
      <c r="A138" s="30">
        <v>133</v>
      </c>
      <c r="B138" s="11" t="s">
        <v>544</v>
      </c>
      <c r="C138" s="11" t="s">
        <v>1122</v>
      </c>
      <c r="D138" s="11">
        <v>20</v>
      </c>
      <c r="E138" s="11">
        <v>2</v>
      </c>
      <c r="F138" s="9" t="s">
        <v>85</v>
      </c>
      <c r="G138" s="11" t="s">
        <v>1122</v>
      </c>
      <c r="H138" s="11" t="s">
        <v>130</v>
      </c>
      <c r="I138" s="11" t="s">
        <v>351</v>
      </c>
      <c r="J138" s="12" t="s">
        <v>351</v>
      </c>
      <c r="K138" s="11">
        <v>130</v>
      </c>
      <c r="L138" s="31" t="s">
        <v>764</v>
      </c>
      <c r="M138" s="2"/>
    </row>
    <row r="139" spans="1:13" ht="63.75" x14ac:dyDescent="0.2">
      <c r="A139" s="30">
        <v>134</v>
      </c>
      <c r="B139" s="11" t="s">
        <v>544</v>
      </c>
      <c r="C139" s="11" t="s">
        <v>1122</v>
      </c>
      <c r="D139" s="11">
        <v>20</v>
      </c>
      <c r="E139" s="11">
        <v>3</v>
      </c>
      <c r="F139" s="9" t="s">
        <v>85</v>
      </c>
      <c r="G139" s="11" t="s">
        <v>1122</v>
      </c>
      <c r="H139" s="11" t="s">
        <v>762</v>
      </c>
      <c r="I139" s="11" t="s">
        <v>351</v>
      </c>
      <c r="J139" s="11" t="s">
        <v>351</v>
      </c>
      <c r="K139" s="11">
        <v>129</v>
      </c>
      <c r="L139" s="31" t="s">
        <v>764</v>
      </c>
      <c r="M139" s="2"/>
    </row>
    <row r="140" spans="1:13" ht="133.5" customHeight="1" x14ac:dyDescent="0.2">
      <c r="A140" s="30">
        <v>135</v>
      </c>
      <c r="B140" s="11" t="s">
        <v>544</v>
      </c>
      <c r="C140" s="9" t="s">
        <v>637</v>
      </c>
      <c r="D140" s="11">
        <v>20</v>
      </c>
      <c r="E140" s="11">
        <v>4</v>
      </c>
      <c r="F140" s="9" t="s">
        <v>765</v>
      </c>
      <c r="G140" s="9" t="s">
        <v>637</v>
      </c>
      <c r="H140" s="11" t="s">
        <v>763</v>
      </c>
      <c r="I140" s="11" t="s">
        <v>351</v>
      </c>
      <c r="J140" s="12">
        <v>30124</v>
      </c>
      <c r="K140" s="11">
        <v>114</v>
      </c>
      <c r="L140" s="31" t="s">
        <v>764</v>
      </c>
      <c r="M140" s="2"/>
    </row>
    <row r="141" spans="1:13" ht="84.75" customHeight="1" x14ac:dyDescent="0.2">
      <c r="A141" s="30">
        <v>136</v>
      </c>
      <c r="B141" s="11" t="s">
        <v>544</v>
      </c>
      <c r="C141" s="11" t="s">
        <v>785</v>
      </c>
      <c r="D141" s="11">
        <v>20</v>
      </c>
      <c r="E141" s="11">
        <v>5</v>
      </c>
      <c r="F141" s="11" t="s">
        <v>85</v>
      </c>
      <c r="G141" s="11" t="s">
        <v>785</v>
      </c>
      <c r="H141" s="11" t="s">
        <v>767</v>
      </c>
      <c r="I141" s="12">
        <v>30116</v>
      </c>
      <c r="J141" s="12">
        <v>30124</v>
      </c>
      <c r="K141" s="11">
        <v>212</v>
      </c>
      <c r="L141" s="31" t="s">
        <v>766</v>
      </c>
      <c r="M141" s="2"/>
    </row>
    <row r="142" spans="1:13" ht="38.25" x14ac:dyDescent="0.2">
      <c r="A142" s="30">
        <v>137</v>
      </c>
      <c r="B142" s="11" t="s">
        <v>544</v>
      </c>
      <c r="C142" s="11" t="s">
        <v>523</v>
      </c>
      <c r="D142" s="11">
        <v>21</v>
      </c>
      <c r="E142" s="11">
        <v>1</v>
      </c>
      <c r="F142" s="9" t="s">
        <v>671</v>
      </c>
      <c r="G142" s="11" t="s">
        <v>1089</v>
      </c>
      <c r="H142" s="11" t="s">
        <v>768</v>
      </c>
      <c r="I142" s="12">
        <v>30134</v>
      </c>
      <c r="J142" s="12">
        <v>30168</v>
      </c>
      <c r="K142" s="11">
        <v>8</v>
      </c>
      <c r="L142" s="31" t="s">
        <v>769</v>
      </c>
      <c r="M142" s="2"/>
    </row>
    <row r="143" spans="1:13" ht="63.75" x14ac:dyDescent="0.2">
      <c r="A143" s="30">
        <v>138</v>
      </c>
      <c r="B143" s="11" t="s">
        <v>544</v>
      </c>
      <c r="C143" s="11" t="s">
        <v>523</v>
      </c>
      <c r="D143" s="11">
        <v>21</v>
      </c>
      <c r="E143" s="11">
        <v>2</v>
      </c>
      <c r="F143" s="9" t="s">
        <v>770</v>
      </c>
      <c r="G143" s="11" t="s">
        <v>1439</v>
      </c>
      <c r="H143" s="11" t="s">
        <v>1440</v>
      </c>
      <c r="I143" s="12">
        <v>30043</v>
      </c>
      <c r="J143" s="12">
        <v>30161</v>
      </c>
      <c r="K143" s="11">
        <v>223</v>
      </c>
      <c r="L143" s="31"/>
      <c r="M143" s="2"/>
    </row>
    <row r="144" spans="1:13" ht="51" x14ac:dyDescent="0.2">
      <c r="A144" s="30">
        <v>139</v>
      </c>
      <c r="B144" s="11" t="s">
        <v>544</v>
      </c>
      <c r="C144" s="11" t="s">
        <v>523</v>
      </c>
      <c r="D144" s="11">
        <v>21</v>
      </c>
      <c r="E144" s="11">
        <v>3</v>
      </c>
      <c r="F144" s="9" t="s">
        <v>771</v>
      </c>
      <c r="G144" s="11" t="s">
        <v>189</v>
      </c>
      <c r="H144" s="11" t="s">
        <v>1441</v>
      </c>
      <c r="I144" s="12">
        <v>30043</v>
      </c>
      <c r="J144" s="12">
        <v>30152</v>
      </c>
      <c r="K144" s="11">
        <v>321</v>
      </c>
      <c r="L144" s="31"/>
      <c r="M144" s="2"/>
    </row>
    <row r="145" spans="1:13" ht="96.75" customHeight="1" x14ac:dyDescent="0.2">
      <c r="A145" s="30">
        <v>140</v>
      </c>
      <c r="B145" s="11" t="s">
        <v>544</v>
      </c>
      <c r="C145" s="11" t="s">
        <v>1122</v>
      </c>
      <c r="D145" s="11">
        <v>22</v>
      </c>
      <c r="E145" s="11">
        <v>1</v>
      </c>
      <c r="F145" s="11" t="s">
        <v>85</v>
      </c>
      <c r="G145" s="11" t="s">
        <v>1122</v>
      </c>
      <c r="H145" s="11" t="s">
        <v>1061</v>
      </c>
      <c r="I145" s="11" t="s">
        <v>351</v>
      </c>
      <c r="J145" s="11" t="s">
        <v>351</v>
      </c>
      <c r="K145" s="11">
        <v>265</v>
      </c>
      <c r="L145" s="31" t="s">
        <v>764</v>
      </c>
      <c r="M145" s="2"/>
    </row>
    <row r="146" spans="1:13" ht="98.25" customHeight="1" x14ac:dyDescent="0.2">
      <c r="A146" s="30">
        <v>141</v>
      </c>
      <c r="B146" s="11" t="s">
        <v>544</v>
      </c>
      <c r="C146" s="11" t="s">
        <v>1122</v>
      </c>
      <c r="D146" s="11">
        <v>22</v>
      </c>
      <c r="E146" s="11">
        <v>2</v>
      </c>
      <c r="F146" s="11" t="s">
        <v>85</v>
      </c>
      <c r="G146" s="11" t="s">
        <v>1122</v>
      </c>
      <c r="H146" s="11" t="s">
        <v>1065</v>
      </c>
      <c r="I146" s="11" t="s">
        <v>351</v>
      </c>
      <c r="J146" s="11" t="s">
        <v>351</v>
      </c>
      <c r="K146" s="11">
        <v>113</v>
      </c>
      <c r="L146" s="31" t="s">
        <v>764</v>
      </c>
      <c r="M146" s="2"/>
    </row>
    <row r="147" spans="1:13" ht="76.5" x14ac:dyDescent="0.2">
      <c r="A147" s="30">
        <v>142</v>
      </c>
      <c r="B147" s="11" t="s">
        <v>544</v>
      </c>
      <c r="C147" s="11" t="s">
        <v>1122</v>
      </c>
      <c r="D147" s="11">
        <v>22</v>
      </c>
      <c r="E147" s="11">
        <v>3</v>
      </c>
      <c r="F147" s="9" t="s">
        <v>765</v>
      </c>
      <c r="G147" s="11" t="s">
        <v>1122</v>
      </c>
      <c r="H147" s="11" t="s">
        <v>1066</v>
      </c>
      <c r="I147" s="11" t="s">
        <v>351</v>
      </c>
      <c r="J147" s="11" t="s">
        <v>351</v>
      </c>
      <c r="K147" s="11">
        <v>167</v>
      </c>
      <c r="L147" s="31" t="s">
        <v>764</v>
      </c>
      <c r="M147" s="2"/>
    </row>
    <row r="148" spans="1:13" ht="76.5" x14ac:dyDescent="0.2">
      <c r="A148" s="30">
        <v>143</v>
      </c>
      <c r="B148" s="11" t="s">
        <v>544</v>
      </c>
      <c r="C148" s="11" t="s">
        <v>785</v>
      </c>
      <c r="D148" s="11">
        <v>22</v>
      </c>
      <c r="E148" s="11">
        <v>4</v>
      </c>
      <c r="F148" s="11" t="s">
        <v>85</v>
      </c>
      <c r="G148" s="11" t="s">
        <v>785</v>
      </c>
      <c r="H148" s="11" t="s">
        <v>1067</v>
      </c>
      <c r="I148" s="11" t="s">
        <v>351</v>
      </c>
      <c r="J148" s="12">
        <v>30123</v>
      </c>
      <c r="K148" s="11">
        <v>73</v>
      </c>
      <c r="L148" s="31" t="s">
        <v>764</v>
      </c>
      <c r="M148" s="2"/>
    </row>
    <row r="149" spans="1:13" ht="63.75" x14ac:dyDescent="0.2">
      <c r="A149" s="30">
        <v>144</v>
      </c>
      <c r="B149" s="11" t="s">
        <v>544</v>
      </c>
      <c r="C149" s="11" t="s">
        <v>1122</v>
      </c>
      <c r="D149" s="11">
        <v>22</v>
      </c>
      <c r="E149" s="11">
        <v>5</v>
      </c>
      <c r="F149" s="11" t="s">
        <v>85</v>
      </c>
      <c r="G149" s="11" t="s">
        <v>1122</v>
      </c>
      <c r="H149" s="11" t="s">
        <v>1068</v>
      </c>
      <c r="I149" s="11" t="s">
        <v>351</v>
      </c>
      <c r="J149" s="11" t="s">
        <v>351</v>
      </c>
      <c r="K149" s="11">
        <v>255</v>
      </c>
      <c r="L149" s="31" t="s">
        <v>764</v>
      </c>
      <c r="M149" s="2"/>
    </row>
    <row r="150" spans="1:13" ht="76.5" x14ac:dyDescent="0.2">
      <c r="A150" s="30">
        <v>145</v>
      </c>
      <c r="B150" s="11" t="s">
        <v>544</v>
      </c>
      <c r="C150" s="11" t="s">
        <v>785</v>
      </c>
      <c r="D150" s="11">
        <v>23</v>
      </c>
      <c r="E150" s="11">
        <v>1</v>
      </c>
      <c r="F150" s="11" t="s">
        <v>85</v>
      </c>
      <c r="G150" s="11" t="s">
        <v>785</v>
      </c>
      <c r="H150" s="11" t="s">
        <v>1442</v>
      </c>
      <c r="I150" s="11" t="s">
        <v>351</v>
      </c>
      <c r="J150" s="12">
        <v>30124</v>
      </c>
      <c r="K150" s="11">
        <v>63</v>
      </c>
      <c r="L150" s="31" t="s">
        <v>1493</v>
      </c>
      <c r="M150" s="2"/>
    </row>
    <row r="151" spans="1:13" ht="63.75" x14ac:dyDescent="0.2">
      <c r="A151" s="30">
        <v>146</v>
      </c>
      <c r="B151" s="11" t="s">
        <v>544</v>
      </c>
      <c r="C151" s="11" t="s">
        <v>1122</v>
      </c>
      <c r="D151" s="11">
        <v>23</v>
      </c>
      <c r="E151" s="11">
        <v>2</v>
      </c>
      <c r="F151" s="11" t="s">
        <v>1443</v>
      </c>
      <c r="G151" s="11" t="s">
        <v>1122</v>
      </c>
      <c r="H151" s="11" t="s">
        <v>1444</v>
      </c>
      <c r="I151" s="11" t="s">
        <v>351</v>
      </c>
      <c r="J151" s="12">
        <v>30104</v>
      </c>
      <c r="K151" s="11">
        <v>252</v>
      </c>
      <c r="L151" s="31" t="s">
        <v>1493</v>
      </c>
      <c r="M151" s="2"/>
    </row>
    <row r="152" spans="1:13" ht="76.5" x14ac:dyDescent="0.2">
      <c r="A152" s="30">
        <v>147</v>
      </c>
      <c r="B152" s="11" t="s">
        <v>544</v>
      </c>
      <c r="C152" s="11" t="s">
        <v>785</v>
      </c>
      <c r="D152" s="11">
        <v>23</v>
      </c>
      <c r="E152" s="11">
        <v>3</v>
      </c>
      <c r="F152" s="11" t="s">
        <v>85</v>
      </c>
      <c r="G152" s="11" t="s">
        <v>785</v>
      </c>
      <c r="H152" s="11" t="s">
        <v>1060</v>
      </c>
      <c r="I152" s="11" t="s">
        <v>351</v>
      </c>
      <c r="J152" s="12">
        <v>30104</v>
      </c>
      <c r="K152" s="11">
        <v>200</v>
      </c>
      <c r="L152" s="31" t="s">
        <v>1493</v>
      </c>
      <c r="M152" s="2"/>
    </row>
    <row r="153" spans="1:13" ht="76.5" x14ac:dyDescent="0.2">
      <c r="A153" s="30">
        <v>148</v>
      </c>
      <c r="B153" s="11" t="s">
        <v>544</v>
      </c>
      <c r="C153" s="11" t="s">
        <v>785</v>
      </c>
      <c r="D153" s="11">
        <v>23</v>
      </c>
      <c r="E153" s="11">
        <v>4</v>
      </c>
      <c r="F153" s="11" t="s">
        <v>85</v>
      </c>
      <c r="G153" s="11" t="s">
        <v>785</v>
      </c>
      <c r="H153" s="11" t="s">
        <v>877</v>
      </c>
      <c r="I153" s="11" t="s">
        <v>351</v>
      </c>
      <c r="J153" s="12">
        <v>30123</v>
      </c>
      <c r="K153" s="11">
        <v>170</v>
      </c>
      <c r="L153" s="31" t="s">
        <v>1493</v>
      </c>
      <c r="M153" s="2"/>
    </row>
    <row r="154" spans="1:13" ht="76.5" x14ac:dyDescent="0.2">
      <c r="A154" s="30">
        <v>149</v>
      </c>
      <c r="B154" s="11" t="s">
        <v>544</v>
      </c>
      <c r="C154" s="11" t="s">
        <v>785</v>
      </c>
      <c r="D154" s="11">
        <v>23</v>
      </c>
      <c r="E154" s="11">
        <v>5</v>
      </c>
      <c r="F154" s="11" t="s">
        <v>1443</v>
      </c>
      <c r="G154" s="11" t="s">
        <v>785</v>
      </c>
      <c r="H154" s="11" t="s">
        <v>1432</v>
      </c>
      <c r="I154" s="11" t="s">
        <v>351</v>
      </c>
      <c r="J154" s="12">
        <v>30116</v>
      </c>
      <c r="K154" s="11">
        <v>73</v>
      </c>
      <c r="L154" s="31" t="s">
        <v>1445</v>
      </c>
      <c r="M154" s="2"/>
    </row>
    <row r="155" spans="1:13" ht="51" customHeight="1" x14ac:dyDescent="0.2">
      <c r="A155" s="30">
        <v>150</v>
      </c>
      <c r="B155" s="11" t="s">
        <v>544</v>
      </c>
      <c r="C155" s="11" t="s">
        <v>549</v>
      </c>
      <c r="D155" s="11">
        <v>23</v>
      </c>
      <c r="E155" s="11">
        <v>6</v>
      </c>
      <c r="F155" s="11" t="s">
        <v>880</v>
      </c>
      <c r="G155" s="11"/>
      <c r="H155" s="11" t="s">
        <v>878</v>
      </c>
      <c r="I155" s="11" t="s">
        <v>351</v>
      </c>
      <c r="J155" s="11" t="s">
        <v>879</v>
      </c>
      <c r="K155" s="11">
        <v>224</v>
      </c>
      <c r="L155" s="31" t="s">
        <v>1493</v>
      </c>
      <c r="M155" s="2"/>
    </row>
    <row r="156" spans="1:13" ht="76.5" x14ac:dyDescent="0.2">
      <c r="A156" s="30">
        <v>151</v>
      </c>
      <c r="B156" s="11" t="s">
        <v>544</v>
      </c>
      <c r="C156" s="11" t="s">
        <v>558</v>
      </c>
      <c r="D156" s="11">
        <v>24</v>
      </c>
      <c r="E156" s="11">
        <v>1</v>
      </c>
      <c r="F156" s="11" t="s">
        <v>1433</v>
      </c>
      <c r="G156" s="11" t="s">
        <v>411</v>
      </c>
      <c r="H156" s="11" t="s">
        <v>406</v>
      </c>
      <c r="I156" s="12">
        <v>30121</v>
      </c>
      <c r="J156" s="12">
        <v>30123</v>
      </c>
      <c r="K156" s="11">
        <v>45</v>
      </c>
      <c r="L156" s="31"/>
      <c r="M156" s="2"/>
    </row>
    <row r="157" spans="1:13" ht="51" x14ac:dyDescent="0.2">
      <c r="A157" s="30">
        <v>152</v>
      </c>
      <c r="B157" s="11" t="s">
        <v>544</v>
      </c>
      <c r="C157" s="11" t="s">
        <v>558</v>
      </c>
      <c r="D157" s="11">
        <v>24</v>
      </c>
      <c r="E157" s="11">
        <v>2</v>
      </c>
      <c r="F157" s="11" t="s">
        <v>1433</v>
      </c>
      <c r="G157" s="11" t="s">
        <v>411</v>
      </c>
      <c r="H157" s="11" t="s">
        <v>407</v>
      </c>
      <c r="I157" s="12">
        <v>30120</v>
      </c>
      <c r="J157" s="12">
        <v>30123</v>
      </c>
      <c r="K157" s="11">
        <v>223</v>
      </c>
      <c r="L157" s="31"/>
      <c r="M157" s="2"/>
    </row>
    <row r="158" spans="1:13" ht="51" x14ac:dyDescent="0.2">
      <c r="A158" s="30">
        <v>153</v>
      </c>
      <c r="B158" s="11" t="s">
        <v>544</v>
      </c>
      <c r="C158" s="11" t="s">
        <v>558</v>
      </c>
      <c r="D158" s="11">
        <v>24</v>
      </c>
      <c r="E158" s="11">
        <v>3</v>
      </c>
      <c r="F158" s="11" t="s">
        <v>1433</v>
      </c>
      <c r="G158" s="11" t="s">
        <v>411</v>
      </c>
      <c r="H158" s="11" t="s">
        <v>408</v>
      </c>
      <c r="I158" s="12">
        <v>30118</v>
      </c>
      <c r="J158" s="12">
        <v>30121</v>
      </c>
      <c r="K158" s="11">
        <v>51</v>
      </c>
      <c r="L158" s="31"/>
      <c r="M158" s="2"/>
    </row>
    <row r="159" spans="1:13" ht="63.75" x14ac:dyDescent="0.2">
      <c r="A159" s="30">
        <v>154</v>
      </c>
      <c r="B159" s="11" t="s">
        <v>544</v>
      </c>
      <c r="C159" s="11" t="s">
        <v>558</v>
      </c>
      <c r="D159" s="11">
        <v>24</v>
      </c>
      <c r="E159" s="11">
        <v>4</v>
      </c>
      <c r="F159" s="11" t="s">
        <v>1433</v>
      </c>
      <c r="G159" s="11" t="s">
        <v>411</v>
      </c>
      <c r="H159" s="11" t="s">
        <v>409</v>
      </c>
      <c r="I159" s="12">
        <v>30120</v>
      </c>
      <c r="J159" s="12">
        <v>30122</v>
      </c>
      <c r="K159" s="11">
        <v>62</v>
      </c>
      <c r="L159" s="31"/>
      <c r="M159" s="2"/>
    </row>
    <row r="160" spans="1:13" ht="51" x14ac:dyDescent="0.2">
      <c r="A160" s="30">
        <v>155</v>
      </c>
      <c r="B160" s="11" t="s">
        <v>544</v>
      </c>
      <c r="C160" s="11" t="s">
        <v>558</v>
      </c>
      <c r="D160" s="11">
        <v>24</v>
      </c>
      <c r="E160" s="11">
        <v>5</v>
      </c>
      <c r="F160" s="11" t="s">
        <v>1433</v>
      </c>
      <c r="G160" s="11" t="s">
        <v>411</v>
      </c>
      <c r="H160" s="11" t="s">
        <v>410</v>
      </c>
      <c r="I160" s="11" t="s">
        <v>351</v>
      </c>
      <c r="J160" s="12">
        <v>30121</v>
      </c>
      <c r="K160" s="11">
        <v>7</v>
      </c>
      <c r="L160" s="31"/>
      <c r="M160" s="2"/>
    </row>
    <row r="161" spans="1:13" ht="51" x14ac:dyDescent="0.2">
      <c r="A161" s="30">
        <v>156</v>
      </c>
      <c r="B161" s="11" t="s">
        <v>544</v>
      </c>
      <c r="C161" s="11" t="s">
        <v>558</v>
      </c>
      <c r="D161" s="11">
        <v>24</v>
      </c>
      <c r="E161" s="11">
        <v>6</v>
      </c>
      <c r="F161" s="11"/>
      <c r="G161" s="11" t="s">
        <v>411</v>
      </c>
      <c r="H161" s="11" t="s">
        <v>412</v>
      </c>
      <c r="I161" s="12">
        <v>30102</v>
      </c>
      <c r="J161" s="12">
        <v>30243</v>
      </c>
      <c r="K161" s="11">
        <v>112</v>
      </c>
      <c r="L161" s="31"/>
      <c r="M161" s="2"/>
    </row>
    <row r="162" spans="1:13" ht="51" x14ac:dyDescent="0.2">
      <c r="A162" s="30">
        <v>157</v>
      </c>
      <c r="B162" s="11" t="s">
        <v>544</v>
      </c>
      <c r="C162" s="11" t="s">
        <v>558</v>
      </c>
      <c r="D162" s="11">
        <v>24</v>
      </c>
      <c r="E162" s="11">
        <v>7</v>
      </c>
      <c r="F162" s="11"/>
      <c r="G162" s="11" t="s">
        <v>411</v>
      </c>
      <c r="H162" s="11" t="s">
        <v>413</v>
      </c>
      <c r="I162" s="12">
        <v>30107</v>
      </c>
      <c r="J162" s="12">
        <v>30194</v>
      </c>
      <c r="K162" s="11">
        <v>20</v>
      </c>
      <c r="L162" s="31" t="s">
        <v>769</v>
      </c>
      <c r="M162" s="2"/>
    </row>
    <row r="163" spans="1:13" ht="51" x14ac:dyDescent="0.2">
      <c r="A163" s="30">
        <v>158</v>
      </c>
      <c r="B163" s="11" t="s">
        <v>544</v>
      </c>
      <c r="C163" s="11" t="s">
        <v>558</v>
      </c>
      <c r="D163" s="11">
        <v>24</v>
      </c>
      <c r="E163" s="11">
        <v>8</v>
      </c>
      <c r="F163" s="11"/>
      <c r="G163" s="11" t="s">
        <v>411</v>
      </c>
      <c r="H163" s="11" t="s">
        <v>414</v>
      </c>
      <c r="I163" s="12">
        <v>30107</v>
      </c>
      <c r="J163" s="12">
        <v>30190</v>
      </c>
      <c r="K163" s="11">
        <v>32</v>
      </c>
      <c r="L163" s="31" t="s">
        <v>769</v>
      </c>
      <c r="M163" s="2"/>
    </row>
    <row r="164" spans="1:13" ht="63.75" x14ac:dyDescent="0.2">
      <c r="A164" s="30">
        <v>159</v>
      </c>
      <c r="B164" s="11" t="s">
        <v>544</v>
      </c>
      <c r="C164" s="11" t="s">
        <v>1122</v>
      </c>
      <c r="D164" s="11">
        <v>25</v>
      </c>
      <c r="E164" s="11">
        <v>1</v>
      </c>
      <c r="F164" s="11" t="s">
        <v>85</v>
      </c>
      <c r="G164" s="11" t="s">
        <v>1122</v>
      </c>
      <c r="H164" s="11" t="s">
        <v>415</v>
      </c>
      <c r="I164" s="11" t="s">
        <v>351</v>
      </c>
      <c r="J164" s="11" t="s">
        <v>351</v>
      </c>
      <c r="K164" s="11">
        <v>209</v>
      </c>
      <c r="L164" s="31" t="s">
        <v>764</v>
      </c>
      <c r="M164" s="2"/>
    </row>
    <row r="165" spans="1:13" ht="76.5" x14ac:dyDescent="0.2">
      <c r="A165" s="30">
        <v>160</v>
      </c>
      <c r="B165" s="11" t="s">
        <v>544</v>
      </c>
      <c r="C165" s="11" t="s">
        <v>785</v>
      </c>
      <c r="D165" s="11">
        <v>25</v>
      </c>
      <c r="E165" s="11">
        <v>2</v>
      </c>
      <c r="F165" s="11" t="s">
        <v>85</v>
      </c>
      <c r="G165" s="11" t="s">
        <v>785</v>
      </c>
      <c r="H165" s="11" t="s">
        <v>417</v>
      </c>
      <c r="I165" s="11" t="s">
        <v>351</v>
      </c>
      <c r="J165" s="12">
        <v>30123</v>
      </c>
      <c r="K165" s="11">
        <v>16</v>
      </c>
      <c r="L165" s="31" t="s">
        <v>764</v>
      </c>
      <c r="M165" s="2"/>
    </row>
    <row r="166" spans="1:13" ht="63.75" x14ac:dyDescent="0.2">
      <c r="A166" s="30">
        <v>161</v>
      </c>
      <c r="B166" s="11" t="s">
        <v>544</v>
      </c>
      <c r="C166" s="11" t="s">
        <v>1122</v>
      </c>
      <c r="D166" s="11">
        <v>25</v>
      </c>
      <c r="E166" s="11">
        <v>3</v>
      </c>
      <c r="F166" s="11" t="s">
        <v>85</v>
      </c>
      <c r="G166" s="11" t="s">
        <v>1122</v>
      </c>
      <c r="H166" s="11" t="s">
        <v>416</v>
      </c>
      <c r="I166" s="11" t="s">
        <v>351</v>
      </c>
      <c r="J166" s="11" t="s">
        <v>351</v>
      </c>
      <c r="K166" s="11">
        <v>157</v>
      </c>
      <c r="L166" s="31" t="s">
        <v>764</v>
      </c>
      <c r="M166" s="2"/>
    </row>
    <row r="167" spans="1:13" ht="91.5" customHeight="1" x14ac:dyDescent="0.2">
      <c r="A167" s="30">
        <v>162</v>
      </c>
      <c r="B167" s="11" t="s">
        <v>544</v>
      </c>
      <c r="C167" s="11" t="s">
        <v>1122</v>
      </c>
      <c r="D167" s="11">
        <v>25</v>
      </c>
      <c r="E167" s="11">
        <v>4</v>
      </c>
      <c r="F167" s="11" t="s">
        <v>85</v>
      </c>
      <c r="G167" s="11" t="s">
        <v>1122</v>
      </c>
      <c r="H167" s="11" t="s">
        <v>418</v>
      </c>
      <c r="I167" s="11" t="s">
        <v>351</v>
      </c>
      <c r="J167" s="11" t="s">
        <v>351</v>
      </c>
      <c r="K167" s="11">
        <v>302</v>
      </c>
      <c r="L167" s="31" t="s">
        <v>764</v>
      </c>
      <c r="M167" s="2"/>
    </row>
    <row r="168" spans="1:13" ht="76.5" x14ac:dyDescent="0.2">
      <c r="A168" s="30">
        <v>163</v>
      </c>
      <c r="B168" s="11" t="s">
        <v>544</v>
      </c>
      <c r="C168" s="11" t="s">
        <v>785</v>
      </c>
      <c r="D168" s="11">
        <v>25</v>
      </c>
      <c r="E168" s="11">
        <v>5</v>
      </c>
      <c r="F168" s="11" t="s">
        <v>85</v>
      </c>
      <c r="G168" s="11" t="s">
        <v>785</v>
      </c>
      <c r="H168" s="11" t="s">
        <v>419</v>
      </c>
      <c r="I168" s="12">
        <v>30116</v>
      </c>
      <c r="J168" s="12">
        <v>30124</v>
      </c>
      <c r="K168" s="11">
        <v>212</v>
      </c>
      <c r="L168" s="31" t="s">
        <v>766</v>
      </c>
      <c r="M168" s="2"/>
    </row>
    <row r="169" spans="1:13" ht="63.75" x14ac:dyDescent="0.2">
      <c r="A169" s="30">
        <v>164</v>
      </c>
      <c r="B169" s="11" t="s">
        <v>544</v>
      </c>
      <c r="C169" s="11" t="s">
        <v>1122</v>
      </c>
      <c r="D169" s="11">
        <v>26</v>
      </c>
      <c r="E169" s="11">
        <v>1</v>
      </c>
      <c r="F169" s="11" t="s">
        <v>85</v>
      </c>
      <c r="G169" s="11" t="s">
        <v>1122</v>
      </c>
      <c r="H169" s="11" t="s">
        <v>416</v>
      </c>
      <c r="I169" s="11" t="s">
        <v>351</v>
      </c>
      <c r="J169" s="11" t="s">
        <v>351</v>
      </c>
      <c r="K169" s="11">
        <v>259</v>
      </c>
      <c r="L169" s="31" t="s">
        <v>764</v>
      </c>
      <c r="M169" s="2"/>
    </row>
    <row r="170" spans="1:13" ht="75.75" customHeight="1" x14ac:dyDescent="0.2">
      <c r="A170" s="30">
        <v>165</v>
      </c>
      <c r="B170" s="11" t="s">
        <v>544</v>
      </c>
      <c r="C170" s="11" t="s">
        <v>1122</v>
      </c>
      <c r="D170" s="11">
        <v>26</v>
      </c>
      <c r="E170" s="11">
        <v>2</v>
      </c>
      <c r="F170" s="11" t="s">
        <v>85</v>
      </c>
      <c r="G170" s="11" t="s">
        <v>1122</v>
      </c>
      <c r="H170" s="11" t="s">
        <v>420</v>
      </c>
      <c r="I170" s="11" t="s">
        <v>351</v>
      </c>
      <c r="J170" s="11" t="s">
        <v>351</v>
      </c>
      <c r="K170" s="11">
        <v>164</v>
      </c>
      <c r="L170" s="31" t="s">
        <v>764</v>
      </c>
      <c r="M170" s="2"/>
    </row>
    <row r="171" spans="1:13" ht="63.75" x14ac:dyDescent="0.2">
      <c r="A171" s="30">
        <v>166</v>
      </c>
      <c r="B171" s="11" t="s">
        <v>544</v>
      </c>
      <c r="C171" s="11" t="s">
        <v>1122</v>
      </c>
      <c r="D171" s="11">
        <v>26</v>
      </c>
      <c r="E171" s="11">
        <v>3</v>
      </c>
      <c r="F171" s="11" t="s">
        <v>85</v>
      </c>
      <c r="G171" s="11" t="s">
        <v>1122</v>
      </c>
      <c r="H171" s="11" t="s">
        <v>418</v>
      </c>
      <c r="I171" s="11" t="s">
        <v>351</v>
      </c>
      <c r="J171" s="11" t="s">
        <v>351</v>
      </c>
      <c r="K171" s="11">
        <v>196</v>
      </c>
      <c r="L171" s="31" t="s">
        <v>764</v>
      </c>
      <c r="M171" s="2"/>
    </row>
    <row r="172" spans="1:13" ht="76.5" x14ac:dyDescent="0.2">
      <c r="A172" s="30">
        <v>167</v>
      </c>
      <c r="B172" s="11" t="s">
        <v>544</v>
      </c>
      <c r="C172" s="11" t="s">
        <v>785</v>
      </c>
      <c r="D172" s="11">
        <v>26</v>
      </c>
      <c r="E172" s="11">
        <v>4</v>
      </c>
      <c r="F172" s="11" t="s">
        <v>85</v>
      </c>
      <c r="G172" s="11" t="s">
        <v>785</v>
      </c>
      <c r="H172" s="11" t="s">
        <v>421</v>
      </c>
      <c r="I172" s="12">
        <v>30116</v>
      </c>
      <c r="J172" s="12">
        <v>30119</v>
      </c>
      <c r="K172" s="11">
        <v>71</v>
      </c>
      <c r="L172" s="31" t="s">
        <v>1231</v>
      </c>
      <c r="M172" s="2"/>
    </row>
    <row r="173" spans="1:13" ht="76.5" x14ac:dyDescent="0.2">
      <c r="A173" s="30">
        <v>168</v>
      </c>
      <c r="B173" s="11" t="s">
        <v>544</v>
      </c>
      <c r="C173" s="11" t="s">
        <v>785</v>
      </c>
      <c r="D173" s="11">
        <v>26</v>
      </c>
      <c r="E173" s="11">
        <v>5</v>
      </c>
      <c r="F173" s="11" t="s">
        <v>85</v>
      </c>
      <c r="G173" s="11" t="s">
        <v>785</v>
      </c>
      <c r="H173" s="11" t="s">
        <v>421</v>
      </c>
      <c r="I173" s="12">
        <v>30116</v>
      </c>
      <c r="J173" s="12">
        <v>30118</v>
      </c>
      <c r="K173" s="11">
        <v>71</v>
      </c>
      <c r="L173" s="31" t="s">
        <v>1231</v>
      </c>
      <c r="M173" s="2"/>
    </row>
    <row r="174" spans="1:13" ht="76.5" x14ac:dyDescent="0.2">
      <c r="A174" s="30">
        <v>169</v>
      </c>
      <c r="B174" s="11" t="s">
        <v>544</v>
      </c>
      <c r="C174" s="11" t="s">
        <v>785</v>
      </c>
      <c r="D174" s="11">
        <v>27</v>
      </c>
      <c r="E174" s="11">
        <v>1</v>
      </c>
      <c r="F174" s="11" t="s">
        <v>85</v>
      </c>
      <c r="G174" s="11" t="s">
        <v>785</v>
      </c>
      <c r="H174" s="11" t="s">
        <v>767</v>
      </c>
      <c r="I174" s="11" t="s">
        <v>351</v>
      </c>
      <c r="J174" s="12">
        <v>30124</v>
      </c>
      <c r="K174" s="11">
        <v>91</v>
      </c>
      <c r="L174" s="31" t="s">
        <v>764</v>
      </c>
      <c r="M174" s="2"/>
    </row>
    <row r="175" spans="1:13" ht="76.5" x14ac:dyDescent="0.2">
      <c r="A175" s="30">
        <v>170</v>
      </c>
      <c r="B175" s="11" t="s">
        <v>544</v>
      </c>
      <c r="C175" s="11" t="s">
        <v>785</v>
      </c>
      <c r="D175" s="11">
        <v>27</v>
      </c>
      <c r="E175" s="11">
        <v>2</v>
      </c>
      <c r="F175" s="11" t="s">
        <v>85</v>
      </c>
      <c r="G175" s="11" t="s">
        <v>785</v>
      </c>
      <c r="H175" s="11" t="s">
        <v>1422</v>
      </c>
      <c r="I175" s="12">
        <v>30116</v>
      </c>
      <c r="J175" s="12">
        <v>30119</v>
      </c>
      <c r="K175" s="11">
        <v>191</v>
      </c>
      <c r="L175" s="31" t="s">
        <v>1231</v>
      </c>
      <c r="M175" s="2"/>
    </row>
    <row r="176" spans="1:13" ht="76.5" x14ac:dyDescent="0.2">
      <c r="A176" s="30">
        <v>171</v>
      </c>
      <c r="B176" s="11" t="s">
        <v>544</v>
      </c>
      <c r="C176" s="11" t="s">
        <v>785</v>
      </c>
      <c r="D176" s="11">
        <v>27</v>
      </c>
      <c r="E176" s="11">
        <v>3</v>
      </c>
      <c r="F176" s="11" t="s">
        <v>85</v>
      </c>
      <c r="G176" s="11" t="s">
        <v>785</v>
      </c>
      <c r="H176" s="11" t="s">
        <v>1423</v>
      </c>
      <c r="I176" s="12">
        <v>30116</v>
      </c>
      <c r="J176" s="12">
        <v>30119</v>
      </c>
      <c r="K176" s="11">
        <v>193</v>
      </c>
      <c r="L176" s="31" t="s">
        <v>1231</v>
      </c>
      <c r="M176" s="2"/>
    </row>
    <row r="177" spans="1:13" ht="76.5" x14ac:dyDescent="0.2">
      <c r="A177" s="30">
        <v>172</v>
      </c>
      <c r="B177" s="11" t="s">
        <v>544</v>
      </c>
      <c r="C177" s="11" t="s">
        <v>785</v>
      </c>
      <c r="D177" s="11">
        <v>27</v>
      </c>
      <c r="E177" s="11">
        <v>4</v>
      </c>
      <c r="F177" s="11" t="s">
        <v>85</v>
      </c>
      <c r="G177" s="11" t="s">
        <v>785</v>
      </c>
      <c r="H177" s="11" t="s">
        <v>1424</v>
      </c>
      <c r="I177" s="12">
        <v>30119</v>
      </c>
      <c r="J177" s="12">
        <v>30120</v>
      </c>
      <c r="K177" s="11">
        <v>143</v>
      </c>
      <c r="L177" s="31" t="s">
        <v>1231</v>
      </c>
      <c r="M177" s="2"/>
    </row>
    <row r="178" spans="1:13" ht="76.5" x14ac:dyDescent="0.2">
      <c r="A178" s="30">
        <v>173</v>
      </c>
      <c r="B178" s="11" t="s">
        <v>544</v>
      </c>
      <c r="C178" s="11" t="s">
        <v>785</v>
      </c>
      <c r="D178" s="11">
        <v>27</v>
      </c>
      <c r="E178" s="11">
        <v>5</v>
      </c>
      <c r="F178" s="11" t="s">
        <v>85</v>
      </c>
      <c r="G178" s="11" t="s">
        <v>785</v>
      </c>
      <c r="H178" s="11" t="s">
        <v>1425</v>
      </c>
      <c r="I178" s="12">
        <v>30119</v>
      </c>
      <c r="J178" s="12">
        <v>30120</v>
      </c>
      <c r="K178" s="11">
        <v>143</v>
      </c>
      <c r="L178" s="31" t="s">
        <v>1231</v>
      </c>
      <c r="M178" s="2"/>
    </row>
    <row r="179" spans="1:13" ht="51" x14ac:dyDescent="0.2">
      <c r="A179" s="30">
        <v>174</v>
      </c>
      <c r="B179" s="11" t="s">
        <v>544</v>
      </c>
      <c r="C179" s="11" t="s">
        <v>558</v>
      </c>
      <c r="D179" s="11">
        <v>28</v>
      </c>
      <c r="E179" s="11">
        <v>1</v>
      </c>
      <c r="F179" s="11" t="s">
        <v>472</v>
      </c>
      <c r="G179" s="11" t="s">
        <v>411</v>
      </c>
      <c r="H179" s="11" t="s">
        <v>687</v>
      </c>
      <c r="I179" s="12">
        <v>30116</v>
      </c>
      <c r="J179" s="12">
        <v>30155</v>
      </c>
      <c r="K179" s="11">
        <v>9</v>
      </c>
      <c r="L179" s="31"/>
      <c r="M179" s="2"/>
    </row>
    <row r="180" spans="1:13" ht="51" x14ac:dyDescent="0.2">
      <c r="A180" s="30">
        <v>175</v>
      </c>
      <c r="B180" s="11" t="s">
        <v>544</v>
      </c>
      <c r="C180" s="11" t="s">
        <v>558</v>
      </c>
      <c r="D180" s="11">
        <v>28</v>
      </c>
      <c r="E180" s="11">
        <v>2</v>
      </c>
      <c r="F180" s="11" t="s">
        <v>1197</v>
      </c>
      <c r="G180" s="11" t="s">
        <v>411</v>
      </c>
      <c r="H180" s="11" t="s">
        <v>473</v>
      </c>
      <c r="I180" s="12">
        <v>30107</v>
      </c>
      <c r="J180" s="12">
        <v>30194</v>
      </c>
      <c r="K180" s="11">
        <v>102</v>
      </c>
      <c r="L180" s="31"/>
      <c r="M180" s="2"/>
    </row>
    <row r="181" spans="1:13" ht="62.25" customHeight="1" x14ac:dyDescent="0.2">
      <c r="A181" s="30">
        <v>176</v>
      </c>
      <c r="B181" s="11" t="s">
        <v>544</v>
      </c>
      <c r="C181" s="11" t="s">
        <v>558</v>
      </c>
      <c r="D181" s="11">
        <v>28</v>
      </c>
      <c r="E181" s="11">
        <v>3</v>
      </c>
      <c r="F181" s="11" t="s">
        <v>1197</v>
      </c>
      <c r="G181" s="11" t="s">
        <v>411</v>
      </c>
      <c r="H181" s="11" t="s">
        <v>473</v>
      </c>
      <c r="I181" s="12">
        <v>30109</v>
      </c>
      <c r="J181" s="12">
        <v>30195</v>
      </c>
      <c r="K181" s="11">
        <v>132</v>
      </c>
      <c r="L181" s="31"/>
      <c r="M181" s="2"/>
    </row>
    <row r="182" spans="1:13" ht="25.5" x14ac:dyDescent="0.2">
      <c r="A182" s="118">
        <v>177</v>
      </c>
      <c r="B182" s="110" t="s">
        <v>544</v>
      </c>
      <c r="C182" s="110" t="s">
        <v>558</v>
      </c>
      <c r="D182" s="110">
        <v>28</v>
      </c>
      <c r="E182" s="110">
        <v>4</v>
      </c>
      <c r="F182" s="11" t="s">
        <v>474</v>
      </c>
      <c r="G182" s="110" t="s">
        <v>411</v>
      </c>
      <c r="H182" s="110" t="s">
        <v>477</v>
      </c>
      <c r="I182" s="124">
        <v>30112</v>
      </c>
      <c r="J182" s="124">
        <v>30193</v>
      </c>
      <c r="K182" s="110">
        <v>156</v>
      </c>
      <c r="L182" s="112"/>
      <c r="M182" s="2"/>
    </row>
    <row r="183" spans="1:13" x14ac:dyDescent="0.2">
      <c r="A183" s="127"/>
      <c r="B183" s="126"/>
      <c r="C183" s="126"/>
      <c r="D183" s="126"/>
      <c r="E183" s="126"/>
      <c r="F183" s="11" t="s">
        <v>475</v>
      </c>
      <c r="G183" s="126"/>
      <c r="H183" s="126"/>
      <c r="I183" s="133"/>
      <c r="J183" s="133"/>
      <c r="K183" s="126"/>
      <c r="L183" s="131"/>
      <c r="M183" s="2"/>
    </row>
    <row r="184" spans="1:13" ht="25.5" x14ac:dyDescent="0.2">
      <c r="A184" s="119"/>
      <c r="B184" s="111"/>
      <c r="C184" s="111"/>
      <c r="D184" s="111"/>
      <c r="E184" s="111"/>
      <c r="F184" s="11" t="s">
        <v>476</v>
      </c>
      <c r="G184" s="111"/>
      <c r="H184" s="111"/>
      <c r="I184" s="125"/>
      <c r="J184" s="125"/>
      <c r="K184" s="111"/>
      <c r="L184" s="113"/>
      <c r="M184" s="2"/>
    </row>
    <row r="185" spans="1:13" ht="43.5" customHeight="1" x14ac:dyDescent="0.2">
      <c r="A185" s="118">
        <v>178</v>
      </c>
      <c r="B185" s="110" t="s">
        <v>544</v>
      </c>
      <c r="C185" s="110" t="s">
        <v>558</v>
      </c>
      <c r="D185" s="110">
        <v>28</v>
      </c>
      <c r="E185" s="110">
        <v>5</v>
      </c>
      <c r="F185" s="11" t="s">
        <v>478</v>
      </c>
      <c r="G185" s="110" t="s">
        <v>411</v>
      </c>
      <c r="H185" s="9" t="s">
        <v>480</v>
      </c>
      <c r="I185" s="124">
        <v>30153</v>
      </c>
      <c r="J185" s="124">
        <v>30193</v>
      </c>
      <c r="K185" s="110">
        <v>74</v>
      </c>
      <c r="L185" s="112"/>
      <c r="M185" s="2"/>
    </row>
    <row r="186" spans="1:13" ht="39" customHeight="1" x14ac:dyDescent="0.2">
      <c r="A186" s="119"/>
      <c r="B186" s="111"/>
      <c r="C186" s="111"/>
      <c r="D186" s="111"/>
      <c r="E186" s="111"/>
      <c r="F186" s="11" t="s">
        <v>479</v>
      </c>
      <c r="G186" s="111"/>
      <c r="H186" s="11" t="s">
        <v>481</v>
      </c>
      <c r="I186" s="125"/>
      <c r="J186" s="125"/>
      <c r="K186" s="111"/>
      <c r="L186" s="113"/>
      <c r="M186" s="2"/>
    </row>
    <row r="187" spans="1:13" ht="50.25" customHeight="1" x14ac:dyDescent="0.2">
      <c r="A187" s="30">
        <v>179</v>
      </c>
      <c r="B187" s="11" t="s">
        <v>544</v>
      </c>
      <c r="C187" s="11" t="s">
        <v>558</v>
      </c>
      <c r="D187" s="11">
        <v>28</v>
      </c>
      <c r="E187" s="11">
        <v>6</v>
      </c>
      <c r="F187" s="11" t="s">
        <v>482</v>
      </c>
      <c r="G187" s="11" t="s">
        <v>411</v>
      </c>
      <c r="H187" s="11" t="s">
        <v>1446</v>
      </c>
      <c r="I187" s="11" t="s">
        <v>351</v>
      </c>
      <c r="J187" s="11" t="s">
        <v>351</v>
      </c>
      <c r="K187" s="11">
        <v>90</v>
      </c>
      <c r="L187" s="31"/>
      <c r="M187" s="2"/>
    </row>
    <row r="188" spans="1:13" ht="51" x14ac:dyDescent="0.2">
      <c r="A188" s="30">
        <v>180</v>
      </c>
      <c r="B188" s="11" t="s">
        <v>544</v>
      </c>
      <c r="C188" s="11" t="s">
        <v>558</v>
      </c>
      <c r="D188" s="11">
        <v>28</v>
      </c>
      <c r="E188" s="11">
        <v>7</v>
      </c>
      <c r="F188" s="11" t="s">
        <v>1197</v>
      </c>
      <c r="G188" s="11" t="s">
        <v>411</v>
      </c>
      <c r="H188" s="11" t="s">
        <v>483</v>
      </c>
      <c r="I188" s="12">
        <v>30108</v>
      </c>
      <c r="J188" s="12">
        <v>30181</v>
      </c>
      <c r="K188" s="11">
        <v>101</v>
      </c>
      <c r="L188" s="31"/>
      <c r="M188" s="2"/>
    </row>
    <row r="189" spans="1:13" ht="51" x14ac:dyDescent="0.2">
      <c r="A189" s="30">
        <v>181</v>
      </c>
      <c r="B189" s="11" t="s">
        <v>544</v>
      </c>
      <c r="C189" s="11" t="s">
        <v>558</v>
      </c>
      <c r="D189" s="11">
        <v>29</v>
      </c>
      <c r="E189" s="11">
        <v>1</v>
      </c>
      <c r="F189" s="11" t="s">
        <v>484</v>
      </c>
      <c r="G189" s="11" t="s">
        <v>411</v>
      </c>
      <c r="H189" s="11" t="s">
        <v>1447</v>
      </c>
      <c r="I189" s="11" t="s">
        <v>351</v>
      </c>
      <c r="J189" s="11" t="s">
        <v>351</v>
      </c>
      <c r="K189" s="11">
        <v>460</v>
      </c>
      <c r="L189" s="31" t="s">
        <v>485</v>
      </c>
      <c r="M189" s="2"/>
    </row>
    <row r="190" spans="1:13" ht="51" x14ac:dyDescent="0.2">
      <c r="A190" s="30">
        <v>182</v>
      </c>
      <c r="B190" s="11" t="s">
        <v>544</v>
      </c>
      <c r="C190" s="11" t="s">
        <v>558</v>
      </c>
      <c r="D190" s="11">
        <v>29</v>
      </c>
      <c r="E190" s="11">
        <v>2</v>
      </c>
      <c r="F190" s="11" t="s">
        <v>484</v>
      </c>
      <c r="G190" s="11" t="s">
        <v>411</v>
      </c>
      <c r="H190" s="11" t="s">
        <v>486</v>
      </c>
      <c r="I190" s="11" t="s">
        <v>351</v>
      </c>
      <c r="J190" s="11" t="s">
        <v>351</v>
      </c>
      <c r="K190" s="11">
        <v>239</v>
      </c>
      <c r="L190" s="31" t="s">
        <v>485</v>
      </c>
      <c r="M190" s="2"/>
    </row>
    <row r="191" spans="1:13" ht="89.25" x14ac:dyDescent="0.2">
      <c r="A191" s="30">
        <v>183</v>
      </c>
      <c r="B191" s="11" t="s">
        <v>544</v>
      </c>
      <c r="C191" s="11" t="s">
        <v>558</v>
      </c>
      <c r="D191" s="11">
        <v>30</v>
      </c>
      <c r="E191" s="11">
        <v>1</v>
      </c>
      <c r="F191" s="11" t="s">
        <v>237</v>
      </c>
      <c r="G191" s="11" t="s">
        <v>411</v>
      </c>
      <c r="H191" s="11" t="s">
        <v>681</v>
      </c>
      <c r="I191" s="12">
        <v>30107</v>
      </c>
      <c r="J191" s="12">
        <v>30127</v>
      </c>
      <c r="K191" s="11">
        <v>420</v>
      </c>
      <c r="L191" s="31" t="s">
        <v>686</v>
      </c>
      <c r="M191" s="2"/>
    </row>
    <row r="192" spans="1:13" ht="89.25" x14ac:dyDescent="0.2">
      <c r="A192" s="30">
        <v>184</v>
      </c>
      <c r="B192" s="11" t="s">
        <v>544</v>
      </c>
      <c r="C192" s="11" t="s">
        <v>558</v>
      </c>
      <c r="D192" s="11">
        <v>30</v>
      </c>
      <c r="E192" s="11">
        <v>2</v>
      </c>
      <c r="F192" s="11" t="s">
        <v>237</v>
      </c>
      <c r="G192" s="11" t="s">
        <v>411</v>
      </c>
      <c r="H192" s="11" t="s">
        <v>683</v>
      </c>
      <c r="I192" s="12">
        <v>30107</v>
      </c>
      <c r="J192" s="12">
        <v>30123</v>
      </c>
      <c r="K192" s="11">
        <v>404</v>
      </c>
      <c r="L192" s="31" t="s">
        <v>686</v>
      </c>
      <c r="M192" s="2"/>
    </row>
    <row r="193" spans="1:13" ht="89.25" x14ac:dyDescent="0.2">
      <c r="A193" s="30">
        <v>185</v>
      </c>
      <c r="B193" s="11" t="s">
        <v>544</v>
      </c>
      <c r="C193" s="11" t="s">
        <v>558</v>
      </c>
      <c r="D193" s="11">
        <v>31</v>
      </c>
      <c r="E193" s="11">
        <v>1</v>
      </c>
      <c r="F193" s="11" t="s">
        <v>237</v>
      </c>
      <c r="G193" s="11" t="s">
        <v>411</v>
      </c>
      <c r="H193" s="11" t="s">
        <v>684</v>
      </c>
      <c r="I193" s="12">
        <v>30111</v>
      </c>
      <c r="J193" s="12">
        <v>30131</v>
      </c>
      <c r="K193" s="11">
        <v>518</v>
      </c>
      <c r="L193" s="31" t="s">
        <v>686</v>
      </c>
      <c r="M193" s="2"/>
    </row>
    <row r="194" spans="1:13" ht="89.25" x14ac:dyDescent="0.2">
      <c r="A194" s="30">
        <v>186</v>
      </c>
      <c r="B194" s="11" t="s">
        <v>544</v>
      </c>
      <c r="C194" s="11" t="s">
        <v>558</v>
      </c>
      <c r="D194" s="11">
        <v>31</v>
      </c>
      <c r="E194" s="11">
        <v>2</v>
      </c>
      <c r="F194" s="11" t="s">
        <v>237</v>
      </c>
      <c r="G194" s="11" t="s">
        <v>411</v>
      </c>
      <c r="H194" s="11" t="s">
        <v>685</v>
      </c>
      <c r="I194" s="12">
        <v>30117</v>
      </c>
      <c r="J194" s="12">
        <v>30134</v>
      </c>
      <c r="K194" s="11">
        <v>530</v>
      </c>
      <c r="L194" s="31" t="s">
        <v>686</v>
      </c>
      <c r="M194" s="2"/>
    </row>
    <row r="195" spans="1:13" ht="76.5" x14ac:dyDescent="0.2">
      <c r="A195" s="30">
        <v>187</v>
      </c>
      <c r="B195" s="11" t="s">
        <v>544</v>
      </c>
      <c r="C195" s="11" t="s">
        <v>558</v>
      </c>
      <c r="D195" s="11">
        <v>32</v>
      </c>
      <c r="E195" s="11">
        <v>1</v>
      </c>
      <c r="F195" s="11" t="s">
        <v>472</v>
      </c>
      <c r="G195" s="11" t="s">
        <v>411</v>
      </c>
      <c r="H195" s="11" t="s">
        <v>1292</v>
      </c>
      <c r="I195" s="12">
        <v>30109</v>
      </c>
      <c r="J195" s="12">
        <v>30172</v>
      </c>
      <c r="K195" s="11">
        <v>21</v>
      </c>
      <c r="L195" s="31" t="s">
        <v>235</v>
      </c>
      <c r="M195" s="2"/>
    </row>
    <row r="196" spans="1:13" ht="51" x14ac:dyDescent="0.2">
      <c r="A196" s="30">
        <v>188</v>
      </c>
      <c r="B196" s="11" t="s">
        <v>544</v>
      </c>
      <c r="C196" s="11" t="s">
        <v>558</v>
      </c>
      <c r="D196" s="11">
        <v>32</v>
      </c>
      <c r="E196" s="11">
        <v>2</v>
      </c>
      <c r="F196" s="11" t="s">
        <v>472</v>
      </c>
      <c r="G196" s="11" t="s">
        <v>411</v>
      </c>
      <c r="H196" s="11" t="s">
        <v>690</v>
      </c>
      <c r="I196" s="12">
        <v>30113</v>
      </c>
      <c r="J196" s="12">
        <v>30168</v>
      </c>
      <c r="K196" s="11">
        <v>14</v>
      </c>
      <c r="L196" s="31" t="s">
        <v>235</v>
      </c>
      <c r="M196" s="2"/>
    </row>
    <row r="197" spans="1:13" ht="51" x14ac:dyDescent="0.2">
      <c r="A197" s="30">
        <v>189</v>
      </c>
      <c r="B197" s="11" t="s">
        <v>544</v>
      </c>
      <c r="C197" s="11" t="s">
        <v>558</v>
      </c>
      <c r="D197" s="11">
        <v>32</v>
      </c>
      <c r="E197" s="11">
        <v>3</v>
      </c>
      <c r="F197" s="11" t="s">
        <v>472</v>
      </c>
      <c r="G197" s="11" t="s">
        <v>411</v>
      </c>
      <c r="H197" s="11" t="s">
        <v>688</v>
      </c>
      <c r="I197" s="12">
        <v>30103</v>
      </c>
      <c r="J197" s="12">
        <v>30181</v>
      </c>
      <c r="K197" s="11">
        <v>66</v>
      </c>
      <c r="L197" s="31" t="s">
        <v>235</v>
      </c>
      <c r="M197" s="2"/>
    </row>
    <row r="198" spans="1:13" ht="51" x14ac:dyDescent="0.2">
      <c r="A198" s="30">
        <v>190</v>
      </c>
      <c r="B198" s="11" t="s">
        <v>544</v>
      </c>
      <c r="C198" s="11" t="s">
        <v>558</v>
      </c>
      <c r="D198" s="11">
        <v>32</v>
      </c>
      <c r="E198" s="11">
        <v>4</v>
      </c>
      <c r="F198" s="11" t="s">
        <v>472</v>
      </c>
      <c r="G198" s="11" t="s">
        <v>411</v>
      </c>
      <c r="H198" s="11" t="s">
        <v>689</v>
      </c>
      <c r="I198" s="12">
        <v>30109</v>
      </c>
      <c r="J198" s="12">
        <v>30181</v>
      </c>
      <c r="K198" s="11">
        <v>33</v>
      </c>
      <c r="L198" s="31" t="s">
        <v>235</v>
      </c>
      <c r="M198" s="2"/>
    </row>
    <row r="199" spans="1:13" ht="63.75" x14ac:dyDescent="0.2">
      <c r="A199" s="30">
        <v>191</v>
      </c>
      <c r="B199" s="11" t="s">
        <v>544</v>
      </c>
      <c r="C199" s="11" t="s">
        <v>558</v>
      </c>
      <c r="D199" s="11">
        <v>32</v>
      </c>
      <c r="E199" s="11">
        <v>5</v>
      </c>
      <c r="F199" s="11" t="s">
        <v>472</v>
      </c>
      <c r="G199" s="11" t="s">
        <v>411</v>
      </c>
      <c r="H199" s="11" t="s">
        <v>1293</v>
      </c>
      <c r="I199" s="12">
        <v>30126</v>
      </c>
      <c r="J199" s="12">
        <v>30193</v>
      </c>
      <c r="K199" s="11">
        <v>273</v>
      </c>
      <c r="L199" s="31" t="s">
        <v>234</v>
      </c>
      <c r="M199" s="2"/>
    </row>
    <row r="200" spans="1:13" ht="76.5" x14ac:dyDescent="0.2">
      <c r="A200" s="30">
        <v>192</v>
      </c>
      <c r="B200" s="11" t="s">
        <v>544</v>
      </c>
      <c r="C200" s="11" t="s">
        <v>558</v>
      </c>
      <c r="D200" s="11">
        <v>32</v>
      </c>
      <c r="E200" s="11">
        <v>6</v>
      </c>
      <c r="F200" s="11" t="s">
        <v>472</v>
      </c>
      <c r="G200" s="11" t="s">
        <v>411</v>
      </c>
      <c r="H200" s="11" t="s">
        <v>232</v>
      </c>
      <c r="I200" s="12">
        <v>30112</v>
      </c>
      <c r="J200" s="12">
        <v>30165</v>
      </c>
      <c r="K200" s="11">
        <v>203</v>
      </c>
      <c r="L200" s="31" t="s">
        <v>234</v>
      </c>
      <c r="M200" s="2"/>
    </row>
    <row r="201" spans="1:13" ht="51" x14ac:dyDescent="0.2">
      <c r="A201" s="30">
        <v>193</v>
      </c>
      <c r="B201" s="11" t="s">
        <v>544</v>
      </c>
      <c r="C201" s="11" t="s">
        <v>558</v>
      </c>
      <c r="D201" s="11">
        <v>32</v>
      </c>
      <c r="E201" s="11">
        <v>7</v>
      </c>
      <c r="F201" s="11" t="s">
        <v>472</v>
      </c>
      <c r="G201" s="11" t="s">
        <v>411</v>
      </c>
      <c r="H201" s="11" t="s">
        <v>233</v>
      </c>
      <c r="I201" s="12">
        <v>30109</v>
      </c>
      <c r="J201" s="12">
        <v>30177</v>
      </c>
      <c r="K201" s="11">
        <v>63</v>
      </c>
      <c r="L201" s="31"/>
      <c r="M201" s="2"/>
    </row>
    <row r="202" spans="1:13" ht="63.75" x14ac:dyDescent="0.2">
      <c r="A202" s="30">
        <v>194</v>
      </c>
      <c r="B202" s="11" t="s">
        <v>544</v>
      </c>
      <c r="C202" s="11" t="s">
        <v>558</v>
      </c>
      <c r="D202" s="11">
        <v>32</v>
      </c>
      <c r="E202" s="11">
        <v>8</v>
      </c>
      <c r="F202" s="11" t="s">
        <v>472</v>
      </c>
      <c r="G202" s="11" t="s">
        <v>411</v>
      </c>
      <c r="H202" s="11" t="s">
        <v>236</v>
      </c>
      <c r="I202" s="12">
        <v>30109</v>
      </c>
      <c r="J202" s="12">
        <v>30179</v>
      </c>
      <c r="K202" s="11">
        <v>89</v>
      </c>
      <c r="L202" s="31"/>
      <c r="M202" s="2"/>
    </row>
    <row r="203" spans="1:13" ht="76.5" x14ac:dyDescent="0.2">
      <c r="A203" s="30">
        <v>195</v>
      </c>
      <c r="B203" s="11" t="s">
        <v>544</v>
      </c>
      <c r="C203" s="9" t="s">
        <v>785</v>
      </c>
      <c r="D203" s="11">
        <v>33</v>
      </c>
      <c r="E203" s="11">
        <v>1</v>
      </c>
      <c r="F203" s="11" t="s">
        <v>212</v>
      </c>
      <c r="G203" s="9" t="s">
        <v>785</v>
      </c>
      <c r="H203" s="11" t="s">
        <v>754</v>
      </c>
      <c r="I203" s="12">
        <v>30115</v>
      </c>
      <c r="J203" s="12">
        <v>30122</v>
      </c>
      <c r="K203" s="11">
        <v>298</v>
      </c>
      <c r="L203" s="31"/>
      <c r="M203" s="2"/>
    </row>
    <row r="204" spans="1:13" ht="76.5" x14ac:dyDescent="0.2">
      <c r="A204" s="30">
        <v>196</v>
      </c>
      <c r="B204" s="11" t="s">
        <v>544</v>
      </c>
      <c r="C204" s="9" t="s">
        <v>785</v>
      </c>
      <c r="D204" s="11">
        <v>33</v>
      </c>
      <c r="E204" s="11">
        <v>2</v>
      </c>
      <c r="F204" s="11" t="s">
        <v>212</v>
      </c>
      <c r="G204" s="9" t="s">
        <v>785</v>
      </c>
      <c r="H204" s="11" t="s">
        <v>755</v>
      </c>
      <c r="I204" s="12">
        <v>30123</v>
      </c>
      <c r="J204" s="12">
        <v>30131</v>
      </c>
      <c r="K204" s="11">
        <v>128</v>
      </c>
      <c r="L204" s="31"/>
      <c r="M204" s="2"/>
    </row>
    <row r="205" spans="1:13" ht="51" x14ac:dyDescent="0.2">
      <c r="A205" s="30">
        <v>197</v>
      </c>
      <c r="B205" s="11" t="s">
        <v>544</v>
      </c>
      <c r="C205" s="11" t="s">
        <v>558</v>
      </c>
      <c r="D205" s="11">
        <v>33</v>
      </c>
      <c r="E205" s="11">
        <v>3</v>
      </c>
      <c r="F205" s="11" t="s">
        <v>756</v>
      </c>
      <c r="G205" s="11" t="s">
        <v>411</v>
      </c>
      <c r="H205" s="11" t="s">
        <v>757</v>
      </c>
      <c r="I205" s="12">
        <v>30109</v>
      </c>
      <c r="J205" s="12">
        <v>30193</v>
      </c>
      <c r="K205" s="11">
        <v>507</v>
      </c>
      <c r="L205" s="31"/>
      <c r="M205" s="2"/>
    </row>
    <row r="206" spans="1:13" ht="51" x14ac:dyDescent="0.2">
      <c r="A206" s="30">
        <v>198</v>
      </c>
      <c r="B206" s="11" t="s">
        <v>544</v>
      </c>
      <c r="C206" s="11" t="s">
        <v>558</v>
      </c>
      <c r="D206" s="11">
        <v>34</v>
      </c>
      <c r="E206" s="11">
        <v>1</v>
      </c>
      <c r="F206" s="11" t="s">
        <v>472</v>
      </c>
      <c r="G206" s="11" t="s">
        <v>411</v>
      </c>
      <c r="H206" s="11" t="s">
        <v>278</v>
      </c>
      <c r="I206" s="12">
        <v>30109</v>
      </c>
      <c r="J206" s="12">
        <v>30181</v>
      </c>
      <c r="K206" s="11">
        <v>67</v>
      </c>
      <c r="L206" s="31" t="s">
        <v>281</v>
      </c>
      <c r="M206" s="2"/>
    </row>
    <row r="207" spans="1:13" ht="51" x14ac:dyDescent="0.2">
      <c r="A207" s="30">
        <v>199</v>
      </c>
      <c r="B207" s="11" t="s">
        <v>544</v>
      </c>
      <c r="C207" s="11" t="s">
        <v>558</v>
      </c>
      <c r="D207" s="11">
        <v>34</v>
      </c>
      <c r="E207" s="11">
        <v>2</v>
      </c>
      <c r="F207" s="11" t="s">
        <v>472</v>
      </c>
      <c r="G207" s="11" t="s">
        <v>411</v>
      </c>
      <c r="H207" s="11" t="s">
        <v>279</v>
      </c>
      <c r="I207" s="12">
        <v>30118</v>
      </c>
      <c r="J207" s="12">
        <v>30194</v>
      </c>
      <c r="K207" s="11">
        <v>25</v>
      </c>
      <c r="L207" s="31" t="s">
        <v>281</v>
      </c>
      <c r="M207" s="2"/>
    </row>
    <row r="208" spans="1:13" ht="63.75" x14ac:dyDescent="0.2">
      <c r="A208" s="30">
        <v>200</v>
      </c>
      <c r="B208" s="11" t="s">
        <v>544</v>
      </c>
      <c r="C208" s="11" t="s">
        <v>558</v>
      </c>
      <c r="D208" s="11">
        <v>34</v>
      </c>
      <c r="E208" s="11">
        <v>3</v>
      </c>
      <c r="F208" s="11" t="s">
        <v>472</v>
      </c>
      <c r="G208" s="11" t="s">
        <v>411</v>
      </c>
      <c r="H208" s="11" t="s">
        <v>280</v>
      </c>
      <c r="I208" s="12">
        <v>30127</v>
      </c>
      <c r="J208" s="12">
        <v>30194</v>
      </c>
      <c r="K208" s="11">
        <v>59</v>
      </c>
      <c r="L208" s="31" t="s">
        <v>281</v>
      </c>
      <c r="M208" s="2"/>
    </row>
    <row r="209" spans="1:13" ht="51" x14ac:dyDescent="0.2">
      <c r="A209" s="30">
        <v>201</v>
      </c>
      <c r="B209" s="11" t="s">
        <v>544</v>
      </c>
      <c r="C209" s="11" t="s">
        <v>558</v>
      </c>
      <c r="D209" s="11">
        <v>34</v>
      </c>
      <c r="E209" s="11">
        <v>4</v>
      </c>
      <c r="F209" s="11" t="s">
        <v>282</v>
      </c>
      <c r="G209" s="11" t="s">
        <v>411</v>
      </c>
      <c r="H209" s="11" t="s">
        <v>283</v>
      </c>
      <c r="I209" s="12">
        <v>30105</v>
      </c>
      <c r="J209" s="12">
        <v>30188</v>
      </c>
      <c r="K209" s="11">
        <v>68</v>
      </c>
      <c r="L209" s="31" t="s">
        <v>284</v>
      </c>
      <c r="M209" s="2"/>
    </row>
    <row r="210" spans="1:13" ht="51" x14ac:dyDescent="0.2">
      <c r="A210" s="30">
        <v>202</v>
      </c>
      <c r="B210" s="11" t="s">
        <v>544</v>
      </c>
      <c r="C210" s="11" t="s">
        <v>558</v>
      </c>
      <c r="D210" s="11">
        <v>34</v>
      </c>
      <c r="E210" s="11">
        <v>5</v>
      </c>
      <c r="F210" s="11" t="s">
        <v>282</v>
      </c>
      <c r="G210" s="11" t="s">
        <v>411</v>
      </c>
      <c r="H210" s="11" t="s">
        <v>283</v>
      </c>
      <c r="I210" s="12">
        <v>30105</v>
      </c>
      <c r="J210" s="12">
        <v>30172</v>
      </c>
      <c r="K210" s="11">
        <v>28</v>
      </c>
      <c r="L210" s="31" t="s">
        <v>284</v>
      </c>
      <c r="M210" s="2"/>
    </row>
    <row r="211" spans="1:13" ht="59.25" customHeight="1" x14ac:dyDescent="0.2">
      <c r="A211" s="30">
        <v>203</v>
      </c>
      <c r="B211" s="11" t="s">
        <v>544</v>
      </c>
      <c r="C211" s="11" t="s">
        <v>558</v>
      </c>
      <c r="D211" s="11">
        <v>34</v>
      </c>
      <c r="E211" s="11">
        <v>6</v>
      </c>
      <c r="F211" s="11" t="s">
        <v>282</v>
      </c>
      <c r="G211" s="11" t="s">
        <v>411</v>
      </c>
      <c r="H211" s="11" t="s">
        <v>283</v>
      </c>
      <c r="I211" s="12">
        <v>30105</v>
      </c>
      <c r="J211" s="12">
        <v>30181</v>
      </c>
      <c r="K211" s="11">
        <v>29</v>
      </c>
      <c r="L211" s="31" t="s">
        <v>284</v>
      </c>
      <c r="M211" s="2"/>
    </row>
    <row r="212" spans="1:13" ht="51" x14ac:dyDescent="0.2">
      <c r="A212" s="118">
        <v>204</v>
      </c>
      <c r="B212" s="110" t="s">
        <v>544</v>
      </c>
      <c r="C212" s="110" t="s">
        <v>558</v>
      </c>
      <c r="D212" s="110">
        <v>34</v>
      </c>
      <c r="E212" s="110">
        <v>7</v>
      </c>
      <c r="F212" s="11" t="s">
        <v>472</v>
      </c>
      <c r="G212" s="110" t="s">
        <v>411</v>
      </c>
      <c r="H212" s="11" t="s">
        <v>285</v>
      </c>
      <c r="I212" s="124">
        <v>30112</v>
      </c>
      <c r="J212" s="124">
        <v>30194</v>
      </c>
      <c r="K212" s="110">
        <v>121</v>
      </c>
      <c r="L212" s="112" t="s">
        <v>284</v>
      </c>
      <c r="M212" s="2"/>
    </row>
    <row r="213" spans="1:13" ht="51" customHeight="1" x14ac:dyDescent="0.2">
      <c r="A213" s="119"/>
      <c r="B213" s="111"/>
      <c r="C213" s="111"/>
      <c r="D213" s="111"/>
      <c r="E213" s="111"/>
      <c r="F213" s="11" t="s">
        <v>282</v>
      </c>
      <c r="G213" s="111"/>
      <c r="H213" s="11" t="s">
        <v>286</v>
      </c>
      <c r="I213" s="125"/>
      <c r="J213" s="125"/>
      <c r="K213" s="111"/>
      <c r="L213" s="113"/>
      <c r="M213" s="2"/>
    </row>
    <row r="214" spans="1:13" ht="38.25" x14ac:dyDescent="0.2">
      <c r="A214" s="30">
        <v>205</v>
      </c>
      <c r="B214" s="11" t="s">
        <v>544</v>
      </c>
      <c r="C214" s="11"/>
      <c r="D214" s="11">
        <v>34</v>
      </c>
      <c r="E214" s="11">
        <v>8</v>
      </c>
      <c r="F214" s="11" t="s">
        <v>842</v>
      </c>
      <c r="G214" s="11" t="s">
        <v>287</v>
      </c>
      <c r="H214" s="11" t="s">
        <v>288</v>
      </c>
      <c r="I214" s="11" t="s">
        <v>351</v>
      </c>
      <c r="J214" s="12">
        <v>30117</v>
      </c>
      <c r="K214" s="11">
        <v>44</v>
      </c>
      <c r="L214" s="31" t="s">
        <v>28</v>
      </c>
      <c r="M214" s="2"/>
    </row>
    <row r="215" spans="1:13" ht="63.75" x14ac:dyDescent="0.2">
      <c r="A215" s="30">
        <v>206</v>
      </c>
      <c r="B215" s="11" t="s">
        <v>544</v>
      </c>
      <c r="C215" s="11" t="s">
        <v>558</v>
      </c>
      <c r="D215" s="11">
        <v>35</v>
      </c>
      <c r="E215" s="11">
        <v>1</v>
      </c>
      <c r="F215" s="11" t="s">
        <v>237</v>
      </c>
      <c r="G215" s="11" t="s">
        <v>411</v>
      </c>
      <c r="H215" s="11" t="s">
        <v>289</v>
      </c>
      <c r="I215" s="77">
        <v>30111</v>
      </c>
      <c r="J215" s="77">
        <v>30121</v>
      </c>
      <c r="K215" s="11">
        <v>552</v>
      </c>
      <c r="L215" s="31" t="s">
        <v>290</v>
      </c>
      <c r="M215" s="2"/>
    </row>
    <row r="216" spans="1:13" ht="63.75" x14ac:dyDescent="0.2">
      <c r="A216" s="30">
        <v>207</v>
      </c>
      <c r="B216" s="11" t="s">
        <v>544</v>
      </c>
      <c r="C216" s="11" t="s">
        <v>558</v>
      </c>
      <c r="D216" s="11">
        <v>35</v>
      </c>
      <c r="E216" s="11">
        <v>2</v>
      </c>
      <c r="F216" s="11" t="s">
        <v>237</v>
      </c>
      <c r="G216" s="11" t="s">
        <v>411</v>
      </c>
      <c r="H216" s="11" t="s">
        <v>291</v>
      </c>
      <c r="I216" s="77">
        <v>30131</v>
      </c>
      <c r="J216" s="77">
        <v>30161</v>
      </c>
      <c r="K216" s="11">
        <v>556</v>
      </c>
      <c r="L216" s="31" t="s">
        <v>290</v>
      </c>
      <c r="M216" s="2"/>
    </row>
    <row r="217" spans="1:13" ht="51" x14ac:dyDescent="0.2">
      <c r="A217" s="30">
        <v>208</v>
      </c>
      <c r="B217" s="11" t="s">
        <v>544</v>
      </c>
      <c r="C217" s="11" t="s">
        <v>558</v>
      </c>
      <c r="D217" s="11">
        <v>36</v>
      </c>
      <c r="E217" s="11">
        <v>1</v>
      </c>
      <c r="F217" s="11" t="s">
        <v>478</v>
      </c>
      <c r="G217" s="11" t="s">
        <v>411</v>
      </c>
      <c r="H217" s="11" t="s">
        <v>292</v>
      </c>
      <c r="I217" s="11" t="s">
        <v>351</v>
      </c>
      <c r="J217" s="12">
        <v>30256</v>
      </c>
      <c r="K217" s="11">
        <v>188</v>
      </c>
      <c r="L217" s="31"/>
      <c r="M217" s="2"/>
    </row>
    <row r="218" spans="1:13" ht="51" x14ac:dyDescent="0.2">
      <c r="A218" s="30">
        <v>209</v>
      </c>
      <c r="B218" s="11" t="s">
        <v>544</v>
      </c>
      <c r="C218" s="11" t="s">
        <v>558</v>
      </c>
      <c r="D218" s="11">
        <v>36</v>
      </c>
      <c r="E218" s="11">
        <v>2</v>
      </c>
      <c r="F218" s="11" t="s">
        <v>293</v>
      </c>
      <c r="G218" s="11" t="s">
        <v>411</v>
      </c>
      <c r="H218" s="11" t="s">
        <v>294</v>
      </c>
      <c r="I218" s="12">
        <v>30110</v>
      </c>
      <c r="J218" s="12">
        <v>30194</v>
      </c>
      <c r="K218" s="11">
        <v>94</v>
      </c>
      <c r="L218" s="31"/>
      <c r="M218" s="2"/>
    </row>
    <row r="219" spans="1:13" ht="51" x14ac:dyDescent="0.2">
      <c r="A219" s="30">
        <v>210</v>
      </c>
      <c r="B219" s="11" t="s">
        <v>544</v>
      </c>
      <c r="C219" s="11" t="s">
        <v>558</v>
      </c>
      <c r="D219" s="11">
        <v>36</v>
      </c>
      <c r="E219" s="11">
        <v>3</v>
      </c>
      <c r="F219" s="11" t="s">
        <v>965</v>
      </c>
      <c r="G219" s="11" t="s">
        <v>411</v>
      </c>
      <c r="H219" s="11" t="s">
        <v>295</v>
      </c>
      <c r="I219" s="12">
        <v>30105</v>
      </c>
      <c r="J219" s="12">
        <v>30210</v>
      </c>
      <c r="K219" s="11">
        <v>200</v>
      </c>
      <c r="L219" s="31" t="s">
        <v>839</v>
      </c>
      <c r="M219" s="2"/>
    </row>
    <row r="220" spans="1:13" ht="51" x14ac:dyDescent="0.2">
      <c r="A220" s="30">
        <v>211</v>
      </c>
      <c r="B220" s="11" t="s">
        <v>544</v>
      </c>
      <c r="C220" s="11" t="s">
        <v>523</v>
      </c>
      <c r="D220" s="11">
        <v>36</v>
      </c>
      <c r="E220" s="11">
        <v>4</v>
      </c>
      <c r="F220" s="9" t="s">
        <v>641</v>
      </c>
      <c r="G220" s="11" t="s">
        <v>966</v>
      </c>
      <c r="H220" s="11" t="s">
        <v>296</v>
      </c>
      <c r="I220" s="12">
        <v>30150</v>
      </c>
      <c r="J220" s="12">
        <v>30197</v>
      </c>
      <c r="K220" s="11">
        <v>90</v>
      </c>
      <c r="L220" s="31"/>
      <c r="M220" s="2"/>
    </row>
    <row r="221" spans="1:13" ht="38.25" x14ac:dyDescent="0.2">
      <c r="A221" s="30">
        <v>212</v>
      </c>
      <c r="B221" s="11" t="s">
        <v>544</v>
      </c>
      <c r="C221" s="11" t="s">
        <v>523</v>
      </c>
      <c r="D221" s="11">
        <v>36</v>
      </c>
      <c r="E221" s="11">
        <v>5</v>
      </c>
      <c r="F221" s="9" t="s">
        <v>641</v>
      </c>
      <c r="G221" s="11" t="s">
        <v>966</v>
      </c>
      <c r="H221" s="11" t="s">
        <v>297</v>
      </c>
      <c r="I221" s="12">
        <v>30116</v>
      </c>
      <c r="J221" s="12">
        <v>30249</v>
      </c>
      <c r="K221" s="11">
        <v>257</v>
      </c>
      <c r="L221" s="31"/>
      <c r="M221" s="2"/>
    </row>
    <row r="222" spans="1:13" ht="76.5" x14ac:dyDescent="0.2">
      <c r="A222" s="30">
        <v>213</v>
      </c>
      <c r="B222" s="11" t="s">
        <v>544</v>
      </c>
      <c r="C222" s="11" t="s">
        <v>558</v>
      </c>
      <c r="D222" s="11">
        <v>37</v>
      </c>
      <c r="E222" s="11">
        <v>1</v>
      </c>
      <c r="F222" s="11" t="s">
        <v>1433</v>
      </c>
      <c r="G222" s="11" t="s">
        <v>411</v>
      </c>
      <c r="H222" s="11" t="s">
        <v>298</v>
      </c>
      <c r="I222" s="12">
        <v>30120</v>
      </c>
      <c r="J222" s="12">
        <v>30123</v>
      </c>
      <c r="K222" s="11">
        <v>281</v>
      </c>
      <c r="L222" s="31" t="s">
        <v>1155</v>
      </c>
      <c r="M222" s="2"/>
    </row>
    <row r="223" spans="1:13" ht="63.75" x14ac:dyDescent="0.2">
      <c r="A223" s="30">
        <v>214</v>
      </c>
      <c r="B223" s="11" t="s">
        <v>544</v>
      </c>
      <c r="C223" s="11" t="s">
        <v>558</v>
      </c>
      <c r="D223" s="11">
        <v>37</v>
      </c>
      <c r="E223" s="11">
        <v>2</v>
      </c>
      <c r="F223" s="11" t="s">
        <v>1433</v>
      </c>
      <c r="G223" s="11" t="s">
        <v>411</v>
      </c>
      <c r="H223" s="11" t="s">
        <v>92</v>
      </c>
      <c r="I223" s="12">
        <v>30121</v>
      </c>
      <c r="J223" s="12">
        <v>30122</v>
      </c>
      <c r="K223" s="11">
        <v>31</v>
      </c>
      <c r="L223" s="31" t="s">
        <v>1155</v>
      </c>
      <c r="M223" s="2"/>
    </row>
    <row r="224" spans="1:13" ht="63.75" x14ac:dyDescent="0.2">
      <c r="A224" s="30">
        <v>215</v>
      </c>
      <c r="B224" s="11" t="s">
        <v>544</v>
      </c>
      <c r="C224" s="11" t="s">
        <v>558</v>
      </c>
      <c r="D224" s="11">
        <v>37</v>
      </c>
      <c r="E224" s="11">
        <v>3</v>
      </c>
      <c r="F224" s="11" t="s">
        <v>1433</v>
      </c>
      <c r="G224" s="11" t="s">
        <v>411</v>
      </c>
      <c r="H224" s="11" t="s">
        <v>902</v>
      </c>
      <c r="I224" s="12">
        <v>30120</v>
      </c>
      <c r="J224" s="12">
        <v>30122</v>
      </c>
      <c r="K224" s="11">
        <v>14</v>
      </c>
      <c r="L224" s="31" t="s">
        <v>1155</v>
      </c>
      <c r="M224" s="2"/>
    </row>
    <row r="225" spans="1:14" ht="63.75" x14ac:dyDescent="0.2">
      <c r="A225" s="30">
        <v>216</v>
      </c>
      <c r="B225" s="11" t="s">
        <v>544</v>
      </c>
      <c r="C225" s="11" t="s">
        <v>558</v>
      </c>
      <c r="D225" s="11">
        <v>37</v>
      </c>
      <c r="E225" s="11">
        <v>4</v>
      </c>
      <c r="F225" s="11" t="s">
        <v>1433</v>
      </c>
      <c r="G225" s="11" t="s">
        <v>411</v>
      </c>
      <c r="H225" s="11" t="s">
        <v>93</v>
      </c>
      <c r="I225" s="12">
        <v>30120</v>
      </c>
      <c r="J225" s="12">
        <v>30122</v>
      </c>
      <c r="K225" s="11">
        <v>20</v>
      </c>
      <c r="L225" s="31" t="s">
        <v>1155</v>
      </c>
      <c r="M225" s="2"/>
    </row>
    <row r="226" spans="1:14" ht="76.5" x14ac:dyDescent="0.2">
      <c r="A226" s="30">
        <v>217</v>
      </c>
      <c r="B226" s="11" t="s">
        <v>544</v>
      </c>
      <c r="C226" s="11" t="s">
        <v>558</v>
      </c>
      <c r="D226" s="11">
        <v>37</v>
      </c>
      <c r="E226" s="11">
        <v>5</v>
      </c>
      <c r="F226" s="11" t="s">
        <v>1433</v>
      </c>
      <c r="G226" s="11" t="s">
        <v>411</v>
      </c>
      <c r="H226" s="11" t="s">
        <v>903</v>
      </c>
      <c r="I226" s="12">
        <v>30121</v>
      </c>
      <c r="J226" s="12">
        <v>30122</v>
      </c>
      <c r="K226" s="11">
        <v>150</v>
      </c>
      <c r="L226" s="31" t="s">
        <v>1155</v>
      </c>
      <c r="M226" s="2"/>
    </row>
    <row r="227" spans="1:14" ht="76.5" x14ac:dyDescent="0.2">
      <c r="A227" s="30">
        <v>218</v>
      </c>
      <c r="B227" s="11" t="s">
        <v>544</v>
      </c>
      <c r="C227" s="11" t="s">
        <v>558</v>
      </c>
      <c r="D227" s="11">
        <v>37</v>
      </c>
      <c r="E227" s="11">
        <v>6</v>
      </c>
      <c r="F227" s="11" t="s">
        <v>1433</v>
      </c>
      <c r="G227" s="11" t="s">
        <v>411</v>
      </c>
      <c r="H227" s="11" t="s">
        <v>1156</v>
      </c>
      <c r="I227" s="12">
        <v>30120</v>
      </c>
      <c r="J227" s="12">
        <v>30123</v>
      </c>
      <c r="K227" s="11">
        <v>119</v>
      </c>
      <c r="L227" s="31" t="s">
        <v>1155</v>
      </c>
      <c r="M227" s="2"/>
    </row>
    <row r="228" spans="1:14" ht="76.5" x14ac:dyDescent="0.2">
      <c r="A228" s="30">
        <v>219</v>
      </c>
      <c r="B228" s="11" t="s">
        <v>544</v>
      </c>
      <c r="C228" s="11" t="s">
        <v>558</v>
      </c>
      <c r="D228" s="11">
        <v>37</v>
      </c>
      <c r="E228" s="11">
        <v>7</v>
      </c>
      <c r="F228" s="11" t="s">
        <v>1433</v>
      </c>
      <c r="G228" s="11" t="s">
        <v>411</v>
      </c>
      <c r="H228" s="11" t="s">
        <v>1157</v>
      </c>
      <c r="I228" s="12">
        <v>30120</v>
      </c>
      <c r="J228" s="12">
        <v>30123</v>
      </c>
      <c r="K228" s="11">
        <v>156</v>
      </c>
      <c r="L228" s="31" t="s">
        <v>1155</v>
      </c>
      <c r="M228" s="2"/>
    </row>
    <row r="229" spans="1:14" ht="63.75" x14ac:dyDescent="0.2">
      <c r="A229" s="30">
        <v>220</v>
      </c>
      <c r="B229" s="11" t="s">
        <v>544</v>
      </c>
      <c r="C229" s="11" t="s">
        <v>558</v>
      </c>
      <c r="D229" s="11">
        <v>37</v>
      </c>
      <c r="E229" s="11">
        <v>8</v>
      </c>
      <c r="F229" s="11" t="s">
        <v>1433</v>
      </c>
      <c r="G229" s="11" t="s">
        <v>411</v>
      </c>
      <c r="H229" s="11" t="s">
        <v>1158</v>
      </c>
      <c r="I229" s="12" t="s">
        <v>351</v>
      </c>
      <c r="J229" s="12">
        <v>30121</v>
      </c>
      <c r="K229" s="11">
        <v>7</v>
      </c>
      <c r="L229" s="31" t="s">
        <v>1155</v>
      </c>
      <c r="M229" s="2"/>
    </row>
    <row r="230" spans="1:14" ht="38.25" x14ac:dyDescent="0.2">
      <c r="A230" s="30">
        <v>221</v>
      </c>
      <c r="B230" s="11" t="s">
        <v>544</v>
      </c>
      <c r="C230" s="11"/>
      <c r="D230" s="11">
        <v>37</v>
      </c>
      <c r="E230" s="11">
        <v>9</v>
      </c>
      <c r="F230" s="11" t="s">
        <v>1159</v>
      </c>
      <c r="G230" s="11" t="s">
        <v>1160</v>
      </c>
      <c r="H230" s="11" t="s">
        <v>1161</v>
      </c>
      <c r="I230" s="11" t="s">
        <v>351</v>
      </c>
      <c r="J230" s="12">
        <v>30327</v>
      </c>
      <c r="K230" s="11">
        <v>14</v>
      </c>
      <c r="L230" s="31"/>
      <c r="M230" s="2"/>
    </row>
    <row r="231" spans="1:14" ht="27" customHeight="1" x14ac:dyDescent="0.2">
      <c r="A231" s="30">
        <v>222</v>
      </c>
      <c r="B231" s="11" t="s">
        <v>544</v>
      </c>
      <c r="C231" s="11"/>
      <c r="D231" s="11">
        <v>38</v>
      </c>
      <c r="E231" s="11">
        <v>1</v>
      </c>
      <c r="F231" s="11" t="s">
        <v>1407</v>
      </c>
      <c r="G231" s="11"/>
      <c r="H231" s="11" t="s">
        <v>1111</v>
      </c>
      <c r="I231" s="11" t="s">
        <v>351</v>
      </c>
      <c r="J231" s="11" t="s">
        <v>351</v>
      </c>
      <c r="K231" s="11">
        <v>14</v>
      </c>
      <c r="L231" s="31"/>
      <c r="M231" s="2"/>
    </row>
    <row r="232" spans="1:14" ht="51" x14ac:dyDescent="0.2">
      <c r="A232" s="30">
        <v>223</v>
      </c>
      <c r="B232" s="11" t="s">
        <v>544</v>
      </c>
      <c r="C232" s="11" t="s">
        <v>549</v>
      </c>
      <c r="D232" s="11">
        <v>38</v>
      </c>
      <c r="E232" s="11">
        <v>2</v>
      </c>
      <c r="F232" s="11" t="s">
        <v>1112</v>
      </c>
      <c r="G232" s="11" t="s">
        <v>1113</v>
      </c>
      <c r="H232" s="11" t="s">
        <v>1114</v>
      </c>
      <c r="I232" s="11" t="s">
        <v>351</v>
      </c>
      <c r="J232" s="12">
        <v>30244</v>
      </c>
      <c r="K232" s="11">
        <v>81</v>
      </c>
      <c r="L232" s="31" t="s">
        <v>1115</v>
      </c>
      <c r="M232" s="2"/>
    </row>
    <row r="233" spans="1:14" ht="38.25" x14ac:dyDescent="0.2">
      <c r="A233" s="30">
        <v>224</v>
      </c>
      <c r="B233" s="11" t="s">
        <v>544</v>
      </c>
      <c r="C233" s="11"/>
      <c r="D233" s="11">
        <v>38</v>
      </c>
      <c r="E233" s="11">
        <v>3</v>
      </c>
      <c r="F233" s="11" t="s">
        <v>1116</v>
      </c>
      <c r="G233" s="11" t="s">
        <v>1117</v>
      </c>
      <c r="H233" s="11" t="s">
        <v>1121</v>
      </c>
      <c r="I233" s="11" t="s">
        <v>351</v>
      </c>
      <c r="J233" s="11" t="s">
        <v>351</v>
      </c>
      <c r="K233" s="11">
        <v>79</v>
      </c>
      <c r="L233" s="31"/>
      <c r="M233" s="2"/>
    </row>
    <row r="234" spans="1:14" ht="63.75" x14ac:dyDescent="0.2">
      <c r="A234" s="30">
        <v>225</v>
      </c>
      <c r="B234" s="11" t="s">
        <v>544</v>
      </c>
      <c r="C234" s="9" t="s">
        <v>545</v>
      </c>
      <c r="D234" s="11">
        <v>38</v>
      </c>
      <c r="E234" s="11">
        <v>4</v>
      </c>
      <c r="F234" s="11" t="s">
        <v>1118</v>
      </c>
      <c r="G234" s="11" t="s">
        <v>1119</v>
      </c>
      <c r="H234" s="11" t="s">
        <v>1120</v>
      </c>
      <c r="I234" s="11" t="s">
        <v>351</v>
      </c>
      <c r="J234" s="11" t="s">
        <v>351</v>
      </c>
      <c r="K234" s="11">
        <v>126</v>
      </c>
      <c r="L234" s="31"/>
      <c r="M234" s="2"/>
    </row>
    <row r="235" spans="1:14" ht="51" x14ac:dyDescent="0.2">
      <c r="A235" s="30">
        <v>226</v>
      </c>
      <c r="B235" s="11" t="s">
        <v>544</v>
      </c>
      <c r="C235" s="11" t="s">
        <v>549</v>
      </c>
      <c r="D235" s="11">
        <v>39</v>
      </c>
      <c r="E235" s="11">
        <v>1</v>
      </c>
      <c r="F235" s="11"/>
      <c r="G235" s="11" t="s">
        <v>1473</v>
      </c>
      <c r="H235" s="11" t="s">
        <v>1474</v>
      </c>
      <c r="I235" s="11" t="s">
        <v>351</v>
      </c>
      <c r="J235" s="11" t="s">
        <v>351</v>
      </c>
      <c r="K235" s="11">
        <v>36</v>
      </c>
      <c r="L235" s="31"/>
      <c r="M235" s="2"/>
    </row>
    <row r="236" spans="1:14" ht="51" x14ac:dyDescent="0.2">
      <c r="A236" s="30">
        <v>227</v>
      </c>
      <c r="B236" s="11" t="s">
        <v>544</v>
      </c>
      <c r="C236" s="11" t="s">
        <v>549</v>
      </c>
      <c r="D236" s="11">
        <v>39</v>
      </c>
      <c r="E236" s="11">
        <v>2</v>
      </c>
      <c r="F236" s="11" t="s">
        <v>469</v>
      </c>
      <c r="G236" s="11"/>
      <c r="H236" s="11" t="s">
        <v>1475</v>
      </c>
      <c r="I236" s="11" t="s">
        <v>351</v>
      </c>
      <c r="J236" s="11" t="s">
        <v>351</v>
      </c>
      <c r="K236" s="11">
        <v>141</v>
      </c>
      <c r="L236" s="31"/>
      <c r="M236" s="2"/>
    </row>
    <row r="237" spans="1:14" ht="69" customHeight="1" x14ac:dyDescent="0.2">
      <c r="A237" s="30">
        <v>228</v>
      </c>
      <c r="B237" s="11" t="s">
        <v>544</v>
      </c>
      <c r="C237" s="11" t="s">
        <v>549</v>
      </c>
      <c r="D237" s="11">
        <v>39</v>
      </c>
      <c r="E237" s="11">
        <v>3</v>
      </c>
      <c r="F237" s="11" t="s">
        <v>1407</v>
      </c>
      <c r="G237" s="11"/>
      <c r="H237" s="11" t="s">
        <v>1476</v>
      </c>
      <c r="I237" s="11" t="s">
        <v>351</v>
      </c>
      <c r="J237" s="11" t="s">
        <v>351</v>
      </c>
      <c r="K237" s="11">
        <v>66</v>
      </c>
      <c r="L237" s="31"/>
      <c r="M237" s="2"/>
      <c r="N237" s="2"/>
    </row>
    <row r="238" spans="1:14" ht="63.75" x14ac:dyDescent="0.2">
      <c r="A238" s="30">
        <v>229</v>
      </c>
      <c r="B238" s="11" t="s">
        <v>544</v>
      </c>
      <c r="C238" s="11"/>
      <c r="D238" s="11">
        <v>39</v>
      </c>
      <c r="E238" s="11">
        <v>4</v>
      </c>
      <c r="F238" s="11" t="s">
        <v>1407</v>
      </c>
      <c r="G238" s="11"/>
      <c r="H238" s="11" t="s">
        <v>1477</v>
      </c>
      <c r="I238" s="11" t="s">
        <v>351</v>
      </c>
      <c r="J238" s="11" t="s">
        <v>351</v>
      </c>
      <c r="K238" s="11">
        <v>15</v>
      </c>
      <c r="L238" s="31"/>
      <c r="M238" s="2"/>
      <c r="N238" s="2"/>
    </row>
    <row r="239" spans="1:14" ht="51" x14ac:dyDescent="0.2">
      <c r="A239" s="30">
        <v>230</v>
      </c>
      <c r="B239" s="11" t="s">
        <v>544</v>
      </c>
      <c r="C239" s="11"/>
      <c r="D239" s="11">
        <v>39</v>
      </c>
      <c r="E239" s="11">
        <v>5</v>
      </c>
      <c r="F239" s="9" t="s">
        <v>597</v>
      </c>
      <c r="G239" s="11" t="s">
        <v>1450</v>
      </c>
      <c r="H239" s="11" t="s">
        <v>1451</v>
      </c>
      <c r="I239" s="11" t="s">
        <v>351</v>
      </c>
      <c r="J239" s="12">
        <v>30096</v>
      </c>
      <c r="K239" s="11">
        <v>29</v>
      </c>
      <c r="L239" s="31" t="s">
        <v>28</v>
      </c>
      <c r="M239" s="2"/>
      <c r="N239" s="2"/>
    </row>
    <row r="240" spans="1:14" ht="63.75" x14ac:dyDescent="0.2">
      <c r="A240" s="30">
        <v>231</v>
      </c>
      <c r="B240" s="11" t="s">
        <v>544</v>
      </c>
      <c r="C240" s="11"/>
      <c r="D240" s="11">
        <v>39</v>
      </c>
      <c r="E240" s="11">
        <v>6</v>
      </c>
      <c r="F240" s="9" t="s">
        <v>597</v>
      </c>
      <c r="G240" s="11" t="s">
        <v>1452</v>
      </c>
      <c r="H240" s="11" t="s">
        <v>1453</v>
      </c>
      <c r="I240" s="11" t="s">
        <v>351</v>
      </c>
      <c r="J240" s="12">
        <v>30106</v>
      </c>
      <c r="K240" s="11">
        <v>22</v>
      </c>
      <c r="L240" s="31" t="s">
        <v>28</v>
      </c>
      <c r="M240" s="2"/>
      <c r="N240" s="2"/>
    </row>
    <row r="241" spans="1:14" ht="38.25" x14ac:dyDescent="0.2">
      <c r="A241" s="30">
        <v>232</v>
      </c>
      <c r="B241" s="11" t="s">
        <v>544</v>
      </c>
      <c r="C241" s="11"/>
      <c r="D241" s="11">
        <v>39</v>
      </c>
      <c r="E241" s="11">
        <v>7</v>
      </c>
      <c r="F241" s="9" t="s">
        <v>597</v>
      </c>
      <c r="G241" s="11" t="s">
        <v>1454</v>
      </c>
      <c r="H241" s="11" t="s">
        <v>881</v>
      </c>
      <c r="I241" s="11" t="s">
        <v>351</v>
      </c>
      <c r="J241" s="12">
        <v>30153</v>
      </c>
      <c r="K241" s="11">
        <v>6</v>
      </c>
      <c r="L241" s="31" t="s">
        <v>28</v>
      </c>
      <c r="M241" s="2"/>
      <c r="N241" s="2"/>
    </row>
    <row r="242" spans="1:14" ht="51" x14ac:dyDescent="0.2">
      <c r="A242" s="30">
        <v>233</v>
      </c>
      <c r="B242" s="11" t="s">
        <v>544</v>
      </c>
      <c r="C242" s="11" t="s">
        <v>523</v>
      </c>
      <c r="D242" s="13">
        <v>39</v>
      </c>
      <c r="E242" s="11">
        <v>8</v>
      </c>
      <c r="F242" s="9" t="s">
        <v>641</v>
      </c>
      <c r="G242" s="11" t="s">
        <v>882</v>
      </c>
      <c r="H242" s="11" t="s">
        <v>883</v>
      </c>
      <c r="I242" s="12">
        <v>30074</v>
      </c>
      <c r="J242" s="12">
        <v>30117</v>
      </c>
      <c r="K242" s="11">
        <v>201</v>
      </c>
      <c r="L242" s="31" t="s">
        <v>839</v>
      </c>
      <c r="M242" s="2"/>
      <c r="N242" s="2"/>
    </row>
    <row r="243" spans="1:14" ht="38.25" x14ac:dyDescent="0.2">
      <c r="A243" s="30">
        <v>234</v>
      </c>
      <c r="B243" s="11" t="s">
        <v>544</v>
      </c>
      <c r="C243" s="11" t="s">
        <v>523</v>
      </c>
      <c r="D243" s="11">
        <v>40</v>
      </c>
      <c r="E243" s="11">
        <v>1</v>
      </c>
      <c r="F243" s="9" t="s">
        <v>641</v>
      </c>
      <c r="G243" s="11" t="s">
        <v>884</v>
      </c>
      <c r="H243" s="11" t="s">
        <v>885</v>
      </c>
      <c r="I243" s="12">
        <v>30043</v>
      </c>
      <c r="J243" s="12">
        <v>30127</v>
      </c>
      <c r="K243" s="11">
        <v>98</v>
      </c>
      <c r="L243" s="31" t="s">
        <v>28</v>
      </c>
      <c r="M243" s="2"/>
      <c r="N243" s="2"/>
    </row>
    <row r="244" spans="1:14" ht="51" x14ac:dyDescent="0.2">
      <c r="A244" s="30">
        <v>235</v>
      </c>
      <c r="B244" s="11" t="s">
        <v>544</v>
      </c>
      <c r="C244" s="11"/>
      <c r="D244" s="11">
        <v>40</v>
      </c>
      <c r="E244" s="11">
        <v>2</v>
      </c>
      <c r="F244" s="11" t="s">
        <v>886</v>
      </c>
      <c r="G244" s="11" t="s">
        <v>530</v>
      </c>
      <c r="H244" s="11" t="s">
        <v>887</v>
      </c>
      <c r="I244" s="11" t="s">
        <v>351</v>
      </c>
      <c r="J244" s="12">
        <v>30224</v>
      </c>
      <c r="K244" s="11">
        <v>206</v>
      </c>
      <c r="L244" s="31"/>
      <c r="M244" s="2"/>
      <c r="N244" s="2"/>
    </row>
    <row r="245" spans="1:14" ht="85.5" customHeight="1" x14ac:dyDescent="0.2">
      <c r="A245" s="30">
        <v>236</v>
      </c>
      <c r="B245" s="11" t="s">
        <v>544</v>
      </c>
      <c r="C245" s="11" t="s">
        <v>523</v>
      </c>
      <c r="D245" s="11">
        <v>40</v>
      </c>
      <c r="E245" s="11">
        <v>3</v>
      </c>
      <c r="F245" s="9" t="s">
        <v>641</v>
      </c>
      <c r="G245" s="9" t="s">
        <v>785</v>
      </c>
      <c r="H245" s="9" t="s">
        <v>889</v>
      </c>
      <c r="I245" s="12">
        <v>30109</v>
      </c>
      <c r="J245" s="12">
        <v>30126</v>
      </c>
      <c r="K245" s="11">
        <v>82</v>
      </c>
      <c r="L245" s="31" t="s">
        <v>888</v>
      </c>
      <c r="M245" s="2"/>
      <c r="N245" s="2"/>
    </row>
    <row r="246" spans="1:14" ht="76.5" x14ac:dyDescent="0.2">
      <c r="A246" s="30">
        <v>237</v>
      </c>
      <c r="B246" s="11" t="s">
        <v>544</v>
      </c>
      <c r="C246" s="11" t="s">
        <v>523</v>
      </c>
      <c r="D246" s="11">
        <v>40</v>
      </c>
      <c r="E246" s="11">
        <v>4</v>
      </c>
      <c r="F246" s="9" t="s">
        <v>641</v>
      </c>
      <c r="G246" s="9" t="s">
        <v>785</v>
      </c>
      <c r="H246" s="9" t="s">
        <v>890</v>
      </c>
      <c r="I246" s="12">
        <v>30121</v>
      </c>
      <c r="J246" s="12">
        <v>30132</v>
      </c>
      <c r="K246" s="11">
        <v>258</v>
      </c>
      <c r="L246" s="31" t="s">
        <v>891</v>
      </c>
      <c r="M246" s="2"/>
      <c r="N246" s="2"/>
    </row>
    <row r="247" spans="1:14" ht="76.5" x14ac:dyDescent="0.2">
      <c r="A247" s="30">
        <v>238</v>
      </c>
      <c r="B247" s="11" t="s">
        <v>544</v>
      </c>
      <c r="C247" s="11" t="s">
        <v>523</v>
      </c>
      <c r="D247" s="11">
        <v>40</v>
      </c>
      <c r="E247" s="11">
        <v>5</v>
      </c>
      <c r="F247" s="9" t="s">
        <v>671</v>
      </c>
      <c r="G247" s="9" t="s">
        <v>785</v>
      </c>
      <c r="H247" s="14" t="s">
        <v>890</v>
      </c>
      <c r="I247" s="11" t="s">
        <v>351</v>
      </c>
      <c r="J247" s="12">
        <v>30115</v>
      </c>
      <c r="K247" s="91">
        <v>77</v>
      </c>
      <c r="L247" s="31" t="s">
        <v>892</v>
      </c>
      <c r="M247" s="2"/>
      <c r="N247" s="2"/>
    </row>
    <row r="248" spans="1:14" ht="51" x14ac:dyDescent="0.2">
      <c r="A248" s="118">
        <v>239</v>
      </c>
      <c r="B248" s="110" t="s">
        <v>544</v>
      </c>
      <c r="C248" s="110"/>
      <c r="D248" s="110">
        <v>41</v>
      </c>
      <c r="E248" s="110">
        <v>1</v>
      </c>
      <c r="F248" s="110"/>
      <c r="G248" s="120" t="s">
        <v>1185</v>
      </c>
      <c r="H248" s="15" t="s">
        <v>254</v>
      </c>
      <c r="I248" s="122">
        <v>30118</v>
      </c>
      <c r="J248" s="124">
        <v>30173</v>
      </c>
      <c r="K248" s="110">
        <v>6</v>
      </c>
      <c r="L248" s="112"/>
      <c r="M248" s="2"/>
      <c r="N248" s="2"/>
    </row>
    <row r="249" spans="1:14" ht="38.25" x14ac:dyDescent="0.2">
      <c r="A249" s="119"/>
      <c r="B249" s="111"/>
      <c r="C249" s="111"/>
      <c r="D249" s="111"/>
      <c r="E249" s="111"/>
      <c r="F249" s="111"/>
      <c r="G249" s="121"/>
      <c r="H249" s="9" t="s">
        <v>255</v>
      </c>
      <c r="I249" s="123"/>
      <c r="J249" s="125"/>
      <c r="K249" s="111"/>
      <c r="L249" s="113"/>
      <c r="M249" s="2"/>
      <c r="N249" s="2"/>
    </row>
    <row r="250" spans="1:14" ht="38.25" x14ac:dyDescent="0.2">
      <c r="A250" s="94">
        <v>240</v>
      </c>
      <c r="B250" s="11" t="s">
        <v>544</v>
      </c>
      <c r="C250" s="11"/>
      <c r="D250" s="11">
        <v>41</v>
      </c>
      <c r="E250" s="11">
        <v>2</v>
      </c>
      <c r="F250" s="11" t="s">
        <v>256</v>
      </c>
      <c r="G250" s="11"/>
      <c r="H250" s="9" t="s">
        <v>257</v>
      </c>
      <c r="I250" s="11" t="s">
        <v>351</v>
      </c>
      <c r="J250" s="11" t="s">
        <v>351</v>
      </c>
      <c r="K250" s="11">
        <v>93</v>
      </c>
      <c r="L250" s="31"/>
      <c r="M250" s="2"/>
      <c r="N250" s="2"/>
    </row>
    <row r="251" spans="1:14" ht="38.25" x14ac:dyDescent="0.2">
      <c r="A251" s="94">
        <v>241</v>
      </c>
      <c r="B251" s="11" t="s">
        <v>544</v>
      </c>
      <c r="C251" s="11"/>
      <c r="D251" s="11">
        <v>41</v>
      </c>
      <c r="E251" s="11">
        <v>3</v>
      </c>
      <c r="F251" s="11" t="s">
        <v>258</v>
      </c>
      <c r="G251" s="11"/>
      <c r="H251" s="11" t="s">
        <v>259</v>
      </c>
      <c r="I251" s="11" t="s">
        <v>351</v>
      </c>
      <c r="J251" s="11" t="s">
        <v>351</v>
      </c>
      <c r="K251" s="11">
        <v>44</v>
      </c>
      <c r="L251" s="31" t="s">
        <v>260</v>
      </c>
      <c r="M251" s="2"/>
      <c r="N251" s="2"/>
    </row>
    <row r="252" spans="1:14" ht="38.25" x14ac:dyDescent="0.2">
      <c r="A252" s="94">
        <v>242</v>
      </c>
      <c r="B252" s="11" t="s">
        <v>544</v>
      </c>
      <c r="C252" s="11"/>
      <c r="D252" s="11">
        <v>41</v>
      </c>
      <c r="E252" s="11">
        <v>4</v>
      </c>
      <c r="F252" s="11" t="s">
        <v>261</v>
      </c>
      <c r="G252" s="11" t="s">
        <v>263</v>
      </c>
      <c r="H252" s="11" t="s">
        <v>262</v>
      </c>
      <c r="I252" s="11" t="s">
        <v>351</v>
      </c>
      <c r="J252" s="11" t="s">
        <v>351</v>
      </c>
      <c r="K252" s="11">
        <v>146</v>
      </c>
      <c r="L252" s="31"/>
      <c r="M252" s="2"/>
      <c r="N252" s="2"/>
    </row>
    <row r="253" spans="1:14" ht="51.75" customHeight="1" x14ac:dyDescent="0.2">
      <c r="A253" s="94">
        <v>243</v>
      </c>
      <c r="B253" s="11" t="s">
        <v>544</v>
      </c>
      <c r="C253" s="11"/>
      <c r="D253" s="11">
        <v>41</v>
      </c>
      <c r="E253" s="11">
        <v>5</v>
      </c>
      <c r="F253" s="11" t="s">
        <v>261</v>
      </c>
      <c r="G253" s="11"/>
      <c r="H253" s="11" t="s">
        <v>264</v>
      </c>
      <c r="I253" s="11" t="s">
        <v>351</v>
      </c>
      <c r="J253" s="12">
        <v>32568</v>
      </c>
      <c r="K253" s="11">
        <v>26</v>
      </c>
      <c r="L253" s="31"/>
      <c r="M253" s="2"/>
      <c r="N253" s="2"/>
    </row>
    <row r="254" spans="1:14" ht="62.25" customHeight="1" x14ac:dyDescent="0.2">
      <c r="A254" s="94">
        <v>244</v>
      </c>
      <c r="B254" s="11" t="s">
        <v>544</v>
      </c>
      <c r="C254" s="11" t="s">
        <v>549</v>
      </c>
      <c r="D254" s="11">
        <v>42</v>
      </c>
      <c r="E254" s="11">
        <v>1</v>
      </c>
      <c r="F254" s="11" t="s">
        <v>265</v>
      </c>
      <c r="G254" s="11" t="s">
        <v>1473</v>
      </c>
      <c r="H254" s="11" t="s">
        <v>266</v>
      </c>
      <c r="I254" s="11" t="s">
        <v>351</v>
      </c>
      <c r="J254" s="11" t="s">
        <v>351</v>
      </c>
      <c r="K254" s="11">
        <v>15</v>
      </c>
      <c r="L254" s="31"/>
      <c r="M254" s="2"/>
      <c r="N254" s="2"/>
    </row>
    <row r="255" spans="1:14" ht="76.5" x14ac:dyDescent="0.2">
      <c r="A255" s="94">
        <v>245</v>
      </c>
      <c r="B255" s="11" t="s">
        <v>544</v>
      </c>
      <c r="C255" s="9" t="s">
        <v>785</v>
      </c>
      <c r="D255" s="11">
        <v>42</v>
      </c>
      <c r="E255" s="11">
        <v>2</v>
      </c>
      <c r="F255" s="11" t="s">
        <v>85</v>
      </c>
      <c r="G255" s="9" t="s">
        <v>785</v>
      </c>
      <c r="H255" s="11" t="s">
        <v>268</v>
      </c>
      <c r="I255" s="11" t="s">
        <v>351</v>
      </c>
      <c r="J255" s="12">
        <v>30119</v>
      </c>
      <c r="K255" s="11">
        <v>256</v>
      </c>
      <c r="L255" s="31" t="s">
        <v>1231</v>
      </c>
      <c r="M255" s="2"/>
      <c r="N255" s="2"/>
    </row>
    <row r="256" spans="1:14" ht="76.5" x14ac:dyDescent="0.2">
      <c r="A256" s="94">
        <v>246</v>
      </c>
      <c r="B256" s="11" t="s">
        <v>544</v>
      </c>
      <c r="C256" s="9" t="s">
        <v>785</v>
      </c>
      <c r="D256" s="11">
        <v>42</v>
      </c>
      <c r="E256" s="11">
        <v>3</v>
      </c>
      <c r="F256" s="11" t="s">
        <v>85</v>
      </c>
      <c r="G256" s="9" t="s">
        <v>785</v>
      </c>
      <c r="H256" s="11" t="s">
        <v>267</v>
      </c>
      <c r="I256" s="11" t="s">
        <v>351</v>
      </c>
      <c r="J256" s="12">
        <v>30119</v>
      </c>
      <c r="K256" s="11">
        <v>273</v>
      </c>
      <c r="L256" s="31" t="s">
        <v>1231</v>
      </c>
      <c r="M256" s="2"/>
      <c r="N256" s="2"/>
    </row>
    <row r="257" spans="1:14" ht="38.25" x14ac:dyDescent="0.2">
      <c r="A257" s="94">
        <v>247</v>
      </c>
      <c r="B257" s="11" t="s">
        <v>544</v>
      </c>
      <c r="C257" s="11"/>
      <c r="D257" s="11">
        <v>43</v>
      </c>
      <c r="E257" s="11">
        <v>1</v>
      </c>
      <c r="F257" s="11" t="s">
        <v>269</v>
      </c>
      <c r="G257" s="11"/>
      <c r="H257" s="11" t="s">
        <v>270</v>
      </c>
      <c r="I257" s="11" t="s">
        <v>351</v>
      </c>
      <c r="J257" s="12">
        <v>30106</v>
      </c>
      <c r="K257" s="11">
        <v>20</v>
      </c>
      <c r="L257" s="31"/>
      <c r="M257" s="2"/>
      <c r="N257" s="2"/>
    </row>
    <row r="258" spans="1:14" ht="89.25" x14ac:dyDescent="0.2">
      <c r="A258" s="94">
        <v>248</v>
      </c>
      <c r="B258" s="11" t="s">
        <v>544</v>
      </c>
      <c r="C258" s="11"/>
      <c r="D258" s="11">
        <v>43</v>
      </c>
      <c r="E258" s="11">
        <v>2</v>
      </c>
      <c r="F258" s="11" t="s">
        <v>271</v>
      </c>
      <c r="G258" s="11" t="s">
        <v>273</v>
      </c>
      <c r="H258" s="11" t="s">
        <v>272</v>
      </c>
      <c r="I258" s="11" t="s">
        <v>351</v>
      </c>
      <c r="J258" s="12">
        <v>30121</v>
      </c>
      <c r="K258" s="11">
        <v>132</v>
      </c>
      <c r="L258" s="31"/>
      <c r="M258" s="2"/>
      <c r="N258" s="2"/>
    </row>
    <row r="259" spans="1:14" ht="114.75" x14ac:dyDescent="0.2">
      <c r="A259" s="94">
        <v>249</v>
      </c>
      <c r="B259" s="11" t="s">
        <v>544</v>
      </c>
      <c r="C259" s="11"/>
      <c r="D259" s="11">
        <v>43</v>
      </c>
      <c r="E259" s="11">
        <v>3</v>
      </c>
      <c r="F259" s="11" t="s">
        <v>271</v>
      </c>
      <c r="G259" s="11" t="s">
        <v>930</v>
      </c>
      <c r="H259" s="11" t="s">
        <v>274</v>
      </c>
      <c r="I259" s="11" t="s">
        <v>351</v>
      </c>
      <c r="J259" s="11" t="s">
        <v>976</v>
      </c>
      <c r="K259" s="11">
        <v>88</v>
      </c>
      <c r="L259" s="31"/>
      <c r="M259" s="2"/>
      <c r="N259" s="2"/>
    </row>
    <row r="260" spans="1:14" ht="38.25" x14ac:dyDescent="0.2">
      <c r="A260" s="94">
        <v>250</v>
      </c>
      <c r="B260" s="11" t="s">
        <v>544</v>
      </c>
      <c r="C260" s="11"/>
      <c r="D260" s="11">
        <v>43</v>
      </c>
      <c r="E260" s="11">
        <v>4</v>
      </c>
      <c r="F260" s="11" t="s">
        <v>271</v>
      </c>
      <c r="G260" s="11"/>
      <c r="H260" s="11" t="s">
        <v>275</v>
      </c>
      <c r="I260" s="11" t="s">
        <v>351</v>
      </c>
      <c r="J260" s="12">
        <v>30120</v>
      </c>
      <c r="K260" s="11">
        <v>101</v>
      </c>
      <c r="L260" s="31"/>
      <c r="M260" s="2"/>
      <c r="N260" s="2"/>
    </row>
    <row r="261" spans="1:14" ht="63.75" x14ac:dyDescent="0.2">
      <c r="A261" s="94">
        <v>251</v>
      </c>
      <c r="B261" s="11" t="s">
        <v>544</v>
      </c>
      <c r="C261" s="11"/>
      <c r="D261" s="11">
        <v>43</v>
      </c>
      <c r="E261" s="11">
        <v>5</v>
      </c>
      <c r="F261" s="11" t="s">
        <v>271</v>
      </c>
      <c r="G261" s="11"/>
      <c r="H261" s="11" t="s">
        <v>276</v>
      </c>
      <c r="I261" s="11" t="s">
        <v>351</v>
      </c>
      <c r="J261" s="12">
        <v>30121</v>
      </c>
      <c r="K261" s="11">
        <v>295</v>
      </c>
      <c r="L261" s="31"/>
      <c r="M261" s="2"/>
      <c r="N261" s="2"/>
    </row>
    <row r="262" spans="1:14" ht="37.5" customHeight="1" x14ac:dyDescent="0.2">
      <c r="A262" s="94">
        <v>252</v>
      </c>
      <c r="B262" s="11" t="s">
        <v>544</v>
      </c>
      <c r="C262" s="11"/>
      <c r="D262" s="11">
        <v>43</v>
      </c>
      <c r="E262" s="11">
        <v>6</v>
      </c>
      <c r="F262" s="11" t="s">
        <v>271</v>
      </c>
      <c r="G262" s="11"/>
      <c r="H262" s="11" t="s">
        <v>277</v>
      </c>
      <c r="I262" s="11" t="s">
        <v>351</v>
      </c>
      <c r="J262" s="12">
        <v>30123</v>
      </c>
      <c r="K262" s="11">
        <v>233</v>
      </c>
      <c r="L262" s="31"/>
      <c r="M262" s="2"/>
      <c r="N262" s="2"/>
    </row>
    <row r="263" spans="1:14" ht="38.25" x14ac:dyDescent="0.2">
      <c r="A263" s="94">
        <v>253</v>
      </c>
      <c r="B263" s="11" t="s">
        <v>544</v>
      </c>
      <c r="C263" s="11"/>
      <c r="D263" s="11">
        <v>43</v>
      </c>
      <c r="E263" s="11">
        <v>7</v>
      </c>
      <c r="F263" s="11" t="s">
        <v>1116</v>
      </c>
      <c r="G263" s="11" t="s">
        <v>1117</v>
      </c>
      <c r="H263" s="11" t="s">
        <v>1121</v>
      </c>
      <c r="I263" s="11" t="s">
        <v>351</v>
      </c>
      <c r="J263" s="11" t="s">
        <v>351</v>
      </c>
      <c r="K263" s="11">
        <v>31</v>
      </c>
      <c r="L263" s="31"/>
      <c r="M263" s="2"/>
      <c r="N263" s="2"/>
    </row>
    <row r="264" spans="1:14" ht="81.75" customHeight="1" x14ac:dyDescent="0.2">
      <c r="A264" s="94">
        <v>254</v>
      </c>
      <c r="B264" s="11" t="s">
        <v>544</v>
      </c>
      <c r="C264" s="11" t="s">
        <v>1122</v>
      </c>
      <c r="D264" s="11">
        <v>44</v>
      </c>
      <c r="E264" s="11">
        <v>1</v>
      </c>
      <c r="F264" s="11" t="s">
        <v>478</v>
      </c>
      <c r="G264" s="11" t="s">
        <v>1122</v>
      </c>
      <c r="H264" s="11" t="s">
        <v>851</v>
      </c>
      <c r="I264" s="11" t="s">
        <v>351</v>
      </c>
      <c r="J264" s="11" t="s">
        <v>351</v>
      </c>
      <c r="K264" s="11">
        <v>13</v>
      </c>
      <c r="L264" s="31"/>
      <c r="M264" s="2"/>
      <c r="N264" s="2"/>
    </row>
    <row r="265" spans="1:14" ht="82.5" customHeight="1" x14ac:dyDescent="0.2">
      <c r="A265" s="94">
        <v>255</v>
      </c>
      <c r="B265" s="11" t="s">
        <v>544</v>
      </c>
      <c r="C265" s="11" t="s">
        <v>1122</v>
      </c>
      <c r="D265" s="11">
        <v>44</v>
      </c>
      <c r="E265" s="11">
        <v>2</v>
      </c>
      <c r="F265" s="11" t="s">
        <v>85</v>
      </c>
      <c r="G265" s="11" t="s">
        <v>1122</v>
      </c>
      <c r="H265" s="11" t="s">
        <v>1424</v>
      </c>
      <c r="I265" s="11" t="s">
        <v>351</v>
      </c>
      <c r="J265" s="11" t="s">
        <v>351</v>
      </c>
      <c r="K265" s="11">
        <v>308</v>
      </c>
      <c r="L265" s="31" t="s">
        <v>1428</v>
      </c>
      <c r="M265" s="2"/>
      <c r="N265" s="2"/>
    </row>
    <row r="266" spans="1:14" ht="63.75" x14ac:dyDescent="0.2">
      <c r="A266" s="94">
        <v>256</v>
      </c>
      <c r="B266" s="11" t="s">
        <v>544</v>
      </c>
      <c r="C266" s="11"/>
      <c r="D266" s="11">
        <v>44</v>
      </c>
      <c r="E266" s="11">
        <v>3</v>
      </c>
      <c r="F266" s="11" t="s">
        <v>1429</v>
      </c>
      <c r="G266" s="11" t="s">
        <v>1430</v>
      </c>
      <c r="H266" s="11" t="s">
        <v>1431</v>
      </c>
      <c r="I266" s="12">
        <v>31588</v>
      </c>
      <c r="J266" s="12">
        <v>31701</v>
      </c>
      <c r="K266" s="11">
        <v>41</v>
      </c>
      <c r="L266" s="31"/>
      <c r="M266" s="2"/>
      <c r="N266" s="2"/>
    </row>
    <row r="267" spans="1:14" ht="63.75" x14ac:dyDescent="0.2">
      <c r="A267" s="94">
        <v>257</v>
      </c>
      <c r="B267" s="11" t="s">
        <v>544</v>
      </c>
      <c r="C267" s="11"/>
      <c r="D267" s="11">
        <v>45</v>
      </c>
      <c r="E267" s="11">
        <v>1</v>
      </c>
      <c r="F267" s="11" t="s">
        <v>617</v>
      </c>
      <c r="G267" s="11"/>
      <c r="H267" s="11" t="s">
        <v>614</v>
      </c>
      <c r="I267" s="12">
        <v>30126</v>
      </c>
      <c r="J267" s="12">
        <v>30167</v>
      </c>
      <c r="K267" s="11">
        <v>216</v>
      </c>
      <c r="L267" s="31" t="s">
        <v>234</v>
      </c>
      <c r="M267" s="2"/>
      <c r="N267" s="2"/>
    </row>
    <row r="268" spans="1:14" ht="63.75" x14ac:dyDescent="0.2">
      <c r="A268" s="94">
        <v>258</v>
      </c>
      <c r="B268" s="11" t="s">
        <v>544</v>
      </c>
      <c r="C268" s="11"/>
      <c r="D268" s="11">
        <v>45</v>
      </c>
      <c r="E268" s="11">
        <v>2</v>
      </c>
      <c r="F268" s="11" t="s">
        <v>617</v>
      </c>
      <c r="G268" s="11"/>
      <c r="H268" s="11" t="s">
        <v>615</v>
      </c>
      <c r="I268" s="12">
        <v>30126</v>
      </c>
      <c r="J268" s="12">
        <v>30167</v>
      </c>
      <c r="K268" s="11"/>
      <c r="L268" s="31" t="s">
        <v>616</v>
      </c>
      <c r="M268" s="2"/>
      <c r="N268" s="2"/>
    </row>
    <row r="269" spans="1:14" ht="60" customHeight="1" x14ac:dyDescent="0.2">
      <c r="A269" s="94">
        <v>259</v>
      </c>
      <c r="B269" s="11" t="s">
        <v>544</v>
      </c>
      <c r="C269" s="11" t="s">
        <v>549</v>
      </c>
      <c r="D269" s="11">
        <v>46</v>
      </c>
      <c r="E269" s="11">
        <v>1</v>
      </c>
      <c r="F269" s="11" t="s">
        <v>827</v>
      </c>
      <c r="G269" s="11" t="s">
        <v>156</v>
      </c>
      <c r="H269" s="11" t="s">
        <v>240</v>
      </c>
      <c r="I269" s="11" t="s">
        <v>351</v>
      </c>
      <c r="J269" s="11" t="s">
        <v>351</v>
      </c>
      <c r="K269" s="11">
        <v>22</v>
      </c>
      <c r="L269" s="31"/>
      <c r="M269" s="2"/>
      <c r="N269" s="2"/>
    </row>
    <row r="270" spans="1:14" ht="57.75" customHeight="1" x14ac:dyDescent="0.2">
      <c r="A270" s="94">
        <v>260</v>
      </c>
      <c r="B270" s="11" t="s">
        <v>544</v>
      </c>
      <c r="C270" s="11" t="s">
        <v>549</v>
      </c>
      <c r="D270" s="11">
        <v>46</v>
      </c>
      <c r="E270" s="11">
        <v>2</v>
      </c>
      <c r="F270" s="11" t="s">
        <v>827</v>
      </c>
      <c r="G270" s="11" t="s">
        <v>156</v>
      </c>
      <c r="H270" s="11" t="s">
        <v>239</v>
      </c>
      <c r="I270" s="11" t="s">
        <v>351</v>
      </c>
      <c r="J270" s="12">
        <v>30056</v>
      </c>
      <c r="K270" s="11">
        <v>126</v>
      </c>
      <c r="L270" s="31"/>
      <c r="M270" s="2"/>
      <c r="N270" s="2"/>
    </row>
    <row r="271" spans="1:14" ht="57.75" customHeight="1" x14ac:dyDescent="0.2">
      <c r="A271" s="94">
        <v>261</v>
      </c>
      <c r="B271" s="11" t="s">
        <v>544</v>
      </c>
      <c r="C271" s="11" t="s">
        <v>549</v>
      </c>
      <c r="D271" s="11">
        <v>46</v>
      </c>
      <c r="E271" s="11">
        <v>3</v>
      </c>
      <c r="F271" s="11" t="s">
        <v>827</v>
      </c>
      <c r="G271" s="11" t="s">
        <v>156</v>
      </c>
      <c r="H271" s="11" t="s">
        <v>241</v>
      </c>
      <c r="I271" s="11" t="s">
        <v>351</v>
      </c>
      <c r="J271" s="11" t="s">
        <v>351</v>
      </c>
      <c r="K271" s="11">
        <v>16</v>
      </c>
      <c r="L271" s="31"/>
      <c r="M271" s="2"/>
      <c r="N271" s="2"/>
    </row>
    <row r="272" spans="1:14" ht="63" customHeight="1" x14ac:dyDescent="0.2">
      <c r="A272" s="94">
        <v>262</v>
      </c>
      <c r="B272" s="11" t="s">
        <v>544</v>
      </c>
      <c r="C272" s="11" t="s">
        <v>549</v>
      </c>
      <c r="D272" s="11">
        <v>46</v>
      </c>
      <c r="E272" s="11">
        <v>4</v>
      </c>
      <c r="F272" s="11" t="s">
        <v>827</v>
      </c>
      <c r="G272" s="11" t="s">
        <v>156</v>
      </c>
      <c r="H272" s="11" t="s">
        <v>241</v>
      </c>
      <c r="I272" s="11" t="s">
        <v>351</v>
      </c>
      <c r="J272" s="11" t="s">
        <v>351</v>
      </c>
      <c r="K272" s="11">
        <v>4</v>
      </c>
      <c r="L272" s="31"/>
      <c r="M272" s="2"/>
      <c r="N272" s="2"/>
    </row>
    <row r="273" spans="1:14" ht="60.75" customHeight="1" x14ac:dyDescent="0.2">
      <c r="A273" s="94">
        <v>263</v>
      </c>
      <c r="B273" s="11" t="s">
        <v>544</v>
      </c>
      <c r="C273" s="11" t="s">
        <v>549</v>
      </c>
      <c r="D273" s="11">
        <v>46</v>
      </c>
      <c r="E273" s="11">
        <v>5</v>
      </c>
      <c r="F273" s="11" t="s">
        <v>827</v>
      </c>
      <c r="G273" s="11" t="s">
        <v>156</v>
      </c>
      <c r="H273" s="11" t="s">
        <v>242</v>
      </c>
      <c r="I273" s="11" t="s">
        <v>351</v>
      </c>
      <c r="J273" s="12">
        <v>30045</v>
      </c>
      <c r="K273" s="11">
        <v>18</v>
      </c>
      <c r="L273" s="31"/>
      <c r="M273" s="2"/>
      <c r="N273" s="2"/>
    </row>
    <row r="274" spans="1:14" ht="59.25" customHeight="1" x14ac:dyDescent="0.2">
      <c r="A274" s="94">
        <v>264</v>
      </c>
      <c r="B274" s="11" t="s">
        <v>544</v>
      </c>
      <c r="C274" s="11" t="s">
        <v>549</v>
      </c>
      <c r="D274" s="11">
        <v>46</v>
      </c>
      <c r="E274" s="11">
        <v>6</v>
      </c>
      <c r="F274" s="11" t="s">
        <v>827</v>
      </c>
      <c r="G274" s="11" t="s">
        <v>156</v>
      </c>
      <c r="H274" s="11" t="s">
        <v>241</v>
      </c>
      <c r="I274" s="11" t="s">
        <v>351</v>
      </c>
      <c r="J274" s="11" t="s">
        <v>351</v>
      </c>
      <c r="K274" s="11">
        <v>55</v>
      </c>
      <c r="L274" s="31"/>
      <c r="M274" s="2"/>
      <c r="N274" s="2"/>
    </row>
    <row r="275" spans="1:14" ht="51" x14ac:dyDescent="0.2">
      <c r="A275" s="94">
        <v>265</v>
      </c>
      <c r="B275" s="11" t="s">
        <v>544</v>
      </c>
      <c r="C275" s="11" t="s">
        <v>549</v>
      </c>
      <c r="D275" s="11">
        <v>46</v>
      </c>
      <c r="E275" s="11">
        <v>7</v>
      </c>
      <c r="F275" s="11" t="s">
        <v>827</v>
      </c>
      <c r="G275" s="11" t="s">
        <v>156</v>
      </c>
      <c r="H275" s="11" t="s">
        <v>242</v>
      </c>
      <c r="I275" s="11" t="s">
        <v>351</v>
      </c>
      <c r="J275" s="12">
        <v>30045</v>
      </c>
      <c r="K275" s="11">
        <v>23</v>
      </c>
      <c r="L275" s="31"/>
      <c r="M275" s="2"/>
      <c r="N275" s="2"/>
    </row>
    <row r="276" spans="1:14" ht="51" x14ac:dyDescent="0.2">
      <c r="A276" s="94">
        <v>266</v>
      </c>
      <c r="B276" s="11" t="s">
        <v>544</v>
      </c>
      <c r="C276" s="11" t="s">
        <v>549</v>
      </c>
      <c r="D276" s="11">
        <v>46</v>
      </c>
      <c r="E276" s="11">
        <v>8</v>
      </c>
      <c r="F276" s="11" t="s">
        <v>1395</v>
      </c>
      <c r="G276" s="11" t="s">
        <v>156</v>
      </c>
      <c r="H276" s="11" t="s">
        <v>1396</v>
      </c>
      <c r="I276" s="11" t="s">
        <v>351</v>
      </c>
      <c r="J276" s="12">
        <v>30123</v>
      </c>
      <c r="K276" s="11">
        <v>55</v>
      </c>
      <c r="L276" s="31"/>
      <c r="M276" s="2"/>
      <c r="N276" s="2"/>
    </row>
    <row r="277" spans="1:14" ht="51" x14ac:dyDescent="0.2">
      <c r="A277" s="94">
        <v>267</v>
      </c>
      <c r="B277" s="11" t="s">
        <v>544</v>
      </c>
      <c r="C277" s="11" t="s">
        <v>549</v>
      </c>
      <c r="D277" s="11">
        <v>46</v>
      </c>
      <c r="E277" s="11">
        <v>9</v>
      </c>
      <c r="F277" s="11" t="s">
        <v>1395</v>
      </c>
      <c r="G277" s="11" t="s">
        <v>156</v>
      </c>
      <c r="H277" s="11" t="s">
        <v>1397</v>
      </c>
      <c r="I277" s="11" t="s">
        <v>351</v>
      </c>
      <c r="J277" s="12">
        <v>30047</v>
      </c>
      <c r="K277" s="11">
        <v>435</v>
      </c>
      <c r="L277" s="31"/>
      <c r="M277" s="2"/>
      <c r="N277" s="2"/>
    </row>
    <row r="278" spans="1:14" ht="51" x14ac:dyDescent="0.2">
      <c r="A278" s="94">
        <v>268</v>
      </c>
      <c r="B278" s="11" t="s">
        <v>544</v>
      </c>
      <c r="C278" s="11" t="s">
        <v>549</v>
      </c>
      <c r="D278" s="11">
        <v>46</v>
      </c>
      <c r="E278" s="11">
        <v>10</v>
      </c>
      <c r="F278" s="11" t="s">
        <v>1395</v>
      </c>
      <c r="G278" s="11" t="s">
        <v>156</v>
      </c>
      <c r="H278" s="11" t="s">
        <v>1398</v>
      </c>
      <c r="I278" s="11" t="s">
        <v>351</v>
      </c>
      <c r="J278" s="12">
        <v>30048</v>
      </c>
      <c r="K278" s="11">
        <v>92</v>
      </c>
      <c r="L278" s="31"/>
      <c r="M278" s="2"/>
      <c r="N278" s="2"/>
    </row>
    <row r="279" spans="1:14" ht="51" x14ac:dyDescent="0.2">
      <c r="A279" s="94">
        <v>269</v>
      </c>
      <c r="B279" s="11" t="s">
        <v>544</v>
      </c>
      <c r="C279" s="11" t="s">
        <v>549</v>
      </c>
      <c r="D279" s="11">
        <v>46</v>
      </c>
      <c r="E279" s="11">
        <v>11</v>
      </c>
      <c r="F279" s="11" t="s">
        <v>1395</v>
      </c>
      <c r="G279" s="11" t="s">
        <v>156</v>
      </c>
      <c r="H279" s="11" t="s">
        <v>1399</v>
      </c>
      <c r="I279" s="11" t="s">
        <v>351</v>
      </c>
      <c r="J279" s="12">
        <v>30103</v>
      </c>
      <c r="K279" s="11">
        <v>72</v>
      </c>
      <c r="L279" s="31"/>
      <c r="M279" s="2"/>
      <c r="N279" s="2"/>
    </row>
    <row r="280" spans="1:14" ht="51" x14ac:dyDescent="0.2">
      <c r="A280" s="94">
        <v>270</v>
      </c>
      <c r="B280" s="11" t="s">
        <v>544</v>
      </c>
      <c r="C280" s="11" t="s">
        <v>549</v>
      </c>
      <c r="D280" s="11">
        <v>46</v>
      </c>
      <c r="E280" s="11">
        <v>12</v>
      </c>
      <c r="F280" s="11" t="s">
        <v>1395</v>
      </c>
      <c r="G280" s="11" t="s">
        <v>156</v>
      </c>
      <c r="H280" s="11" t="s">
        <v>1398</v>
      </c>
      <c r="I280" s="11" t="s">
        <v>351</v>
      </c>
      <c r="J280" s="12">
        <v>30048</v>
      </c>
      <c r="K280" s="11">
        <v>90</v>
      </c>
      <c r="L280" s="31"/>
      <c r="M280" s="2"/>
      <c r="N280" s="2"/>
    </row>
    <row r="281" spans="1:14" ht="51" x14ac:dyDescent="0.2">
      <c r="A281" s="94">
        <v>271</v>
      </c>
      <c r="B281" s="11" t="s">
        <v>544</v>
      </c>
      <c r="C281" s="11" t="s">
        <v>549</v>
      </c>
      <c r="D281" s="11">
        <v>46</v>
      </c>
      <c r="E281" s="11">
        <v>13</v>
      </c>
      <c r="F281" s="11" t="s">
        <v>13</v>
      </c>
      <c r="G281" s="11" t="s">
        <v>156</v>
      </c>
      <c r="H281" s="11" t="s">
        <v>14</v>
      </c>
      <c r="I281" s="11" t="s">
        <v>351</v>
      </c>
      <c r="J281" s="11" t="s">
        <v>351</v>
      </c>
      <c r="K281" s="11">
        <v>97</v>
      </c>
      <c r="L281" s="31" t="s">
        <v>15</v>
      </c>
      <c r="M281" s="2"/>
      <c r="N281" s="2"/>
    </row>
    <row r="282" spans="1:14" ht="51" x14ac:dyDescent="0.2">
      <c r="A282" s="94">
        <v>272</v>
      </c>
      <c r="B282" s="11" t="s">
        <v>544</v>
      </c>
      <c r="C282" s="11" t="s">
        <v>549</v>
      </c>
      <c r="D282" s="11">
        <v>46</v>
      </c>
      <c r="E282" s="11">
        <v>14</v>
      </c>
      <c r="F282" s="11" t="s">
        <v>13</v>
      </c>
      <c r="G282" s="11" t="s">
        <v>156</v>
      </c>
      <c r="H282" s="11" t="s">
        <v>16</v>
      </c>
      <c r="I282" s="11" t="s">
        <v>351</v>
      </c>
      <c r="J282" s="11" t="s">
        <v>351</v>
      </c>
      <c r="K282" s="11">
        <v>13</v>
      </c>
      <c r="L282" s="31"/>
      <c r="M282" s="2"/>
      <c r="N282" s="2"/>
    </row>
    <row r="283" spans="1:14" ht="51" x14ac:dyDescent="0.2">
      <c r="A283" s="94">
        <v>273</v>
      </c>
      <c r="B283" s="11" t="s">
        <v>544</v>
      </c>
      <c r="C283" s="11" t="s">
        <v>549</v>
      </c>
      <c r="D283" s="11">
        <v>46</v>
      </c>
      <c r="E283" s="11">
        <v>15</v>
      </c>
      <c r="F283" s="11" t="s">
        <v>13</v>
      </c>
      <c r="G283" s="11" t="s">
        <v>156</v>
      </c>
      <c r="H283" s="11" t="s">
        <v>17</v>
      </c>
      <c r="I283" s="11" t="s">
        <v>351</v>
      </c>
      <c r="J283" s="12">
        <v>30125</v>
      </c>
      <c r="K283" s="11"/>
      <c r="L283" s="31"/>
      <c r="M283" s="2"/>
      <c r="N283" s="2"/>
    </row>
    <row r="284" spans="1:14" ht="51" x14ac:dyDescent="0.2">
      <c r="A284" s="94">
        <v>274</v>
      </c>
      <c r="B284" s="11" t="s">
        <v>544</v>
      </c>
      <c r="C284" s="11" t="s">
        <v>549</v>
      </c>
      <c r="D284" s="11">
        <v>46</v>
      </c>
      <c r="E284" s="11">
        <v>16</v>
      </c>
      <c r="F284" s="11" t="s">
        <v>13</v>
      </c>
      <c r="G284" s="11" t="s">
        <v>156</v>
      </c>
      <c r="H284" s="11" t="s">
        <v>14</v>
      </c>
      <c r="I284" s="11" t="s">
        <v>351</v>
      </c>
      <c r="J284" s="12">
        <v>30127</v>
      </c>
      <c r="K284" s="11"/>
      <c r="L284" s="31"/>
      <c r="M284" s="2"/>
      <c r="N284" s="2"/>
    </row>
    <row r="285" spans="1:14" ht="51" x14ac:dyDescent="0.2">
      <c r="A285" s="94">
        <v>275</v>
      </c>
      <c r="B285" s="11" t="s">
        <v>544</v>
      </c>
      <c r="C285" s="11" t="s">
        <v>549</v>
      </c>
      <c r="D285" s="11">
        <v>46</v>
      </c>
      <c r="E285" s="11">
        <v>17</v>
      </c>
      <c r="F285" s="11" t="s">
        <v>13</v>
      </c>
      <c r="G285" s="11" t="s">
        <v>156</v>
      </c>
      <c r="H285" s="11" t="s">
        <v>14</v>
      </c>
      <c r="I285" s="11" t="s">
        <v>351</v>
      </c>
      <c r="J285" s="12">
        <v>30137</v>
      </c>
      <c r="K285" s="11">
        <v>99</v>
      </c>
      <c r="L285" s="31"/>
      <c r="M285" s="2"/>
      <c r="N285" s="2"/>
    </row>
    <row r="286" spans="1:14" ht="51" x14ac:dyDescent="0.2">
      <c r="A286" s="94">
        <v>276</v>
      </c>
      <c r="B286" s="11" t="s">
        <v>544</v>
      </c>
      <c r="C286" s="11" t="s">
        <v>549</v>
      </c>
      <c r="D286" s="11">
        <v>46</v>
      </c>
      <c r="E286" s="11">
        <v>18</v>
      </c>
      <c r="F286" s="11" t="s">
        <v>13</v>
      </c>
      <c r="G286" s="11" t="s">
        <v>156</v>
      </c>
      <c r="H286" s="11" t="s">
        <v>14</v>
      </c>
      <c r="I286" s="11" t="s">
        <v>351</v>
      </c>
      <c r="J286" s="12">
        <v>30141</v>
      </c>
      <c r="K286" s="11">
        <v>83</v>
      </c>
      <c r="L286" s="31"/>
      <c r="M286" s="2"/>
      <c r="N286" s="2"/>
    </row>
    <row r="287" spans="1:14" ht="51" x14ac:dyDescent="0.2">
      <c r="A287" s="94">
        <v>277</v>
      </c>
      <c r="B287" s="11" t="s">
        <v>544</v>
      </c>
      <c r="C287" s="11" t="s">
        <v>549</v>
      </c>
      <c r="D287" s="11">
        <v>46</v>
      </c>
      <c r="E287" s="11">
        <v>19</v>
      </c>
      <c r="F287" s="11" t="s">
        <v>13</v>
      </c>
      <c r="G287" s="11" t="s">
        <v>156</v>
      </c>
      <c r="H287" s="11" t="s">
        <v>623</v>
      </c>
      <c r="I287" s="11" t="s">
        <v>351</v>
      </c>
      <c r="J287" s="12">
        <v>30125</v>
      </c>
      <c r="K287" s="11">
        <v>25</v>
      </c>
      <c r="L287" s="31"/>
      <c r="M287" s="2"/>
      <c r="N287" s="2"/>
    </row>
    <row r="288" spans="1:14" ht="63.75" x14ac:dyDescent="0.2">
      <c r="A288" s="94">
        <v>278</v>
      </c>
      <c r="B288" s="11" t="s">
        <v>544</v>
      </c>
      <c r="C288" s="11" t="s">
        <v>549</v>
      </c>
      <c r="D288" s="11">
        <v>46</v>
      </c>
      <c r="E288" s="11">
        <v>20</v>
      </c>
      <c r="F288" s="11" t="s">
        <v>13</v>
      </c>
      <c r="G288" s="11" t="s">
        <v>156</v>
      </c>
      <c r="H288" s="11" t="s">
        <v>624</v>
      </c>
      <c r="I288" s="11" t="s">
        <v>351</v>
      </c>
      <c r="J288" s="12">
        <v>30127</v>
      </c>
      <c r="K288" s="11">
        <v>34</v>
      </c>
      <c r="L288" s="31"/>
      <c r="M288" s="2"/>
      <c r="N288" s="2"/>
    </row>
    <row r="289" spans="1:14" ht="51" x14ac:dyDescent="0.2">
      <c r="A289" s="94">
        <v>279</v>
      </c>
      <c r="B289" s="11" t="s">
        <v>544</v>
      </c>
      <c r="C289" s="11" t="s">
        <v>549</v>
      </c>
      <c r="D289" s="11">
        <v>46</v>
      </c>
      <c r="E289" s="11">
        <v>21</v>
      </c>
      <c r="F289" s="11" t="s">
        <v>13</v>
      </c>
      <c r="G289" s="11" t="s">
        <v>156</v>
      </c>
      <c r="H289" s="11" t="s">
        <v>625</v>
      </c>
      <c r="I289" s="11" t="s">
        <v>351</v>
      </c>
      <c r="J289" s="12">
        <v>30104</v>
      </c>
      <c r="K289" s="11">
        <v>4</v>
      </c>
      <c r="L289" s="31"/>
      <c r="M289" s="2"/>
      <c r="N289" s="2"/>
    </row>
    <row r="290" spans="1:14" ht="51" x14ac:dyDescent="0.2">
      <c r="A290" s="94">
        <v>280</v>
      </c>
      <c r="B290" s="11" t="s">
        <v>544</v>
      </c>
      <c r="C290" s="11" t="s">
        <v>549</v>
      </c>
      <c r="D290" s="11">
        <v>46</v>
      </c>
      <c r="E290" s="11">
        <v>22</v>
      </c>
      <c r="F290" s="11" t="s">
        <v>626</v>
      </c>
      <c r="G290" s="11" t="s">
        <v>156</v>
      </c>
      <c r="H290" s="11" t="s">
        <v>627</v>
      </c>
      <c r="I290" s="11" t="s">
        <v>351</v>
      </c>
      <c r="J290" s="11" t="s">
        <v>351</v>
      </c>
      <c r="K290" s="11">
        <v>27</v>
      </c>
      <c r="L290" s="31"/>
      <c r="M290" s="2"/>
      <c r="N290" s="2"/>
    </row>
    <row r="291" spans="1:14" ht="51" x14ac:dyDescent="0.2">
      <c r="A291" s="94">
        <v>281</v>
      </c>
      <c r="B291" s="11" t="s">
        <v>544</v>
      </c>
      <c r="C291" s="11" t="s">
        <v>549</v>
      </c>
      <c r="D291" s="11">
        <v>46</v>
      </c>
      <c r="E291" s="11">
        <v>23</v>
      </c>
      <c r="F291" s="11" t="s">
        <v>626</v>
      </c>
      <c r="G291" s="11" t="s">
        <v>156</v>
      </c>
      <c r="H291" s="11" t="s">
        <v>627</v>
      </c>
      <c r="I291" s="11" t="s">
        <v>351</v>
      </c>
      <c r="J291" s="11" t="s">
        <v>351</v>
      </c>
      <c r="K291" s="11">
        <v>9</v>
      </c>
      <c r="L291" s="31"/>
      <c r="M291" s="2"/>
      <c r="N291" s="2"/>
    </row>
    <row r="292" spans="1:14" ht="51" x14ac:dyDescent="0.2">
      <c r="A292" s="94">
        <v>282</v>
      </c>
      <c r="B292" s="11" t="s">
        <v>544</v>
      </c>
      <c r="C292" s="11" t="s">
        <v>549</v>
      </c>
      <c r="D292" s="11">
        <v>46</v>
      </c>
      <c r="E292" s="11">
        <v>24</v>
      </c>
      <c r="F292" s="11" t="s">
        <v>626</v>
      </c>
      <c r="G292" s="11" t="s">
        <v>156</v>
      </c>
      <c r="H292" s="11" t="s">
        <v>14</v>
      </c>
      <c r="I292" s="11" t="s">
        <v>351</v>
      </c>
      <c r="J292" s="11" t="s">
        <v>351</v>
      </c>
      <c r="K292" s="11">
        <v>87</v>
      </c>
      <c r="L292" s="31" t="s">
        <v>628</v>
      </c>
      <c r="M292" s="2"/>
      <c r="N292" s="2"/>
    </row>
    <row r="293" spans="1:14" ht="63.75" customHeight="1" x14ac:dyDescent="0.2">
      <c r="A293" s="94">
        <v>283</v>
      </c>
      <c r="B293" s="11" t="s">
        <v>544</v>
      </c>
      <c r="C293" s="11" t="s">
        <v>549</v>
      </c>
      <c r="D293" s="11">
        <v>46</v>
      </c>
      <c r="E293" s="11">
        <v>25</v>
      </c>
      <c r="F293" s="11" t="s">
        <v>629</v>
      </c>
      <c r="G293" s="11" t="s">
        <v>156</v>
      </c>
      <c r="H293" s="11" t="s">
        <v>630</v>
      </c>
      <c r="I293" s="11" t="s">
        <v>351</v>
      </c>
      <c r="J293" s="11" t="s">
        <v>351</v>
      </c>
      <c r="K293" s="11">
        <v>12</v>
      </c>
      <c r="L293" s="31"/>
      <c r="M293" s="2"/>
      <c r="N293" s="2"/>
    </row>
    <row r="294" spans="1:14" ht="63.75" x14ac:dyDescent="0.2">
      <c r="A294" s="94">
        <v>284</v>
      </c>
      <c r="B294" s="11" t="s">
        <v>544</v>
      </c>
      <c r="C294" s="11" t="s">
        <v>549</v>
      </c>
      <c r="D294" s="11">
        <v>46</v>
      </c>
      <c r="E294" s="11">
        <v>26</v>
      </c>
      <c r="F294" s="11" t="s">
        <v>629</v>
      </c>
      <c r="G294" s="11" t="s">
        <v>156</v>
      </c>
      <c r="H294" s="11" t="s">
        <v>630</v>
      </c>
      <c r="I294" s="11" t="s">
        <v>351</v>
      </c>
      <c r="J294" s="11" t="s">
        <v>351</v>
      </c>
      <c r="K294" s="11">
        <v>31</v>
      </c>
      <c r="L294" s="31"/>
      <c r="M294" s="2"/>
      <c r="N294" s="2"/>
    </row>
    <row r="295" spans="1:14" ht="63.75" x14ac:dyDescent="0.2">
      <c r="A295" s="94">
        <v>285</v>
      </c>
      <c r="B295" s="11" t="s">
        <v>544</v>
      </c>
      <c r="C295" s="11" t="s">
        <v>549</v>
      </c>
      <c r="D295" s="11">
        <v>46</v>
      </c>
      <c r="E295" s="11">
        <v>27</v>
      </c>
      <c r="F295" s="11" t="s">
        <v>629</v>
      </c>
      <c r="G295" s="11" t="s">
        <v>156</v>
      </c>
      <c r="H295" s="11" t="s">
        <v>630</v>
      </c>
      <c r="I295" s="11" t="s">
        <v>351</v>
      </c>
      <c r="J295" s="11" t="s">
        <v>351</v>
      </c>
      <c r="K295" s="11">
        <v>11</v>
      </c>
      <c r="L295" s="31"/>
      <c r="M295" s="2"/>
      <c r="N295" s="2"/>
    </row>
    <row r="296" spans="1:14" ht="63.75" x14ac:dyDescent="0.2">
      <c r="A296" s="94">
        <v>286</v>
      </c>
      <c r="B296" s="11" t="s">
        <v>544</v>
      </c>
      <c r="C296" s="11" t="s">
        <v>549</v>
      </c>
      <c r="D296" s="11">
        <v>46</v>
      </c>
      <c r="E296" s="11">
        <v>28</v>
      </c>
      <c r="F296" s="11" t="s">
        <v>629</v>
      </c>
      <c r="G296" s="11" t="s">
        <v>156</v>
      </c>
      <c r="H296" s="11" t="s">
        <v>630</v>
      </c>
      <c r="I296" s="11" t="s">
        <v>351</v>
      </c>
      <c r="J296" s="12">
        <v>30117</v>
      </c>
      <c r="K296" s="11">
        <v>13</v>
      </c>
      <c r="L296" s="31"/>
      <c r="M296" s="2"/>
      <c r="N296" s="2"/>
    </row>
    <row r="297" spans="1:14" ht="63.75" x14ac:dyDescent="0.2">
      <c r="A297" s="94">
        <v>287</v>
      </c>
      <c r="B297" s="11" t="s">
        <v>544</v>
      </c>
      <c r="C297" s="11" t="s">
        <v>549</v>
      </c>
      <c r="D297" s="11">
        <v>46</v>
      </c>
      <c r="E297" s="11">
        <v>29</v>
      </c>
      <c r="F297" s="11" t="s">
        <v>629</v>
      </c>
      <c r="G297" s="11" t="s">
        <v>156</v>
      </c>
      <c r="H297" s="11" t="s">
        <v>630</v>
      </c>
      <c r="I297" s="11" t="s">
        <v>351</v>
      </c>
      <c r="J297" s="12">
        <v>30104</v>
      </c>
      <c r="K297" s="11">
        <v>14</v>
      </c>
      <c r="L297" s="31"/>
      <c r="M297" s="2"/>
      <c r="N297" s="2"/>
    </row>
    <row r="298" spans="1:14" ht="51" x14ac:dyDescent="0.2">
      <c r="A298" s="94">
        <v>288</v>
      </c>
      <c r="B298" s="11" t="s">
        <v>544</v>
      </c>
      <c r="C298" s="11"/>
      <c r="D298" s="11">
        <v>46</v>
      </c>
      <c r="E298" s="11">
        <v>30</v>
      </c>
      <c r="F298" s="11" t="s">
        <v>1082</v>
      </c>
      <c r="G298" s="11" t="s">
        <v>156</v>
      </c>
      <c r="H298" s="11" t="s">
        <v>1083</v>
      </c>
      <c r="I298" s="11" t="s">
        <v>351</v>
      </c>
      <c r="J298" s="11" t="s">
        <v>351</v>
      </c>
      <c r="K298" s="11">
        <v>8</v>
      </c>
      <c r="L298" s="31"/>
      <c r="M298" s="2"/>
      <c r="N298" s="2"/>
    </row>
    <row r="299" spans="1:14" ht="51" x14ac:dyDescent="0.2">
      <c r="A299" s="94">
        <v>289</v>
      </c>
      <c r="B299" s="11" t="s">
        <v>544</v>
      </c>
      <c r="C299" s="11" t="s">
        <v>549</v>
      </c>
      <c r="D299" s="11">
        <v>46</v>
      </c>
      <c r="E299" s="11">
        <v>31</v>
      </c>
      <c r="F299" s="11" t="s">
        <v>827</v>
      </c>
      <c r="G299" s="11" t="s">
        <v>156</v>
      </c>
      <c r="H299" s="11" t="s">
        <v>574</v>
      </c>
      <c r="I299" s="11" t="s">
        <v>351</v>
      </c>
      <c r="J299" s="12">
        <v>30106</v>
      </c>
      <c r="K299" s="11">
        <v>19</v>
      </c>
      <c r="L299" s="31"/>
      <c r="M299" s="2"/>
      <c r="N299" s="2"/>
    </row>
    <row r="300" spans="1:14" ht="51" x14ac:dyDescent="0.2">
      <c r="A300" s="94">
        <v>290</v>
      </c>
      <c r="B300" s="11" t="s">
        <v>544</v>
      </c>
      <c r="C300" s="11" t="s">
        <v>549</v>
      </c>
      <c r="D300" s="11">
        <v>46</v>
      </c>
      <c r="E300" s="11">
        <v>32</v>
      </c>
      <c r="F300" s="11" t="s">
        <v>827</v>
      </c>
      <c r="G300" s="11" t="s">
        <v>156</v>
      </c>
      <c r="H300" s="11" t="s">
        <v>575</v>
      </c>
      <c r="I300" s="11" t="s">
        <v>351</v>
      </c>
      <c r="J300" s="12">
        <v>30106</v>
      </c>
      <c r="K300" s="11">
        <v>17</v>
      </c>
      <c r="L300" s="31"/>
      <c r="M300" s="2"/>
      <c r="N300" s="2"/>
    </row>
    <row r="301" spans="1:14" ht="51" x14ac:dyDescent="0.2">
      <c r="A301" s="94">
        <v>291</v>
      </c>
      <c r="B301" s="11" t="s">
        <v>544</v>
      </c>
      <c r="C301" s="11" t="s">
        <v>549</v>
      </c>
      <c r="D301" s="11">
        <v>47</v>
      </c>
      <c r="E301" s="11">
        <v>1</v>
      </c>
      <c r="F301" s="11" t="s">
        <v>1174</v>
      </c>
      <c r="G301" s="11" t="s">
        <v>156</v>
      </c>
      <c r="H301" s="11" t="s">
        <v>1295</v>
      </c>
      <c r="I301" s="11" t="s">
        <v>351</v>
      </c>
      <c r="J301" s="11" t="s">
        <v>351</v>
      </c>
      <c r="K301" s="11">
        <v>27</v>
      </c>
      <c r="L301" s="31" t="s">
        <v>1296</v>
      </c>
      <c r="M301" s="2"/>
      <c r="N301" s="2"/>
    </row>
    <row r="302" spans="1:14" ht="51" x14ac:dyDescent="0.2">
      <c r="A302" s="94">
        <v>292</v>
      </c>
      <c r="B302" s="11" t="s">
        <v>544</v>
      </c>
      <c r="C302" s="11" t="s">
        <v>549</v>
      </c>
      <c r="D302" s="11">
        <v>47</v>
      </c>
      <c r="E302" s="11">
        <v>2</v>
      </c>
      <c r="F302" s="11" t="s">
        <v>1174</v>
      </c>
      <c r="G302" s="11" t="s">
        <v>156</v>
      </c>
      <c r="H302" s="11" t="s">
        <v>1297</v>
      </c>
      <c r="I302" s="11" t="s">
        <v>351</v>
      </c>
      <c r="J302" s="11" t="s">
        <v>351</v>
      </c>
      <c r="K302" s="11">
        <v>58</v>
      </c>
      <c r="L302" s="31" t="s">
        <v>1296</v>
      </c>
      <c r="M302" s="2"/>
      <c r="N302" s="2"/>
    </row>
    <row r="303" spans="1:14" ht="51" x14ac:dyDescent="0.2">
      <c r="A303" s="94">
        <v>293</v>
      </c>
      <c r="B303" s="11" t="s">
        <v>544</v>
      </c>
      <c r="C303" s="11" t="s">
        <v>549</v>
      </c>
      <c r="D303" s="11">
        <v>47</v>
      </c>
      <c r="E303" s="11">
        <v>3</v>
      </c>
      <c r="F303" s="11" t="s">
        <v>1174</v>
      </c>
      <c r="G303" s="11" t="s">
        <v>156</v>
      </c>
      <c r="H303" s="11" t="s">
        <v>1298</v>
      </c>
      <c r="I303" s="11" t="s">
        <v>351</v>
      </c>
      <c r="J303" s="11" t="s">
        <v>351</v>
      </c>
      <c r="K303" s="11">
        <v>34</v>
      </c>
      <c r="L303" s="31" t="s">
        <v>1296</v>
      </c>
      <c r="M303" s="2"/>
      <c r="N303" s="2"/>
    </row>
    <row r="304" spans="1:14" ht="51" x14ac:dyDescent="0.2">
      <c r="A304" s="94">
        <v>294</v>
      </c>
      <c r="B304" s="11" t="s">
        <v>544</v>
      </c>
      <c r="C304" s="11" t="s">
        <v>549</v>
      </c>
      <c r="D304" s="11">
        <v>47</v>
      </c>
      <c r="E304" s="11">
        <v>4</v>
      </c>
      <c r="F304" s="11" t="s">
        <v>1174</v>
      </c>
      <c r="G304" s="11" t="s">
        <v>156</v>
      </c>
      <c r="H304" s="11" t="s">
        <v>1299</v>
      </c>
      <c r="I304" s="11" t="s">
        <v>351</v>
      </c>
      <c r="J304" s="11" t="s">
        <v>351</v>
      </c>
      <c r="K304" s="11">
        <v>46</v>
      </c>
      <c r="L304" s="31" t="s">
        <v>1296</v>
      </c>
      <c r="M304" s="2"/>
      <c r="N304" s="2"/>
    </row>
    <row r="305" spans="1:14" ht="51" x14ac:dyDescent="0.2">
      <c r="A305" s="94">
        <v>295</v>
      </c>
      <c r="B305" s="11" t="s">
        <v>544</v>
      </c>
      <c r="C305" s="11" t="s">
        <v>549</v>
      </c>
      <c r="D305" s="11">
        <v>47</v>
      </c>
      <c r="E305" s="11">
        <v>5</v>
      </c>
      <c r="F305" s="11" t="s">
        <v>1174</v>
      </c>
      <c r="G305" s="11" t="s">
        <v>156</v>
      </c>
      <c r="H305" s="11" t="s">
        <v>1300</v>
      </c>
      <c r="I305" s="11" t="s">
        <v>351</v>
      </c>
      <c r="J305" s="11" t="s">
        <v>351</v>
      </c>
      <c r="K305" s="11">
        <v>40</v>
      </c>
      <c r="L305" s="31" t="s">
        <v>1296</v>
      </c>
      <c r="M305" s="2"/>
      <c r="N305" s="2"/>
    </row>
    <row r="306" spans="1:14" ht="51" x14ac:dyDescent="0.2">
      <c r="A306" s="94">
        <v>296</v>
      </c>
      <c r="B306" s="11" t="s">
        <v>544</v>
      </c>
      <c r="C306" s="11" t="s">
        <v>549</v>
      </c>
      <c r="D306" s="11">
        <v>47</v>
      </c>
      <c r="E306" s="11">
        <v>6</v>
      </c>
      <c r="F306" s="11" t="s">
        <v>1174</v>
      </c>
      <c r="G306" s="11" t="s">
        <v>156</v>
      </c>
      <c r="H306" s="11" t="s">
        <v>1301</v>
      </c>
      <c r="I306" s="11" t="s">
        <v>351</v>
      </c>
      <c r="J306" s="11" t="s">
        <v>351</v>
      </c>
      <c r="K306" s="11">
        <v>48</v>
      </c>
      <c r="L306" s="31"/>
      <c r="M306" s="2"/>
      <c r="N306" s="2"/>
    </row>
    <row r="307" spans="1:14" ht="51" x14ac:dyDescent="0.2">
      <c r="A307" s="94">
        <v>297</v>
      </c>
      <c r="B307" s="11" t="s">
        <v>544</v>
      </c>
      <c r="C307" s="11" t="s">
        <v>549</v>
      </c>
      <c r="D307" s="11">
        <v>47</v>
      </c>
      <c r="E307" s="11">
        <v>7</v>
      </c>
      <c r="F307" s="11" t="s">
        <v>1174</v>
      </c>
      <c r="G307" s="11" t="s">
        <v>156</v>
      </c>
      <c r="H307" s="11" t="s">
        <v>1302</v>
      </c>
      <c r="I307" s="11" t="s">
        <v>351</v>
      </c>
      <c r="J307" s="11" t="s">
        <v>351</v>
      </c>
      <c r="K307" s="11">
        <v>46</v>
      </c>
      <c r="L307" s="31" t="s">
        <v>1296</v>
      </c>
      <c r="M307" s="2"/>
      <c r="N307" s="2"/>
    </row>
    <row r="308" spans="1:14" ht="51" x14ac:dyDescent="0.2">
      <c r="A308" s="94">
        <v>298</v>
      </c>
      <c r="B308" s="11" t="s">
        <v>544</v>
      </c>
      <c r="C308" s="11" t="s">
        <v>549</v>
      </c>
      <c r="D308" s="11">
        <v>47</v>
      </c>
      <c r="E308" s="11">
        <v>8</v>
      </c>
      <c r="F308" s="11" t="s">
        <v>1174</v>
      </c>
      <c r="G308" s="11" t="s">
        <v>156</v>
      </c>
      <c r="H308" s="11" t="s">
        <v>1303</v>
      </c>
      <c r="I308" s="11" t="s">
        <v>351</v>
      </c>
      <c r="J308" s="11" t="s">
        <v>351</v>
      </c>
      <c r="K308" s="11">
        <v>64</v>
      </c>
      <c r="L308" s="31" t="s">
        <v>1296</v>
      </c>
      <c r="M308" s="2"/>
      <c r="N308" s="2"/>
    </row>
    <row r="309" spans="1:14" ht="51" x14ac:dyDescent="0.2">
      <c r="A309" s="94">
        <v>299</v>
      </c>
      <c r="B309" s="11" t="s">
        <v>544</v>
      </c>
      <c r="C309" s="11" t="s">
        <v>549</v>
      </c>
      <c r="D309" s="11">
        <v>47</v>
      </c>
      <c r="E309" s="11">
        <v>9</v>
      </c>
      <c r="F309" s="11" t="s">
        <v>1174</v>
      </c>
      <c r="G309" s="11" t="s">
        <v>156</v>
      </c>
      <c r="H309" s="11" t="s">
        <v>1304</v>
      </c>
      <c r="I309" s="11" t="s">
        <v>351</v>
      </c>
      <c r="J309" s="11" t="s">
        <v>351</v>
      </c>
      <c r="K309" s="11">
        <v>80</v>
      </c>
      <c r="L309" s="31" t="s">
        <v>1296</v>
      </c>
      <c r="M309" s="2"/>
      <c r="N309" s="2"/>
    </row>
    <row r="310" spans="1:14" ht="51" x14ac:dyDescent="0.2">
      <c r="A310" s="94">
        <v>300</v>
      </c>
      <c r="B310" s="11" t="s">
        <v>544</v>
      </c>
      <c r="C310" s="11" t="s">
        <v>549</v>
      </c>
      <c r="D310" s="11">
        <v>47</v>
      </c>
      <c r="E310" s="11">
        <v>10</v>
      </c>
      <c r="F310" s="11" t="s">
        <v>1174</v>
      </c>
      <c r="G310" s="11" t="s">
        <v>156</v>
      </c>
      <c r="H310" s="11" t="s">
        <v>1305</v>
      </c>
      <c r="I310" s="11" t="s">
        <v>351</v>
      </c>
      <c r="J310" s="11" t="s">
        <v>351</v>
      </c>
      <c r="K310" s="11">
        <v>88</v>
      </c>
      <c r="L310" s="31" t="s">
        <v>1296</v>
      </c>
      <c r="M310" s="2"/>
      <c r="N310" s="2"/>
    </row>
    <row r="311" spans="1:14" ht="51" x14ac:dyDescent="0.2">
      <c r="A311" s="94">
        <v>301</v>
      </c>
      <c r="B311" s="11" t="s">
        <v>544</v>
      </c>
      <c r="C311" s="11" t="s">
        <v>549</v>
      </c>
      <c r="D311" s="11">
        <v>47</v>
      </c>
      <c r="E311" s="11">
        <v>11</v>
      </c>
      <c r="F311" s="11" t="s">
        <v>1174</v>
      </c>
      <c r="G311" s="11" t="s">
        <v>156</v>
      </c>
      <c r="H311" s="11" t="s">
        <v>1306</v>
      </c>
      <c r="I311" s="11" t="s">
        <v>351</v>
      </c>
      <c r="J311" s="11" t="s">
        <v>351</v>
      </c>
      <c r="K311" s="11">
        <v>66</v>
      </c>
      <c r="L311" s="31" t="s">
        <v>1296</v>
      </c>
      <c r="M311" s="2"/>
      <c r="N311" s="2"/>
    </row>
    <row r="312" spans="1:14" ht="51" x14ac:dyDescent="0.2">
      <c r="A312" s="94">
        <v>302</v>
      </c>
      <c r="B312" s="11" t="s">
        <v>544</v>
      </c>
      <c r="C312" s="11" t="s">
        <v>549</v>
      </c>
      <c r="D312" s="11">
        <v>47</v>
      </c>
      <c r="E312" s="11">
        <v>12</v>
      </c>
      <c r="F312" s="11" t="s">
        <v>1174</v>
      </c>
      <c r="G312" s="11" t="s">
        <v>156</v>
      </c>
      <c r="H312" s="11" t="s">
        <v>57</v>
      </c>
      <c r="I312" s="11" t="s">
        <v>351</v>
      </c>
      <c r="J312" s="11" t="s">
        <v>351</v>
      </c>
      <c r="K312" s="11">
        <v>54</v>
      </c>
      <c r="L312" s="31" t="s">
        <v>1296</v>
      </c>
      <c r="M312" s="2"/>
      <c r="N312" s="2"/>
    </row>
    <row r="313" spans="1:14" ht="51" x14ac:dyDescent="0.2">
      <c r="A313" s="94">
        <v>303</v>
      </c>
      <c r="B313" s="11" t="s">
        <v>544</v>
      </c>
      <c r="C313" s="11" t="s">
        <v>549</v>
      </c>
      <c r="D313" s="11">
        <v>47</v>
      </c>
      <c r="E313" s="11">
        <v>13</v>
      </c>
      <c r="F313" s="11" t="s">
        <v>1174</v>
      </c>
      <c r="G313" s="11" t="s">
        <v>156</v>
      </c>
      <c r="H313" s="11" t="s">
        <v>390</v>
      </c>
      <c r="I313" s="11" t="s">
        <v>351</v>
      </c>
      <c r="J313" s="11" t="s">
        <v>351</v>
      </c>
      <c r="K313" s="11">
        <v>42</v>
      </c>
      <c r="L313" s="31" t="s">
        <v>1296</v>
      </c>
      <c r="M313" s="2"/>
      <c r="N313" s="2"/>
    </row>
    <row r="314" spans="1:14" ht="51" x14ac:dyDescent="0.2">
      <c r="A314" s="94">
        <v>304</v>
      </c>
      <c r="B314" s="11" t="s">
        <v>544</v>
      </c>
      <c r="C314" s="11" t="s">
        <v>549</v>
      </c>
      <c r="D314" s="11">
        <v>47</v>
      </c>
      <c r="E314" s="11">
        <v>14</v>
      </c>
      <c r="F314" s="11" t="s">
        <v>1174</v>
      </c>
      <c r="G314" s="11" t="s">
        <v>156</v>
      </c>
      <c r="H314" s="11" t="s">
        <v>391</v>
      </c>
      <c r="I314" s="11" t="s">
        <v>351</v>
      </c>
      <c r="J314" s="11" t="s">
        <v>351</v>
      </c>
      <c r="K314" s="11">
        <v>16</v>
      </c>
      <c r="L314" s="31" t="s">
        <v>1296</v>
      </c>
      <c r="M314" s="2"/>
      <c r="N314" s="2"/>
    </row>
    <row r="315" spans="1:14" ht="51" x14ac:dyDescent="0.2">
      <c r="A315" s="94">
        <v>305</v>
      </c>
      <c r="B315" s="11" t="s">
        <v>544</v>
      </c>
      <c r="C315" s="11" t="s">
        <v>549</v>
      </c>
      <c r="D315" s="11">
        <v>47</v>
      </c>
      <c r="E315" s="11">
        <v>15</v>
      </c>
      <c r="F315" s="11" t="s">
        <v>1174</v>
      </c>
      <c r="G315" s="11" t="s">
        <v>156</v>
      </c>
      <c r="H315" s="11" t="s">
        <v>392</v>
      </c>
      <c r="I315" s="11" t="s">
        <v>351</v>
      </c>
      <c r="J315" s="11" t="s">
        <v>351</v>
      </c>
      <c r="K315" s="11">
        <v>26</v>
      </c>
      <c r="L315" s="31" t="s">
        <v>1296</v>
      </c>
      <c r="M315" s="2"/>
      <c r="N315" s="2"/>
    </row>
    <row r="316" spans="1:14" ht="51" x14ac:dyDescent="0.2">
      <c r="A316" s="94">
        <v>306</v>
      </c>
      <c r="B316" s="11" t="s">
        <v>544</v>
      </c>
      <c r="C316" s="11" t="s">
        <v>549</v>
      </c>
      <c r="D316" s="11">
        <v>47</v>
      </c>
      <c r="E316" s="11">
        <v>16</v>
      </c>
      <c r="F316" s="11" t="s">
        <v>1174</v>
      </c>
      <c r="G316" s="11" t="s">
        <v>156</v>
      </c>
      <c r="H316" s="11" t="s">
        <v>393</v>
      </c>
      <c r="I316" s="11" t="s">
        <v>351</v>
      </c>
      <c r="J316" s="11" t="s">
        <v>351</v>
      </c>
      <c r="K316" s="11">
        <v>64</v>
      </c>
      <c r="L316" s="31" t="s">
        <v>1296</v>
      </c>
      <c r="M316" s="2"/>
      <c r="N316" s="2"/>
    </row>
    <row r="317" spans="1:14" ht="51" x14ac:dyDescent="0.2">
      <c r="A317" s="94">
        <v>307</v>
      </c>
      <c r="B317" s="11" t="s">
        <v>544</v>
      </c>
      <c r="C317" s="11" t="s">
        <v>549</v>
      </c>
      <c r="D317" s="11">
        <v>47</v>
      </c>
      <c r="E317" s="11">
        <v>17</v>
      </c>
      <c r="F317" s="11" t="s">
        <v>1174</v>
      </c>
      <c r="G317" s="11" t="s">
        <v>156</v>
      </c>
      <c r="H317" s="11" t="s">
        <v>394</v>
      </c>
      <c r="I317" s="11" t="s">
        <v>351</v>
      </c>
      <c r="J317" s="11" t="s">
        <v>351</v>
      </c>
      <c r="K317" s="11">
        <v>18</v>
      </c>
      <c r="L317" s="31" t="s">
        <v>1296</v>
      </c>
      <c r="M317" s="2"/>
      <c r="N317" s="2"/>
    </row>
    <row r="318" spans="1:14" ht="51" x14ac:dyDescent="0.2">
      <c r="A318" s="94">
        <v>308</v>
      </c>
      <c r="B318" s="11" t="s">
        <v>544</v>
      </c>
      <c r="C318" s="11" t="s">
        <v>549</v>
      </c>
      <c r="D318" s="11">
        <v>47</v>
      </c>
      <c r="E318" s="11">
        <v>18</v>
      </c>
      <c r="F318" s="11" t="s">
        <v>1174</v>
      </c>
      <c r="G318" s="11" t="s">
        <v>156</v>
      </c>
      <c r="H318" s="11" t="s">
        <v>395</v>
      </c>
      <c r="I318" s="11" t="s">
        <v>351</v>
      </c>
      <c r="J318" s="11" t="s">
        <v>351</v>
      </c>
      <c r="K318" s="11">
        <v>18</v>
      </c>
      <c r="L318" s="31" t="s">
        <v>1296</v>
      </c>
      <c r="M318" s="2"/>
      <c r="N318" s="2"/>
    </row>
    <row r="319" spans="1:14" ht="51" x14ac:dyDescent="0.2">
      <c r="A319" s="94">
        <v>309</v>
      </c>
      <c r="B319" s="11" t="s">
        <v>544</v>
      </c>
      <c r="C319" s="11" t="s">
        <v>549</v>
      </c>
      <c r="D319" s="11">
        <v>47</v>
      </c>
      <c r="E319" s="11">
        <v>19</v>
      </c>
      <c r="F319" s="11" t="s">
        <v>1174</v>
      </c>
      <c r="G319" s="11" t="s">
        <v>156</v>
      </c>
      <c r="H319" s="11" t="s">
        <v>396</v>
      </c>
      <c r="I319" s="11" t="s">
        <v>351</v>
      </c>
      <c r="J319" s="11" t="s">
        <v>351</v>
      </c>
      <c r="K319" s="11">
        <v>24</v>
      </c>
      <c r="L319" s="31" t="s">
        <v>1296</v>
      </c>
      <c r="M319" s="2"/>
    </row>
    <row r="320" spans="1:14" ht="51" x14ac:dyDescent="0.2">
      <c r="A320" s="94">
        <v>310</v>
      </c>
      <c r="B320" s="11" t="s">
        <v>544</v>
      </c>
      <c r="C320" s="11" t="s">
        <v>549</v>
      </c>
      <c r="D320" s="11">
        <v>47</v>
      </c>
      <c r="E320" s="11">
        <v>20</v>
      </c>
      <c r="F320" s="11" t="s">
        <v>1174</v>
      </c>
      <c r="G320" s="11" t="s">
        <v>156</v>
      </c>
      <c r="H320" s="11" t="s">
        <v>397</v>
      </c>
      <c r="I320" s="11" t="s">
        <v>351</v>
      </c>
      <c r="J320" s="11" t="s">
        <v>351</v>
      </c>
      <c r="K320" s="11">
        <v>39</v>
      </c>
      <c r="L320" s="31" t="s">
        <v>1296</v>
      </c>
      <c r="M320" s="2"/>
    </row>
    <row r="321" spans="1:13" ht="51" x14ac:dyDescent="0.2">
      <c r="A321" s="94">
        <v>311</v>
      </c>
      <c r="B321" s="11" t="s">
        <v>544</v>
      </c>
      <c r="C321" s="11" t="s">
        <v>549</v>
      </c>
      <c r="D321" s="11">
        <v>47</v>
      </c>
      <c r="E321" s="11">
        <v>21</v>
      </c>
      <c r="F321" s="11" t="s">
        <v>1174</v>
      </c>
      <c r="G321" s="11" t="s">
        <v>156</v>
      </c>
      <c r="H321" s="11" t="s">
        <v>398</v>
      </c>
      <c r="I321" s="11" t="s">
        <v>351</v>
      </c>
      <c r="J321" s="11" t="s">
        <v>351</v>
      </c>
      <c r="K321" s="11">
        <v>14</v>
      </c>
      <c r="L321" s="31" t="s">
        <v>1296</v>
      </c>
      <c r="M321" s="2"/>
    </row>
    <row r="322" spans="1:13" ht="51" x14ac:dyDescent="0.2">
      <c r="A322" s="94">
        <v>312</v>
      </c>
      <c r="B322" s="11" t="s">
        <v>544</v>
      </c>
      <c r="C322" s="11" t="s">
        <v>549</v>
      </c>
      <c r="D322" s="11">
        <v>47</v>
      </c>
      <c r="E322" s="11">
        <v>22</v>
      </c>
      <c r="F322" s="11" t="s">
        <v>1174</v>
      </c>
      <c r="G322" s="11" t="s">
        <v>156</v>
      </c>
      <c r="H322" s="11" t="s">
        <v>399</v>
      </c>
      <c r="I322" s="11" t="s">
        <v>351</v>
      </c>
      <c r="J322" s="11" t="s">
        <v>351</v>
      </c>
      <c r="K322" s="11">
        <v>20</v>
      </c>
      <c r="L322" s="31" t="s">
        <v>1296</v>
      </c>
      <c r="M322" s="2"/>
    </row>
    <row r="323" spans="1:13" ht="51" x14ac:dyDescent="0.2">
      <c r="A323" s="94">
        <v>313</v>
      </c>
      <c r="B323" s="11" t="s">
        <v>544</v>
      </c>
      <c r="C323" s="11" t="s">
        <v>549</v>
      </c>
      <c r="D323" s="11">
        <v>47</v>
      </c>
      <c r="E323" s="11">
        <v>23</v>
      </c>
      <c r="F323" s="11" t="s">
        <v>1174</v>
      </c>
      <c r="G323" s="11" t="s">
        <v>156</v>
      </c>
      <c r="H323" s="11" t="s">
        <v>400</v>
      </c>
      <c r="I323" s="11" t="s">
        <v>351</v>
      </c>
      <c r="J323" s="11" t="s">
        <v>351</v>
      </c>
      <c r="K323" s="11">
        <v>10</v>
      </c>
      <c r="L323" s="31" t="s">
        <v>1296</v>
      </c>
      <c r="M323" s="2"/>
    </row>
    <row r="324" spans="1:13" ht="51" x14ac:dyDescent="0.2">
      <c r="A324" s="94">
        <v>314</v>
      </c>
      <c r="B324" s="11" t="s">
        <v>544</v>
      </c>
      <c r="C324" s="11" t="s">
        <v>549</v>
      </c>
      <c r="D324" s="11">
        <v>47</v>
      </c>
      <c r="E324" s="11">
        <v>24</v>
      </c>
      <c r="F324" s="11" t="s">
        <v>1174</v>
      </c>
      <c r="G324" s="11" t="s">
        <v>156</v>
      </c>
      <c r="H324" s="11" t="s">
        <v>401</v>
      </c>
      <c r="I324" s="11" t="s">
        <v>351</v>
      </c>
      <c r="J324" s="11" t="s">
        <v>351</v>
      </c>
      <c r="K324" s="11">
        <v>18</v>
      </c>
      <c r="L324" s="31" t="s">
        <v>1296</v>
      </c>
      <c r="M324" s="2"/>
    </row>
    <row r="325" spans="1:13" ht="51" x14ac:dyDescent="0.2">
      <c r="A325" s="94">
        <v>315</v>
      </c>
      <c r="B325" s="11" t="s">
        <v>544</v>
      </c>
      <c r="C325" s="11" t="s">
        <v>549</v>
      </c>
      <c r="D325" s="11">
        <v>47</v>
      </c>
      <c r="E325" s="11">
        <v>25</v>
      </c>
      <c r="F325" s="11" t="s">
        <v>1174</v>
      </c>
      <c r="G325" s="11" t="s">
        <v>156</v>
      </c>
      <c r="H325" s="11" t="s">
        <v>402</v>
      </c>
      <c r="I325" s="11" t="s">
        <v>351</v>
      </c>
      <c r="J325" s="11" t="s">
        <v>351</v>
      </c>
      <c r="K325" s="11">
        <v>22</v>
      </c>
      <c r="L325" s="31" t="s">
        <v>1296</v>
      </c>
      <c r="M325" s="2"/>
    </row>
    <row r="326" spans="1:13" ht="51" x14ac:dyDescent="0.2">
      <c r="A326" s="94">
        <v>316</v>
      </c>
      <c r="B326" s="11" t="s">
        <v>544</v>
      </c>
      <c r="C326" s="11" t="s">
        <v>549</v>
      </c>
      <c r="D326" s="11">
        <v>47</v>
      </c>
      <c r="E326" s="11">
        <v>26</v>
      </c>
      <c r="F326" s="11" t="s">
        <v>1174</v>
      </c>
      <c r="G326" s="11" t="s">
        <v>156</v>
      </c>
      <c r="H326" s="11" t="s">
        <v>403</v>
      </c>
      <c r="I326" s="11" t="s">
        <v>351</v>
      </c>
      <c r="J326" s="11" t="s">
        <v>351</v>
      </c>
      <c r="K326" s="11">
        <v>38</v>
      </c>
      <c r="L326" s="31" t="s">
        <v>1296</v>
      </c>
      <c r="M326" s="2"/>
    </row>
    <row r="327" spans="1:13" ht="51" x14ac:dyDescent="0.2">
      <c r="A327" s="94">
        <v>317</v>
      </c>
      <c r="B327" s="11" t="s">
        <v>544</v>
      </c>
      <c r="C327" s="11" t="s">
        <v>549</v>
      </c>
      <c r="D327" s="11">
        <v>47</v>
      </c>
      <c r="E327" s="11">
        <v>27</v>
      </c>
      <c r="F327" s="11" t="s">
        <v>1174</v>
      </c>
      <c r="G327" s="11" t="s">
        <v>156</v>
      </c>
      <c r="H327" s="11" t="s">
        <v>404</v>
      </c>
      <c r="I327" s="11" t="s">
        <v>351</v>
      </c>
      <c r="J327" s="11" t="s">
        <v>351</v>
      </c>
      <c r="K327" s="11">
        <v>39</v>
      </c>
      <c r="L327" s="31" t="s">
        <v>1296</v>
      </c>
      <c r="M327" s="2"/>
    </row>
    <row r="328" spans="1:13" ht="51" x14ac:dyDescent="0.2">
      <c r="A328" s="94">
        <v>318</v>
      </c>
      <c r="B328" s="11" t="s">
        <v>544</v>
      </c>
      <c r="C328" s="11" t="s">
        <v>549</v>
      </c>
      <c r="D328" s="11">
        <v>47</v>
      </c>
      <c r="E328" s="11">
        <v>28</v>
      </c>
      <c r="F328" s="11" t="s">
        <v>1174</v>
      </c>
      <c r="G328" s="11" t="s">
        <v>156</v>
      </c>
      <c r="H328" s="11" t="s">
        <v>405</v>
      </c>
      <c r="I328" s="11" t="s">
        <v>351</v>
      </c>
      <c r="J328" s="11" t="s">
        <v>351</v>
      </c>
      <c r="K328" s="11">
        <v>16</v>
      </c>
      <c r="L328" s="31" t="s">
        <v>1296</v>
      </c>
      <c r="M328" s="2"/>
    </row>
    <row r="329" spans="1:13" ht="51" x14ac:dyDescent="0.2">
      <c r="A329" s="94">
        <v>319</v>
      </c>
      <c r="B329" s="11" t="s">
        <v>544</v>
      </c>
      <c r="C329" s="11" t="s">
        <v>549</v>
      </c>
      <c r="D329" s="11">
        <v>47</v>
      </c>
      <c r="E329" s="11">
        <v>29</v>
      </c>
      <c r="F329" s="11" t="s">
        <v>1174</v>
      </c>
      <c r="G329" s="11" t="s">
        <v>156</v>
      </c>
      <c r="H329" s="11" t="s">
        <v>569</v>
      </c>
      <c r="I329" s="11" t="s">
        <v>351</v>
      </c>
      <c r="J329" s="11" t="s">
        <v>351</v>
      </c>
      <c r="K329" s="11">
        <v>2</v>
      </c>
      <c r="L329" s="31" t="s">
        <v>1296</v>
      </c>
      <c r="M329" s="2"/>
    </row>
    <row r="330" spans="1:13" ht="51" x14ac:dyDescent="0.2">
      <c r="A330" s="94">
        <v>320</v>
      </c>
      <c r="B330" s="11" t="s">
        <v>544</v>
      </c>
      <c r="C330" s="11" t="s">
        <v>549</v>
      </c>
      <c r="D330" s="11">
        <v>47</v>
      </c>
      <c r="E330" s="11">
        <v>30</v>
      </c>
      <c r="F330" s="11" t="s">
        <v>1174</v>
      </c>
      <c r="G330" s="11" t="s">
        <v>156</v>
      </c>
      <c r="H330" s="11" t="s">
        <v>570</v>
      </c>
      <c r="I330" s="11" t="s">
        <v>351</v>
      </c>
      <c r="J330" s="11" t="s">
        <v>351</v>
      </c>
      <c r="K330" s="11">
        <v>10</v>
      </c>
      <c r="L330" s="31" t="s">
        <v>1296</v>
      </c>
      <c r="M330" s="2"/>
    </row>
    <row r="331" spans="1:13" ht="51" x14ac:dyDescent="0.2">
      <c r="A331" s="94">
        <v>321</v>
      </c>
      <c r="B331" s="11" t="s">
        <v>544</v>
      </c>
      <c r="C331" s="11" t="s">
        <v>549</v>
      </c>
      <c r="D331" s="11">
        <v>47</v>
      </c>
      <c r="E331" s="11">
        <v>31</v>
      </c>
      <c r="F331" s="11" t="s">
        <v>1174</v>
      </c>
      <c r="G331" s="11" t="s">
        <v>156</v>
      </c>
      <c r="H331" s="11" t="s">
        <v>571</v>
      </c>
      <c r="I331" s="11" t="s">
        <v>351</v>
      </c>
      <c r="J331" s="11" t="s">
        <v>351</v>
      </c>
      <c r="K331" s="11">
        <v>8</v>
      </c>
      <c r="L331" s="31" t="s">
        <v>1296</v>
      </c>
      <c r="M331" s="2"/>
    </row>
    <row r="332" spans="1:13" ht="51" x14ac:dyDescent="0.2">
      <c r="A332" s="94">
        <v>322</v>
      </c>
      <c r="B332" s="11" t="s">
        <v>544</v>
      </c>
      <c r="C332" s="11" t="s">
        <v>549</v>
      </c>
      <c r="D332" s="11">
        <v>47</v>
      </c>
      <c r="E332" s="11">
        <v>32</v>
      </c>
      <c r="F332" s="11" t="s">
        <v>1174</v>
      </c>
      <c r="G332" s="11" t="s">
        <v>156</v>
      </c>
      <c r="H332" s="11" t="s">
        <v>572</v>
      </c>
      <c r="I332" s="11" t="s">
        <v>351</v>
      </c>
      <c r="J332" s="11" t="s">
        <v>351</v>
      </c>
      <c r="K332" s="11">
        <v>9</v>
      </c>
      <c r="L332" s="31"/>
      <c r="M332" s="2"/>
    </row>
    <row r="333" spans="1:13" ht="51" x14ac:dyDescent="0.2">
      <c r="A333" s="94">
        <v>323</v>
      </c>
      <c r="B333" s="11" t="s">
        <v>544</v>
      </c>
      <c r="C333" s="11" t="s">
        <v>549</v>
      </c>
      <c r="D333" s="11">
        <v>47</v>
      </c>
      <c r="E333" s="11">
        <v>33</v>
      </c>
      <c r="F333" s="11" t="s">
        <v>1174</v>
      </c>
      <c r="G333" s="11" t="s">
        <v>156</v>
      </c>
      <c r="H333" s="11" t="s">
        <v>573</v>
      </c>
      <c r="I333" s="11" t="s">
        <v>351</v>
      </c>
      <c r="J333" s="11" t="s">
        <v>351</v>
      </c>
      <c r="K333" s="11">
        <v>20</v>
      </c>
      <c r="L333" s="31" t="s">
        <v>1296</v>
      </c>
      <c r="M333" s="2"/>
    </row>
    <row r="334" spans="1:13" ht="51" x14ac:dyDescent="0.2">
      <c r="A334" s="94">
        <v>324</v>
      </c>
      <c r="B334" s="11" t="s">
        <v>544</v>
      </c>
      <c r="C334" s="11" t="s">
        <v>549</v>
      </c>
      <c r="D334" s="11">
        <v>47</v>
      </c>
      <c r="E334" s="11">
        <v>34</v>
      </c>
      <c r="F334" s="11" t="s">
        <v>13</v>
      </c>
      <c r="G334" s="11" t="s">
        <v>156</v>
      </c>
      <c r="H334" s="11" t="s">
        <v>576</v>
      </c>
      <c r="I334" s="11" t="s">
        <v>351</v>
      </c>
      <c r="J334" s="11" t="s">
        <v>351</v>
      </c>
      <c r="K334" s="11">
        <v>26</v>
      </c>
      <c r="L334" s="31"/>
      <c r="M334" s="2"/>
    </row>
    <row r="335" spans="1:13" ht="51" x14ac:dyDescent="0.2">
      <c r="A335" s="94">
        <v>325</v>
      </c>
      <c r="B335" s="11" t="s">
        <v>544</v>
      </c>
      <c r="C335" s="11" t="s">
        <v>549</v>
      </c>
      <c r="D335" s="11">
        <v>47</v>
      </c>
      <c r="E335" s="11">
        <v>35</v>
      </c>
      <c r="F335" s="11" t="s">
        <v>13</v>
      </c>
      <c r="G335" s="11" t="s">
        <v>156</v>
      </c>
      <c r="H335" s="11" t="s">
        <v>577</v>
      </c>
      <c r="I335" s="11" t="s">
        <v>351</v>
      </c>
      <c r="J335" s="12">
        <v>30133</v>
      </c>
      <c r="K335" s="11">
        <v>3</v>
      </c>
      <c r="L335" s="31"/>
      <c r="M335" s="2"/>
    </row>
    <row r="336" spans="1:13" ht="51" x14ac:dyDescent="0.2">
      <c r="A336" s="94">
        <v>326</v>
      </c>
      <c r="B336" s="11" t="s">
        <v>544</v>
      </c>
      <c r="C336" s="11" t="s">
        <v>549</v>
      </c>
      <c r="D336" s="11">
        <v>47</v>
      </c>
      <c r="E336" s="11">
        <v>36</v>
      </c>
      <c r="F336" s="11" t="s">
        <v>13</v>
      </c>
      <c r="G336" s="11" t="s">
        <v>156</v>
      </c>
      <c r="H336" s="11" t="s">
        <v>578</v>
      </c>
      <c r="I336" s="11" t="s">
        <v>351</v>
      </c>
      <c r="J336" s="12">
        <v>30144</v>
      </c>
      <c r="K336" s="11"/>
      <c r="L336" s="31"/>
      <c r="M336" s="2"/>
    </row>
    <row r="337" spans="1:13" ht="51" x14ac:dyDescent="0.2">
      <c r="A337" s="94">
        <v>327</v>
      </c>
      <c r="B337" s="11" t="s">
        <v>544</v>
      </c>
      <c r="C337" s="11" t="s">
        <v>549</v>
      </c>
      <c r="D337" s="11">
        <v>47</v>
      </c>
      <c r="E337" s="11">
        <v>37</v>
      </c>
      <c r="F337" s="11" t="s">
        <v>1174</v>
      </c>
      <c r="G337" s="11" t="s">
        <v>156</v>
      </c>
      <c r="H337" s="11" t="s">
        <v>579</v>
      </c>
      <c r="I337" s="11" t="s">
        <v>351</v>
      </c>
      <c r="J337" s="12">
        <v>30108</v>
      </c>
      <c r="K337" s="11">
        <v>230</v>
      </c>
      <c r="L337" s="31"/>
      <c r="M337" s="2"/>
    </row>
    <row r="338" spans="1:13" ht="53.25" customHeight="1" thickBot="1" x14ac:dyDescent="0.25">
      <c r="A338" s="102">
        <v>328</v>
      </c>
      <c r="B338" s="33" t="s">
        <v>544</v>
      </c>
      <c r="C338" s="33" t="s">
        <v>549</v>
      </c>
      <c r="D338" s="33">
        <v>47</v>
      </c>
      <c r="E338" s="33">
        <v>38</v>
      </c>
      <c r="F338" s="33" t="s">
        <v>629</v>
      </c>
      <c r="G338" s="33" t="s">
        <v>156</v>
      </c>
      <c r="H338" s="33" t="s">
        <v>580</v>
      </c>
      <c r="I338" s="33" t="s">
        <v>351</v>
      </c>
      <c r="J338" s="34">
        <v>30118</v>
      </c>
      <c r="K338" s="33">
        <v>14</v>
      </c>
      <c r="L338" s="35"/>
      <c r="M338" s="2"/>
    </row>
    <row r="339" spans="1:13" x14ac:dyDescent="0.2">
      <c r="A339" s="2"/>
      <c r="B339" s="2"/>
      <c r="C339" s="2"/>
      <c r="D339" s="2"/>
      <c r="E339" s="2"/>
      <c r="F339" s="2"/>
      <c r="G339" s="2"/>
      <c r="H339" s="2"/>
      <c r="I339" s="2"/>
      <c r="J339" s="2"/>
      <c r="K339" s="2"/>
      <c r="L339" s="2"/>
      <c r="M339" s="2"/>
    </row>
    <row r="340" spans="1:13" x14ac:dyDescent="0.2">
      <c r="A340" s="2"/>
      <c r="B340" s="2"/>
      <c r="C340" s="2"/>
      <c r="D340" s="2"/>
      <c r="E340" s="2"/>
      <c r="F340" s="2"/>
      <c r="G340" s="2"/>
      <c r="H340" s="2"/>
      <c r="I340" s="2"/>
      <c r="J340" s="2"/>
      <c r="K340" s="2"/>
      <c r="L340" s="2"/>
      <c r="M340" s="2"/>
    </row>
    <row r="341" spans="1:13" x14ac:dyDescent="0.2">
      <c r="A341" s="2"/>
      <c r="B341" s="2"/>
      <c r="C341" s="2"/>
      <c r="D341" s="2"/>
      <c r="E341" s="2"/>
      <c r="F341" s="2"/>
      <c r="G341" s="2"/>
      <c r="H341" s="2"/>
      <c r="I341" s="2"/>
      <c r="J341" s="2"/>
      <c r="K341" s="2"/>
      <c r="L341" s="2"/>
      <c r="M341" s="2"/>
    </row>
    <row r="342" spans="1:13" x14ac:dyDescent="0.2">
      <c r="A342" s="2"/>
      <c r="B342" s="2"/>
      <c r="C342" s="2"/>
      <c r="D342" s="2"/>
      <c r="E342" s="2"/>
      <c r="F342" s="2"/>
      <c r="G342" s="2"/>
      <c r="H342" s="2"/>
      <c r="I342" s="2"/>
      <c r="J342" s="2"/>
      <c r="K342" s="2"/>
      <c r="L342" s="2"/>
      <c r="M342" s="2"/>
    </row>
    <row r="343" spans="1:13" x14ac:dyDescent="0.2">
      <c r="A343" s="2"/>
      <c r="B343" s="2"/>
      <c r="C343" s="2"/>
      <c r="D343" s="2"/>
      <c r="E343" s="2"/>
      <c r="F343" s="2"/>
      <c r="G343" s="2"/>
      <c r="H343" s="2"/>
      <c r="I343" s="2"/>
      <c r="J343" s="2"/>
      <c r="K343" s="2"/>
      <c r="L343" s="2"/>
      <c r="M343" s="2"/>
    </row>
    <row r="344" spans="1:13" x14ac:dyDescent="0.2">
      <c r="A344" s="2"/>
      <c r="B344" s="2"/>
      <c r="C344" s="2"/>
      <c r="D344" s="2"/>
      <c r="E344" s="2"/>
      <c r="F344" s="2"/>
      <c r="G344" s="2"/>
      <c r="H344" s="2"/>
      <c r="I344" s="2"/>
      <c r="J344" s="2"/>
      <c r="K344" s="2"/>
      <c r="L344" s="2"/>
      <c r="M344" s="2"/>
    </row>
    <row r="345" spans="1:13" x14ac:dyDescent="0.2">
      <c r="A345" s="2"/>
      <c r="B345" s="2"/>
      <c r="C345" s="2"/>
      <c r="D345" s="2"/>
      <c r="E345" s="2"/>
      <c r="F345" s="2"/>
      <c r="G345" s="2"/>
      <c r="H345" s="2"/>
      <c r="I345" s="2"/>
      <c r="J345" s="2"/>
      <c r="K345" s="2"/>
      <c r="L345" s="2"/>
      <c r="M345" s="2"/>
    </row>
    <row r="346" spans="1:13" x14ac:dyDescent="0.2">
      <c r="A346" s="2"/>
      <c r="B346" s="2"/>
      <c r="C346" s="2"/>
      <c r="D346" s="2"/>
      <c r="E346" s="2"/>
      <c r="F346" s="2"/>
      <c r="G346" s="2"/>
      <c r="H346" s="2"/>
      <c r="I346" s="2"/>
      <c r="J346" s="2"/>
      <c r="K346" s="2"/>
      <c r="L346" s="2"/>
      <c r="M346" s="2"/>
    </row>
    <row r="347" spans="1:13" x14ac:dyDescent="0.2">
      <c r="A347" s="2"/>
      <c r="B347" s="2"/>
      <c r="C347" s="2"/>
      <c r="D347" s="2"/>
      <c r="E347" s="2"/>
      <c r="F347" s="2"/>
      <c r="G347" s="2"/>
      <c r="H347" s="2"/>
      <c r="I347" s="2"/>
      <c r="J347" s="2"/>
      <c r="K347" s="2"/>
      <c r="L347" s="2"/>
      <c r="M347" s="2"/>
    </row>
    <row r="348" spans="1:13" x14ac:dyDescent="0.2">
      <c r="A348" s="2"/>
      <c r="B348" s="2"/>
      <c r="C348" s="2"/>
      <c r="D348" s="2"/>
      <c r="E348" s="2"/>
      <c r="F348" s="2"/>
      <c r="G348" s="2"/>
      <c r="H348" s="2"/>
      <c r="I348" s="2"/>
      <c r="J348" s="2"/>
      <c r="K348" s="2"/>
      <c r="L348" s="2"/>
      <c r="M348" s="2"/>
    </row>
    <row r="349" spans="1:13" x14ac:dyDescent="0.2">
      <c r="A349" s="2"/>
      <c r="B349" s="2"/>
      <c r="C349" s="2"/>
      <c r="D349" s="2"/>
      <c r="E349" s="2"/>
      <c r="F349" s="2"/>
      <c r="G349" s="2"/>
      <c r="H349" s="2"/>
      <c r="I349" s="2"/>
      <c r="J349" s="2"/>
      <c r="K349" s="2"/>
      <c r="L349" s="2"/>
      <c r="M349" s="2"/>
    </row>
    <row r="350" spans="1:13" x14ac:dyDescent="0.2">
      <c r="A350" s="2"/>
      <c r="B350" s="2"/>
      <c r="C350" s="2"/>
      <c r="D350" s="2"/>
      <c r="E350" s="2"/>
      <c r="F350" s="2"/>
      <c r="G350" s="2"/>
      <c r="H350" s="2"/>
      <c r="I350" s="2"/>
      <c r="J350" s="2"/>
      <c r="K350" s="2"/>
      <c r="L350" s="2"/>
      <c r="M350" s="2"/>
    </row>
    <row r="351" spans="1:13" x14ac:dyDescent="0.2">
      <c r="A351" s="2"/>
      <c r="B351" s="2"/>
      <c r="C351" s="2"/>
      <c r="D351" s="2"/>
      <c r="E351" s="2"/>
      <c r="F351" s="2"/>
      <c r="G351" s="2"/>
      <c r="H351" s="2"/>
      <c r="I351" s="2"/>
      <c r="J351" s="2"/>
      <c r="K351" s="2"/>
      <c r="L351" s="2"/>
      <c r="M351" s="2"/>
    </row>
    <row r="352" spans="1:13" x14ac:dyDescent="0.2">
      <c r="A352" s="2"/>
      <c r="B352" s="2"/>
      <c r="C352" s="2"/>
      <c r="D352" s="2"/>
      <c r="E352" s="2"/>
      <c r="F352" s="2"/>
      <c r="G352" s="2"/>
      <c r="H352" s="2"/>
      <c r="I352" s="2"/>
      <c r="J352" s="2"/>
      <c r="K352" s="2"/>
      <c r="L352" s="2"/>
      <c r="M352" s="2"/>
    </row>
    <row r="353" spans="1:13" x14ac:dyDescent="0.2">
      <c r="A353" s="2"/>
      <c r="B353" s="2"/>
      <c r="C353" s="2"/>
      <c r="D353" s="2"/>
      <c r="E353" s="2"/>
      <c r="F353" s="2"/>
      <c r="G353" s="2"/>
      <c r="H353" s="2"/>
      <c r="I353" s="2"/>
      <c r="J353" s="2"/>
      <c r="K353" s="2"/>
      <c r="L353" s="2"/>
      <c r="M353" s="2"/>
    </row>
    <row r="354" spans="1:13" x14ac:dyDescent="0.2">
      <c r="A354" s="2"/>
      <c r="B354" s="2"/>
      <c r="C354" s="2"/>
      <c r="D354" s="2"/>
      <c r="E354" s="2"/>
      <c r="F354" s="2"/>
      <c r="G354" s="2"/>
      <c r="H354" s="2"/>
      <c r="I354" s="2"/>
      <c r="J354" s="2"/>
      <c r="K354" s="2"/>
      <c r="L354" s="2"/>
      <c r="M354" s="2"/>
    </row>
    <row r="355" spans="1:13" x14ac:dyDescent="0.2">
      <c r="A355" s="2"/>
      <c r="B355" s="2"/>
      <c r="C355" s="2"/>
      <c r="D355" s="2"/>
      <c r="E355" s="2"/>
      <c r="F355" s="2"/>
      <c r="G355" s="2"/>
      <c r="H355" s="2"/>
      <c r="I355" s="2"/>
      <c r="J355" s="2"/>
      <c r="K355" s="2"/>
      <c r="L355" s="2"/>
      <c r="M355" s="2"/>
    </row>
    <row r="356" spans="1:13" x14ac:dyDescent="0.2">
      <c r="A356" s="2"/>
      <c r="B356" s="2"/>
      <c r="C356" s="2"/>
      <c r="D356" s="2"/>
      <c r="E356" s="2"/>
      <c r="F356" s="2"/>
      <c r="G356" s="2"/>
      <c r="H356" s="2"/>
      <c r="I356" s="2"/>
      <c r="J356" s="2"/>
      <c r="K356" s="2"/>
      <c r="L356" s="2"/>
      <c r="M356" s="2"/>
    </row>
    <row r="357" spans="1:13" x14ac:dyDescent="0.2">
      <c r="A357" s="2"/>
      <c r="B357" s="2"/>
      <c r="C357" s="2"/>
      <c r="D357" s="2"/>
      <c r="E357" s="2"/>
      <c r="F357" s="2"/>
      <c r="G357" s="2"/>
      <c r="H357" s="2"/>
      <c r="I357" s="2"/>
      <c r="J357" s="2"/>
      <c r="K357" s="2"/>
      <c r="L357" s="2"/>
      <c r="M357" s="2"/>
    </row>
    <row r="358" spans="1:13" x14ac:dyDescent="0.2">
      <c r="A358" s="2"/>
      <c r="B358" s="2"/>
      <c r="C358" s="2"/>
      <c r="D358" s="2"/>
      <c r="E358" s="2"/>
      <c r="F358" s="2"/>
      <c r="G358" s="2"/>
      <c r="H358" s="2"/>
      <c r="I358" s="2"/>
      <c r="J358" s="2"/>
      <c r="K358" s="2"/>
      <c r="L358" s="2"/>
      <c r="M358" s="2"/>
    </row>
    <row r="359" spans="1:13" x14ac:dyDescent="0.2">
      <c r="A359" s="2"/>
      <c r="B359" s="2"/>
      <c r="C359" s="2"/>
      <c r="D359" s="2"/>
      <c r="E359" s="2"/>
      <c r="F359" s="2"/>
      <c r="G359" s="2"/>
      <c r="H359" s="2"/>
      <c r="I359" s="2"/>
      <c r="J359" s="2"/>
      <c r="K359" s="2"/>
      <c r="L359" s="2"/>
      <c r="M359" s="2"/>
    </row>
    <row r="360" spans="1:13" x14ac:dyDescent="0.2">
      <c r="A360" s="2"/>
      <c r="B360" s="2"/>
      <c r="C360" s="2"/>
      <c r="D360" s="2"/>
      <c r="E360" s="2"/>
      <c r="F360" s="2"/>
      <c r="G360" s="2"/>
      <c r="H360" s="2"/>
      <c r="I360" s="2"/>
      <c r="J360" s="2"/>
      <c r="K360" s="2"/>
      <c r="L360" s="2"/>
      <c r="M360" s="2"/>
    </row>
    <row r="361" spans="1:13" x14ac:dyDescent="0.2">
      <c r="A361" s="2"/>
      <c r="B361" s="2"/>
      <c r="C361" s="2"/>
      <c r="D361" s="2"/>
      <c r="E361" s="2"/>
      <c r="F361" s="2"/>
      <c r="G361" s="2"/>
      <c r="H361" s="2"/>
      <c r="I361" s="2"/>
      <c r="J361" s="2"/>
      <c r="K361" s="2"/>
      <c r="L361" s="2"/>
      <c r="M361" s="2"/>
    </row>
    <row r="362" spans="1:13" x14ac:dyDescent="0.2">
      <c r="A362" s="2"/>
      <c r="B362" s="2"/>
      <c r="C362" s="2"/>
      <c r="D362" s="2"/>
      <c r="E362" s="2"/>
      <c r="F362" s="2"/>
      <c r="G362" s="2"/>
      <c r="H362" s="2"/>
      <c r="I362" s="2"/>
      <c r="J362" s="2"/>
      <c r="K362" s="2"/>
      <c r="L362" s="2"/>
      <c r="M362" s="2"/>
    </row>
    <row r="363" spans="1:13" x14ac:dyDescent="0.2">
      <c r="A363" s="2"/>
      <c r="B363" s="2"/>
      <c r="C363" s="2"/>
      <c r="D363" s="2"/>
      <c r="E363" s="2"/>
      <c r="F363" s="2"/>
      <c r="G363" s="2"/>
      <c r="H363" s="2"/>
      <c r="I363" s="2"/>
      <c r="J363" s="2"/>
      <c r="K363" s="2"/>
      <c r="L363" s="2"/>
      <c r="M363" s="2"/>
    </row>
    <row r="364" spans="1:13" x14ac:dyDescent="0.2">
      <c r="A364" s="2"/>
      <c r="B364" s="2"/>
      <c r="C364" s="2"/>
      <c r="D364" s="2"/>
      <c r="E364" s="2"/>
      <c r="F364" s="2"/>
      <c r="G364" s="2"/>
      <c r="H364" s="2"/>
      <c r="I364" s="2"/>
      <c r="J364" s="2"/>
      <c r="K364" s="2"/>
      <c r="L364" s="2"/>
      <c r="M364" s="2"/>
    </row>
    <row r="365" spans="1:13" x14ac:dyDescent="0.2">
      <c r="A365" s="2"/>
      <c r="B365" s="2"/>
      <c r="C365" s="2"/>
      <c r="D365" s="2"/>
      <c r="E365" s="2"/>
      <c r="F365" s="2"/>
      <c r="G365" s="2"/>
      <c r="H365" s="2"/>
      <c r="I365" s="2"/>
      <c r="J365" s="2"/>
      <c r="K365" s="2"/>
      <c r="L365" s="2"/>
      <c r="M365" s="2"/>
    </row>
    <row r="366" spans="1:13" x14ac:dyDescent="0.2">
      <c r="A366" s="2"/>
      <c r="B366" s="2"/>
      <c r="C366" s="2"/>
      <c r="D366" s="2"/>
      <c r="E366" s="2"/>
      <c r="F366" s="2"/>
      <c r="G366" s="2"/>
      <c r="H366" s="2"/>
      <c r="I366" s="2"/>
      <c r="J366" s="2"/>
      <c r="K366" s="2"/>
      <c r="L366" s="2"/>
      <c r="M366" s="2"/>
    </row>
    <row r="367" spans="1:13" x14ac:dyDescent="0.2">
      <c r="A367" s="2"/>
      <c r="B367" s="2"/>
      <c r="C367" s="2"/>
      <c r="D367" s="2"/>
      <c r="E367" s="2"/>
      <c r="F367" s="2"/>
      <c r="G367" s="2"/>
      <c r="H367" s="2"/>
      <c r="I367" s="2"/>
      <c r="J367" s="2"/>
      <c r="K367" s="2"/>
      <c r="L367" s="2"/>
      <c r="M367" s="2"/>
    </row>
    <row r="368" spans="1:13" x14ac:dyDescent="0.2">
      <c r="A368" s="2"/>
      <c r="B368" s="2"/>
      <c r="C368" s="2"/>
      <c r="D368" s="2"/>
      <c r="E368" s="2"/>
      <c r="F368" s="2"/>
      <c r="G368" s="2"/>
      <c r="H368" s="2"/>
      <c r="I368" s="2"/>
      <c r="J368" s="2"/>
      <c r="K368" s="2"/>
      <c r="L368" s="2"/>
      <c r="M368" s="2"/>
    </row>
    <row r="369" spans="1:13" x14ac:dyDescent="0.2">
      <c r="A369" s="2"/>
      <c r="B369" s="2"/>
      <c r="C369" s="2"/>
      <c r="D369" s="2"/>
      <c r="E369" s="2"/>
      <c r="F369" s="2"/>
      <c r="G369" s="2"/>
      <c r="H369" s="2"/>
      <c r="I369" s="2"/>
      <c r="J369" s="2"/>
      <c r="K369" s="2"/>
      <c r="L369" s="2"/>
      <c r="M369" s="2"/>
    </row>
    <row r="370" spans="1:13" x14ac:dyDescent="0.2">
      <c r="A370" s="2"/>
      <c r="B370" s="2"/>
      <c r="C370" s="2"/>
      <c r="D370" s="2"/>
      <c r="E370" s="2"/>
      <c r="F370" s="2"/>
      <c r="G370" s="2"/>
      <c r="H370" s="2"/>
      <c r="I370" s="2"/>
      <c r="J370" s="2"/>
      <c r="K370" s="2"/>
      <c r="L370" s="2"/>
      <c r="M370" s="2"/>
    </row>
    <row r="371" spans="1:13" x14ac:dyDescent="0.2">
      <c r="A371" s="2"/>
      <c r="B371" s="2"/>
      <c r="C371" s="2"/>
      <c r="D371" s="2"/>
      <c r="E371" s="2"/>
      <c r="F371" s="2"/>
      <c r="G371" s="2"/>
      <c r="H371" s="2"/>
      <c r="I371" s="2"/>
      <c r="J371" s="2"/>
      <c r="K371" s="2"/>
      <c r="L371" s="2"/>
      <c r="M371" s="2"/>
    </row>
    <row r="372" spans="1:13" x14ac:dyDescent="0.2">
      <c r="A372" s="2"/>
      <c r="B372" s="2"/>
      <c r="C372" s="2"/>
      <c r="D372" s="2"/>
      <c r="E372" s="2"/>
      <c r="F372" s="2"/>
      <c r="G372" s="2"/>
      <c r="H372" s="2"/>
      <c r="I372" s="2"/>
      <c r="J372" s="2"/>
      <c r="K372" s="2"/>
      <c r="L372" s="2"/>
      <c r="M372" s="2"/>
    </row>
    <row r="373" spans="1:13" x14ac:dyDescent="0.2">
      <c r="A373" s="2"/>
      <c r="B373" s="2"/>
      <c r="C373" s="2"/>
      <c r="D373" s="2"/>
      <c r="E373" s="2"/>
      <c r="F373" s="2"/>
      <c r="G373" s="2"/>
      <c r="H373" s="2"/>
      <c r="I373" s="2"/>
      <c r="J373" s="2"/>
      <c r="K373" s="2"/>
      <c r="L373" s="2"/>
      <c r="M373" s="2"/>
    </row>
    <row r="374" spans="1:13" x14ac:dyDescent="0.2">
      <c r="A374" s="2"/>
      <c r="B374" s="2"/>
      <c r="C374" s="2"/>
      <c r="D374" s="2"/>
      <c r="E374" s="2"/>
      <c r="F374" s="2"/>
      <c r="G374" s="2"/>
      <c r="H374" s="2"/>
      <c r="I374" s="2"/>
      <c r="J374" s="2"/>
      <c r="K374" s="2"/>
      <c r="L374" s="2"/>
      <c r="M374" s="2"/>
    </row>
    <row r="375" spans="1:13" x14ac:dyDescent="0.2">
      <c r="A375" s="2"/>
      <c r="B375" s="2"/>
      <c r="C375" s="2"/>
      <c r="D375" s="2"/>
      <c r="E375" s="2"/>
      <c r="F375" s="2"/>
      <c r="G375" s="2"/>
      <c r="H375" s="2"/>
      <c r="I375" s="2"/>
      <c r="J375" s="2"/>
      <c r="K375" s="2"/>
      <c r="L375" s="2"/>
      <c r="M375" s="2"/>
    </row>
    <row r="376" spans="1:13" x14ac:dyDescent="0.2">
      <c r="A376" s="2"/>
      <c r="B376" s="2"/>
      <c r="C376" s="2"/>
      <c r="D376" s="2"/>
      <c r="E376" s="2"/>
      <c r="F376" s="2"/>
      <c r="G376" s="2"/>
      <c r="H376" s="2"/>
      <c r="I376" s="2"/>
      <c r="J376" s="2"/>
      <c r="K376" s="2"/>
      <c r="L376" s="2"/>
      <c r="M376" s="2"/>
    </row>
    <row r="377" spans="1:13" x14ac:dyDescent="0.2">
      <c r="A377" s="2"/>
      <c r="B377" s="2"/>
      <c r="C377" s="2"/>
      <c r="D377" s="2"/>
      <c r="E377" s="2"/>
      <c r="F377" s="2"/>
      <c r="G377" s="2"/>
      <c r="H377" s="2"/>
      <c r="I377" s="2"/>
      <c r="J377" s="2"/>
      <c r="K377" s="2"/>
      <c r="L377" s="2"/>
      <c r="M377" s="2"/>
    </row>
    <row r="378" spans="1:13" x14ac:dyDescent="0.2">
      <c r="A378" s="2"/>
      <c r="B378" s="2"/>
      <c r="C378" s="2"/>
      <c r="D378" s="2"/>
      <c r="E378" s="2"/>
      <c r="F378" s="2"/>
      <c r="G378" s="2"/>
      <c r="H378" s="2"/>
      <c r="I378" s="2"/>
      <c r="J378" s="2"/>
      <c r="K378" s="2"/>
      <c r="L378" s="2"/>
      <c r="M378" s="2"/>
    </row>
    <row r="379" spans="1:13" x14ac:dyDescent="0.2">
      <c r="A379" s="2"/>
      <c r="B379" s="2"/>
      <c r="C379" s="2"/>
      <c r="D379" s="2"/>
      <c r="E379" s="2"/>
      <c r="F379" s="2"/>
      <c r="G379" s="2"/>
      <c r="H379" s="2"/>
      <c r="I379" s="2"/>
      <c r="J379" s="2"/>
      <c r="K379" s="2"/>
      <c r="L379" s="2"/>
      <c r="M379" s="2"/>
    </row>
    <row r="380" spans="1:13" x14ac:dyDescent="0.2">
      <c r="A380" s="2"/>
      <c r="B380" s="2"/>
      <c r="C380" s="2"/>
      <c r="D380" s="2"/>
      <c r="E380" s="2"/>
      <c r="F380" s="2"/>
      <c r="G380" s="2"/>
      <c r="H380" s="2"/>
      <c r="I380" s="2"/>
      <c r="J380" s="2"/>
      <c r="K380" s="2"/>
      <c r="L380" s="2"/>
      <c r="M380" s="2"/>
    </row>
    <row r="381" spans="1:13" x14ac:dyDescent="0.2">
      <c r="A381" s="2"/>
      <c r="B381" s="2"/>
      <c r="C381" s="2"/>
      <c r="D381" s="2"/>
      <c r="E381" s="2"/>
      <c r="F381" s="2"/>
      <c r="G381" s="2"/>
      <c r="H381" s="2"/>
      <c r="I381" s="2"/>
      <c r="J381" s="2"/>
      <c r="K381" s="2"/>
      <c r="L381" s="2"/>
      <c r="M381" s="2"/>
    </row>
    <row r="382" spans="1:13" x14ac:dyDescent="0.2">
      <c r="A382" s="2"/>
      <c r="B382" s="2"/>
      <c r="C382" s="2"/>
      <c r="D382" s="2"/>
      <c r="E382" s="2"/>
      <c r="F382" s="2"/>
      <c r="G382" s="2"/>
      <c r="H382" s="2"/>
      <c r="I382" s="2"/>
      <c r="J382" s="2"/>
      <c r="K382" s="2"/>
      <c r="L382" s="2"/>
      <c r="M382" s="2"/>
    </row>
    <row r="383" spans="1:13" x14ac:dyDescent="0.2">
      <c r="A383" s="2"/>
      <c r="B383" s="2"/>
      <c r="C383" s="2"/>
      <c r="D383" s="2"/>
      <c r="E383" s="2"/>
      <c r="F383" s="2"/>
      <c r="G383" s="2"/>
      <c r="H383" s="2"/>
      <c r="I383" s="2"/>
      <c r="J383" s="2"/>
      <c r="K383" s="2"/>
      <c r="L383" s="2"/>
      <c r="M383" s="2"/>
    </row>
    <row r="384" spans="1:13" x14ac:dyDescent="0.2">
      <c r="A384" s="2"/>
      <c r="B384" s="2"/>
      <c r="C384" s="2"/>
      <c r="D384" s="2"/>
      <c r="E384" s="2"/>
      <c r="F384" s="2"/>
      <c r="G384" s="2"/>
      <c r="H384" s="2"/>
      <c r="I384" s="2"/>
      <c r="J384" s="2"/>
      <c r="K384" s="2"/>
      <c r="L384" s="2"/>
      <c r="M384" s="2"/>
    </row>
    <row r="385" spans="1:13" x14ac:dyDescent="0.2">
      <c r="A385" s="2"/>
      <c r="B385" s="2"/>
      <c r="C385" s="2"/>
      <c r="D385" s="2"/>
      <c r="E385" s="2"/>
      <c r="F385" s="2"/>
      <c r="G385" s="2"/>
      <c r="H385" s="2"/>
      <c r="I385" s="2"/>
      <c r="J385" s="2"/>
      <c r="K385" s="2"/>
      <c r="L385" s="2"/>
      <c r="M385" s="2"/>
    </row>
    <row r="386" spans="1:13" x14ac:dyDescent="0.2">
      <c r="A386" s="2"/>
      <c r="B386" s="2"/>
      <c r="C386" s="2"/>
      <c r="D386" s="2"/>
      <c r="E386" s="2"/>
      <c r="F386" s="2"/>
      <c r="G386" s="2"/>
      <c r="H386" s="2"/>
      <c r="I386" s="2"/>
      <c r="J386" s="2"/>
      <c r="K386" s="2"/>
      <c r="L386" s="2"/>
      <c r="M386" s="2"/>
    </row>
    <row r="387" spans="1:13" x14ac:dyDescent="0.2">
      <c r="A387" s="2"/>
      <c r="B387" s="2"/>
      <c r="C387" s="2"/>
      <c r="D387" s="2"/>
      <c r="E387" s="2"/>
      <c r="F387" s="2"/>
      <c r="G387" s="2"/>
      <c r="H387" s="2"/>
      <c r="I387" s="2"/>
      <c r="J387" s="2"/>
      <c r="K387" s="2"/>
      <c r="L387" s="2"/>
      <c r="M387" s="2"/>
    </row>
    <row r="388" spans="1:13" x14ac:dyDescent="0.2">
      <c r="A388" s="2"/>
      <c r="B388" s="2"/>
      <c r="C388" s="2"/>
      <c r="D388" s="2"/>
      <c r="E388" s="2"/>
      <c r="F388" s="2"/>
      <c r="G388" s="2"/>
      <c r="H388" s="2"/>
      <c r="I388" s="2"/>
      <c r="J388" s="2"/>
      <c r="K388" s="2"/>
      <c r="L388" s="2"/>
      <c r="M388" s="2"/>
    </row>
    <row r="389" spans="1:13" x14ac:dyDescent="0.2">
      <c r="A389" s="2"/>
      <c r="B389" s="2"/>
      <c r="C389" s="2"/>
      <c r="D389" s="2"/>
      <c r="E389" s="2"/>
      <c r="F389" s="2"/>
      <c r="G389" s="2"/>
      <c r="H389" s="2"/>
      <c r="I389" s="2"/>
      <c r="J389" s="2"/>
      <c r="K389" s="2"/>
      <c r="L389" s="2"/>
      <c r="M389" s="2"/>
    </row>
    <row r="390" spans="1:13" x14ac:dyDescent="0.2">
      <c r="A390" s="2"/>
      <c r="B390" s="2"/>
      <c r="C390" s="2"/>
      <c r="D390" s="2"/>
      <c r="E390" s="2"/>
      <c r="F390" s="2"/>
      <c r="G390" s="2"/>
      <c r="H390" s="2"/>
      <c r="I390" s="2"/>
      <c r="J390" s="2"/>
      <c r="K390" s="2"/>
      <c r="L390" s="2"/>
      <c r="M390" s="2"/>
    </row>
    <row r="391" spans="1:13" x14ac:dyDescent="0.2">
      <c r="A391" s="2"/>
      <c r="B391" s="2"/>
      <c r="C391" s="2"/>
      <c r="D391" s="2"/>
      <c r="E391" s="2"/>
      <c r="F391" s="2"/>
      <c r="G391" s="2"/>
      <c r="H391" s="2"/>
      <c r="I391" s="2"/>
      <c r="J391" s="2"/>
      <c r="K391" s="2"/>
      <c r="L391" s="2"/>
      <c r="M391" s="2"/>
    </row>
    <row r="392" spans="1:13" x14ac:dyDescent="0.2">
      <c r="A392" s="2"/>
      <c r="B392" s="2"/>
      <c r="C392" s="2"/>
      <c r="D392" s="2"/>
      <c r="E392" s="2"/>
      <c r="F392" s="2"/>
      <c r="G392" s="2"/>
      <c r="H392" s="2"/>
      <c r="I392" s="2"/>
      <c r="J392" s="2"/>
      <c r="K392" s="2"/>
      <c r="L392" s="2"/>
      <c r="M392" s="2"/>
    </row>
    <row r="393" spans="1:13" x14ac:dyDescent="0.2">
      <c r="A393" s="2"/>
      <c r="B393" s="2"/>
      <c r="C393" s="2"/>
      <c r="D393" s="2"/>
      <c r="E393" s="2"/>
      <c r="F393" s="2"/>
      <c r="G393" s="2"/>
      <c r="H393" s="2"/>
      <c r="I393" s="2"/>
      <c r="J393" s="2"/>
      <c r="K393" s="2"/>
      <c r="L393" s="2"/>
      <c r="M393" s="2"/>
    </row>
    <row r="394" spans="1:13" x14ac:dyDescent="0.2">
      <c r="A394" s="2"/>
      <c r="B394" s="2"/>
      <c r="C394" s="2"/>
      <c r="D394" s="2"/>
      <c r="E394" s="2"/>
      <c r="F394" s="2"/>
      <c r="G394" s="2"/>
      <c r="H394" s="2"/>
      <c r="I394" s="2"/>
      <c r="J394" s="2"/>
      <c r="K394" s="2"/>
      <c r="L394" s="2"/>
      <c r="M394" s="2"/>
    </row>
    <row r="395" spans="1:13" x14ac:dyDescent="0.2">
      <c r="A395" s="2"/>
      <c r="B395" s="2"/>
      <c r="C395" s="2"/>
      <c r="D395" s="2"/>
      <c r="E395" s="2"/>
      <c r="F395" s="2"/>
      <c r="G395" s="2"/>
      <c r="H395" s="2"/>
      <c r="I395" s="2"/>
      <c r="J395" s="2"/>
      <c r="K395" s="2"/>
      <c r="L395" s="2"/>
      <c r="M395" s="2"/>
    </row>
    <row r="396" spans="1:13" x14ac:dyDescent="0.2">
      <c r="A396" s="2"/>
      <c r="B396" s="2"/>
      <c r="C396" s="2"/>
      <c r="D396" s="2"/>
      <c r="E396" s="2"/>
      <c r="F396" s="2"/>
      <c r="G396" s="2"/>
      <c r="H396" s="2"/>
      <c r="I396" s="2"/>
      <c r="J396" s="2"/>
      <c r="K396" s="2"/>
      <c r="L396" s="2"/>
      <c r="M396" s="2"/>
    </row>
    <row r="397" spans="1:13" x14ac:dyDescent="0.2">
      <c r="A397" s="2"/>
      <c r="B397" s="2"/>
      <c r="C397" s="2"/>
      <c r="D397" s="2"/>
      <c r="E397" s="2"/>
      <c r="F397" s="2"/>
      <c r="G397" s="2"/>
      <c r="H397" s="2"/>
      <c r="I397" s="2"/>
      <c r="J397" s="2"/>
      <c r="K397" s="2"/>
      <c r="L397" s="2"/>
      <c r="M397" s="2"/>
    </row>
    <row r="398" spans="1:13" x14ac:dyDescent="0.2">
      <c r="A398" s="2"/>
      <c r="B398" s="2"/>
      <c r="C398" s="2"/>
      <c r="D398" s="2"/>
      <c r="E398" s="2"/>
      <c r="F398" s="2"/>
      <c r="G398" s="2"/>
      <c r="H398" s="2"/>
      <c r="I398" s="2"/>
      <c r="J398" s="2"/>
      <c r="K398" s="2"/>
      <c r="L398" s="2"/>
      <c r="M398" s="2"/>
    </row>
    <row r="399" spans="1:13" x14ac:dyDescent="0.2">
      <c r="A399" s="2"/>
      <c r="B399" s="2"/>
      <c r="C399" s="2"/>
      <c r="D399" s="2"/>
      <c r="E399" s="2"/>
      <c r="F399" s="2"/>
      <c r="G399" s="2"/>
      <c r="H399" s="2"/>
      <c r="I399" s="2"/>
      <c r="J399" s="2"/>
      <c r="K399" s="2"/>
      <c r="L399" s="2"/>
      <c r="M399" s="2"/>
    </row>
    <row r="400" spans="1:13" x14ac:dyDescent="0.2">
      <c r="A400" s="2"/>
      <c r="B400" s="2"/>
      <c r="C400" s="2"/>
      <c r="D400" s="2"/>
      <c r="E400" s="2"/>
      <c r="F400" s="2"/>
      <c r="G400" s="2"/>
      <c r="H400" s="2"/>
      <c r="I400" s="2"/>
      <c r="J400" s="2"/>
      <c r="K400" s="2"/>
      <c r="L400" s="2"/>
      <c r="M400" s="2"/>
    </row>
    <row r="401" spans="1:13" x14ac:dyDescent="0.2">
      <c r="A401" s="2"/>
      <c r="B401" s="2"/>
      <c r="C401" s="2"/>
      <c r="D401" s="2"/>
      <c r="E401" s="2"/>
      <c r="F401" s="2"/>
      <c r="G401" s="2"/>
      <c r="H401" s="2"/>
      <c r="I401" s="2"/>
      <c r="J401" s="2"/>
      <c r="K401" s="2"/>
      <c r="L401" s="2"/>
      <c r="M401" s="2"/>
    </row>
    <row r="402" spans="1:13" x14ac:dyDescent="0.2">
      <c r="A402" s="2"/>
      <c r="B402" s="2"/>
      <c r="C402" s="2"/>
      <c r="D402" s="2"/>
      <c r="E402" s="2"/>
      <c r="F402" s="2"/>
      <c r="G402" s="2"/>
      <c r="H402" s="2"/>
      <c r="I402" s="2"/>
      <c r="J402" s="2"/>
      <c r="K402" s="2"/>
      <c r="L402" s="2"/>
      <c r="M402" s="2"/>
    </row>
    <row r="403" spans="1:13" x14ac:dyDescent="0.2">
      <c r="A403" s="2"/>
      <c r="B403" s="2"/>
      <c r="C403" s="2"/>
      <c r="D403" s="2"/>
      <c r="E403" s="2"/>
      <c r="F403" s="2"/>
      <c r="G403" s="2"/>
      <c r="H403" s="2"/>
      <c r="I403" s="2"/>
      <c r="J403" s="2"/>
      <c r="K403" s="2"/>
      <c r="L403" s="2"/>
      <c r="M403" s="2"/>
    </row>
    <row r="404" spans="1:13" x14ac:dyDescent="0.2">
      <c r="A404" s="2"/>
      <c r="B404" s="2"/>
      <c r="C404" s="2"/>
      <c r="D404" s="2"/>
      <c r="E404" s="2"/>
      <c r="F404" s="2"/>
      <c r="G404" s="2"/>
      <c r="H404" s="2"/>
      <c r="I404" s="2"/>
      <c r="J404" s="2"/>
      <c r="K404" s="2"/>
      <c r="L404" s="2"/>
      <c r="M404" s="2"/>
    </row>
    <row r="405" spans="1:13" x14ac:dyDescent="0.2">
      <c r="A405" s="2"/>
      <c r="B405" s="2"/>
      <c r="C405" s="2"/>
      <c r="D405" s="2"/>
      <c r="E405" s="2"/>
      <c r="F405" s="2"/>
      <c r="G405" s="2"/>
      <c r="H405" s="2"/>
      <c r="I405" s="2"/>
      <c r="J405" s="2"/>
      <c r="K405" s="2"/>
      <c r="L405" s="2"/>
      <c r="M405" s="2"/>
    </row>
    <row r="406" spans="1:13" x14ac:dyDescent="0.2">
      <c r="A406" s="2"/>
      <c r="B406" s="2"/>
      <c r="C406" s="2"/>
      <c r="D406" s="2"/>
      <c r="E406" s="2"/>
      <c r="F406" s="2"/>
      <c r="G406" s="2"/>
      <c r="H406" s="2"/>
      <c r="I406" s="2"/>
      <c r="J406" s="2"/>
      <c r="K406" s="2"/>
      <c r="L406" s="2"/>
      <c r="M406" s="2"/>
    </row>
    <row r="407" spans="1:13" x14ac:dyDescent="0.2">
      <c r="A407" s="2"/>
      <c r="B407" s="2"/>
      <c r="C407" s="2"/>
      <c r="D407" s="2"/>
      <c r="E407" s="2"/>
      <c r="F407" s="2"/>
      <c r="G407" s="2"/>
      <c r="H407" s="2"/>
      <c r="I407" s="2"/>
      <c r="J407" s="2"/>
      <c r="K407" s="2"/>
      <c r="L407" s="2"/>
      <c r="M407" s="2"/>
    </row>
    <row r="408" spans="1:13" x14ac:dyDescent="0.2">
      <c r="A408" s="2"/>
      <c r="B408" s="2"/>
      <c r="C408" s="2"/>
      <c r="D408" s="2"/>
      <c r="E408" s="2"/>
      <c r="F408" s="2"/>
      <c r="G408" s="2"/>
      <c r="H408" s="2"/>
      <c r="I408" s="2"/>
      <c r="J408" s="2"/>
      <c r="K408" s="2"/>
      <c r="L408" s="2"/>
      <c r="M408" s="2"/>
    </row>
    <row r="409" spans="1:13" x14ac:dyDescent="0.2">
      <c r="A409" s="2"/>
      <c r="B409" s="2"/>
      <c r="C409" s="2"/>
      <c r="D409" s="2"/>
      <c r="E409" s="2"/>
      <c r="F409" s="2"/>
      <c r="G409" s="2"/>
      <c r="H409" s="2"/>
      <c r="I409" s="2"/>
      <c r="J409" s="2"/>
      <c r="K409" s="2"/>
      <c r="L409" s="2"/>
      <c r="M409" s="2"/>
    </row>
    <row r="410" spans="1:13" x14ac:dyDescent="0.2">
      <c r="A410" s="2"/>
      <c r="B410" s="2"/>
      <c r="C410" s="2"/>
      <c r="D410" s="2"/>
      <c r="E410" s="2"/>
      <c r="F410" s="2"/>
      <c r="G410" s="2"/>
      <c r="H410" s="2"/>
      <c r="I410" s="2"/>
      <c r="J410" s="2"/>
      <c r="K410" s="2"/>
      <c r="L410" s="2"/>
      <c r="M410" s="2"/>
    </row>
    <row r="411" spans="1:13" x14ac:dyDescent="0.2">
      <c r="A411" s="2"/>
      <c r="B411" s="2"/>
      <c r="C411" s="2"/>
      <c r="D411" s="2"/>
      <c r="E411" s="2"/>
      <c r="F411" s="2"/>
      <c r="G411" s="2"/>
      <c r="H411" s="2"/>
      <c r="I411" s="2"/>
      <c r="J411" s="2"/>
      <c r="K411" s="2"/>
      <c r="L411" s="2"/>
      <c r="M411" s="2"/>
    </row>
    <row r="412" spans="1:13" x14ac:dyDescent="0.2">
      <c r="A412" s="2"/>
      <c r="B412" s="2"/>
      <c r="C412" s="2"/>
      <c r="D412" s="2"/>
      <c r="E412" s="2"/>
      <c r="F412" s="2"/>
      <c r="G412" s="2"/>
      <c r="H412" s="2"/>
      <c r="I412" s="2"/>
      <c r="J412" s="2"/>
      <c r="K412" s="2"/>
      <c r="L412" s="2"/>
      <c r="M412" s="2"/>
    </row>
    <row r="413" spans="1:13" x14ac:dyDescent="0.2">
      <c r="A413" s="2"/>
      <c r="B413" s="2"/>
      <c r="C413" s="2"/>
      <c r="D413" s="2"/>
      <c r="E413" s="2"/>
      <c r="F413" s="2"/>
      <c r="G413" s="2"/>
      <c r="H413" s="2"/>
      <c r="I413" s="2"/>
      <c r="J413" s="2"/>
      <c r="K413" s="2"/>
      <c r="L413" s="2"/>
      <c r="M413" s="2"/>
    </row>
    <row r="414" spans="1:13" x14ac:dyDescent="0.2">
      <c r="A414" s="2"/>
      <c r="B414" s="2"/>
      <c r="C414" s="2"/>
      <c r="D414" s="2"/>
      <c r="E414" s="2"/>
      <c r="F414" s="2"/>
      <c r="G414" s="2"/>
      <c r="H414" s="2"/>
      <c r="I414" s="2"/>
      <c r="J414" s="2"/>
      <c r="K414" s="2"/>
      <c r="L414" s="2"/>
      <c r="M414" s="2"/>
    </row>
    <row r="415" spans="1:13" x14ac:dyDescent="0.2">
      <c r="A415" s="2"/>
      <c r="B415" s="2"/>
      <c r="C415" s="2"/>
      <c r="D415" s="2"/>
      <c r="E415" s="2"/>
      <c r="F415" s="2"/>
      <c r="G415" s="2"/>
      <c r="H415" s="2"/>
      <c r="I415" s="2"/>
      <c r="J415" s="2"/>
      <c r="K415" s="2"/>
      <c r="L415" s="2"/>
      <c r="M415" s="2"/>
    </row>
    <row r="416" spans="1:13" x14ac:dyDescent="0.2">
      <c r="A416" s="2"/>
      <c r="B416" s="2"/>
      <c r="C416" s="2"/>
      <c r="D416" s="2"/>
      <c r="E416" s="2"/>
      <c r="F416" s="2"/>
      <c r="G416" s="2"/>
      <c r="H416" s="2"/>
      <c r="I416" s="2"/>
      <c r="J416" s="2"/>
      <c r="K416" s="2"/>
      <c r="L416" s="2"/>
      <c r="M416" s="2"/>
    </row>
    <row r="417" spans="1:13" x14ac:dyDescent="0.2">
      <c r="A417" s="2"/>
      <c r="B417" s="2"/>
      <c r="C417" s="2"/>
      <c r="D417" s="2"/>
      <c r="E417" s="2"/>
      <c r="F417" s="2"/>
      <c r="G417" s="2"/>
      <c r="H417" s="2"/>
      <c r="I417" s="2"/>
      <c r="J417" s="2"/>
      <c r="K417" s="2"/>
      <c r="L417" s="2"/>
      <c r="M417" s="2"/>
    </row>
    <row r="418" spans="1:13" x14ac:dyDescent="0.2">
      <c r="A418" s="2"/>
      <c r="B418" s="2"/>
      <c r="C418" s="2"/>
      <c r="D418" s="2"/>
      <c r="E418" s="2"/>
      <c r="F418" s="2"/>
      <c r="G418" s="2"/>
      <c r="H418" s="2"/>
      <c r="I418" s="2"/>
      <c r="J418" s="2"/>
      <c r="K418" s="2"/>
      <c r="L418" s="2"/>
      <c r="M418" s="2"/>
    </row>
    <row r="419" spans="1:13" x14ac:dyDescent="0.2">
      <c r="A419" s="2"/>
      <c r="B419" s="2"/>
      <c r="C419" s="2"/>
      <c r="D419" s="2"/>
      <c r="E419" s="2"/>
      <c r="F419" s="2"/>
      <c r="G419" s="2"/>
      <c r="H419" s="2"/>
      <c r="I419" s="2"/>
      <c r="J419" s="2"/>
      <c r="K419" s="2"/>
      <c r="L419" s="2"/>
      <c r="M419" s="2"/>
    </row>
    <row r="420" spans="1:13" x14ac:dyDescent="0.2">
      <c r="A420" s="2"/>
      <c r="B420" s="2"/>
      <c r="C420" s="2"/>
      <c r="D420" s="2"/>
      <c r="E420" s="2"/>
      <c r="F420" s="2"/>
      <c r="G420" s="2"/>
      <c r="H420" s="2"/>
      <c r="I420" s="2"/>
      <c r="J420" s="2"/>
      <c r="K420" s="2"/>
      <c r="L420" s="2"/>
      <c r="M420" s="2"/>
    </row>
    <row r="421" spans="1:13" x14ac:dyDescent="0.2">
      <c r="A421" s="2"/>
      <c r="B421" s="2"/>
      <c r="C421" s="2"/>
      <c r="D421" s="2"/>
      <c r="E421" s="2"/>
      <c r="F421" s="2"/>
      <c r="G421" s="2"/>
      <c r="H421" s="2"/>
      <c r="I421" s="2"/>
      <c r="J421" s="2"/>
      <c r="K421" s="2"/>
      <c r="L421" s="2"/>
      <c r="M421" s="2"/>
    </row>
    <row r="422" spans="1:13" x14ac:dyDescent="0.2">
      <c r="A422" s="2"/>
      <c r="B422" s="2"/>
      <c r="C422" s="2"/>
      <c r="D422" s="2"/>
      <c r="E422" s="2"/>
      <c r="F422" s="2"/>
      <c r="G422" s="2"/>
      <c r="H422" s="2"/>
      <c r="I422" s="2"/>
      <c r="J422" s="2"/>
      <c r="K422" s="2"/>
      <c r="L422" s="2"/>
      <c r="M422" s="2"/>
    </row>
    <row r="423" spans="1:13" x14ac:dyDescent="0.2">
      <c r="A423" s="2"/>
      <c r="B423" s="2"/>
      <c r="C423" s="2"/>
      <c r="D423" s="2"/>
      <c r="E423" s="2"/>
      <c r="F423" s="2"/>
      <c r="G423" s="2"/>
      <c r="H423" s="2"/>
      <c r="I423" s="2"/>
      <c r="J423" s="2"/>
      <c r="K423" s="2"/>
      <c r="L423" s="2"/>
      <c r="M423" s="2"/>
    </row>
    <row r="424" spans="1:13" x14ac:dyDescent="0.2">
      <c r="A424" s="2"/>
      <c r="B424" s="2"/>
      <c r="C424" s="2"/>
      <c r="D424" s="2"/>
      <c r="E424" s="2"/>
      <c r="F424" s="2"/>
      <c r="G424" s="2"/>
      <c r="H424" s="2"/>
      <c r="I424" s="2"/>
      <c r="J424" s="2"/>
      <c r="K424" s="2"/>
      <c r="L424" s="2"/>
      <c r="M424" s="2"/>
    </row>
    <row r="425" spans="1:13" x14ac:dyDescent="0.2">
      <c r="A425" s="2"/>
      <c r="B425" s="2"/>
      <c r="C425" s="2"/>
      <c r="D425" s="2"/>
      <c r="E425" s="2"/>
      <c r="F425" s="2"/>
      <c r="G425" s="2"/>
      <c r="H425" s="2"/>
      <c r="I425" s="2"/>
      <c r="J425" s="2"/>
      <c r="K425" s="2"/>
      <c r="L425" s="2"/>
      <c r="M425" s="2"/>
    </row>
    <row r="426" spans="1:13" x14ac:dyDescent="0.2">
      <c r="A426" s="2"/>
      <c r="B426" s="2"/>
      <c r="C426" s="2"/>
      <c r="D426" s="2"/>
      <c r="E426" s="2"/>
      <c r="F426" s="2"/>
      <c r="G426" s="2"/>
      <c r="H426" s="2"/>
      <c r="I426" s="2"/>
      <c r="J426" s="2"/>
      <c r="K426" s="2"/>
      <c r="L426" s="2"/>
      <c r="M426" s="2"/>
    </row>
  </sheetData>
  <mergeCells count="64">
    <mergeCell ref="G24:G25"/>
    <mergeCell ref="E24:E25"/>
    <mergeCell ref="D24:D25"/>
    <mergeCell ref="A24:A25"/>
    <mergeCell ref="B24:B25"/>
    <mergeCell ref="C24:C25"/>
    <mergeCell ref="K24:K25"/>
    <mergeCell ref="L24:L25"/>
    <mergeCell ref="K3:K4"/>
    <mergeCell ref="L3:L4"/>
    <mergeCell ref="J24:J25"/>
    <mergeCell ref="I24:I25"/>
    <mergeCell ref="C1:K1"/>
    <mergeCell ref="A3:A4"/>
    <mergeCell ref="B3:B4"/>
    <mergeCell ref="C3:C4"/>
    <mergeCell ref="D3:D4"/>
    <mergeCell ref="E3:E4"/>
    <mergeCell ref="F3:F4"/>
    <mergeCell ref="G3:G4"/>
    <mergeCell ref="H3:H4"/>
    <mergeCell ref="I3:J3"/>
    <mergeCell ref="L182:L184"/>
    <mergeCell ref="G182:G184"/>
    <mergeCell ref="H182:H184"/>
    <mergeCell ref="I182:I184"/>
    <mergeCell ref="J182:J184"/>
    <mergeCell ref="B182:B184"/>
    <mergeCell ref="C182:C184"/>
    <mergeCell ref="D182:D184"/>
    <mergeCell ref="E182:E184"/>
    <mergeCell ref="A185:A186"/>
    <mergeCell ref="B185:B186"/>
    <mergeCell ref="C185:C186"/>
    <mergeCell ref="D185:D186"/>
    <mergeCell ref="A182:A184"/>
    <mergeCell ref="K182:K184"/>
    <mergeCell ref="D212:D213"/>
    <mergeCell ref="K185:K186"/>
    <mergeCell ref="L185:L186"/>
    <mergeCell ref="E185:E186"/>
    <mergeCell ref="G185:G186"/>
    <mergeCell ref="I185:I186"/>
    <mergeCell ref="J185:J186"/>
    <mergeCell ref="E248:E249"/>
    <mergeCell ref="L212:L213"/>
    <mergeCell ref="B212:B213"/>
    <mergeCell ref="A212:A213"/>
    <mergeCell ref="I212:I213"/>
    <mergeCell ref="J212:J213"/>
    <mergeCell ref="K212:K213"/>
    <mergeCell ref="G212:G213"/>
    <mergeCell ref="E212:E213"/>
    <mergeCell ref="C212:C213"/>
    <mergeCell ref="A248:A249"/>
    <mergeCell ref="K248:K249"/>
    <mergeCell ref="L248:L249"/>
    <mergeCell ref="F248:F249"/>
    <mergeCell ref="G248:G249"/>
    <mergeCell ref="I248:I249"/>
    <mergeCell ref="J248:J249"/>
    <mergeCell ref="B248:B249"/>
    <mergeCell ref="C248:C249"/>
    <mergeCell ref="D248:D249"/>
  </mergeCells>
  <phoneticPr fontId="2" type="noConversion"/>
  <pageMargins left="0.39370078740157483" right="0.19685039370078741" top="0.39370078740157483" bottom="0.39370078740157483" header="0" footer="0"/>
  <pageSetup paperSize="5" scale="93" orientation="landscape" horizontalDpi="300" verticalDpi="300" r:id="rId1"/>
  <headerFooter alignWithMargins="0">
    <oddFooter>Página &amp;P de &amp;N</oddFooter>
  </headerFooter>
  <rowBreaks count="1" manualBreakCount="1">
    <brk id="326"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75" workbookViewId="0">
      <selection activeCell="E6" sqref="E6"/>
    </sheetView>
  </sheetViews>
  <sheetFormatPr baseColWidth="10" defaultRowHeight="12.75" x14ac:dyDescent="0.2"/>
  <cols>
    <col min="1" max="1" width="5.42578125" style="55" customWidth="1"/>
    <col min="2" max="2" width="10.140625" style="55" customWidth="1"/>
    <col min="3" max="3" width="12.85546875" style="55" customWidth="1"/>
    <col min="4" max="4" width="6.28515625" style="55" customWidth="1"/>
    <col min="5" max="5" width="10.140625" style="55" customWidth="1"/>
    <col min="6" max="6" width="16.28515625" style="55" customWidth="1"/>
    <col min="7" max="7" width="20.7109375" style="55" customWidth="1"/>
    <col min="8" max="8" width="35" style="55" customWidth="1"/>
    <col min="9" max="10" width="11.42578125" style="55"/>
    <col min="11" max="11" width="9.42578125" style="55" customWidth="1"/>
    <col min="12" max="12" width="20" style="55" customWidth="1"/>
    <col min="13" max="16384" width="11.42578125" style="55"/>
  </cols>
  <sheetData>
    <row r="1" spans="1:12" x14ac:dyDescent="0.2">
      <c r="A1" s="138" t="s">
        <v>343</v>
      </c>
      <c r="B1" s="138"/>
      <c r="C1" s="138"/>
      <c r="D1" s="138"/>
      <c r="E1" s="138"/>
      <c r="F1" s="138"/>
      <c r="G1" s="138"/>
      <c r="H1" s="138"/>
      <c r="I1" s="138"/>
    </row>
    <row r="2" spans="1:12" ht="13.5" thickBot="1" x14ac:dyDescent="0.25"/>
    <row r="3" spans="1:12" x14ac:dyDescent="0.2">
      <c r="A3" s="129" t="s">
        <v>198</v>
      </c>
      <c r="B3" s="114" t="s">
        <v>358</v>
      </c>
      <c r="C3" s="114" t="s">
        <v>345</v>
      </c>
      <c r="D3" s="114" t="s">
        <v>346</v>
      </c>
      <c r="E3" s="114" t="s">
        <v>347</v>
      </c>
      <c r="F3" s="114" t="s">
        <v>344</v>
      </c>
      <c r="G3" s="114" t="s">
        <v>359</v>
      </c>
      <c r="H3" s="114" t="s">
        <v>779</v>
      </c>
      <c r="I3" s="114" t="s">
        <v>340</v>
      </c>
      <c r="J3" s="114"/>
      <c r="K3" s="114" t="s">
        <v>342</v>
      </c>
      <c r="L3" s="116" t="s">
        <v>339</v>
      </c>
    </row>
    <row r="4" spans="1:12" ht="13.5" thickBot="1" x14ac:dyDescent="0.25">
      <c r="A4" s="130"/>
      <c r="B4" s="115"/>
      <c r="C4" s="115"/>
      <c r="D4" s="115"/>
      <c r="E4" s="115"/>
      <c r="F4" s="115"/>
      <c r="G4" s="115"/>
      <c r="H4" s="115"/>
      <c r="I4" s="43" t="s">
        <v>360</v>
      </c>
      <c r="J4" s="43" t="s">
        <v>361</v>
      </c>
      <c r="K4" s="115"/>
      <c r="L4" s="117"/>
    </row>
    <row r="5" spans="1:12" ht="51" x14ac:dyDescent="0.2">
      <c r="A5" s="30">
        <v>1</v>
      </c>
      <c r="B5" s="11" t="s">
        <v>994</v>
      </c>
      <c r="C5" s="11" t="s">
        <v>351</v>
      </c>
      <c r="D5" s="11">
        <v>1</v>
      </c>
      <c r="E5" s="11">
        <v>1</v>
      </c>
      <c r="F5" s="11"/>
      <c r="G5" s="11" t="s">
        <v>995</v>
      </c>
      <c r="H5" s="11" t="s">
        <v>996</v>
      </c>
      <c r="I5" s="12"/>
      <c r="J5" s="12"/>
      <c r="K5" s="11">
        <v>20</v>
      </c>
      <c r="L5" s="31" t="s">
        <v>997</v>
      </c>
    </row>
    <row r="6" spans="1:12" ht="51" x14ac:dyDescent="0.2">
      <c r="A6" s="30">
        <v>2</v>
      </c>
      <c r="B6" s="11" t="s">
        <v>994</v>
      </c>
      <c r="C6" s="11" t="s">
        <v>351</v>
      </c>
      <c r="D6" s="11">
        <v>1</v>
      </c>
      <c r="E6" s="11">
        <v>2</v>
      </c>
      <c r="F6" s="11"/>
      <c r="G6" s="11" t="s">
        <v>998</v>
      </c>
      <c r="H6" s="11" t="s">
        <v>999</v>
      </c>
      <c r="I6" s="12">
        <v>30054</v>
      </c>
      <c r="J6" s="12">
        <v>30165</v>
      </c>
      <c r="K6" s="11">
        <v>10</v>
      </c>
      <c r="L6" s="31" t="s">
        <v>997</v>
      </c>
    </row>
    <row r="7" spans="1:12" ht="114.75" x14ac:dyDescent="0.2">
      <c r="A7" s="30">
        <v>3</v>
      </c>
      <c r="B7" s="11" t="s">
        <v>994</v>
      </c>
      <c r="C7" s="11" t="s">
        <v>351</v>
      </c>
      <c r="D7" s="11">
        <v>1</v>
      </c>
      <c r="E7" s="11">
        <v>3</v>
      </c>
      <c r="F7" s="11"/>
      <c r="G7" s="11" t="s">
        <v>998</v>
      </c>
      <c r="H7" s="11" t="s">
        <v>223</v>
      </c>
      <c r="I7" s="12">
        <v>30077</v>
      </c>
      <c r="J7" s="12">
        <v>30159</v>
      </c>
      <c r="K7" s="11">
        <v>415</v>
      </c>
      <c r="L7" s="31"/>
    </row>
    <row r="8" spans="1:12" ht="25.5" x14ac:dyDescent="0.2">
      <c r="A8" s="30">
        <v>4</v>
      </c>
      <c r="B8" s="11" t="s">
        <v>994</v>
      </c>
      <c r="C8" s="11" t="s">
        <v>351</v>
      </c>
      <c r="D8" s="11">
        <v>1</v>
      </c>
      <c r="E8" s="11">
        <v>4</v>
      </c>
      <c r="F8" s="11"/>
      <c r="G8" s="11" t="s">
        <v>556</v>
      </c>
      <c r="H8" s="11" t="s">
        <v>224</v>
      </c>
      <c r="I8" s="12">
        <v>30043</v>
      </c>
      <c r="J8" s="12">
        <v>30112</v>
      </c>
      <c r="K8" s="11">
        <v>392</v>
      </c>
      <c r="L8" s="31"/>
    </row>
    <row r="9" spans="1:12" ht="127.5" x14ac:dyDescent="0.2">
      <c r="A9" s="30">
        <v>5</v>
      </c>
      <c r="B9" s="11" t="s">
        <v>994</v>
      </c>
      <c r="C9" s="11" t="s">
        <v>351</v>
      </c>
      <c r="D9" s="11">
        <v>1</v>
      </c>
      <c r="E9" s="11">
        <v>5</v>
      </c>
      <c r="F9" s="11"/>
      <c r="G9" s="11" t="s">
        <v>225</v>
      </c>
      <c r="H9" s="11" t="s">
        <v>226</v>
      </c>
      <c r="I9" s="12">
        <v>30073</v>
      </c>
      <c r="J9" s="12">
        <v>30188</v>
      </c>
      <c r="K9" s="11">
        <v>338</v>
      </c>
      <c r="L9" s="31" t="s">
        <v>997</v>
      </c>
    </row>
    <row r="10" spans="1:12" ht="25.5" x14ac:dyDescent="0.2">
      <c r="A10" s="30">
        <v>6</v>
      </c>
      <c r="B10" s="11" t="s">
        <v>994</v>
      </c>
      <c r="C10" s="11" t="s">
        <v>351</v>
      </c>
      <c r="D10" s="11">
        <v>2</v>
      </c>
      <c r="E10" s="11">
        <v>1</v>
      </c>
      <c r="F10" s="11"/>
      <c r="G10" s="11" t="s">
        <v>556</v>
      </c>
      <c r="H10" s="11" t="s">
        <v>227</v>
      </c>
      <c r="I10" s="12">
        <v>30046</v>
      </c>
      <c r="J10" s="12">
        <v>30112</v>
      </c>
      <c r="K10" s="11">
        <v>410</v>
      </c>
      <c r="L10" s="31"/>
    </row>
    <row r="11" spans="1:12" ht="25.5" x14ac:dyDescent="0.2">
      <c r="A11" s="30">
        <v>7</v>
      </c>
      <c r="B11" s="11" t="s">
        <v>994</v>
      </c>
      <c r="C11" s="11" t="s">
        <v>351</v>
      </c>
      <c r="D11" s="11">
        <v>2</v>
      </c>
      <c r="E11" s="11">
        <v>2</v>
      </c>
      <c r="F11" s="11"/>
      <c r="G11" s="11" t="s">
        <v>228</v>
      </c>
      <c r="H11" s="11" t="s">
        <v>229</v>
      </c>
      <c r="I11" s="12">
        <v>30127</v>
      </c>
      <c r="J11" s="12">
        <v>30264</v>
      </c>
      <c r="K11" s="11">
        <v>9</v>
      </c>
      <c r="L11" s="31"/>
    </row>
    <row r="12" spans="1:12" ht="25.5" x14ac:dyDescent="0.2">
      <c r="A12" s="30">
        <v>8</v>
      </c>
      <c r="B12" s="11" t="s">
        <v>994</v>
      </c>
      <c r="C12" s="11" t="s">
        <v>351</v>
      </c>
      <c r="D12" s="11">
        <v>2</v>
      </c>
      <c r="E12" s="11">
        <v>3</v>
      </c>
      <c r="F12" s="11"/>
      <c r="G12" s="11" t="s">
        <v>556</v>
      </c>
      <c r="H12" s="11" t="s">
        <v>230</v>
      </c>
      <c r="I12" s="12"/>
      <c r="J12" s="12"/>
      <c r="K12" s="11">
        <v>2</v>
      </c>
      <c r="L12" s="31"/>
    </row>
    <row r="13" spans="1:12" ht="51" x14ac:dyDescent="0.2">
      <c r="A13" s="30">
        <v>9</v>
      </c>
      <c r="B13" s="11" t="s">
        <v>994</v>
      </c>
      <c r="C13" s="11" t="s">
        <v>351</v>
      </c>
      <c r="D13" s="11">
        <v>2</v>
      </c>
      <c r="E13" s="11">
        <v>4</v>
      </c>
      <c r="F13" s="11"/>
      <c r="G13" s="11" t="s">
        <v>231</v>
      </c>
      <c r="H13" s="11" t="s">
        <v>1281</v>
      </c>
      <c r="I13" s="12"/>
      <c r="J13" s="12">
        <v>30182</v>
      </c>
      <c r="K13" s="11">
        <v>5</v>
      </c>
      <c r="L13" s="31"/>
    </row>
    <row r="14" spans="1:12" ht="51" x14ac:dyDescent="0.2">
      <c r="A14" s="30">
        <v>10</v>
      </c>
      <c r="B14" s="11" t="s">
        <v>994</v>
      </c>
      <c r="C14" s="11" t="s">
        <v>351</v>
      </c>
      <c r="D14" s="11">
        <v>2</v>
      </c>
      <c r="E14" s="11">
        <v>5</v>
      </c>
      <c r="F14" s="11"/>
      <c r="G14" s="11" t="s">
        <v>1282</v>
      </c>
      <c r="H14" s="11" t="s">
        <v>1283</v>
      </c>
      <c r="I14" s="12"/>
      <c r="J14" s="12">
        <v>30148</v>
      </c>
      <c r="K14" s="11">
        <v>21</v>
      </c>
      <c r="L14" s="31"/>
    </row>
    <row r="15" spans="1:12" ht="25.5" x14ac:dyDescent="0.2">
      <c r="A15" s="30">
        <v>11</v>
      </c>
      <c r="B15" s="11" t="s">
        <v>994</v>
      </c>
      <c r="C15" s="11" t="s">
        <v>351</v>
      </c>
      <c r="D15" s="11">
        <v>2</v>
      </c>
      <c r="E15" s="11">
        <v>6</v>
      </c>
      <c r="F15" s="11"/>
      <c r="G15" s="11" t="s">
        <v>231</v>
      </c>
      <c r="H15" s="11" t="s">
        <v>1284</v>
      </c>
      <c r="I15" s="12"/>
      <c r="J15" s="12"/>
      <c r="K15" s="11">
        <v>14</v>
      </c>
      <c r="L15" s="31" t="s">
        <v>1285</v>
      </c>
    </row>
    <row r="16" spans="1:12" ht="51" x14ac:dyDescent="0.2">
      <c r="A16" s="30">
        <v>12</v>
      </c>
      <c r="B16" s="11" t="s">
        <v>994</v>
      </c>
      <c r="C16" s="11" t="s">
        <v>351</v>
      </c>
      <c r="D16" s="11">
        <v>3</v>
      </c>
      <c r="E16" s="11">
        <v>1</v>
      </c>
      <c r="F16" s="11"/>
      <c r="G16" s="11" t="s">
        <v>1286</v>
      </c>
      <c r="H16" s="11" t="s">
        <v>1287</v>
      </c>
      <c r="I16" s="12">
        <v>30057</v>
      </c>
      <c r="J16" s="12">
        <v>30091</v>
      </c>
      <c r="K16" s="11">
        <v>38</v>
      </c>
      <c r="L16" s="31" t="s">
        <v>1288</v>
      </c>
    </row>
    <row r="17" spans="1:12" ht="63.75" x14ac:dyDescent="0.2">
      <c r="A17" s="30">
        <v>13</v>
      </c>
      <c r="B17" s="11" t="s">
        <v>994</v>
      </c>
      <c r="C17" s="11" t="s">
        <v>351</v>
      </c>
      <c r="D17" s="11">
        <v>3</v>
      </c>
      <c r="E17" s="11">
        <v>2</v>
      </c>
      <c r="F17" s="11"/>
      <c r="G17" s="11" t="s">
        <v>1286</v>
      </c>
      <c r="H17" s="11" t="s">
        <v>1289</v>
      </c>
      <c r="I17" s="12">
        <v>30064</v>
      </c>
      <c r="J17" s="12">
        <v>30082</v>
      </c>
      <c r="K17" s="11">
        <v>9</v>
      </c>
      <c r="L17" s="31"/>
    </row>
    <row r="18" spans="1:12" ht="51" x14ac:dyDescent="0.2">
      <c r="A18" s="30">
        <v>14</v>
      </c>
      <c r="B18" s="11" t="s">
        <v>994</v>
      </c>
      <c r="C18" s="11" t="s">
        <v>351</v>
      </c>
      <c r="D18" s="11">
        <v>3</v>
      </c>
      <c r="E18" s="11">
        <v>3</v>
      </c>
      <c r="F18" s="11"/>
      <c r="G18" s="11" t="s">
        <v>1286</v>
      </c>
      <c r="H18" s="11" t="s">
        <v>1290</v>
      </c>
      <c r="I18" s="12">
        <v>30067</v>
      </c>
      <c r="J18" s="12">
        <v>30090</v>
      </c>
      <c r="K18" s="11">
        <v>34</v>
      </c>
      <c r="L18" s="31" t="s">
        <v>1288</v>
      </c>
    </row>
    <row r="19" spans="1:12" ht="51" x14ac:dyDescent="0.2">
      <c r="A19" s="30">
        <v>15</v>
      </c>
      <c r="B19" s="11" t="s">
        <v>994</v>
      </c>
      <c r="C19" s="11" t="s">
        <v>351</v>
      </c>
      <c r="D19" s="11">
        <v>3</v>
      </c>
      <c r="E19" s="11">
        <v>4</v>
      </c>
      <c r="F19" s="11"/>
      <c r="G19" s="11" t="s">
        <v>1286</v>
      </c>
      <c r="H19" s="11" t="s">
        <v>1291</v>
      </c>
      <c r="I19" s="12">
        <v>30068</v>
      </c>
      <c r="J19" s="12">
        <v>30109</v>
      </c>
      <c r="K19" s="11">
        <v>76</v>
      </c>
      <c r="L19" s="31" t="s">
        <v>1288</v>
      </c>
    </row>
    <row r="20" spans="1:12" ht="51" x14ac:dyDescent="0.2">
      <c r="A20" s="30">
        <v>16</v>
      </c>
      <c r="B20" s="11" t="s">
        <v>994</v>
      </c>
      <c r="C20" s="11" t="s">
        <v>351</v>
      </c>
      <c r="D20" s="11">
        <v>3</v>
      </c>
      <c r="E20" s="11">
        <v>5</v>
      </c>
      <c r="F20" s="11"/>
      <c r="G20" s="11" t="s">
        <v>1286</v>
      </c>
      <c r="H20" s="11" t="s">
        <v>334</v>
      </c>
      <c r="I20" s="12">
        <v>30060</v>
      </c>
      <c r="J20" s="12">
        <v>30102</v>
      </c>
      <c r="K20" s="11">
        <v>76</v>
      </c>
      <c r="L20" s="31" t="s">
        <v>1288</v>
      </c>
    </row>
    <row r="21" spans="1:12" ht="51" x14ac:dyDescent="0.2">
      <c r="A21" s="30">
        <v>17</v>
      </c>
      <c r="B21" s="11" t="s">
        <v>994</v>
      </c>
      <c r="C21" s="11" t="s">
        <v>351</v>
      </c>
      <c r="D21" s="11">
        <v>3</v>
      </c>
      <c r="E21" s="11">
        <v>6</v>
      </c>
      <c r="F21" s="11"/>
      <c r="G21" s="11" t="s">
        <v>1286</v>
      </c>
      <c r="H21" s="11" t="s">
        <v>335</v>
      </c>
      <c r="I21" s="12">
        <v>30060</v>
      </c>
      <c r="J21" s="12">
        <v>30075</v>
      </c>
      <c r="K21" s="11">
        <v>42</v>
      </c>
      <c r="L21" s="31" t="s">
        <v>1288</v>
      </c>
    </row>
    <row r="22" spans="1:12" ht="51" x14ac:dyDescent="0.2">
      <c r="A22" s="30">
        <v>18</v>
      </c>
      <c r="B22" s="11" t="s">
        <v>994</v>
      </c>
      <c r="C22" s="11" t="s">
        <v>351</v>
      </c>
      <c r="D22" s="11">
        <v>3</v>
      </c>
      <c r="E22" s="11">
        <v>7</v>
      </c>
      <c r="F22" s="11"/>
      <c r="G22" s="11" t="s">
        <v>1286</v>
      </c>
      <c r="H22" s="11" t="s">
        <v>336</v>
      </c>
      <c r="I22" s="12">
        <v>30059</v>
      </c>
      <c r="J22" s="12">
        <v>30091</v>
      </c>
      <c r="K22" s="11">
        <v>71</v>
      </c>
      <c r="L22" s="31"/>
    </row>
    <row r="23" spans="1:12" ht="51.75" thickBot="1" x14ac:dyDescent="0.25">
      <c r="A23" s="32">
        <v>19</v>
      </c>
      <c r="B23" s="33" t="s">
        <v>994</v>
      </c>
      <c r="C23" s="33" t="s">
        <v>351</v>
      </c>
      <c r="D23" s="33">
        <v>3</v>
      </c>
      <c r="E23" s="33">
        <v>8</v>
      </c>
      <c r="F23" s="33"/>
      <c r="G23" s="33" t="s">
        <v>1286</v>
      </c>
      <c r="H23" s="33" t="s">
        <v>337</v>
      </c>
      <c r="I23" s="34">
        <v>30069</v>
      </c>
      <c r="J23" s="34">
        <v>30109</v>
      </c>
      <c r="K23" s="33">
        <v>42</v>
      </c>
      <c r="L23" s="35" t="s">
        <v>338</v>
      </c>
    </row>
  </sheetData>
  <mergeCells count="12">
    <mergeCell ref="K3:K4"/>
    <mergeCell ref="L3:L4"/>
    <mergeCell ref="E3:E4"/>
    <mergeCell ref="F3:F4"/>
    <mergeCell ref="G3:G4"/>
    <mergeCell ref="H3:H4"/>
    <mergeCell ref="C3:C4"/>
    <mergeCell ref="D3:D4"/>
    <mergeCell ref="A1:I1"/>
    <mergeCell ref="I3:J3"/>
    <mergeCell ref="A3:A4"/>
    <mergeCell ref="B3:B4"/>
  </mergeCells>
  <phoneticPr fontId="2" type="noConversion"/>
  <pageMargins left="0.59055118110236227" right="0.39370078740157483" top="0.39370078740157483" bottom="0.39370078740157483" header="0" footer="0"/>
  <pageSetup paperSize="5" orientation="landscape" horizontalDpi="300" verticalDpi="300" r:id="rId1"/>
  <headerFooter alignWithMargins="0">
    <oddFoote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zoomScale="75" workbookViewId="0">
      <selection activeCell="G14" sqref="G14"/>
    </sheetView>
  </sheetViews>
  <sheetFormatPr baseColWidth="10" defaultRowHeight="12.75" x14ac:dyDescent="0.2"/>
  <cols>
    <col min="1" max="1" width="5.140625" customWidth="1"/>
    <col min="2" max="2" width="11.7109375" customWidth="1"/>
    <col min="3" max="3" width="15.28515625" customWidth="1"/>
    <col min="4" max="4" width="6.42578125" customWidth="1"/>
    <col min="5" max="5" width="10.28515625" customWidth="1"/>
    <col min="6" max="6" width="21.140625" customWidth="1"/>
    <col min="7" max="7" width="14.28515625" customWidth="1"/>
    <col min="8" max="8" width="35" customWidth="1"/>
    <col min="9" max="9" width="9.85546875" customWidth="1"/>
    <col min="10" max="10" width="9.7109375" customWidth="1"/>
    <col min="11" max="11" width="7.140625" customWidth="1"/>
    <col min="12" max="12" width="24.140625" customWidth="1"/>
  </cols>
  <sheetData>
    <row r="1" spans="1:12" x14ac:dyDescent="0.2">
      <c r="A1" s="140" t="s">
        <v>343</v>
      </c>
      <c r="B1" s="141"/>
      <c r="C1" s="141"/>
      <c r="D1" s="141"/>
      <c r="E1" s="141"/>
      <c r="F1" s="141"/>
      <c r="G1" s="141"/>
      <c r="H1" s="141"/>
      <c r="I1" s="141"/>
      <c r="J1" s="141"/>
      <c r="K1" s="141"/>
      <c r="L1" s="142"/>
    </row>
    <row r="2" spans="1:12" ht="13.5" thickBot="1" x14ac:dyDescent="0.25">
      <c r="A2" s="143"/>
      <c r="B2" s="144"/>
      <c r="C2" s="144"/>
      <c r="D2" s="144"/>
      <c r="E2" s="144"/>
      <c r="F2" s="144"/>
      <c r="G2" s="144"/>
      <c r="H2" s="144"/>
      <c r="I2" s="144"/>
      <c r="J2" s="144"/>
      <c r="K2" s="144"/>
      <c r="L2" s="145"/>
    </row>
    <row r="3" spans="1:12" ht="18" customHeight="1" x14ac:dyDescent="0.2">
      <c r="A3" s="129" t="s">
        <v>198</v>
      </c>
      <c r="B3" s="114" t="s">
        <v>358</v>
      </c>
      <c r="C3" s="114" t="s">
        <v>345</v>
      </c>
      <c r="D3" s="114" t="s">
        <v>346</v>
      </c>
      <c r="E3" s="114" t="s">
        <v>86</v>
      </c>
      <c r="F3" s="114" t="s">
        <v>344</v>
      </c>
      <c r="G3" s="114" t="s">
        <v>359</v>
      </c>
      <c r="H3" s="114" t="s">
        <v>779</v>
      </c>
      <c r="I3" s="114" t="s">
        <v>340</v>
      </c>
      <c r="J3" s="114"/>
      <c r="K3" s="114" t="s">
        <v>342</v>
      </c>
      <c r="L3" s="146" t="s">
        <v>1054</v>
      </c>
    </row>
    <row r="4" spans="1:12" ht="19.5" customHeight="1" thickBot="1" x14ac:dyDescent="0.25">
      <c r="A4" s="130"/>
      <c r="B4" s="115"/>
      <c r="C4" s="115"/>
      <c r="D4" s="115"/>
      <c r="E4" s="115"/>
      <c r="F4" s="115"/>
      <c r="G4" s="115"/>
      <c r="H4" s="115"/>
      <c r="I4" s="43" t="s">
        <v>360</v>
      </c>
      <c r="J4" s="43" t="s">
        <v>361</v>
      </c>
      <c r="K4" s="115"/>
      <c r="L4" s="147"/>
    </row>
    <row r="5" spans="1:12" ht="25.5" x14ac:dyDescent="0.2">
      <c r="A5" s="24">
        <v>1</v>
      </c>
      <c r="B5" s="25" t="s">
        <v>87</v>
      </c>
      <c r="C5" s="25" t="s">
        <v>88</v>
      </c>
      <c r="D5" s="25">
        <v>1</v>
      </c>
      <c r="E5" s="25">
        <v>1</v>
      </c>
      <c r="F5" s="25" t="s">
        <v>89</v>
      </c>
      <c r="G5" s="25" t="s">
        <v>88</v>
      </c>
      <c r="H5" s="25" t="s">
        <v>89</v>
      </c>
      <c r="I5" s="26" t="s">
        <v>90</v>
      </c>
      <c r="J5" s="26" t="s">
        <v>91</v>
      </c>
      <c r="K5" s="25">
        <v>152</v>
      </c>
      <c r="L5" s="75" t="s">
        <v>1043</v>
      </c>
    </row>
    <row r="6" spans="1:12" ht="25.5" x14ac:dyDescent="0.2">
      <c r="A6" s="30">
        <v>2</v>
      </c>
      <c r="B6" s="9" t="s">
        <v>87</v>
      </c>
      <c r="C6" s="9" t="s">
        <v>88</v>
      </c>
      <c r="D6" s="9">
        <v>1</v>
      </c>
      <c r="E6" s="9">
        <v>2</v>
      </c>
      <c r="F6" s="9" t="s">
        <v>89</v>
      </c>
      <c r="G6" s="9" t="s">
        <v>88</v>
      </c>
      <c r="H6" s="9" t="s">
        <v>89</v>
      </c>
      <c r="I6" s="12">
        <v>30049</v>
      </c>
      <c r="J6" s="12">
        <v>30051</v>
      </c>
      <c r="K6" s="11">
        <v>130</v>
      </c>
      <c r="L6" s="63" t="s">
        <v>1044</v>
      </c>
    </row>
    <row r="7" spans="1:12" ht="25.5" x14ac:dyDescent="0.2">
      <c r="A7" s="30">
        <v>3</v>
      </c>
      <c r="B7" s="9" t="s">
        <v>87</v>
      </c>
      <c r="C7" s="9" t="s">
        <v>88</v>
      </c>
      <c r="D7" s="9">
        <v>2</v>
      </c>
      <c r="E7" s="9">
        <v>3</v>
      </c>
      <c r="F7" s="9" t="s">
        <v>89</v>
      </c>
      <c r="G7" s="9" t="s">
        <v>88</v>
      </c>
      <c r="H7" s="9" t="s">
        <v>89</v>
      </c>
      <c r="I7" s="12">
        <v>30051</v>
      </c>
      <c r="J7" s="12">
        <v>30053</v>
      </c>
      <c r="K7" s="11">
        <v>147</v>
      </c>
      <c r="L7" s="63" t="s">
        <v>332</v>
      </c>
    </row>
    <row r="8" spans="1:12" ht="25.5" x14ac:dyDescent="0.2">
      <c r="A8" s="30">
        <v>4</v>
      </c>
      <c r="B8" s="9" t="s">
        <v>87</v>
      </c>
      <c r="C8" s="9" t="s">
        <v>88</v>
      </c>
      <c r="D8" s="52">
        <v>2</v>
      </c>
      <c r="E8" s="50">
        <v>4</v>
      </c>
      <c r="F8" s="9" t="s">
        <v>89</v>
      </c>
      <c r="G8" s="9" t="s">
        <v>88</v>
      </c>
      <c r="H8" s="9" t="s">
        <v>89</v>
      </c>
      <c r="I8" s="12">
        <v>30053</v>
      </c>
      <c r="J8" s="12">
        <v>30053</v>
      </c>
      <c r="K8" s="50">
        <v>149</v>
      </c>
      <c r="L8" s="63" t="s">
        <v>333</v>
      </c>
    </row>
    <row r="9" spans="1:12" ht="38.25" x14ac:dyDescent="0.2">
      <c r="A9" s="30">
        <v>5</v>
      </c>
      <c r="B9" s="9" t="s">
        <v>87</v>
      </c>
      <c r="C9" s="9" t="s">
        <v>88</v>
      </c>
      <c r="D9" s="52">
        <v>3</v>
      </c>
      <c r="E9" s="50">
        <v>5</v>
      </c>
      <c r="F9" s="9" t="s">
        <v>89</v>
      </c>
      <c r="G9" s="9" t="s">
        <v>88</v>
      </c>
      <c r="H9" s="9" t="s">
        <v>89</v>
      </c>
      <c r="I9" s="12">
        <v>30054</v>
      </c>
      <c r="J9" s="12">
        <v>30055</v>
      </c>
      <c r="K9" s="52">
        <v>150</v>
      </c>
      <c r="L9" s="63" t="s">
        <v>1033</v>
      </c>
    </row>
    <row r="10" spans="1:12" ht="25.5" x14ac:dyDescent="0.2">
      <c r="A10" s="30">
        <v>6</v>
      </c>
      <c r="B10" s="9" t="s">
        <v>87</v>
      </c>
      <c r="C10" s="9" t="s">
        <v>88</v>
      </c>
      <c r="D10" s="52">
        <v>3</v>
      </c>
      <c r="E10" s="52">
        <v>6</v>
      </c>
      <c r="F10" s="9" t="s">
        <v>89</v>
      </c>
      <c r="G10" s="9" t="s">
        <v>88</v>
      </c>
      <c r="H10" s="9" t="s">
        <v>89</v>
      </c>
      <c r="I10" s="9">
        <v>30055</v>
      </c>
      <c r="J10" s="12">
        <v>30057</v>
      </c>
      <c r="K10" s="52">
        <v>147</v>
      </c>
      <c r="L10" s="63" t="s">
        <v>1034</v>
      </c>
    </row>
    <row r="11" spans="1:12" ht="25.5" x14ac:dyDescent="0.2">
      <c r="A11" s="30">
        <v>7</v>
      </c>
      <c r="B11" s="9" t="s">
        <v>87</v>
      </c>
      <c r="C11" s="9" t="s">
        <v>88</v>
      </c>
      <c r="D11" s="52">
        <v>4</v>
      </c>
      <c r="E11" s="52">
        <v>7</v>
      </c>
      <c r="F11" s="9" t="s">
        <v>89</v>
      </c>
      <c r="G11" s="9" t="s">
        <v>88</v>
      </c>
      <c r="H11" s="9" t="s">
        <v>89</v>
      </c>
      <c r="I11" s="12">
        <v>30057</v>
      </c>
      <c r="J11" s="12">
        <v>30066</v>
      </c>
      <c r="K11" s="52">
        <v>146</v>
      </c>
      <c r="L11" s="63" t="s">
        <v>1035</v>
      </c>
    </row>
    <row r="12" spans="1:12" ht="38.25" x14ac:dyDescent="0.2">
      <c r="A12" s="30">
        <v>8</v>
      </c>
      <c r="B12" s="9" t="s">
        <v>87</v>
      </c>
      <c r="C12" s="9" t="s">
        <v>88</v>
      </c>
      <c r="D12" s="52">
        <v>4</v>
      </c>
      <c r="E12" s="52">
        <v>8</v>
      </c>
      <c r="F12" s="9" t="s">
        <v>89</v>
      </c>
      <c r="G12" s="9" t="s">
        <v>88</v>
      </c>
      <c r="H12" s="9" t="s">
        <v>89</v>
      </c>
      <c r="I12" s="12">
        <v>30067</v>
      </c>
      <c r="J12" s="12">
        <v>30068</v>
      </c>
      <c r="K12" s="52">
        <v>149</v>
      </c>
      <c r="L12" s="63" t="s">
        <v>1036</v>
      </c>
    </row>
    <row r="13" spans="1:12" ht="38.25" x14ac:dyDescent="0.2">
      <c r="A13" s="30">
        <v>9</v>
      </c>
      <c r="B13" s="9" t="s">
        <v>87</v>
      </c>
      <c r="C13" s="9" t="s">
        <v>88</v>
      </c>
      <c r="D13" s="52">
        <v>5</v>
      </c>
      <c r="E13" s="52">
        <v>9</v>
      </c>
      <c r="F13" s="9" t="s">
        <v>89</v>
      </c>
      <c r="G13" s="9" t="s">
        <v>88</v>
      </c>
      <c r="H13" s="9" t="s">
        <v>89</v>
      </c>
      <c r="I13" s="12">
        <v>30068</v>
      </c>
      <c r="J13" s="12">
        <v>30071</v>
      </c>
      <c r="K13" s="52">
        <v>149</v>
      </c>
      <c r="L13" s="63" t="s">
        <v>1037</v>
      </c>
    </row>
    <row r="14" spans="1:12" ht="38.25" x14ac:dyDescent="0.2">
      <c r="A14" s="30">
        <v>10</v>
      </c>
      <c r="B14" s="9" t="s">
        <v>87</v>
      </c>
      <c r="C14" s="9" t="s">
        <v>88</v>
      </c>
      <c r="D14" s="52">
        <v>5</v>
      </c>
      <c r="E14" s="52">
        <v>10</v>
      </c>
      <c r="F14" s="9" t="s">
        <v>89</v>
      </c>
      <c r="G14" s="9" t="s">
        <v>88</v>
      </c>
      <c r="H14" s="9" t="s">
        <v>89</v>
      </c>
      <c r="I14" s="12">
        <v>30071</v>
      </c>
      <c r="J14" s="53">
        <v>30074</v>
      </c>
      <c r="K14" s="52">
        <v>149</v>
      </c>
      <c r="L14" s="63" t="s">
        <v>1038</v>
      </c>
    </row>
    <row r="15" spans="1:12" ht="38.25" x14ac:dyDescent="0.2">
      <c r="A15" s="30">
        <v>11</v>
      </c>
      <c r="B15" s="9" t="s">
        <v>87</v>
      </c>
      <c r="C15" s="9" t="s">
        <v>88</v>
      </c>
      <c r="D15" s="52">
        <v>6</v>
      </c>
      <c r="E15" s="52">
        <v>11</v>
      </c>
      <c r="F15" s="9" t="s">
        <v>89</v>
      </c>
      <c r="G15" s="9" t="s">
        <v>88</v>
      </c>
      <c r="H15" s="9" t="s">
        <v>89</v>
      </c>
      <c r="I15" s="53">
        <v>30074</v>
      </c>
      <c r="J15" s="12">
        <v>30076</v>
      </c>
      <c r="K15" s="52">
        <v>149</v>
      </c>
      <c r="L15" s="63" t="s">
        <v>1039</v>
      </c>
    </row>
    <row r="16" spans="1:12" ht="38.25" x14ac:dyDescent="0.2">
      <c r="A16" s="30">
        <v>12</v>
      </c>
      <c r="B16" s="9" t="s">
        <v>87</v>
      </c>
      <c r="C16" s="9" t="s">
        <v>88</v>
      </c>
      <c r="D16" s="52">
        <v>6</v>
      </c>
      <c r="E16" s="52">
        <v>12</v>
      </c>
      <c r="F16" s="9" t="s">
        <v>89</v>
      </c>
      <c r="G16" s="9" t="s">
        <v>88</v>
      </c>
      <c r="H16" s="9" t="s">
        <v>89</v>
      </c>
      <c r="I16" s="12">
        <v>30076</v>
      </c>
      <c r="J16" s="12">
        <v>30083</v>
      </c>
      <c r="K16" s="52">
        <v>148</v>
      </c>
      <c r="L16" s="63" t="s">
        <v>1040</v>
      </c>
    </row>
    <row r="17" spans="1:12" ht="38.25" x14ac:dyDescent="0.2">
      <c r="A17" s="30">
        <v>13</v>
      </c>
      <c r="B17" s="9" t="s">
        <v>87</v>
      </c>
      <c r="C17" s="9" t="s">
        <v>88</v>
      </c>
      <c r="D17" s="52">
        <v>7</v>
      </c>
      <c r="E17" s="52">
        <v>13</v>
      </c>
      <c r="F17" s="9" t="s">
        <v>89</v>
      </c>
      <c r="G17" s="9" t="s">
        <v>88</v>
      </c>
      <c r="H17" s="9" t="s">
        <v>89</v>
      </c>
      <c r="I17" s="12">
        <v>30083</v>
      </c>
      <c r="J17" s="12">
        <v>30101</v>
      </c>
      <c r="K17" s="52">
        <v>149</v>
      </c>
      <c r="L17" s="63" t="s">
        <v>1041</v>
      </c>
    </row>
    <row r="18" spans="1:12" ht="38.25" x14ac:dyDescent="0.2">
      <c r="A18" s="30">
        <v>14</v>
      </c>
      <c r="B18" s="9" t="s">
        <v>87</v>
      </c>
      <c r="C18" s="9" t="s">
        <v>88</v>
      </c>
      <c r="D18" s="52">
        <v>7</v>
      </c>
      <c r="E18" s="52">
        <v>14</v>
      </c>
      <c r="F18" s="9" t="s">
        <v>89</v>
      </c>
      <c r="G18" s="9" t="s">
        <v>88</v>
      </c>
      <c r="H18" s="9" t="s">
        <v>89</v>
      </c>
      <c r="I18" s="12">
        <v>30101</v>
      </c>
      <c r="J18" s="12">
        <v>30277</v>
      </c>
      <c r="K18" s="50">
        <v>100</v>
      </c>
      <c r="L18" s="63" t="s">
        <v>1042</v>
      </c>
    </row>
    <row r="19" spans="1:12" ht="51" x14ac:dyDescent="0.2">
      <c r="A19" s="30">
        <v>15</v>
      </c>
      <c r="B19" s="9" t="s">
        <v>87</v>
      </c>
      <c r="C19" s="9" t="s">
        <v>88</v>
      </c>
      <c r="D19" s="52">
        <v>8</v>
      </c>
      <c r="E19" s="52">
        <v>15</v>
      </c>
      <c r="F19" s="11" t="s">
        <v>1411</v>
      </c>
      <c r="G19" s="9"/>
      <c r="H19" s="9" t="s">
        <v>1412</v>
      </c>
      <c r="I19" s="53">
        <v>30043</v>
      </c>
      <c r="J19" s="74">
        <v>30072</v>
      </c>
      <c r="K19" s="52">
        <v>395</v>
      </c>
      <c r="L19" s="65" t="s">
        <v>1164</v>
      </c>
    </row>
    <row r="20" spans="1:12" ht="51.75" thickBot="1" x14ac:dyDescent="0.25">
      <c r="A20" s="32">
        <v>16</v>
      </c>
      <c r="B20" s="47" t="s">
        <v>87</v>
      </c>
      <c r="C20" s="47" t="s">
        <v>88</v>
      </c>
      <c r="D20" s="66">
        <v>8</v>
      </c>
      <c r="E20" s="67">
        <v>16</v>
      </c>
      <c r="F20" s="47" t="s">
        <v>1411</v>
      </c>
      <c r="G20" s="47"/>
      <c r="H20" s="47" t="s">
        <v>1412</v>
      </c>
      <c r="I20" s="68">
        <v>30043</v>
      </c>
      <c r="J20" s="76">
        <v>30103</v>
      </c>
      <c r="K20" s="66">
        <v>175</v>
      </c>
      <c r="L20" s="73" t="s">
        <v>1164</v>
      </c>
    </row>
    <row r="21" spans="1:12" x14ac:dyDescent="0.2">
      <c r="A21" s="55"/>
      <c r="B21" s="55"/>
      <c r="C21" s="55"/>
      <c r="D21" s="55"/>
      <c r="E21" s="55"/>
      <c r="F21" s="55"/>
      <c r="G21" s="55"/>
      <c r="H21" s="55"/>
      <c r="I21" s="55"/>
      <c r="J21" s="55"/>
      <c r="K21" s="55"/>
      <c r="L21" s="55"/>
    </row>
    <row r="22" spans="1:12" x14ac:dyDescent="0.2">
      <c r="A22" s="55"/>
      <c r="B22" s="55"/>
      <c r="C22" s="55"/>
      <c r="D22" s="55"/>
      <c r="E22" s="55"/>
      <c r="F22" s="55"/>
      <c r="G22" s="55"/>
      <c r="H22" s="55"/>
      <c r="I22" s="55"/>
      <c r="J22" s="55"/>
      <c r="K22" s="55"/>
      <c r="L22" s="55"/>
    </row>
    <row r="23" spans="1:12" x14ac:dyDescent="0.2">
      <c r="A23" s="55"/>
      <c r="B23" s="55"/>
      <c r="C23" s="55"/>
      <c r="D23" s="55"/>
      <c r="E23" s="55"/>
      <c r="F23" s="55"/>
      <c r="G23" s="55"/>
      <c r="H23" s="55"/>
      <c r="I23" s="55"/>
      <c r="J23" s="55"/>
      <c r="K23" s="55"/>
      <c r="L23" s="55"/>
    </row>
    <row r="24" spans="1:12" x14ac:dyDescent="0.2">
      <c r="A24" s="55"/>
      <c r="B24" s="55"/>
      <c r="C24" s="55"/>
      <c r="D24" s="55"/>
      <c r="E24" s="55"/>
      <c r="F24" s="55"/>
      <c r="G24" s="55"/>
      <c r="H24" s="55"/>
      <c r="I24" s="55"/>
      <c r="J24" s="55"/>
      <c r="K24" s="55"/>
      <c r="L24" s="55"/>
    </row>
    <row r="25" spans="1:12" x14ac:dyDescent="0.2">
      <c r="A25" s="55"/>
      <c r="B25" s="55"/>
      <c r="C25" s="55"/>
      <c r="D25" s="55"/>
      <c r="E25" s="55"/>
      <c r="F25" s="55"/>
      <c r="G25" s="55"/>
      <c r="H25" s="55"/>
      <c r="I25" s="55"/>
      <c r="J25" s="55"/>
      <c r="K25" s="55"/>
      <c r="L25" s="55"/>
    </row>
    <row r="26" spans="1:12" x14ac:dyDescent="0.2">
      <c r="A26" s="55"/>
      <c r="B26" s="55"/>
      <c r="C26" s="55"/>
      <c r="D26" s="55"/>
      <c r="E26" s="55"/>
      <c r="F26" s="55"/>
      <c r="G26" s="55"/>
      <c r="H26" s="55"/>
      <c r="I26" s="55"/>
      <c r="J26" s="55"/>
      <c r="K26" s="55"/>
      <c r="L26" s="55"/>
    </row>
    <row r="27" spans="1:12" x14ac:dyDescent="0.2">
      <c r="A27" s="55"/>
      <c r="B27" s="55"/>
      <c r="C27" s="55"/>
      <c r="D27" s="55"/>
      <c r="E27" s="55"/>
      <c r="F27" s="55"/>
      <c r="G27" s="55"/>
      <c r="H27" s="55"/>
      <c r="I27" s="55"/>
      <c r="J27" s="55"/>
      <c r="K27" s="55"/>
      <c r="L27" s="55"/>
    </row>
    <row r="28" spans="1:12" x14ac:dyDescent="0.2">
      <c r="A28" s="55"/>
      <c r="B28" s="55"/>
      <c r="C28" s="55"/>
      <c r="D28" s="55"/>
      <c r="E28" s="55"/>
      <c r="F28" s="55"/>
      <c r="G28" s="55"/>
      <c r="H28" s="55"/>
      <c r="I28" s="55"/>
      <c r="J28" s="55"/>
      <c r="K28" s="55"/>
      <c r="L28" s="55"/>
    </row>
    <row r="29" spans="1:12" x14ac:dyDescent="0.2">
      <c r="A29" s="55"/>
      <c r="B29" s="55"/>
      <c r="C29" s="55"/>
      <c r="D29" s="55"/>
      <c r="E29" s="55"/>
      <c r="F29" s="55"/>
      <c r="G29" s="55"/>
      <c r="H29" s="55"/>
      <c r="I29" s="55"/>
      <c r="J29" s="55"/>
      <c r="K29" s="55"/>
      <c r="L29" s="55"/>
    </row>
    <row r="30" spans="1:12" x14ac:dyDescent="0.2">
      <c r="A30" s="55"/>
      <c r="B30" s="55"/>
      <c r="C30" s="55"/>
      <c r="D30" s="55"/>
      <c r="E30" s="55"/>
      <c r="F30" s="55"/>
      <c r="G30" s="55"/>
      <c r="H30" s="55"/>
      <c r="I30" s="55"/>
      <c r="J30" s="55"/>
      <c r="K30" s="55"/>
      <c r="L30" s="55"/>
    </row>
    <row r="31" spans="1:12" x14ac:dyDescent="0.2">
      <c r="A31" s="55"/>
      <c r="B31" s="55"/>
      <c r="C31" s="55"/>
      <c r="D31" s="55"/>
      <c r="E31" s="55"/>
      <c r="F31" s="55"/>
      <c r="G31" s="55"/>
      <c r="H31" s="55"/>
      <c r="I31" s="55"/>
      <c r="J31" s="55"/>
      <c r="K31" s="55"/>
      <c r="L31" s="55"/>
    </row>
    <row r="32" spans="1:12" x14ac:dyDescent="0.2">
      <c r="A32" s="55"/>
      <c r="B32" s="55"/>
      <c r="C32" s="55"/>
      <c r="D32" s="55"/>
      <c r="E32" s="55"/>
      <c r="F32" s="55"/>
      <c r="G32" s="55"/>
      <c r="H32" s="55"/>
      <c r="I32" s="55"/>
      <c r="J32" s="55"/>
      <c r="K32" s="55"/>
      <c r="L32" s="55"/>
    </row>
    <row r="33" spans="1:12" x14ac:dyDescent="0.2">
      <c r="A33" s="55"/>
      <c r="B33" s="55"/>
      <c r="C33" s="55"/>
      <c r="D33" s="55"/>
      <c r="E33" s="55"/>
      <c r="F33" s="55"/>
      <c r="G33" s="55"/>
      <c r="H33" s="55"/>
      <c r="I33" s="55"/>
      <c r="J33" s="55"/>
      <c r="K33" s="55"/>
      <c r="L33" s="55"/>
    </row>
    <row r="34" spans="1:12" x14ac:dyDescent="0.2">
      <c r="A34" s="55"/>
      <c r="B34" s="55"/>
      <c r="C34" s="55"/>
      <c r="D34" s="55"/>
      <c r="E34" s="55"/>
      <c r="F34" s="55"/>
      <c r="G34" s="55"/>
      <c r="H34" s="55"/>
      <c r="I34" s="55"/>
      <c r="J34" s="55"/>
      <c r="K34" s="55"/>
      <c r="L34" s="55"/>
    </row>
    <row r="35" spans="1:12" x14ac:dyDescent="0.2">
      <c r="A35" s="55"/>
      <c r="B35" s="55"/>
      <c r="C35" s="55"/>
      <c r="D35" s="55"/>
      <c r="E35" s="55"/>
      <c r="F35" s="55"/>
      <c r="G35" s="55"/>
      <c r="H35" s="55"/>
      <c r="I35" s="55"/>
      <c r="J35" s="55"/>
      <c r="K35" s="55"/>
      <c r="L35" s="55"/>
    </row>
    <row r="36" spans="1:12" x14ac:dyDescent="0.2">
      <c r="A36" s="55"/>
      <c r="B36" s="55"/>
      <c r="C36" s="55"/>
      <c r="D36" s="55"/>
      <c r="E36" s="55"/>
      <c r="F36" s="55"/>
      <c r="G36" s="55"/>
      <c r="H36" s="55"/>
      <c r="I36" s="55"/>
      <c r="J36" s="55"/>
      <c r="K36" s="55"/>
      <c r="L36" s="55"/>
    </row>
    <row r="37" spans="1:12" x14ac:dyDescent="0.2">
      <c r="A37" s="55"/>
      <c r="B37" s="55"/>
      <c r="C37" s="55"/>
      <c r="D37" s="55"/>
      <c r="E37" s="55"/>
      <c r="F37" s="55"/>
      <c r="G37" s="55"/>
      <c r="H37" s="55"/>
      <c r="I37" s="55"/>
      <c r="J37" s="55"/>
      <c r="K37" s="55"/>
      <c r="L37" s="55"/>
    </row>
    <row r="38" spans="1:12" x14ac:dyDescent="0.2">
      <c r="A38" s="55"/>
      <c r="B38" s="55"/>
      <c r="C38" s="55"/>
      <c r="D38" s="55"/>
      <c r="E38" s="55"/>
      <c r="F38" s="55"/>
      <c r="G38" s="55"/>
      <c r="H38" s="55"/>
      <c r="I38" s="55"/>
      <c r="J38" s="55"/>
      <c r="K38" s="55"/>
      <c r="L38" s="55"/>
    </row>
    <row r="39" spans="1:12" x14ac:dyDescent="0.2">
      <c r="A39" s="55"/>
      <c r="B39" s="55"/>
      <c r="C39" s="55"/>
      <c r="D39" s="55"/>
      <c r="E39" s="55"/>
      <c r="F39" s="55"/>
      <c r="G39" s="55"/>
      <c r="H39" s="55"/>
      <c r="I39" s="55"/>
      <c r="J39" s="55"/>
      <c r="K39" s="55"/>
      <c r="L39" s="55"/>
    </row>
    <row r="40" spans="1:12" x14ac:dyDescent="0.2">
      <c r="A40" s="55"/>
      <c r="B40" s="55"/>
      <c r="C40" s="55"/>
      <c r="D40" s="55"/>
      <c r="E40" s="55"/>
      <c r="F40" s="55"/>
      <c r="G40" s="55"/>
      <c r="H40" s="55"/>
      <c r="I40" s="55"/>
      <c r="J40" s="55"/>
      <c r="K40" s="55"/>
      <c r="L40" s="55"/>
    </row>
    <row r="41" spans="1:12" x14ac:dyDescent="0.2">
      <c r="A41" s="55"/>
      <c r="B41" s="55"/>
      <c r="C41" s="55"/>
      <c r="D41" s="55"/>
      <c r="E41" s="55"/>
      <c r="F41" s="55"/>
      <c r="G41" s="55"/>
      <c r="H41" s="55"/>
      <c r="I41" s="55"/>
      <c r="J41" s="55"/>
      <c r="K41" s="55"/>
      <c r="L41" s="55"/>
    </row>
    <row r="42" spans="1:12" x14ac:dyDescent="0.2">
      <c r="A42" s="55"/>
      <c r="B42" s="55"/>
      <c r="C42" s="55"/>
      <c r="D42" s="55"/>
      <c r="E42" s="55"/>
      <c r="F42" s="55"/>
      <c r="G42" s="55"/>
      <c r="H42" s="55"/>
      <c r="I42" s="55"/>
      <c r="J42" s="55"/>
      <c r="K42" s="55"/>
      <c r="L42" s="55"/>
    </row>
    <row r="43" spans="1:12" x14ac:dyDescent="0.2">
      <c r="A43" s="55"/>
      <c r="B43" s="55"/>
      <c r="C43" s="55"/>
      <c r="D43" s="55"/>
      <c r="E43" s="55"/>
      <c r="F43" s="55"/>
      <c r="G43" s="55"/>
      <c r="H43" s="55"/>
      <c r="I43" s="55"/>
      <c r="J43" s="55"/>
      <c r="K43" s="55"/>
      <c r="L43" s="55"/>
    </row>
    <row r="44" spans="1:12" x14ac:dyDescent="0.2">
      <c r="A44" s="55"/>
      <c r="B44" s="55"/>
      <c r="C44" s="55"/>
      <c r="D44" s="55"/>
      <c r="E44" s="55"/>
      <c r="F44" s="55"/>
      <c r="G44" s="55"/>
      <c r="H44" s="55"/>
      <c r="I44" s="55"/>
      <c r="J44" s="55"/>
      <c r="K44" s="55"/>
      <c r="L44" s="55"/>
    </row>
    <row r="45" spans="1:12" x14ac:dyDescent="0.2">
      <c r="A45" s="55"/>
      <c r="B45" s="55"/>
      <c r="C45" s="55"/>
      <c r="D45" s="55"/>
      <c r="E45" s="55"/>
      <c r="F45" s="55"/>
      <c r="G45" s="55"/>
      <c r="H45" s="55"/>
      <c r="I45" s="55"/>
      <c r="J45" s="55"/>
      <c r="K45" s="55"/>
      <c r="L45" s="55"/>
    </row>
    <row r="46" spans="1:12" x14ac:dyDescent="0.2">
      <c r="A46" s="55"/>
      <c r="B46" s="55"/>
      <c r="C46" s="55"/>
      <c r="D46" s="55"/>
      <c r="E46" s="55"/>
      <c r="F46" s="55"/>
      <c r="G46" s="55"/>
      <c r="H46" s="55"/>
      <c r="I46" s="55"/>
      <c r="J46" s="55"/>
      <c r="K46" s="55"/>
      <c r="L46" s="55"/>
    </row>
    <row r="47" spans="1:12" x14ac:dyDescent="0.2">
      <c r="A47" s="55"/>
      <c r="B47" s="55"/>
      <c r="C47" s="55"/>
      <c r="D47" s="55"/>
      <c r="E47" s="55"/>
      <c r="F47" s="55"/>
      <c r="G47" s="55"/>
      <c r="H47" s="55"/>
      <c r="I47" s="55"/>
      <c r="J47" s="55"/>
      <c r="K47" s="55"/>
      <c r="L47" s="55"/>
    </row>
    <row r="48" spans="1:12" x14ac:dyDescent="0.2">
      <c r="A48" s="55"/>
      <c r="B48" s="55"/>
      <c r="C48" s="55"/>
      <c r="D48" s="55"/>
      <c r="E48" s="55"/>
      <c r="F48" s="55"/>
      <c r="G48" s="55"/>
      <c r="H48" s="55"/>
      <c r="I48" s="55"/>
      <c r="J48" s="55"/>
      <c r="K48" s="55"/>
      <c r="L48" s="55"/>
    </row>
    <row r="49" spans="1:12" x14ac:dyDescent="0.2">
      <c r="A49" s="55"/>
      <c r="B49" s="55"/>
      <c r="C49" s="55"/>
      <c r="D49" s="55"/>
      <c r="E49" s="55"/>
      <c r="F49" s="55"/>
      <c r="G49" s="55"/>
      <c r="H49" s="55"/>
      <c r="I49" s="55"/>
      <c r="J49" s="55"/>
      <c r="K49" s="55"/>
      <c r="L49" s="55"/>
    </row>
    <row r="50" spans="1:12" x14ac:dyDescent="0.2">
      <c r="A50" s="55"/>
      <c r="B50" s="55"/>
      <c r="C50" s="55"/>
      <c r="D50" s="55"/>
      <c r="E50" s="55"/>
      <c r="F50" s="55"/>
      <c r="G50" s="55"/>
      <c r="H50" s="55"/>
      <c r="I50" s="55"/>
      <c r="J50" s="55"/>
      <c r="K50" s="55"/>
      <c r="L50" s="55"/>
    </row>
    <row r="51" spans="1:12" x14ac:dyDescent="0.2">
      <c r="A51" s="55"/>
      <c r="B51" s="55"/>
      <c r="C51" s="55"/>
      <c r="D51" s="55"/>
      <c r="E51" s="55"/>
      <c r="F51" s="55"/>
      <c r="G51" s="55"/>
      <c r="H51" s="55"/>
      <c r="I51" s="55"/>
      <c r="J51" s="55"/>
      <c r="K51" s="55"/>
      <c r="L51" s="55"/>
    </row>
    <row r="52" spans="1:12" x14ac:dyDescent="0.2">
      <c r="A52" s="55"/>
      <c r="B52" s="55"/>
      <c r="C52" s="55"/>
      <c r="D52" s="55"/>
      <c r="E52" s="55"/>
      <c r="F52" s="55"/>
      <c r="G52" s="55"/>
      <c r="H52" s="55"/>
      <c r="I52" s="55"/>
      <c r="J52" s="55"/>
      <c r="K52" s="55"/>
      <c r="L52" s="55"/>
    </row>
    <row r="53" spans="1:12" x14ac:dyDescent="0.2">
      <c r="A53" s="55"/>
      <c r="B53" s="55"/>
      <c r="C53" s="55"/>
      <c r="D53" s="55"/>
      <c r="E53" s="55"/>
      <c r="F53" s="55"/>
      <c r="G53" s="55"/>
      <c r="H53" s="55"/>
      <c r="I53" s="55"/>
      <c r="J53" s="55"/>
      <c r="K53" s="55"/>
      <c r="L53" s="55"/>
    </row>
    <row r="54" spans="1:12" x14ac:dyDescent="0.2">
      <c r="A54" s="55"/>
      <c r="B54" s="55"/>
      <c r="C54" s="55"/>
      <c r="D54" s="55"/>
      <c r="E54" s="55"/>
      <c r="F54" s="55"/>
      <c r="G54" s="55"/>
      <c r="H54" s="55"/>
      <c r="I54" s="55"/>
      <c r="J54" s="55"/>
      <c r="K54" s="55"/>
      <c r="L54" s="55"/>
    </row>
    <row r="55" spans="1:12" x14ac:dyDescent="0.2">
      <c r="A55" s="55"/>
      <c r="B55" s="55"/>
      <c r="C55" s="55"/>
      <c r="D55" s="55"/>
      <c r="E55" s="55"/>
      <c r="F55" s="55"/>
      <c r="G55" s="55"/>
      <c r="H55" s="55"/>
      <c r="I55" s="55"/>
      <c r="J55" s="55"/>
      <c r="K55" s="55"/>
      <c r="L55" s="55"/>
    </row>
    <row r="56" spans="1:12" x14ac:dyDescent="0.2">
      <c r="A56" s="55"/>
      <c r="B56" s="55"/>
      <c r="C56" s="55"/>
      <c r="D56" s="55"/>
      <c r="E56" s="55"/>
      <c r="F56" s="55"/>
      <c r="G56" s="55"/>
      <c r="H56" s="55"/>
      <c r="I56" s="55"/>
      <c r="J56" s="55"/>
      <c r="K56" s="55"/>
      <c r="L56" s="55"/>
    </row>
    <row r="57" spans="1:12" x14ac:dyDescent="0.2">
      <c r="A57" s="55"/>
      <c r="B57" s="55"/>
      <c r="C57" s="55"/>
      <c r="D57" s="55"/>
      <c r="E57" s="55"/>
      <c r="F57" s="55"/>
      <c r="G57" s="55"/>
      <c r="H57" s="55"/>
      <c r="I57" s="55"/>
      <c r="J57" s="55"/>
      <c r="K57" s="55"/>
      <c r="L57" s="55"/>
    </row>
    <row r="58" spans="1:12" x14ac:dyDescent="0.2">
      <c r="A58" s="55"/>
      <c r="B58" s="55"/>
      <c r="C58" s="55"/>
      <c r="D58" s="55"/>
      <c r="E58" s="55"/>
      <c r="F58" s="55"/>
      <c r="G58" s="55"/>
      <c r="H58" s="55"/>
      <c r="I58" s="55"/>
      <c r="J58" s="55"/>
      <c r="K58" s="55"/>
      <c r="L58" s="55"/>
    </row>
    <row r="59" spans="1:12" x14ac:dyDescent="0.2">
      <c r="A59" s="55"/>
      <c r="B59" s="55"/>
      <c r="C59" s="55"/>
      <c r="D59" s="55"/>
      <c r="E59" s="55"/>
      <c r="F59" s="55"/>
      <c r="G59" s="55"/>
      <c r="H59" s="55"/>
      <c r="I59" s="55"/>
      <c r="J59" s="55"/>
      <c r="K59" s="55"/>
      <c r="L59" s="55"/>
    </row>
    <row r="60" spans="1:12" x14ac:dyDescent="0.2">
      <c r="A60" s="55"/>
      <c r="B60" s="55"/>
      <c r="C60" s="55"/>
      <c r="D60" s="55"/>
      <c r="E60" s="55"/>
      <c r="F60" s="55"/>
      <c r="G60" s="55"/>
      <c r="H60" s="55"/>
      <c r="I60" s="55"/>
      <c r="J60" s="55"/>
      <c r="K60" s="55"/>
      <c r="L60" s="55"/>
    </row>
    <row r="61" spans="1:12" x14ac:dyDescent="0.2">
      <c r="A61" s="55"/>
      <c r="B61" s="55"/>
      <c r="C61" s="55"/>
      <c r="D61" s="55"/>
      <c r="E61" s="55"/>
      <c r="F61" s="55"/>
      <c r="G61" s="55"/>
      <c r="H61" s="55"/>
      <c r="I61" s="55"/>
      <c r="J61" s="55"/>
      <c r="K61" s="55"/>
      <c r="L61" s="55"/>
    </row>
    <row r="62" spans="1:12" x14ac:dyDescent="0.2">
      <c r="A62" s="55"/>
      <c r="B62" s="55"/>
      <c r="C62" s="55"/>
      <c r="D62" s="55"/>
      <c r="E62" s="55"/>
      <c r="F62" s="55"/>
      <c r="G62" s="55"/>
      <c r="H62" s="55"/>
      <c r="I62" s="55"/>
      <c r="J62" s="55"/>
      <c r="K62" s="55"/>
      <c r="L62" s="55"/>
    </row>
    <row r="63" spans="1:12" x14ac:dyDescent="0.2">
      <c r="A63" s="55"/>
      <c r="B63" s="55"/>
      <c r="C63" s="55"/>
      <c r="D63" s="55"/>
      <c r="E63" s="55"/>
      <c r="F63" s="55"/>
      <c r="G63" s="55"/>
      <c r="H63" s="55"/>
      <c r="I63" s="55"/>
      <c r="J63" s="55"/>
      <c r="K63" s="55"/>
      <c r="L63" s="55"/>
    </row>
    <row r="64" spans="1:12" x14ac:dyDescent="0.2">
      <c r="A64" s="55"/>
      <c r="B64" s="55"/>
      <c r="C64" s="55"/>
      <c r="D64" s="55"/>
      <c r="E64" s="55"/>
      <c r="F64" s="55"/>
      <c r="G64" s="55"/>
      <c r="H64" s="55"/>
      <c r="I64" s="55"/>
      <c r="J64" s="55"/>
      <c r="K64" s="55"/>
      <c r="L64" s="55"/>
    </row>
    <row r="65" spans="1:12" x14ac:dyDescent="0.2">
      <c r="A65" s="55"/>
      <c r="B65" s="55"/>
      <c r="C65" s="55"/>
      <c r="D65" s="55"/>
      <c r="E65" s="55"/>
      <c r="F65" s="55"/>
      <c r="G65" s="55"/>
      <c r="H65" s="55"/>
      <c r="I65" s="55"/>
      <c r="J65" s="55"/>
      <c r="K65" s="55"/>
      <c r="L65" s="55"/>
    </row>
    <row r="66" spans="1:12" x14ac:dyDescent="0.2">
      <c r="A66" s="55"/>
      <c r="B66" s="55"/>
      <c r="C66" s="55"/>
      <c r="D66" s="55"/>
      <c r="E66" s="55"/>
      <c r="F66" s="55"/>
      <c r="G66" s="55"/>
      <c r="H66" s="55"/>
      <c r="I66" s="55"/>
      <c r="J66" s="55"/>
      <c r="K66" s="55"/>
      <c r="L66" s="55"/>
    </row>
    <row r="67" spans="1:12" x14ac:dyDescent="0.2">
      <c r="A67" s="55"/>
      <c r="B67" s="55"/>
      <c r="C67" s="55"/>
      <c r="D67" s="55"/>
      <c r="E67" s="55"/>
      <c r="F67" s="55"/>
      <c r="G67" s="55"/>
      <c r="H67" s="55"/>
      <c r="I67" s="55"/>
      <c r="J67" s="55"/>
      <c r="K67" s="55"/>
      <c r="L67" s="55"/>
    </row>
    <row r="68" spans="1:12" x14ac:dyDescent="0.2">
      <c r="A68" s="55"/>
      <c r="B68" s="55"/>
      <c r="C68" s="55"/>
      <c r="D68" s="55"/>
      <c r="E68" s="55"/>
      <c r="F68" s="55"/>
      <c r="G68" s="55"/>
      <c r="H68" s="55"/>
      <c r="I68" s="55"/>
      <c r="J68" s="55"/>
      <c r="K68" s="55"/>
      <c r="L68" s="55"/>
    </row>
    <row r="69" spans="1:12" x14ac:dyDescent="0.2">
      <c r="A69" s="55"/>
      <c r="B69" s="55"/>
      <c r="C69" s="55"/>
      <c r="D69" s="55"/>
      <c r="E69" s="55"/>
      <c r="F69" s="55"/>
      <c r="G69" s="55"/>
      <c r="H69" s="55"/>
      <c r="I69" s="55"/>
      <c r="J69" s="55"/>
      <c r="K69" s="55"/>
      <c r="L69" s="55"/>
    </row>
    <row r="70" spans="1:12" x14ac:dyDescent="0.2">
      <c r="A70" s="55"/>
      <c r="B70" s="55"/>
      <c r="C70" s="55"/>
      <c r="D70" s="55"/>
      <c r="E70" s="55"/>
      <c r="F70" s="55"/>
      <c r="G70" s="55"/>
      <c r="H70" s="55"/>
      <c r="I70" s="55"/>
      <c r="J70" s="55"/>
      <c r="K70" s="55"/>
      <c r="L70" s="55"/>
    </row>
    <row r="71" spans="1:12" x14ac:dyDescent="0.2">
      <c r="A71" s="55"/>
      <c r="B71" s="55"/>
      <c r="C71" s="55"/>
      <c r="D71" s="55"/>
      <c r="E71" s="55"/>
      <c r="F71" s="55"/>
      <c r="G71" s="55"/>
      <c r="H71" s="55"/>
      <c r="I71" s="55"/>
      <c r="J71" s="55"/>
      <c r="K71" s="55"/>
      <c r="L71" s="55"/>
    </row>
    <row r="72" spans="1:12" x14ac:dyDescent="0.2">
      <c r="A72" s="55"/>
      <c r="B72" s="55"/>
      <c r="C72" s="55"/>
      <c r="D72" s="55"/>
      <c r="E72" s="55"/>
      <c r="F72" s="55"/>
      <c r="G72" s="55"/>
      <c r="H72" s="55"/>
      <c r="I72" s="55"/>
      <c r="J72" s="55"/>
      <c r="K72" s="55"/>
      <c r="L72" s="55"/>
    </row>
    <row r="73" spans="1:12" x14ac:dyDescent="0.2">
      <c r="A73" s="55"/>
      <c r="B73" s="55"/>
      <c r="C73" s="55"/>
      <c r="D73" s="55"/>
      <c r="E73" s="55"/>
      <c r="F73" s="55"/>
      <c r="G73" s="55"/>
      <c r="H73" s="55"/>
      <c r="I73" s="55"/>
      <c r="J73" s="55"/>
      <c r="K73" s="55"/>
      <c r="L73" s="55"/>
    </row>
    <row r="74" spans="1:12" x14ac:dyDescent="0.2">
      <c r="A74" s="55"/>
      <c r="B74" s="55"/>
      <c r="C74" s="55"/>
      <c r="D74" s="55"/>
      <c r="E74" s="55"/>
      <c r="F74" s="55"/>
      <c r="G74" s="55"/>
      <c r="H74" s="55"/>
      <c r="I74" s="55"/>
      <c r="J74" s="55"/>
      <c r="K74" s="55"/>
      <c r="L74" s="55"/>
    </row>
    <row r="75" spans="1:12" x14ac:dyDescent="0.2">
      <c r="A75" s="55"/>
      <c r="B75" s="55"/>
      <c r="C75" s="55"/>
      <c r="D75" s="55"/>
      <c r="E75" s="55"/>
      <c r="F75" s="55"/>
      <c r="G75" s="55"/>
      <c r="H75" s="55"/>
      <c r="I75" s="55"/>
      <c r="J75" s="55"/>
      <c r="K75" s="55"/>
      <c r="L75" s="55"/>
    </row>
    <row r="76" spans="1:12" x14ac:dyDescent="0.2">
      <c r="A76" s="55"/>
      <c r="B76" s="55"/>
      <c r="C76" s="55"/>
      <c r="D76" s="55"/>
      <c r="E76" s="55"/>
      <c r="F76" s="55"/>
      <c r="G76" s="55"/>
      <c r="H76" s="55"/>
      <c r="I76" s="55"/>
      <c r="J76" s="55"/>
      <c r="K76" s="55"/>
      <c r="L76" s="55"/>
    </row>
    <row r="77" spans="1:12" x14ac:dyDescent="0.2">
      <c r="A77" s="55"/>
      <c r="B77" s="55"/>
      <c r="C77" s="55"/>
      <c r="D77" s="55"/>
      <c r="E77" s="55"/>
      <c r="F77" s="55"/>
      <c r="G77" s="55"/>
      <c r="H77" s="55"/>
      <c r="I77" s="55"/>
      <c r="J77" s="55"/>
      <c r="K77" s="55"/>
      <c r="L77" s="55"/>
    </row>
    <row r="78" spans="1:12" x14ac:dyDescent="0.2">
      <c r="A78" s="55"/>
      <c r="B78" s="55"/>
      <c r="C78" s="55"/>
      <c r="D78" s="55"/>
      <c r="E78" s="55"/>
      <c r="F78" s="55"/>
      <c r="G78" s="55"/>
      <c r="H78" s="55"/>
      <c r="I78" s="55"/>
      <c r="J78" s="55"/>
      <c r="K78" s="55"/>
      <c r="L78" s="55"/>
    </row>
    <row r="79" spans="1:12" x14ac:dyDescent="0.2">
      <c r="A79" s="55"/>
      <c r="B79" s="55"/>
      <c r="C79" s="55"/>
      <c r="D79" s="55"/>
      <c r="E79" s="55"/>
      <c r="F79" s="55"/>
      <c r="G79" s="55"/>
      <c r="H79" s="55"/>
      <c r="I79" s="55"/>
      <c r="J79" s="55"/>
      <c r="K79" s="55"/>
      <c r="L79" s="55"/>
    </row>
    <row r="80" spans="1:12" x14ac:dyDescent="0.2">
      <c r="A80" s="55"/>
      <c r="B80" s="55"/>
      <c r="C80" s="55"/>
      <c r="D80" s="55"/>
      <c r="E80" s="55"/>
      <c r="F80" s="55"/>
      <c r="G80" s="55"/>
      <c r="H80" s="55"/>
      <c r="I80" s="55"/>
      <c r="J80" s="55"/>
      <c r="K80" s="55"/>
      <c r="L80" s="55"/>
    </row>
    <row r="81" spans="1:12" x14ac:dyDescent="0.2">
      <c r="A81" s="55"/>
      <c r="B81" s="55"/>
      <c r="C81" s="55"/>
      <c r="D81" s="55"/>
      <c r="E81" s="55"/>
      <c r="F81" s="55"/>
      <c r="G81" s="55"/>
      <c r="H81" s="55"/>
      <c r="I81" s="55"/>
      <c r="J81" s="55"/>
      <c r="K81" s="55"/>
      <c r="L81" s="55"/>
    </row>
    <row r="82" spans="1:12" x14ac:dyDescent="0.2">
      <c r="A82" s="55"/>
      <c r="B82" s="55"/>
      <c r="C82" s="55"/>
      <c r="D82" s="55"/>
      <c r="E82" s="55"/>
      <c r="F82" s="55"/>
      <c r="G82" s="55"/>
      <c r="H82" s="55"/>
      <c r="I82" s="55"/>
      <c r="J82" s="55"/>
      <c r="K82" s="55"/>
      <c r="L82" s="55"/>
    </row>
    <row r="83" spans="1:12" x14ac:dyDescent="0.2">
      <c r="A83" s="55"/>
      <c r="B83" s="55"/>
      <c r="C83" s="55"/>
      <c r="D83" s="55"/>
      <c r="E83" s="55"/>
      <c r="F83" s="55"/>
      <c r="G83" s="55"/>
      <c r="H83" s="55"/>
      <c r="I83" s="55"/>
      <c r="J83" s="55"/>
      <c r="K83" s="55"/>
      <c r="L83" s="55"/>
    </row>
    <row r="84" spans="1:12" x14ac:dyDescent="0.2">
      <c r="A84" s="55"/>
      <c r="B84" s="55"/>
      <c r="C84" s="55"/>
      <c r="D84" s="55"/>
      <c r="E84" s="55"/>
      <c r="F84" s="55"/>
      <c r="G84" s="55"/>
      <c r="H84" s="55"/>
      <c r="I84" s="55"/>
      <c r="J84" s="55"/>
      <c r="K84" s="55"/>
      <c r="L84" s="55"/>
    </row>
  </sheetData>
  <mergeCells count="12">
    <mergeCell ref="K3:K4"/>
    <mergeCell ref="L3:L4"/>
    <mergeCell ref="A1:L2"/>
    <mergeCell ref="A3:A4"/>
    <mergeCell ref="B3:B4"/>
    <mergeCell ref="C3:C4"/>
    <mergeCell ref="D3:D4"/>
    <mergeCell ref="E3:E4"/>
    <mergeCell ref="F3:F4"/>
    <mergeCell ref="G3:G4"/>
    <mergeCell ref="H3:H4"/>
    <mergeCell ref="I3:J3"/>
  </mergeCells>
  <phoneticPr fontId="2" type="noConversion"/>
  <pageMargins left="0.39370078740157483" right="0.39370078740157483" top="0.39370078740157483" bottom="0.39370078740157483" header="0" footer="0"/>
  <pageSetup paperSize="5" orientation="landscape" horizontalDpi="300" verticalDpi="300" r:id="rId1"/>
  <headerFooter alignWithMargins="0">
    <oddFoote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75" workbookViewId="0">
      <selection activeCell="G9" sqref="G9"/>
    </sheetView>
  </sheetViews>
  <sheetFormatPr baseColWidth="10" defaultRowHeight="12.75" x14ac:dyDescent="0.2"/>
  <cols>
    <col min="1" max="1" width="5.28515625" style="18" customWidth="1"/>
    <col min="2" max="2" width="23.140625" style="18" customWidth="1"/>
    <col min="3" max="3" width="13.140625" style="18" customWidth="1"/>
    <col min="4" max="4" width="6.7109375" style="18" customWidth="1"/>
    <col min="5" max="5" width="10.28515625" style="18" customWidth="1"/>
    <col min="6" max="6" width="14.140625" style="18" customWidth="1"/>
    <col min="7" max="7" width="17.7109375" style="18" customWidth="1"/>
    <col min="8" max="8" width="32.5703125" style="18" customWidth="1"/>
    <col min="9" max="9" width="10.42578125" style="18" customWidth="1"/>
    <col min="10" max="10" width="10.140625" style="18" customWidth="1"/>
    <col min="11" max="11" width="7.85546875" style="18" customWidth="1"/>
    <col min="12" max="12" width="20.28515625" style="18" customWidth="1"/>
    <col min="13" max="16384" width="11.42578125" style="18"/>
  </cols>
  <sheetData>
    <row r="1" spans="1:12" x14ac:dyDescent="0.2">
      <c r="C1" s="128" t="s">
        <v>343</v>
      </c>
      <c r="D1" s="128"/>
      <c r="E1" s="128"/>
      <c r="F1" s="128"/>
      <c r="G1" s="128"/>
      <c r="H1" s="128"/>
      <c r="I1" s="128"/>
      <c r="J1" s="128"/>
      <c r="K1" s="128"/>
    </row>
    <row r="2" spans="1:12" ht="13.5" thickBot="1" x14ac:dyDescent="0.25"/>
    <row r="3" spans="1:12" x14ac:dyDescent="0.2">
      <c r="A3" s="129" t="s">
        <v>1506</v>
      </c>
      <c r="B3" s="114" t="s">
        <v>358</v>
      </c>
      <c r="C3" s="114" t="s">
        <v>345</v>
      </c>
      <c r="D3" s="114" t="s">
        <v>346</v>
      </c>
      <c r="E3" s="114" t="s">
        <v>347</v>
      </c>
      <c r="F3" s="114" t="s">
        <v>344</v>
      </c>
      <c r="G3" s="114" t="s">
        <v>359</v>
      </c>
      <c r="H3" s="114" t="s">
        <v>779</v>
      </c>
      <c r="I3" s="114" t="s">
        <v>340</v>
      </c>
      <c r="J3" s="114"/>
      <c r="K3" s="114" t="s">
        <v>342</v>
      </c>
      <c r="L3" s="116" t="s">
        <v>339</v>
      </c>
    </row>
    <row r="4" spans="1:12" ht="20.25" customHeight="1" thickBot="1" x14ac:dyDescent="0.25">
      <c r="A4" s="130"/>
      <c r="B4" s="115"/>
      <c r="C4" s="115"/>
      <c r="D4" s="115"/>
      <c r="E4" s="115"/>
      <c r="F4" s="115"/>
      <c r="G4" s="115"/>
      <c r="H4" s="115"/>
      <c r="I4" s="43" t="s">
        <v>360</v>
      </c>
      <c r="J4" s="43" t="s">
        <v>361</v>
      </c>
      <c r="K4" s="115"/>
      <c r="L4" s="117"/>
    </row>
    <row r="5" spans="1:12" ht="25.5" x14ac:dyDescent="0.2">
      <c r="A5" s="24">
        <v>1</v>
      </c>
      <c r="B5" s="25" t="s">
        <v>1507</v>
      </c>
      <c r="C5" s="25" t="s">
        <v>351</v>
      </c>
      <c r="D5" s="25">
        <v>1</v>
      </c>
      <c r="E5" s="25">
        <v>1</v>
      </c>
      <c r="F5" s="25"/>
      <c r="G5" s="25" t="s">
        <v>362</v>
      </c>
      <c r="H5" s="25" t="s">
        <v>363</v>
      </c>
      <c r="I5" s="26">
        <v>30065</v>
      </c>
      <c r="J5" s="26">
        <v>30118</v>
      </c>
      <c r="K5" s="25">
        <v>121</v>
      </c>
      <c r="L5" s="27"/>
    </row>
    <row r="6" spans="1:12" ht="25.5" x14ac:dyDescent="0.2">
      <c r="A6" s="30">
        <v>2</v>
      </c>
      <c r="B6" s="11" t="s">
        <v>1507</v>
      </c>
      <c r="C6" s="11" t="s">
        <v>351</v>
      </c>
      <c r="D6" s="11">
        <v>1</v>
      </c>
      <c r="E6" s="11">
        <v>2</v>
      </c>
      <c r="F6" s="11"/>
      <c r="G6" s="11"/>
      <c r="H6" s="11" t="s">
        <v>364</v>
      </c>
      <c r="I6" s="12">
        <v>30047</v>
      </c>
      <c r="J6" s="12">
        <v>30124</v>
      </c>
      <c r="K6" s="11">
        <v>43</v>
      </c>
      <c r="L6" s="31"/>
    </row>
    <row r="7" spans="1:12" ht="25.5" x14ac:dyDescent="0.2">
      <c r="A7" s="30">
        <v>3</v>
      </c>
      <c r="B7" s="11" t="s">
        <v>1507</v>
      </c>
      <c r="C7" s="11" t="s">
        <v>351</v>
      </c>
      <c r="D7" s="11">
        <v>1</v>
      </c>
      <c r="E7" s="11">
        <v>3</v>
      </c>
      <c r="F7" s="11"/>
      <c r="G7" s="11" t="s">
        <v>1127</v>
      </c>
      <c r="H7" s="11" t="s">
        <v>365</v>
      </c>
      <c r="I7" s="12">
        <v>30007</v>
      </c>
      <c r="J7" s="12">
        <v>30056</v>
      </c>
      <c r="K7" s="11">
        <v>202</v>
      </c>
      <c r="L7" s="31"/>
    </row>
    <row r="8" spans="1:12" ht="38.25" x14ac:dyDescent="0.2">
      <c r="A8" s="30">
        <v>4</v>
      </c>
      <c r="B8" s="11" t="s">
        <v>1507</v>
      </c>
      <c r="C8" s="11" t="s">
        <v>351</v>
      </c>
      <c r="D8" s="11">
        <v>1</v>
      </c>
      <c r="E8" s="11">
        <v>4</v>
      </c>
      <c r="F8" s="11"/>
      <c r="G8" s="11" t="s">
        <v>556</v>
      </c>
      <c r="H8" s="11" t="s">
        <v>1190</v>
      </c>
      <c r="I8" s="12">
        <v>30053</v>
      </c>
      <c r="J8" s="12">
        <v>30112</v>
      </c>
      <c r="K8" s="11">
        <v>199</v>
      </c>
      <c r="L8" s="31" t="s">
        <v>366</v>
      </c>
    </row>
    <row r="9" spans="1:12" ht="38.25" x14ac:dyDescent="0.2">
      <c r="A9" s="30">
        <v>5</v>
      </c>
      <c r="B9" s="11" t="s">
        <v>1507</v>
      </c>
      <c r="C9" s="11" t="s">
        <v>351</v>
      </c>
      <c r="D9" s="11">
        <v>2</v>
      </c>
      <c r="E9" s="11">
        <v>1</v>
      </c>
      <c r="F9" s="11"/>
      <c r="G9" s="11" t="s">
        <v>556</v>
      </c>
      <c r="H9" s="11" t="s">
        <v>1190</v>
      </c>
      <c r="I9" s="12">
        <v>30053</v>
      </c>
      <c r="J9" s="12">
        <v>30112</v>
      </c>
      <c r="K9" s="11">
        <v>288</v>
      </c>
      <c r="L9" s="31" t="s">
        <v>367</v>
      </c>
    </row>
    <row r="10" spans="1:12" ht="38.25" x14ac:dyDescent="0.2">
      <c r="A10" s="30">
        <v>6</v>
      </c>
      <c r="B10" s="11" t="s">
        <v>1507</v>
      </c>
      <c r="C10" s="11" t="s">
        <v>351</v>
      </c>
      <c r="D10" s="11">
        <v>2</v>
      </c>
      <c r="E10" s="11">
        <v>2</v>
      </c>
      <c r="F10" s="11"/>
      <c r="G10" s="11" t="s">
        <v>655</v>
      </c>
      <c r="H10" s="11" t="s">
        <v>1190</v>
      </c>
      <c r="I10" s="12">
        <v>30048</v>
      </c>
      <c r="J10" s="12">
        <v>30106</v>
      </c>
      <c r="K10" s="11">
        <v>319</v>
      </c>
      <c r="L10" s="31"/>
    </row>
    <row r="11" spans="1:12" ht="38.25" x14ac:dyDescent="0.2">
      <c r="A11" s="30">
        <v>7</v>
      </c>
      <c r="B11" s="11" t="s">
        <v>1507</v>
      </c>
      <c r="C11" s="11" t="s">
        <v>351</v>
      </c>
      <c r="D11" s="11">
        <v>3</v>
      </c>
      <c r="E11" s="11">
        <v>1</v>
      </c>
      <c r="F11" s="11"/>
      <c r="G11" s="11" t="s">
        <v>1127</v>
      </c>
      <c r="H11" s="11" t="s">
        <v>1501</v>
      </c>
      <c r="I11" s="12">
        <v>30051</v>
      </c>
      <c r="J11" s="12">
        <v>30084</v>
      </c>
      <c r="K11" s="11">
        <v>260</v>
      </c>
      <c r="L11" s="31" t="s">
        <v>367</v>
      </c>
    </row>
    <row r="12" spans="1:12" ht="38.25" x14ac:dyDescent="0.2">
      <c r="A12" s="30">
        <v>8</v>
      </c>
      <c r="B12" s="11" t="s">
        <v>1507</v>
      </c>
      <c r="C12" s="11" t="s">
        <v>351</v>
      </c>
      <c r="D12" s="11">
        <v>3</v>
      </c>
      <c r="E12" s="11">
        <v>2</v>
      </c>
      <c r="F12" s="11"/>
      <c r="G12" s="11" t="s">
        <v>1502</v>
      </c>
      <c r="H12" s="11" t="s">
        <v>1501</v>
      </c>
      <c r="I12" s="12">
        <v>30085</v>
      </c>
      <c r="J12" s="12">
        <v>30102</v>
      </c>
      <c r="K12" s="11">
        <v>237</v>
      </c>
      <c r="L12" s="31" t="s">
        <v>367</v>
      </c>
    </row>
    <row r="13" spans="1:12" ht="25.5" x14ac:dyDescent="0.2">
      <c r="A13" s="30">
        <v>9</v>
      </c>
      <c r="B13" s="11" t="s">
        <v>1507</v>
      </c>
      <c r="C13" s="11" t="s">
        <v>351</v>
      </c>
      <c r="D13" s="11">
        <v>3</v>
      </c>
      <c r="E13" s="11">
        <v>3</v>
      </c>
      <c r="F13" s="11"/>
      <c r="G13" s="11" t="s">
        <v>362</v>
      </c>
      <c r="H13" s="11" t="s">
        <v>1503</v>
      </c>
      <c r="I13" s="12">
        <v>30082</v>
      </c>
      <c r="J13" s="12">
        <v>30116</v>
      </c>
      <c r="K13" s="11">
        <v>178</v>
      </c>
      <c r="L13" s="31" t="s">
        <v>367</v>
      </c>
    </row>
    <row r="14" spans="1:12" ht="25.5" x14ac:dyDescent="0.2">
      <c r="A14" s="30">
        <v>10</v>
      </c>
      <c r="B14" s="11" t="s">
        <v>1507</v>
      </c>
      <c r="C14" s="11" t="s">
        <v>351</v>
      </c>
      <c r="D14" s="11">
        <v>3</v>
      </c>
      <c r="E14" s="11">
        <v>4</v>
      </c>
      <c r="F14" s="11"/>
      <c r="G14" s="11" t="s">
        <v>1127</v>
      </c>
      <c r="H14" s="11" t="s">
        <v>1504</v>
      </c>
      <c r="I14" s="12">
        <v>30043</v>
      </c>
      <c r="J14" s="12">
        <v>30126</v>
      </c>
      <c r="K14" s="11">
        <v>296</v>
      </c>
      <c r="L14" s="31" t="s">
        <v>1285</v>
      </c>
    </row>
    <row r="15" spans="1:12" ht="25.5" x14ac:dyDescent="0.2">
      <c r="A15" s="30">
        <v>11</v>
      </c>
      <c r="B15" s="11" t="s">
        <v>1507</v>
      </c>
      <c r="C15" s="11" t="s">
        <v>351</v>
      </c>
      <c r="D15" s="11">
        <v>3</v>
      </c>
      <c r="E15" s="11">
        <v>5</v>
      </c>
      <c r="F15" s="11"/>
      <c r="G15" s="11" t="s">
        <v>1127</v>
      </c>
      <c r="H15" s="11" t="s">
        <v>1505</v>
      </c>
      <c r="I15" s="12">
        <v>30079</v>
      </c>
      <c r="J15" s="12">
        <v>30167</v>
      </c>
      <c r="K15" s="11">
        <v>150</v>
      </c>
      <c r="L15" s="31"/>
    </row>
    <row r="16" spans="1:12" ht="114.75" x14ac:dyDescent="0.2">
      <c r="A16" s="30">
        <v>12</v>
      </c>
      <c r="B16" s="9" t="s">
        <v>1507</v>
      </c>
      <c r="C16" s="9"/>
      <c r="D16" s="11">
        <v>4</v>
      </c>
      <c r="E16" s="9">
        <v>1</v>
      </c>
      <c r="F16" s="9"/>
      <c r="G16" s="11" t="s">
        <v>245</v>
      </c>
      <c r="H16" s="9" t="s">
        <v>246</v>
      </c>
      <c r="I16" s="10">
        <v>30112</v>
      </c>
      <c r="J16" s="10">
        <v>30127</v>
      </c>
      <c r="K16" s="9">
        <v>190</v>
      </c>
      <c r="L16" s="31" t="s">
        <v>441</v>
      </c>
    </row>
    <row r="17" spans="1:12" ht="38.25" x14ac:dyDescent="0.2">
      <c r="A17" s="30">
        <v>13</v>
      </c>
      <c r="B17" s="9" t="s">
        <v>1507</v>
      </c>
      <c r="C17" s="9"/>
      <c r="D17" s="11">
        <v>4</v>
      </c>
      <c r="E17" s="11">
        <v>2</v>
      </c>
      <c r="F17" s="11"/>
      <c r="G17" s="11" t="s">
        <v>245</v>
      </c>
      <c r="H17" s="11" t="s">
        <v>442</v>
      </c>
      <c r="I17" s="12">
        <v>30060</v>
      </c>
      <c r="J17" s="12">
        <v>30102</v>
      </c>
      <c r="K17" s="11">
        <v>283</v>
      </c>
      <c r="L17" s="31"/>
    </row>
    <row r="18" spans="1:12" ht="38.25" x14ac:dyDescent="0.2">
      <c r="A18" s="30">
        <v>14</v>
      </c>
      <c r="B18" s="9" t="s">
        <v>1507</v>
      </c>
      <c r="C18" s="9"/>
      <c r="D18" s="11">
        <v>4</v>
      </c>
      <c r="E18" s="11">
        <v>3</v>
      </c>
      <c r="F18" s="11"/>
      <c r="G18" s="11" t="s">
        <v>245</v>
      </c>
      <c r="H18" s="9" t="s">
        <v>246</v>
      </c>
      <c r="I18" s="12">
        <v>30053</v>
      </c>
      <c r="J18" s="12">
        <v>30112</v>
      </c>
      <c r="K18" s="11">
        <v>269</v>
      </c>
      <c r="L18" s="31" t="s">
        <v>443</v>
      </c>
    </row>
    <row r="19" spans="1:12" ht="38.25" x14ac:dyDescent="0.2">
      <c r="A19" s="30">
        <v>15</v>
      </c>
      <c r="B19" s="9" t="s">
        <v>1507</v>
      </c>
      <c r="C19" s="9"/>
      <c r="D19" s="11">
        <v>5</v>
      </c>
      <c r="E19" s="11">
        <v>1</v>
      </c>
      <c r="F19" s="11"/>
      <c r="G19" s="11" t="s">
        <v>245</v>
      </c>
      <c r="H19" s="11" t="s">
        <v>444</v>
      </c>
      <c r="I19" s="12">
        <v>30063</v>
      </c>
      <c r="J19" s="12">
        <v>30166</v>
      </c>
      <c r="K19" s="11">
        <v>114</v>
      </c>
      <c r="L19" s="31"/>
    </row>
    <row r="20" spans="1:12" ht="51" x14ac:dyDescent="0.2">
      <c r="A20" s="30">
        <v>16</v>
      </c>
      <c r="B20" s="9" t="s">
        <v>1507</v>
      </c>
      <c r="C20" s="9"/>
      <c r="D20" s="11">
        <v>5</v>
      </c>
      <c r="E20" s="11">
        <v>2</v>
      </c>
      <c r="F20" s="11"/>
      <c r="G20" s="9" t="s">
        <v>822</v>
      </c>
      <c r="H20" s="11" t="s">
        <v>1519</v>
      </c>
      <c r="I20" s="12">
        <v>30055</v>
      </c>
      <c r="J20" s="12">
        <v>30097</v>
      </c>
      <c r="K20" s="11">
        <v>108</v>
      </c>
      <c r="L20" s="31"/>
    </row>
    <row r="21" spans="1:12" ht="51" x14ac:dyDescent="0.2">
      <c r="A21" s="30">
        <v>17</v>
      </c>
      <c r="B21" s="9" t="s">
        <v>1507</v>
      </c>
      <c r="C21" s="9"/>
      <c r="D21" s="11">
        <v>5</v>
      </c>
      <c r="E21" s="11">
        <v>3</v>
      </c>
      <c r="F21" s="11"/>
      <c r="G21" s="11" t="s">
        <v>245</v>
      </c>
      <c r="H21" s="11" t="s">
        <v>1520</v>
      </c>
      <c r="I21" s="12">
        <v>30047</v>
      </c>
      <c r="J21" s="12">
        <v>30142</v>
      </c>
      <c r="K21" s="11">
        <v>203</v>
      </c>
      <c r="L21" s="31"/>
    </row>
    <row r="22" spans="1:12" ht="38.25" x14ac:dyDescent="0.2">
      <c r="A22" s="30">
        <v>18</v>
      </c>
      <c r="B22" s="9" t="s">
        <v>1507</v>
      </c>
      <c r="C22" s="9"/>
      <c r="D22" s="11">
        <v>5</v>
      </c>
      <c r="E22" s="11">
        <v>4</v>
      </c>
      <c r="F22" s="11"/>
      <c r="G22" s="11" t="s">
        <v>245</v>
      </c>
      <c r="H22" s="9" t="s">
        <v>1521</v>
      </c>
      <c r="I22" s="12">
        <v>30112</v>
      </c>
      <c r="J22" s="12">
        <v>30138</v>
      </c>
      <c r="K22" s="11">
        <v>210</v>
      </c>
      <c r="L22" s="31"/>
    </row>
    <row r="23" spans="1:12" ht="39" thickBot="1" x14ac:dyDescent="0.25">
      <c r="A23" s="32">
        <v>19</v>
      </c>
      <c r="B23" s="47" t="s">
        <v>1507</v>
      </c>
      <c r="C23" s="47"/>
      <c r="D23" s="33">
        <v>5</v>
      </c>
      <c r="E23" s="33">
        <v>5</v>
      </c>
      <c r="F23" s="33"/>
      <c r="G23" s="33" t="s">
        <v>245</v>
      </c>
      <c r="H23" s="33" t="s">
        <v>1522</v>
      </c>
      <c r="I23" s="34">
        <v>30055</v>
      </c>
      <c r="J23" s="34">
        <v>30138</v>
      </c>
      <c r="K23" s="33">
        <v>54</v>
      </c>
      <c r="L23" s="35" t="s">
        <v>443</v>
      </c>
    </row>
  </sheetData>
  <mergeCells count="12">
    <mergeCell ref="L3:L4"/>
    <mergeCell ref="C1:K1"/>
    <mergeCell ref="E3:E4"/>
    <mergeCell ref="F3:F4"/>
    <mergeCell ref="G3:G4"/>
    <mergeCell ref="H3:H4"/>
    <mergeCell ref="A3:A4"/>
    <mergeCell ref="B3:B4"/>
    <mergeCell ref="C3:C4"/>
    <mergeCell ref="D3:D4"/>
    <mergeCell ref="I3:J3"/>
    <mergeCell ref="K3:K4"/>
  </mergeCells>
  <phoneticPr fontId="2" type="noConversion"/>
  <pageMargins left="0.39370078740157483" right="0.39370078740157483" top="0.39370078740157483" bottom="0.39370078740157483" header="0" footer="0"/>
  <pageSetup paperSize="5" orientation="landscape" horizontalDpi="300" verticalDpi="300" r:id="rId1"/>
  <headerFooter alignWithMargins="0">
    <oddFooter>Página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75" workbookViewId="0">
      <selection activeCell="D29" sqref="D29"/>
    </sheetView>
  </sheetViews>
  <sheetFormatPr baseColWidth="10" defaultRowHeight="12.75" x14ac:dyDescent="0.2"/>
  <cols>
    <col min="1" max="1" width="5.28515625" style="18" bestFit="1" customWidth="1"/>
    <col min="2" max="2" width="13.85546875" style="18" customWidth="1"/>
    <col min="3" max="3" width="14.5703125" style="18" customWidth="1"/>
    <col min="4" max="4" width="7.42578125" style="18" customWidth="1"/>
    <col min="5" max="5" width="11.42578125" style="18"/>
    <col min="6" max="6" width="18.7109375" style="18" customWidth="1"/>
    <col min="7" max="7" width="16.7109375" style="18" customWidth="1"/>
    <col min="8" max="8" width="29.140625" style="18" customWidth="1"/>
    <col min="9" max="9" width="13.42578125" style="18" customWidth="1"/>
    <col min="10" max="10" width="11.42578125" style="18"/>
    <col min="11" max="11" width="9.28515625" style="18" customWidth="1"/>
    <col min="12" max="12" width="20" style="18" customWidth="1"/>
    <col min="13" max="16384" width="11.42578125" style="18"/>
  </cols>
  <sheetData>
    <row r="1" spans="1:12" ht="15.75" x14ac:dyDescent="0.2">
      <c r="C1" s="107" t="s">
        <v>343</v>
      </c>
      <c r="D1" s="107"/>
      <c r="E1" s="107"/>
      <c r="F1" s="107"/>
      <c r="G1" s="107"/>
      <c r="H1" s="107"/>
      <c r="I1" s="107"/>
      <c r="J1" s="107"/>
      <c r="K1" s="107"/>
    </row>
    <row r="2" spans="1:12" ht="13.5" thickBot="1" x14ac:dyDescent="0.25"/>
    <row r="3" spans="1:12" s="36" customFormat="1" ht="34.5" customHeight="1" thickBot="1" x14ac:dyDescent="0.25">
      <c r="A3" s="4" t="s">
        <v>349</v>
      </c>
      <c r="B3" s="6" t="s">
        <v>720</v>
      </c>
      <c r="C3" s="6" t="s">
        <v>345</v>
      </c>
      <c r="D3" s="6" t="s">
        <v>346</v>
      </c>
      <c r="E3" s="6" t="s">
        <v>347</v>
      </c>
      <c r="F3" s="6" t="s">
        <v>344</v>
      </c>
      <c r="G3" s="6" t="s">
        <v>348</v>
      </c>
      <c r="H3" s="6" t="s">
        <v>341</v>
      </c>
      <c r="I3" s="148" t="s">
        <v>340</v>
      </c>
      <c r="J3" s="149"/>
      <c r="K3" s="6" t="s">
        <v>342</v>
      </c>
      <c r="L3" s="7" t="s">
        <v>339</v>
      </c>
    </row>
    <row r="4" spans="1:12" ht="57.75" customHeight="1" x14ac:dyDescent="0.2">
      <c r="A4" s="24">
        <v>1</v>
      </c>
      <c r="B4" s="25" t="s">
        <v>307</v>
      </c>
      <c r="C4" s="25" t="s">
        <v>351</v>
      </c>
      <c r="D4" s="25">
        <v>1</v>
      </c>
      <c r="E4" s="25">
        <v>1</v>
      </c>
      <c r="F4" s="25" t="s">
        <v>1195</v>
      </c>
      <c r="G4" s="25" t="s">
        <v>721</v>
      </c>
      <c r="H4" s="25" t="s">
        <v>299</v>
      </c>
      <c r="I4" s="26">
        <v>28042</v>
      </c>
      <c r="J4" s="26">
        <v>30128</v>
      </c>
      <c r="K4" s="25">
        <v>52</v>
      </c>
      <c r="L4" s="27"/>
    </row>
    <row r="5" spans="1:12" ht="51" x14ac:dyDescent="0.2">
      <c r="A5" s="28">
        <v>2</v>
      </c>
      <c r="B5" s="11" t="s">
        <v>307</v>
      </c>
      <c r="C5" s="11" t="s">
        <v>351</v>
      </c>
      <c r="D5" s="11">
        <v>1</v>
      </c>
      <c r="E5" s="11">
        <v>2</v>
      </c>
      <c r="F5" s="11" t="s">
        <v>1195</v>
      </c>
      <c r="G5" s="11" t="s">
        <v>721</v>
      </c>
      <c r="H5" s="11" t="s">
        <v>300</v>
      </c>
      <c r="I5" s="12">
        <v>27219</v>
      </c>
      <c r="J5" s="12">
        <v>30014</v>
      </c>
      <c r="K5" s="11">
        <v>56</v>
      </c>
      <c r="L5" s="31"/>
    </row>
    <row r="6" spans="1:12" ht="51" x14ac:dyDescent="0.2">
      <c r="A6" s="28">
        <v>3</v>
      </c>
      <c r="B6" s="11" t="s">
        <v>307</v>
      </c>
      <c r="C6" s="11" t="s">
        <v>351</v>
      </c>
      <c r="D6" s="11">
        <v>1</v>
      </c>
      <c r="E6" s="11">
        <v>3</v>
      </c>
      <c r="F6" s="11" t="s">
        <v>1195</v>
      </c>
      <c r="G6" s="11" t="s">
        <v>721</v>
      </c>
      <c r="H6" s="11" t="s">
        <v>301</v>
      </c>
      <c r="I6" s="12">
        <v>26340</v>
      </c>
      <c r="J6" s="12">
        <v>29565</v>
      </c>
      <c r="K6" s="11">
        <v>73</v>
      </c>
      <c r="L6" s="31"/>
    </row>
    <row r="7" spans="1:12" ht="51" x14ac:dyDescent="0.2">
      <c r="A7" s="28">
        <v>4</v>
      </c>
      <c r="B7" s="11" t="s">
        <v>307</v>
      </c>
      <c r="C7" s="11" t="s">
        <v>351</v>
      </c>
      <c r="D7" s="11">
        <v>1</v>
      </c>
      <c r="E7" s="11">
        <v>4</v>
      </c>
      <c r="F7" s="11" t="s">
        <v>1195</v>
      </c>
      <c r="G7" s="11" t="s">
        <v>721</v>
      </c>
      <c r="H7" s="11" t="s">
        <v>592</v>
      </c>
      <c r="I7" s="12">
        <v>28167</v>
      </c>
      <c r="J7" s="12">
        <v>29875</v>
      </c>
      <c r="K7" s="11">
        <v>22</v>
      </c>
      <c r="L7" s="31"/>
    </row>
    <row r="8" spans="1:12" ht="51" x14ac:dyDescent="0.2">
      <c r="A8" s="28">
        <v>5</v>
      </c>
      <c r="B8" s="11" t="s">
        <v>307</v>
      </c>
      <c r="C8" s="11" t="s">
        <v>351</v>
      </c>
      <c r="D8" s="11">
        <v>1</v>
      </c>
      <c r="E8" s="11">
        <v>5</v>
      </c>
      <c r="F8" s="11" t="s">
        <v>1195</v>
      </c>
      <c r="G8" s="11" t="s">
        <v>721</v>
      </c>
      <c r="H8" s="11" t="s">
        <v>593</v>
      </c>
      <c r="I8" s="12">
        <v>28387</v>
      </c>
      <c r="J8" s="12">
        <v>30117</v>
      </c>
      <c r="K8" s="11">
        <v>42</v>
      </c>
      <c r="L8" s="31"/>
    </row>
    <row r="9" spans="1:12" ht="51" x14ac:dyDescent="0.2">
      <c r="A9" s="28">
        <v>6</v>
      </c>
      <c r="B9" s="11" t="s">
        <v>307</v>
      </c>
      <c r="C9" s="11" t="s">
        <v>351</v>
      </c>
      <c r="D9" s="11">
        <v>1</v>
      </c>
      <c r="E9" s="11">
        <v>6</v>
      </c>
      <c r="F9" s="11" t="s">
        <v>1195</v>
      </c>
      <c r="G9" s="11" t="s">
        <v>721</v>
      </c>
      <c r="H9" s="11" t="s">
        <v>1478</v>
      </c>
      <c r="I9" s="12">
        <v>27723</v>
      </c>
      <c r="J9" s="12">
        <v>29879</v>
      </c>
      <c r="K9" s="11">
        <v>50</v>
      </c>
      <c r="L9" s="31"/>
    </row>
    <row r="10" spans="1:12" ht="51" x14ac:dyDescent="0.2">
      <c r="A10" s="28">
        <v>7</v>
      </c>
      <c r="B10" s="11" t="s">
        <v>307</v>
      </c>
      <c r="C10" s="11" t="s">
        <v>351</v>
      </c>
      <c r="D10" s="11">
        <v>1</v>
      </c>
      <c r="E10" s="11">
        <v>7</v>
      </c>
      <c r="F10" s="11" t="s">
        <v>1195</v>
      </c>
      <c r="G10" s="11" t="s">
        <v>721</v>
      </c>
      <c r="H10" s="11" t="s">
        <v>1479</v>
      </c>
      <c r="I10" s="12">
        <v>28766</v>
      </c>
      <c r="J10" s="12">
        <v>29667</v>
      </c>
      <c r="K10" s="11">
        <v>26</v>
      </c>
      <c r="L10" s="31"/>
    </row>
    <row r="11" spans="1:12" ht="51" x14ac:dyDescent="0.2">
      <c r="A11" s="28">
        <v>8</v>
      </c>
      <c r="B11" s="11" t="s">
        <v>307</v>
      </c>
      <c r="C11" s="11" t="s">
        <v>351</v>
      </c>
      <c r="D11" s="11">
        <v>1</v>
      </c>
      <c r="E11" s="11">
        <v>8</v>
      </c>
      <c r="F11" s="11" t="s">
        <v>1195</v>
      </c>
      <c r="G11" s="11" t="s">
        <v>721</v>
      </c>
      <c r="H11" s="11" t="s">
        <v>1480</v>
      </c>
      <c r="I11" s="12">
        <v>27289</v>
      </c>
      <c r="J11" s="12">
        <v>29677</v>
      </c>
      <c r="K11" s="11">
        <v>12</v>
      </c>
      <c r="L11" s="31"/>
    </row>
    <row r="12" spans="1:12" ht="51" x14ac:dyDescent="0.2">
      <c r="A12" s="28">
        <v>9</v>
      </c>
      <c r="B12" s="11" t="s">
        <v>307</v>
      </c>
      <c r="C12" s="11" t="s">
        <v>351</v>
      </c>
      <c r="D12" s="11">
        <v>1</v>
      </c>
      <c r="E12" s="11">
        <v>9</v>
      </c>
      <c r="F12" s="11" t="s">
        <v>1195</v>
      </c>
      <c r="G12" s="11" t="s">
        <v>721</v>
      </c>
      <c r="H12" s="11" t="s">
        <v>1481</v>
      </c>
      <c r="I12" s="12">
        <v>29395</v>
      </c>
      <c r="J12" s="12">
        <v>29927</v>
      </c>
      <c r="K12" s="11">
        <v>39</v>
      </c>
      <c r="L12" s="31"/>
    </row>
    <row r="13" spans="1:12" ht="51" x14ac:dyDescent="0.2">
      <c r="A13" s="28">
        <v>10</v>
      </c>
      <c r="B13" s="11" t="s">
        <v>307</v>
      </c>
      <c r="C13" s="11" t="s">
        <v>351</v>
      </c>
      <c r="D13" s="11">
        <v>1</v>
      </c>
      <c r="E13" s="11">
        <v>10</v>
      </c>
      <c r="F13" s="11" t="s">
        <v>1195</v>
      </c>
      <c r="G13" s="11" t="s">
        <v>721</v>
      </c>
      <c r="H13" s="11" t="s">
        <v>1482</v>
      </c>
      <c r="I13" s="12">
        <v>28996</v>
      </c>
      <c r="J13" s="12">
        <v>30005</v>
      </c>
      <c r="K13" s="11">
        <v>35</v>
      </c>
      <c r="L13" s="31"/>
    </row>
    <row r="14" spans="1:12" ht="51" x14ac:dyDescent="0.2">
      <c r="A14" s="28">
        <v>11</v>
      </c>
      <c r="B14" s="11" t="s">
        <v>307</v>
      </c>
      <c r="C14" s="11" t="s">
        <v>351</v>
      </c>
      <c r="D14" s="11">
        <v>1</v>
      </c>
      <c r="E14" s="11">
        <v>11</v>
      </c>
      <c r="F14" s="11" t="s">
        <v>1195</v>
      </c>
      <c r="G14" s="11" t="s">
        <v>721</v>
      </c>
      <c r="H14" s="11" t="s">
        <v>1483</v>
      </c>
      <c r="I14" s="12">
        <v>28036</v>
      </c>
      <c r="J14" s="12">
        <v>29509</v>
      </c>
      <c r="K14" s="11">
        <v>52</v>
      </c>
      <c r="L14" s="31"/>
    </row>
    <row r="15" spans="1:12" ht="51" x14ac:dyDescent="0.2">
      <c r="A15" s="28">
        <v>12</v>
      </c>
      <c r="B15" s="11" t="s">
        <v>307</v>
      </c>
      <c r="C15" s="11" t="s">
        <v>351</v>
      </c>
      <c r="D15" s="11">
        <v>2</v>
      </c>
      <c r="E15" s="11">
        <v>1</v>
      </c>
      <c r="F15" s="11" t="s">
        <v>1195</v>
      </c>
      <c r="G15" s="11" t="s">
        <v>721</v>
      </c>
      <c r="H15" s="11" t="s">
        <v>1484</v>
      </c>
      <c r="I15" s="12">
        <v>29209</v>
      </c>
      <c r="J15" s="12">
        <v>29944</v>
      </c>
      <c r="K15" s="11">
        <v>31</v>
      </c>
      <c r="L15" s="31"/>
    </row>
    <row r="16" spans="1:12" ht="51" x14ac:dyDescent="0.2">
      <c r="A16" s="28">
        <v>13</v>
      </c>
      <c r="B16" s="11" t="s">
        <v>307</v>
      </c>
      <c r="C16" s="11" t="s">
        <v>351</v>
      </c>
      <c r="D16" s="11">
        <v>2</v>
      </c>
      <c r="E16" s="11">
        <v>2</v>
      </c>
      <c r="F16" s="11" t="s">
        <v>1195</v>
      </c>
      <c r="G16" s="11" t="s">
        <v>721</v>
      </c>
      <c r="H16" s="11" t="s">
        <v>1485</v>
      </c>
      <c r="I16" s="12">
        <v>26581</v>
      </c>
      <c r="J16" s="12">
        <v>29756</v>
      </c>
      <c r="K16" s="11">
        <v>88</v>
      </c>
      <c r="L16" s="31"/>
    </row>
    <row r="17" spans="1:12" ht="51" x14ac:dyDescent="0.2">
      <c r="A17" s="28">
        <v>14</v>
      </c>
      <c r="B17" s="11" t="s">
        <v>307</v>
      </c>
      <c r="C17" s="11" t="s">
        <v>351</v>
      </c>
      <c r="D17" s="11">
        <v>2</v>
      </c>
      <c r="E17" s="11">
        <v>3</v>
      </c>
      <c r="F17" s="11" t="s">
        <v>1195</v>
      </c>
      <c r="G17" s="11" t="s">
        <v>721</v>
      </c>
      <c r="H17" s="11" t="s">
        <v>1486</v>
      </c>
      <c r="I17" s="12">
        <v>28931</v>
      </c>
      <c r="J17" s="12">
        <v>29376</v>
      </c>
      <c r="K17" s="11">
        <v>28</v>
      </c>
      <c r="L17" s="31"/>
    </row>
    <row r="18" spans="1:12" ht="51" x14ac:dyDescent="0.2">
      <c r="A18" s="28">
        <v>15</v>
      </c>
      <c r="B18" s="11" t="s">
        <v>307</v>
      </c>
      <c r="C18" s="11" t="s">
        <v>351</v>
      </c>
      <c r="D18" s="11">
        <v>2</v>
      </c>
      <c r="E18" s="11">
        <v>4</v>
      </c>
      <c r="F18" s="11" t="s">
        <v>1195</v>
      </c>
      <c r="G18" s="11" t="s">
        <v>721</v>
      </c>
      <c r="H18" s="11" t="s">
        <v>1309</v>
      </c>
      <c r="I18" s="11" t="s">
        <v>351</v>
      </c>
      <c r="J18" s="11" t="s">
        <v>351</v>
      </c>
      <c r="K18" s="11">
        <v>7</v>
      </c>
      <c r="L18" s="31" t="s">
        <v>722</v>
      </c>
    </row>
    <row r="19" spans="1:12" ht="51" x14ac:dyDescent="0.2">
      <c r="A19" s="28">
        <v>16</v>
      </c>
      <c r="B19" s="11" t="s">
        <v>307</v>
      </c>
      <c r="C19" s="11" t="s">
        <v>351</v>
      </c>
      <c r="D19" s="11">
        <v>2</v>
      </c>
      <c r="E19" s="11">
        <v>5</v>
      </c>
      <c r="F19" s="11" t="s">
        <v>1195</v>
      </c>
      <c r="G19" s="11" t="s">
        <v>721</v>
      </c>
      <c r="H19" s="11" t="s">
        <v>1310</v>
      </c>
      <c r="I19" s="12">
        <v>29021</v>
      </c>
      <c r="J19" s="12">
        <v>29948</v>
      </c>
      <c r="K19" s="11">
        <v>45</v>
      </c>
      <c r="L19" s="31"/>
    </row>
    <row r="20" spans="1:12" ht="51" x14ac:dyDescent="0.2">
      <c r="A20" s="28">
        <v>17</v>
      </c>
      <c r="B20" s="11" t="s">
        <v>307</v>
      </c>
      <c r="C20" s="11" t="s">
        <v>351</v>
      </c>
      <c r="D20" s="11">
        <v>2</v>
      </c>
      <c r="E20" s="11">
        <v>6</v>
      </c>
      <c r="F20" s="11" t="s">
        <v>1195</v>
      </c>
      <c r="G20" s="11" t="s">
        <v>721</v>
      </c>
      <c r="H20" s="11" t="s">
        <v>1311</v>
      </c>
      <c r="I20" s="12">
        <v>27702</v>
      </c>
      <c r="J20" s="12">
        <v>29845</v>
      </c>
      <c r="K20" s="11">
        <v>101</v>
      </c>
      <c r="L20" s="31"/>
    </row>
    <row r="21" spans="1:12" ht="51" x14ac:dyDescent="0.2">
      <c r="A21" s="28">
        <v>18</v>
      </c>
      <c r="B21" s="11" t="s">
        <v>307</v>
      </c>
      <c r="C21" s="11" t="s">
        <v>351</v>
      </c>
      <c r="D21" s="11">
        <v>2</v>
      </c>
      <c r="E21" s="11">
        <v>7</v>
      </c>
      <c r="F21" s="11" t="s">
        <v>1195</v>
      </c>
      <c r="G21" s="11" t="s">
        <v>721</v>
      </c>
      <c r="H21" s="11" t="s">
        <v>1312</v>
      </c>
      <c r="I21" s="12">
        <v>27436</v>
      </c>
      <c r="J21" s="12">
        <v>29962</v>
      </c>
      <c r="K21" s="11">
        <v>39</v>
      </c>
      <c r="L21" s="31"/>
    </row>
    <row r="22" spans="1:12" ht="51" x14ac:dyDescent="0.2">
      <c r="A22" s="28">
        <v>19</v>
      </c>
      <c r="B22" s="11" t="s">
        <v>307</v>
      </c>
      <c r="C22" s="11" t="s">
        <v>351</v>
      </c>
      <c r="D22" s="11">
        <v>2</v>
      </c>
      <c r="E22" s="11">
        <v>8</v>
      </c>
      <c r="F22" s="11" t="s">
        <v>1195</v>
      </c>
      <c r="G22" s="11" t="s">
        <v>721</v>
      </c>
      <c r="H22" s="11" t="s">
        <v>1313</v>
      </c>
      <c r="I22" s="12">
        <v>28647</v>
      </c>
      <c r="J22" s="12">
        <v>29987</v>
      </c>
      <c r="K22" s="11">
        <v>51</v>
      </c>
      <c r="L22" s="31"/>
    </row>
    <row r="23" spans="1:12" ht="38.25" x14ac:dyDescent="0.2">
      <c r="A23" s="28">
        <v>20</v>
      </c>
      <c r="B23" s="11" t="s">
        <v>307</v>
      </c>
      <c r="C23" s="11" t="s">
        <v>351</v>
      </c>
      <c r="D23" s="11">
        <v>3</v>
      </c>
      <c r="E23" s="11">
        <v>1</v>
      </c>
      <c r="F23" s="11" t="s">
        <v>723</v>
      </c>
      <c r="G23" s="11" t="s">
        <v>724</v>
      </c>
      <c r="H23" s="11" t="s">
        <v>725</v>
      </c>
      <c r="I23" s="12">
        <v>27546</v>
      </c>
      <c r="J23" s="12">
        <v>27758</v>
      </c>
      <c r="K23" s="11">
        <v>122</v>
      </c>
      <c r="L23" s="31"/>
    </row>
    <row r="24" spans="1:12" ht="38.25" x14ac:dyDescent="0.2">
      <c r="A24" s="28">
        <v>21</v>
      </c>
      <c r="B24" s="11" t="s">
        <v>307</v>
      </c>
      <c r="C24" s="11" t="s">
        <v>351</v>
      </c>
      <c r="D24" s="11">
        <v>3</v>
      </c>
      <c r="E24" s="11">
        <v>2</v>
      </c>
      <c r="F24" s="11" t="s">
        <v>723</v>
      </c>
      <c r="G24" s="11" t="s">
        <v>724</v>
      </c>
      <c r="H24" s="11" t="s">
        <v>726</v>
      </c>
      <c r="I24" s="12">
        <v>29830</v>
      </c>
      <c r="J24" s="12">
        <v>29891</v>
      </c>
      <c r="K24" s="11">
        <v>20</v>
      </c>
      <c r="L24" s="31"/>
    </row>
    <row r="25" spans="1:12" ht="38.25" x14ac:dyDescent="0.2">
      <c r="A25" s="28">
        <v>22</v>
      </c>
      <c r="B25" s="11" t="s">
        <v>307</v>
      </c>
      <c r="C25" s="11" t="s">
        <v>351</v>
      </c>
      <c r="D25" s="11">
        <v>3</v>
      </c>
      <c r="E25" s="11">
        <v>3</v>
      </c>
      <c r="F25" s="11" t="s">
        <v>723</v>
      </c>
      <c r="G25" s="11" t="s">
        <v>724</v>
      </c>
      <c r="H25" s="11" t="s">
        <v>725</v>
      </c>
      <c r="I25" s="12">
        <v>25414</v>
      </c>
      <c r="J25" s="12">
        <v>25414</v>
      </c>
      <c r="K25" s="11">
        <v>3</v>
      </c>
      <c r="L25" s="31"/>
    </row>
    <row r="26" spans="1:12" ht="38.25" x14ac:dyDescent="0.2">
      <c r="A26" s="28">
        <v>23</v>
      </c>
      <c r="B26" s="11" t="s">
        <v>307</v>
      </c>
      <c r="C26" s="11" t="s">
        <v>351</v>
      </c>
      <c r="D26" s="11">
        <v>3</v>
      </c>
      <c r="E26" s="11">
        <v>4</v>
      </c>
      <c r="F26" s="11" t="s">
        <v>723</v>
      </c>
      <c r="G26" s="11" t="s">
        <v>724</v>
      </c>
      <c r="H26" s="11" t="s">
        <v>727</v>
      </c>
      <c r="I26" s="11">
        <v>1961</v>
      </c>
      <c r="J26" s="11">
        <v>1966</v>
      </c>
      <c r="K26" s="11">
        <v>175</v>
      </c>
      <c r="L26" s="31"/>
    </row>
    <row r="27" spans="1:12" ht="38.25" x14ac:dyDescent="0.2">
      <c r="A27" s="28">
        <v>24</v>
      </c>
      <c r="B27" s="11" t="s">
        <v>307</v>
      </c>
      <c r="C27" s="11" t="s">
        <v>351</v>
      </c>
      <c r="D27" s="11">
        <v>3</v>
      </c>
      <c r="E27" s="11">
        <v>5</v>
      </c>
      <c r="F27" s="11" t="s">
        <v>723</v>
      </c>
      <c r="G27" s="11" t="s">
        <v>724</v>
      </c>
      <c r="H27" s="11" t="s">
        <v>728</v>
      </c>
      <c r="I27" s="12">
        <v>28706</v>
      </c>
      <c r="J27" s="12">
        <v>28706</v>
      </c>
      <c r="K27" s="11">
        <v>6</v>
      </c>
      <c r="L27" s="31" t="s">
        <v>308</v>
      </c>
    </row>
    <row r="28" spans="1:12" ht="38.25" x14ac:dyDescent="0.2">
      <c r="A28" s="28">
        <v>25</v>
      </c>
      <c r="B28" s="11" t="s">
        <v>307</v>
      </c>
      <c r="C28" s="11" t="s">
        <v>351</v>
      </c>
      <c r="D28" s="11">
        <v>3</v>
      </c>
      <c r="E28" s="11">
        <v>6</v>
      </c>
      <c r="F28" s="11" t="s">
        <v>309</v>
      </c>
      <c r="G28" s="11" t="s">
        <v>310</v>
      </c>
      <c r="H28" s="11" t="s">
        <v>311</v>
      </c>
      <c r="I28" s="12">
        <v>29031</v>
      </c>
      <c r="J28" s="12">
        <v>29035</v>
      </c>
      <c r="K28" s="11">
        <v>9</v>
      </c>
      <c r="L28" s="31"/>
    </row>
    <row r="29" spans="1:12" ht="39" thickBot="1" x14ac:dyDescent="0.25">
      <c r="A29" s="37">
        <v>26</v>
      </c>
      <c r="B29" s="38" t="s">
        <v>307</v>
      </c>
      <c r="C29" s="33" t="s">
        <v>351</v>
      </c>
      <c r="D29" s="33">
        <v>3</v>
      </c>
      <c r="E29" s="33">
        <v>7</v>
      </c>
      <c r="F29" s="33" t="s">
        <v>723</v>
      </c>
      <c r="G29" s="33" t="s">
        <v>724</v>
      </c>
      <c r="H29" s="33"/>
      <c r="I29" s="33"/>
      <c r="J29" s="33"/>
      <c r="K29" s="33"/>
      <c r="L29" s="35"/>
    </row>
  </sheetData>
  <mergeCells count="2">
    <mergeCell ref="I3:J3"/>
    <mergeCell ref="C1:K1"/>
  </mergeCells>
  <phoneticPr fontId="2" type="noConversion"/>
  <pageMargins left="0.39370078740157483" right="0.39370078740157483" top="0.39370078740157483" bottom="0.39370078740157483" header="0" footer="0"/>
  <pageSetup paperSize="5" orientation="landscape" horizontalDpi="300" verticalDpi="300" r:id="rId1"/>
  <headerFooter alignWithMargins="0">
    <oddFoote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vt:i4>
      </vt:variant>
    </vt:vector>
  </HeadingPairs>
  <TitlesOfParts>
    <vt:vector size="19" baseType="lpstr">
      <vt:lpstr>Comisión Especial Malvinas</vt:lpstr>
      <vt:lpstr>Diarios de Guerra</vt:lpstr>
      <vt:lpstr>Operaciones</vt:lpstr>
      <vt:lpstr>Inteligencia</vt:lpstr>
      <vt:lpstr>Personal </vt:lpstr>
      <vt:lpstr>Logística</vt:lpstr>
      <vt:lpstr>Registro de Voluntarios</vt:lpstr>
      <vt:lpstr>Adhesiones</vt:lpstr>
      <vt:lpstr>Administración Británica</vt:lpstr>
      <vt:lpstr>Informes sobre Experiencias</vt:lpstr>
      <vt:lpstr>Reseñas Históricas</vt:lpstr>
      <vt:lpstr>Comisiones de Evaluación</vt:lpstr>
      <vt:lpstr>Cancillería</vt:lpstr>
      <vt:lpstr>Cancillería - Prensa</vt:lpstr>
      <vt:lpstr>Documentos Británicos</vt:lpstr>
      <vt:lpstr>CSFFAA</vt:lpstr>
      <vt:lpstr>Varios</vt:lpstr>
      <vt:lpstr>TOTAL</vt:lpstr>
      <vt:lpstr>'Personal '!Área_de_impresión</vt:lpstr>
    </vt:vector>
  </TitlesOfParts>
  <Company>Windows uE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WinuE</dc:creator>
  <cp:lastModifiedBy>Vocobelli Juan Manuel</cp:lastModifiedBy>
  <cp:lastPrinted>2015-04-27T18:02:16Z</cp:lastPrinted>
  <dcterms:created xsi:type="dcterms:W3CDTF">2013-04-03T09:09:20Z</dcterms:created>
  <dcterms:modified xsi:type="dcterms:W3CDTF">2018-07-02T15:07:40Z</dcterms:modified>
</cp:coreProperties>
</file>