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F:\DNCFP\EJEC\CONSOL\INFORMACION PARA INTERNET\PUBLICACIONES VIGENTES\PLANTILLA_WEB (VIGENTE)\gasto_fin_fun\acod\2024\"/>
    </mc:Choice>
  </mc:AlternateContent>
  <xr:revisionPtr revIDLastSave="0" documentId="13_ncr:1_{3694C5D3-2564-48B5-B461-BBFBA67A9B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V TRIM 2024 PARA PUBLICAR" sheetId="1" r:id="rId1"/>
    <sheet name="ESTRUCTURA %" sheetId="2" r:id="rId2"/>
  </sheets>
  <externalReferences>
    <externalReference r:id="rId3"/>
  </externalReferences>
  <definedNames>
    <definedName name="ACwvu.PLA1." hidden="1">'[1]COP FED'!#REF!</definedName>
    <definedName name="ACwvu.PLA2." hidden="1">'[1]COP FED'!$A$1:$N$49</definedName>
    <definedName name="_xlnm.Print_Area" localSheetId="1">'ESTRUCTURA %'!$A$1:$Z$32</definedName>
    <definedName name="_xlnm.Print_Area" localSheetId="0">'IV TRIM 2024 PARA PUBLICAR'!$A$1:$Z$31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Rwvu.PLA2." hidden="1">'[1]COP FED'!#REF!</definedName>
    <definedName name="Swvu.PLA1." hidden="1">'[1]COP FED'!#REF!</definedName>
    <definedName name="Swvu.PLA2." hidden="1">'[1]COP FED'!$A$1:$N$49</definedName>
    <definedName name="_xlnm.Print_Titles" localSheetId="1">'ESTRUCTURA %'!$A:$A,'ESTRUCTURA %'!$3:$7</definedName>
    <definedName name="_xlnm.Print_Titles" localSheetId="0">'IV TRIM 2024 PARA PUBLICAR'!$A:$A,'IV TRIM 2024 PARA PUBLICAR'!$3:$9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<sst xmlns="http://schemas.openxmlformats.org/spreadsheetml/2006/main" count="100" uniqueCount="55">
  <si>
    <t>TOTAL</t>
  </si>
  <si>
    <t>I. ADMINISTRACION GUBERNAMENTAL</t>
  </si>
  <si>
    <t>II. SERVICIOS DE SEGURIDAD</t>
  </si>
  <si>
    <t>III. SERVICIOS SOCIALES</t>
  </si>
  <si>
    <t>Salud</t>
  </si>
  <si>
    <t>Promoción y asistencia social</t>
  </si>
  <si>
    <t>Seguridad social</t>
  </si>
  <si>
    <t>Educación y cultura</t>
  </si>
  <si>
    <t>Ciencia y técnica</t>
  </si>
  <si>
    <t>Trabajo</t>
  </si>
  <si>
    <t>Vivienda y urbanismo</t>
  </si>
  <si>
    <t>Agua potable y alcantarillado</t>
  </si>
  <si>
    <t>Otros servicios urbanos</t>
  </si>
  <si>
    <t>IV. SERVICIOS ECONOMICOS</t>
  </si>
  <si>
    <t>V. DEUDA PUBLICA (intereses y gastos)</t>
  </si>
  <si>
    <t>ADMINISTRACIÓN CENTRAL Y ORGANISMOS DESCENTRALIZADOS</t>
  </si>
  <si>
    <t>Concepto</t>
  </si>
  <si>
    <t>CABA</t>
  </si>
  <si>
    <t>Buenos Aires</t>
  </si>
  <si>
    <t>Catamarca</t>
  </si>
  <si>
    <t>Córdoba</t>
  </si>
  <si>
    <t>Corrientes</t>
  </si>
  <si>
    <t>Chaco</t>
  </si>
  <si>
    <t>Chubut</t>
  </si>
  <si>
    <t>Entre Ríos</t>
  </si>
  <si>
    <t>Formosa</t>
  </si>
  <si>
    <t>Jujuy</t>
  </si>
  <si>
    <t>La Pampa</t>
  </si>
  <si>
    <t>La Rioja</t>
  </si>
  <si>
    <t>Mendoza</t>
  </si>
  <si>
    <t>Misiones</t>
  </si>
  <si>
    <t>Neuquén</t>
  </si>
  <si>
    <t>Río Negro</t>
  </si>
  <si>
    <t>Salta</t>
  </si>
  <si>
    <t xml:space="preserve">San Juan </t>
  </si>
  <si>
    <t>San Luis</t>
  </si>
  <si>
    <t>Santa Cruz</t>
  </si>
  <si>
    <t>Santa Fe</t>
  </si>
  <si>
    <t>Santiago del Estero</t>
  </si>
  <si>
    <t>Tucumán</t>
  </si>
  <si>
    <t>Tierra del Fuego</t>
  </si>
  <si>
    <t>Total</t>
  </si>
  <si>
    <t>SUBSECRETARÍA DE COORDINACIÓN FISCAL PROVINCIAL</t>
  </si>
  <si>
    <t>I. Administración Gubernamental</t>
  </si>
  <si>
    <t>II. Servicios de Seguridad</t>
  </si>
  <si>
    <t>III. Servicios Sociales</t>
  </si>
  <si>
    <t>IV. Servicios Económicos</t>
  </si>
  <si>
    <t>V. Deuda Pública</t>
  </si>
  <si>
    <r>
      <rPr>
        <b/>
        <sz val="18"/>
        <rFont val="Roboto"/>
      </rPr>
      <t>Nota 2</t>
    </r>
    <r>
      <rPr>
        <sz val="18"/>
        <rFont val="Roboto"/>
      </rPr>
      <t xml:space="preserve">:  Los datos pueden presentar diferencias con la información publicada por las Jurisdicciones en razón de las adecuaciones metodológicas que realiza la DNAP, y está sujeta a modificaciones por nueva información. </t>
    </r>
  </si>
  <si>
    <t>IV Trimestre 2024 - En millones de pesos</t>
  </si>
  <si>
    <t>IV Trimestre 2024- En millones de pesos</t>
  </si>
  <si>
    <t>IV Trimestre 2024 - En participación porcentual</t>
  </si>
  <si>
    <r>
      <rPr>
        <b/>
        <sz val="18"/>
        <rFont val="Roboto"/>
      </rPr>
      <t>Nota 1</t>
    </r>
    <r>
      <rPr>
        <sz val="18"/>
        <rFont val="Roboto"/>
      </rPr>
      <t xml:space="preserve">: La información es provisoria y está elaborada en base a datos publicados por las Jurisdicciones disponibles a octubre de 2025. </t>
    </r>
  </si>
  <si>
    <t>EJECUCIÓN PRESUPUESTARIA PROVISORIA - CONSOLIDADO 24 JURISDICCIONES</t>
  </si>
  <si>
    <t xml:space="preserve">EJECUCIÓN PRESUPUESTARIA PROVISORIA - CONSOLIDADO 24 JURISDICCIONES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</si>
</sst>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3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i/>
      <sz val="11"/>
      <name val="Arial"/>
      <family val="2"/>
    </font>
    <font>
      <b/>
      <i/>
      <u/>
      <sz val="26"/>
      <name val="Roboto"/>
    </font>
    <font>
      <sz val="10"/>
      <name val="Roboto"/>
    </font>
    <font>
      <sz val="22"/>
      <name val="Roboto"/>
    </font>
    <font>
      <b/>
      <sz val="16"/>
      <name val="Roboto"/>
    </font>
    <font>
      <b/>
      <i/>
      <sz val="16"/>
      <name val="Roboto"/>
    </font>
    <font>
      <b/>
      <sz val="28"/>
      <name val="Roboto"/>
    </font>
    <font>
      <b/>
      <sz val="25"/>
      <name val="Roboto"/>
    </font>
    <font>
      <sz val="18"/>
      <name val="Roboto"/>
    </font>
    <font>
      <sz val="14"/>
      <name val="Roboto"/>
    </font>
    <font>
      <b/>
      <sz val="14"/>
      <name val="Roboto"/>
    </font>
    <font>
      <b/>
      <sz val="28"/>
      <color theme="0"/>
      <name val="Roboto"/>
    </font>
    <font>
      <sz val="11"/>
      <name val="Roboto"/>
    </font>
    <font>
      <sz val="25"/>
      <name val="Roboto"/>
    </font>
    <font>
      <b/>
      <sz val="18"/>
      <name val="Roboto"/>
    </font>
    <font>
      <b/>
      <sz val="10"/>
      <name val="Roboto"/>
    </font>
    <font>
      <sz val="2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42C4F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3" fillId="0" borderId="0" xfId="4"/>
    <xf numFmtId="3" fontId="3" fillId="0" borderId="0" xfId="4" applyNumberFormat="1"/>
    <xf numFmtId="0" fontId="3" fillId="0" borderId="0" xfId="4" applyAlignment="1">
      <alignment vertical="center"/>
    </xf>
    <xf numFmtId="0" fontId="3" fillId="0" borderId="0" xfId="6" applyFont="1"/>
    <xf numFmtId="0" fontId="5" fillId="0" borderId="0" xfId="6" applyFont="1"/>
    <xf numFmtId="0" fontId="6" fillId="0" borderId="0" xfId="4" applyFont="1"/>
    <xf numFmtId="164" fontId="3" fillId="0" borderId="0" xfId="7" applyNumberFormat="1" applyFont="1" applyFill="1"/>
    <xf numFmtId="164" fontId="3" fillId="0" borderId="0" xfId="2" applyNumberFormat="1" applyFont="1" applyFill="1"/>
    <xf numFmtId="0" fontId="7" fillId="0" borderId="0" xfId="5" applyFont="1" applyAlignment="1">
      <alignment horizontal="center"/>
    </xf>
    <xf numFmtId="0" fontId="8" fillId="0" borderId="0" xfId="5" applyFont="1"/>
    <xf numFmtId="0" fontId="8" fillId="0" borderId="0" xfId="6" applyFont="1"/>
    <xf numFmtId="0" fontId="9" fillId="0" borderId="0" xfId="6" applyFont="1"/>
    <xf numFmtId="0" fontId="10" fillId="0" borderId="0" xfId="5" applyFont="1"/>
    <xf numFmtId="22" fontId="11" fillId="0" borderId="0" xfId="5" applyNumberFormat="1" applyFont="1"/>
    <xf numFmtId="0" fontId="13" fillId="0" borderId="0" xfId="5" applyFont="1"/>
    <xf numFmtId="0" fontId="14" fillId="0" borderId="0" xfId="6" applyFont="1"/>
    <xf numFmtId="0" fontId="15" fillId="0" borderId="0" xfId="5" applyFont="1"/>
    <xf numFmtId="4" fontId="16" fillId="0" borderId="0" xfId="3" applyNumberFormat="1" applyFont="1" applyAlignment="1">
      <alignment horizontal="center"/>
    </xf>
    <xf numFmtId="164" fontId="15" fillId="0" borderId="0" xfId="5" applyNumberFormat="1" applyFont="1"/>
    <xf numFmtId="0" fontId="18" fillId="0" borderId="0" xfId="4" applyFont="1"/>
    <xf numFmtId="0" fontId="13" fillId="2" borderId="2" xfId="4" applyFont="1" applyFill="1" applyBorder="1" applyAlignment="1">
      <alignment vertical="center"/>
    </xf>
    <xf numFmtId="3" fontId="13" fillId="2" borderId="2" xfId="4" applyNumberFormat="1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left" vertical="center"/>
    </xf>
    <xf numFmtId="0" fontId="19" fillId="0" borderId="2" xfId="4" applyFont="1" applyBorder="1" applyAlignment="1">
      <alignment horizontal="left" vertical="center" indent="3"/>
    </xf>
    <xf numFmtId="3" fontId="19" fillId="0" borderId="2" xfId="4" applyNumberFormat="1" applyFont="1" applyBorder="1" applyAlignment="1">
      <alignment horizontal="center" vertical="center"/>
    </xf>
    <xf numFmtId="3" fontId="19" fillId="2" borderId="2" xfId="4" applyNumberFormat="1" applyFont="1" applyFill="1" applyBorder="1" applyAlignment="1">
      <alignment horizontal="center" vertical="center"/>
    </xf>
    <xf numFmtId="4" fontId="19" fillId="0" borderId="2" xfId="4" applyNumberFormat="1" applyFont="1" applyBorder="1" applyAlignment="1">
      <alignment horizontal="center" vertical="center"/>
    </xf>
    <xf numFmtId="4" fontId="18" fillId="0" borderId="0" xfId="4" applyNumberFormat="1" applyFont="1"/>
    <xf numFmtId="3" fontId="18" fillId="0" borderId="0" xfId="4" applyNumberFormat="1" applyFont="1"/>
    <xf numFmtId="0" fontId="18" fillId="0" borderId="3" xfId="4" applyFont="1" applyBorder="1"/>
    <xf numFmtId="0" fontId="20" fillId="0" borderId="0" xfId="8" applyFont="1" applyAlignment="1">
      <alignment horizontal="left"/>
    </xf>
    <xf numFmtId="43" fontId="18" fillId="0" borderId="0" xfId="1" applyFont="1" applyFill="1" applyAlignment="1">
      <alignment vertical="center"/>
    </xf>
    <xf numFmtId="164" fontId="13" fillId="2" borderId="2" xfId="2" applyNumberFormat="1" applyFont="1" applyFill="1" applyBorder="1" applyAlignment="1">
      <alignment horizontal="center" vertical="center"/>
    </xf>
    <xf numFmtId="164" fontId="19" fillId="0" borderId="2" xfId="2" applyNumberFormat="1" applyFont="1" applyFill="1" applyBorder="1" applyAlignment="1">
      <alignment horizontal="center" vertical="center"/>
    </xf>
    <xf numFmtId="164" fontId="19" fillId="2" borderId="2" xfId="2" applyNumberFormat="1" applyFont="1" applyFill="1" applyBorder="1" applyAlignment="1">
      <alignment horizontal="center" vertical="center"/>
    </xf>
    <xf numFmtId="9" fontId="18" fillId="0" borderId="0" xfId="2" applyFont="1" applyFill="1" applyAlignment="1">
      <alignment vertical="center"/>
    </xf>
    <xf numFmtId="0" fontId="18" fillId="0" borderId="0" xfId="4" applyFont="1" applyAlignment="1">
      <alignment vertical="center"/>
    </xf>
    <xf numFmtId="0" fontId="15" fillId="0" borderId="0" xfId="4" applyFont="1"/>
    <xf numFmtId="3" fontId="15" fillId="0" borderId="0" xfId="4" applyNumberFormat="1" applyFont="1"/>
    <xf numFmtId="37" fontId="18" fillId="0" borderId="0" xfId="4" applyNumberFormat="1" applyFont="1"/>
    <xf numFmtId="0" fontId="18" fillId="0" borderId="0" xfId="6" applyFont="1"/>
    <xf numFmtId="39" fontId="18" fillId="0" borderId="0" xfId="4" applyNumberFormat="1" applyFont="1"/>
    <xf numFmtId="0" fontId="21" fillId="0" borderId="4" xfId="8" applyFont="1" applyBorder="1"/>
    <xf numFmtId="0" fontId="18" fillId="0" borderId="4" xfId="4" applyFont="1" applyBorder="1"/>
    <xf numFmtId="0" fontId="17" fillId="3" borderId="2" xfId="4" applyFont="1" applyFill="1" applyBorder="1" applyAlignment="1">
      <alignment vertical="center"/>
    </xf>
    <xf numFmtId="164" fontId="17" fillId="3" borderId="2" xfId="2" applyNumberFormat="1" applyFont="1" applyFill="1" applyBorder="1" applyAlignment="1">
      <alignment horizontal="center" vertical="center"/>
    </xf>
    <xf numFmtId="0" fontId="17" fillId="3" borderId="1" xfId="5" applyFont="1" applyFill="1" applyBorder="1" applyAlignment="1">
      <alignment horizontal="center" vertical="center" wrapText="1"/>
    </xf>
    <xf numFmtId="3" fontId="17" fillId="3" borderId="2" xfId="4" applyNumberFormat="1" applyFont="1" applyFill="1" applyBorder="1" applyAlignment="1">
      <alignment horizontal="center" vertical="center"/>
    </xf>
    <xf numFmtId="3" fontId="22" fillId="0" borderId="0" xfId="5" applyNumberFormat="1" applyFont="1"/>
    <xf numFmtId="3" fontId="9" fillId="0" borderId="0" xfId="6" applyNumberFormat="1" applyFont="1"/>
    <xf numFmtId="164" fontId="22" fillId="0" borderId="0" xfId="5" applyNumberFormat="1" applyFont="1"/>
    <xf numFmtId="0" fontId="14" fillId="0" borderId="0" xfId="6" applyFont="1" applyAlignment="1">
      <alignment horizontal="left"/>
    </xf>
    <xf numFmtId="0" fontId="14" fillId="0" borderId="0" xfId="6" applyFont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4" fillId="0" borderId="0" xfId="6" applyFont="1" applyBorder="1"/>
    <xf numFmtId="0" fontId="20" fillId="0" borderId="4" xfId="8" applyFont="1" applyBorder="1" applyAlignment="1">
      <alignment horizontal="left"/>
    </xf>
  </cellXfs>
  <cellStyles count="9">
    <cellStyle name="Millares" xfId="1" builtinId="3"/>
    <cellStyle name="Normal" xfId="0" builtinId="0"/>
    <cellStyle name="Normal 2" xfId="3" xr:uid="{00000000-0005-0000-0000-000002000000}"/>
    <cellStyle name="Normal_1998 2" xfId="5" xr:uid="{00000000-0005-0000-0000-000003000000}"/>
    <cellStyle name="Normal_1999 2" xfId="6" xr:uid="{00000000-0005-0000-0000-000004000000}"/>
    <cellStyle name="Normal_Hoja1" xfId="8" xr:uid="{00000000-0005-0000-0000-000005000000}"/>
    <cellStyle name="Normal_nbase" xfId="4" xr:uid="{00000000-0005-0000-0000-000006000000}"/>
    <cellStyle name="Porcentaje" xfId="2" builtinId="5"/>
    <cellStyle name="Porcentual 2" xfId="7" xr:uid="{00000000-0005-0000-0000-000008000000}"/>
  </cellStyles>
  <dxfs count="2"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242C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1</xdr:row>
      <xdr:rowOff>0</xdr:rowOff>
    </xdr:from>
    <xdr:to>
      <xdr:col>0</xdr:col>
      <xdr:colOff>5695950</xdr:colOff>
      <xdr:row>7</xdr:row>
      <xdr:rowOff>152400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0" t="23640" r="18195" b="20468"/>
        <a:stretch>
          <a:fillRect/>
        </a:stretch>
      </xdr:blipFill>
      <xdr:spPr bwMode="auto">
        <a:xfrm>
          <a:off x="1219200" y="666750"/>
          <a:ext cx="4476750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4476750</xdr:colOff>
      <xdr:row>7</xdr:row>
      <xdr:rowOff>152400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0" t="23640" r="18195" b="20468"/>
        <a:stretch>
          <a:fillRect/>
        </a:stretch>
      </xdr:blipFill>
      <xdr:spPr bwMode="auto">
        <a:xfrm>
          <a:off x="0" y="666750"/>
          <a:ext cx="4476750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con.gov.ar/DNCFP/Recursos/Proyrena/Anual/2002/Alt4_Proy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</sheetNames>
    <sheetDataSet>
      <sheetData sheetId="0" refreshError="1"/>
      <sheetData sheetId="1" refreshError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1"/>
  <sheetViews>
    <sheetView showGridLines="0" topLeftCell="J19" zoomScale="50" zoomScaleNormal="50" workbookViewId="0">
      <selection activeCell="A36" sqref="A36"/>
    </sheetView>
  </sheetViews>
  <sheetFormatPr baseColWidth="10" defaultRowHeight="14.25" x14ac:dyDescent="0.2"/>
  <cols>
    <col min="1" max="1" width="105.125" style="1" customWidth="1"/>
    <col min="2" max="2" width="24.875" style="1" bestFit="1" customWidth="1"/>
    <col min="3" max="3" width="27.375" style="1" customWidth="1"/>
    <col min="4" max="4" width="25.375" style="1" bestFit="1" customWidth="1"/>
    <col min="5" max="5" width="24.875" style="1" bestFit="1" customWidth="1"/>
    <col min="6" max="6" width="24.875" style="6" bestFit="1" customWidth="1"/>
    <col min="7" max="7" width="24.375" style="1" customWidth="1"/>
    <col min="8" max="8" width="25.375" style="1" customWidth="1"/>
    <col min="9" max="9" width="24.625" style="1" bestFit="1" customWidth="1"/>
    <col min="10" max="10" width="24.125" style="1" customWidth="1"/>
    <col min="11" max="12" width="24.875" style="1" bestFit="1" customWidth="1"/>
    <col min="13" max="13" width="20.375" style="1" bestFit="1" customWidth="1"/>
    <col min="14" max="14" width="24.875" style="1" bestFit="1" customWidth="1"/>
    <col min="15" max="15" width="25.375" style="1" customWidth="1"/>
    <col min="16" max="16" width="24.875" style="1" bestFit="1" customWidth="1"/>
    <col min="17" max="17" width="23.875" style="1" bestFit="1" customWidth="1"/>
    <col min="18" max="18" width="25.125" style="1" customWidth="1"/>
    <col min="19" max="19" width="24.375" style="1" customWidth="1"/>
    <col min="20" max="20" width="24.875" style="1" bestFit="1" customWidth="1"/>
    <col min="21" max="21" width="24.375" style="1" customWidth="1"/>
    <col min="22" max="22" width="24.875" style="1" bestFit="1" customWidth="1"/>
    <col min="23" max="23" width="27.625" style="1" customWidth="1"/>
    <col min="24" max="24" width="24.875" style="1" bestFit="1" customWidth="1"/>
    <col min="25" max="25" width="22.125" style="1" customWidth="1"/>
    <col min="26" max="26" width="27.875" style="1" bestFit="1" customWidth="1"/>
    <col min="27" max="27" width="11.125" style="1" bestFit="1" customWidth="1"/>
    <col min="28" max="16384" width="11" style="1"/>
  </cols>
  <sheetData>
    <row r="1" spans="1:28" s="11" customFormat="1" ht="51.75" customHeight="1" x14ac:dyDescent="0.5">
      <c r="A1" s="9"/>
      <c r="B1" s="10"/>
      <c r="C1" s="9"/>
      <c r="D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8" s="12" customFormat="1" ht="51" customHeight="1" x14ac:dyDescent="0.4">
      <c r="O2" s="13"/>
      <c r="P2" s="13"/>
      <c r="Q2" s="14"/>
      <c r="R2" s="10"/>
      <c r="S2" s="10"/>
      <c r="T2" s="10"/>
      <c r="U2" s="10"/>
      <c r="V2" s="10"/>
      <c r="W2" s="10"/>
      <c r="X2" s="10"/>
      <c r="Y2" s="10"/>
      <c r="Z2" s="10"/>
    </row>
    <row r="3" spans="1:28" s="11" customFormat="1" ht="39.75" customHeight="1" x14ac:dyDescent="0.5">
      <c r="A3" s="55" t="s">
        <v>53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 t="s">
        <v>53</v>
      </c>
      <c r="O3" s="55"/>
      <c r="P3" s="55"/>
      <c r="Q3" s="55"/>
      <c r="R3" s="55"/>
      <c r="S3" s="55"/>
      <c r="T3" s="55"/>
      <c r="U3" s="55"/>
      <c r="V3" s="55"/>
      <c r="W3" s="15"/>
      <c r="X3" s="15"/>
      <c r="Y3" s="15"/>
      <c r="Z3" s="15"/>
      <c r="AA3" s="15"/>
      <c r="AB3" s="15"/>
    </row>
    <row r="4" spans="1:28" s="11" customFormat="1" ht="41.25" customHeight="1" x14ac:dyDescent="0.5">
      <c r="A4" s="55" t="s">
        <v>15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 t="s">
        <v>15</v>
      </c>
      <c r="O4" s="55"/>
      <c r="P4" s="55"/>
      <c r="Q4" s="55"/>
      <c r="R4" s="55"/>
      <c r="S4" s="55"/>
      <c r="T4" s="55"/>
      <c r="U4" s="55"/>
      <c r="V4" s="55"/>
      <c r="W4" s="15"/>
      <c r="X4" s="15"/>
      <c r="Y4" s="15"/>
      <c r="Z4" s="15"/>
      <c r="AA4" s="15"/>
      <c r="AB4" s="15"/>
    </row>
    <row r="5" spans="1:28" s="16" customFormat="1" ht="41.25" customHeight="1" x14ac:dyDescent="0.5">
      <c r="A5" s="55" t="s">
        <v>49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 t="s">
        <v>50</v>
      </c>
      <c r="O5" s="55"/>
      <c r="P5" s="55"/>
      <c r="Q5" s="55"/>
      <c r="R5" s="55"/>
      <c r="S5" s="55"/>
      <c r="T5" s="55"/>
      <c r="U5" s="55"/>
      <c r="V5" s="55"/>
      <c r="W5" s="15"/>
      <c r="X5" s="15"/>
      <c r="Y5" s="15"/>
      <c r="Z5" s="15"/>
      <c r="AA5" s="15"/>
      <c r="AB5" s="15"/>
    </row>
    <row r="6" spans="1:28" s="16" customFormat="1" ht="41.25" customHeight="1" x14ac:dyDescent="0.4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17"/>
      <c r="P6" s="18"/>
      <c r="Q6" s="17"/>
      <c r="R6" s="17"/>
      <c r="S6" s="17"/>
      <c r="T6" s="17"/>
      <c r="U6" s="17"/>
      <c r="V6" s="18"/>
      <c r="W6" s="17"/>
      <c r="X6" s="18"/>
      <c r="Y6" s="17"/>
      <c r="Z6" s="19"/>
    </row>
    <row r="7" spans="1:28" s="11" customFormat="1" ht="51.75" customHeight="1" x14ac:dyDescent="0.5">
      <c r="A7" s="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8" s="12" customFormat="1" ht="51" customHeight="1" x14ac:dyDescent="0.4"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8" s="20" customFormat="1" ht="107.25" customHeight="1" x14ac:dyDescent="0.25">
      <c r="A9" s="47" t="s">
        <v>16</v>
      </c>
      <c r="B9" s="47" t="s">
        <v>17</v>
      </c>
      <c r="C9" s="47" t="s">
        <v>18</v>
      </c>
      <c r="D9" s="47" t="s">
        <v>19</v>
      </c>
      <c r="E9" s="47" t="s">
        <v>20</v>
      </c>
      <c r="F9" s="47" t="s">
        <v>21</v>
      </c>
      <c r="G9" s="47" t="s">
        <v>22</v>
      </c>
      <c r="H9" s="47" t="s">
        <v>23</v>
      </c>
      <c r="I9" s="47" t="s">
        <v>24</v>
      </c>
      <c r="J9" s="47" t="s">
        <v>25</v>
      </c>
      <c r="K9" s="47" t="s">
        <v>26</v>
      </c>
      <c r="L9" s="47" t="s">
        <v>27</v>
      </c>
      <c r="M9" s="47" t="s">
        <v>28</v>
      </c>
      <c r="N9" s="47" t="s">
        <v>29</v>
      </c>
      <c r="O9" s="47" t="s">
        <v>30</v>
      </c>
      <c r="P9" s="47" t="s">
        <v>31</v>
      </c>
      <c r="Q9" s="47" t="s">
        <v>32</v>
      </c>
      <c r="R9" s="47" t="s">
        <v>33</v>
      </c>
      <c r="S9" s="47" t="s">
        <v>34</v>
      </c>
      <c r="T9" s="47" t="s">
        <v>35</v>
      </c>
      <c r="U9" s="47" t="s">
        <v>36</v>
      </c>
      <c r="V9" s="47" t="s">
        <v>37</v>
      </c>
      <c r="W9" s="47" t="s">
        <v>38</v>
      </c>
      <c r="X9" s="47" t="s">
        <v>39</v>
      </c>
      <c r="Y9" s="47" t="s">
        <v>40</v>
      </c>
      <c r="Z9" s="47" t="s">
        <v>41</v>
      </c>
    </row>
    <row r="10" spans="1:28" s="20" customFormat="1" ht="57" customHeight="1" x14ac:dyDescent="0.25">
      <c r="A10" s="21" t="s">
        <v>43</v>
      </c>
      <c r="B10" s="22">
        <v>1289227.6913743003</v>
      </c>
      <c r="C10" s="22">
        <v>4931839.3999999985</v>
      </c>
      <c r="D10" s="22">
        <v>592449.90783745016</v>
      </c>
      <c r="E10" s="22">
        <v>1755629.5768352409</v>
      </c>
      <c r="F10" s="22">
        <v>547809.4252816143</v>
      </c>
      <c r="G10" s="22">
        <v>776511.09805383987</v>
      </c>
      <c r="H10" s="22">
        <v>364559.45216573996</v>
      </c>
      <c r="I10" s="22">
        <v>711451.21392667014</v>
      </c>
      <c r="J10" s="22">
        <v>412289.22906604997</v>
      </c>
      <c r="K10" s="22">
        <v>531073.87126407004</v>
      </c>
      <c r="L10" s="22">
        <v>270297.13935425162</v>
      </c>
      <c r="M10" s="22">
        <v>332390.50393285998</v>
      </c>
      <c r="N10" s="22">
        <v>913915.79984387988</v>
      </c>
      <c r="O10" s="22">
        <v>384608.60247458995</v>
      </c>
      <c r="P10" s="22">
        <v>978437.52999999991</v>
      </c>
      <c r="Q10" s="22">
        <v>419984.73191272398</v>
      </c>
      <c r="R10" s="22">
        <v>533335.91344278993</v>
      </c>
      <c r="S10" s="22">
        <v>390906.85729635</v>
      </c>
      <c r="T10" s="22">
        <v>191034.04520200001</v>
      </c>
      <c r="U10" s="22">
        <v>333974.2203585885</v>
      </c>
      <c r="V10" s="22">
        <v>1538814.5099999998</v>
      </c>
      <c r="W10" s="22">
        <v>524342.07694077352</v>
      </c>
      <c r="X10" s="22">
        <v>956229.93983602652</v>
      </c>
      <c r="Y10" s="22">
        <v>303610.78601277992</v>
      </c>
      <c r="Z10" s="22">
        <v>19984723.522412587</v>
      </c>
      <c r="AA10" s="29"/>
      <c r="AB10" s="32"/>
    </row>
    <row r="11" spans="1:28" ht="57" customHeight="1" x14ac:dyDescent="0.2">
      <c r="A11" s="23" t="s">
        <v>44</v>
      </c>
      <c r="B11" s="22">
        <v>1336215.50411887</v>
      </c>
      <c r="C11" s="22">
        <v>2698826.7</v>
      </c>
      <c r="D11" s="22">
        <v>72648.83983134001</v>
      </c>
      <c r="E11" s="22">
        <v>831822.47679801472</v>
      </c>
      <c r="F11" s="22">
        <v>216141.74</v>
      </c>
      <c r="G11" s="22">
        <v>185590.52319335</v>
      </c>
      <c r="H11" s="22">
        <v>145804.97789029</v>
      </c>
      <c r="I11" s="22">
        <v>279984.05938828993</v>
      </c>
      <c r="J11" s="22">
        <v>117972.77680654</v>
      </c>
      <c r="K11" s="22">
        <v>150038.96130099005</v>
      </c>
      <c r="L11" s="22">
        <v>72945.71025427249</v>
      </c>
      <c r="M11" s="22">
        <v>67181.035401489993</v>
      </c>
      <c r="N11" s="22">
        <v>246712.73101575044</v>
      </c>
      <c r="O11" s="22">
        <v>186098.26866080001</v>
      </c>
      <c r="P11" s="22">
        <v>248961.30000000002</v>
      </c>
      <c r="Q11" s="22">
        <v>202118.57454</v>
      </c>
      <c r="R11" s="22">
        <v>304248.89648366999</v>
      </c>
      <c r="S11" s="22">
        <v>157058.43668662998</v>
      </c>
      <c r="T11" s="22">
        <v>97801.277879000001</v>
      </c>
      <c r="U11" s="22">
        <v>145805.13574377535</v>
      </c>
      <c r="V11" s="22">
        <v>724809.16</v>
      </c>
      <c r="W11" s="22">
        <v>109568.66860288999</v>
      </c>
      <c r="X11" s="22">
        <v>261583.46676841998</v>
      </c>
      <c r="Y11" s="22">
        <v>54777.95257231014</v>
      </c>
      <c r="Z11" s="22">
        <v>8914717.1739366911</v>
      </c>
      <c r="AA11" s="2"/>
      <c r="AB11" s="2"/>
    </row>
    <row r="12" spans="1:28" s="3" customFormat="1" ht="57" customHeight="1" x14ac:dyDescent="0.2">
      <c r="A12" s="23" t="s">
        <v>45</v>
      </c>
      <c r="B12" s="22">
        <v>6001730.4998888308</v>
      </c>
      <c r="C12" s="22">
        <v>12007006.17189138</v>
      </c>
      <c r="D12" s="22">
        <v>585387.48555833951</v>
      </c>
      <c r="E12" s="22">
        <v>2928367.3023298141</v>
      </c>
      <c r="F12" s="22">
        <v>969553.71649462404</v>
      </c>
      <c r="G12" s="22">
        <v>1428239.7486785301</v>
      </c>
      <c r="H12" s="22">
        <v>781864.59424229979</v>
      </c>
      <c r="I12" s="22">
        <v>1616288.3863871719</v>
      </c>
      <c r="J12" s="22">
        <v>897951.43816558481</v>
      </c>
      <c r="K12" s="22">
        <v>631318.62235640967</v>
      </c>
      <c r="L12" s="22">
        <v>680770.87600463128</v>
      </c>
      <c r="M12" s="22">
        <v>450803.6054635215</v>
      </c>
      <c r="N12" s="22">
        <v>1318206.1071728484</v>
      </c>
      <c r="O12" s="22">
        <v>1547652.7946515291</v>
      </c>
      <c r="P12" s="22">
        <v>1870538.5797480796</v>
      </c>
      <c r="Q12" s="22">
        <v>860667.97829051025</v>
      </c>
      <c r="R12" s="22">
        <v>1308282.5735756755</v>
      </c>
      <c r="S12" s="22">
        <v>853924.73562817019</v>
      </c>
      <c r="T12" s="22">
        <v>683062.022673</v>
      </c>
      <c r="U12" s="22">
        <v>732475.73623371834</v>
      </c>
      <c r="V12" s="22">
        <v>3272265.6268964089</v>
      </c>
      <c r="W12" s="22">
        <v>816333.50442661019</v>
      </c>
      <c r="X12" s="22">
        <v>1188360.4287008401</v>
      </c>
      <c r="Y12" s="22">
        <v>472133.47900551191</v>
      </c>
      <c r="Z12" s="22">
        <v>43903186.014464043</v>
      </c>
      <c r="AA12" s="2"/>
      <c r="AB12" s="2"/>
    </row>
    <row r="13" spans="1:28" ht="57" customHeight="1" x14ac:dyDescent="0.2">
      <c r="A13" s="24" t="s">
        <v>4</v>
      </c>
      <c r="B13" s="25">
        <v>1623056.2425926498</v>
      </c>
      <c r="C13" s="25">
        <v>2186526.9936947599</v>
      </c>
      <c r="D13" s="25">
        <v>131333.71344751</v>
      </c>
      <c r="E13" s="25">
        <v>692493.42187134724</v>
      </c>
      <c r="F13" s="25">
        <v>294073.27999999997</v>
      </c>
      <c r="G13" s="25">
        <v>294951.57905948994</v>
      </c>
      <c r="H13" s="25">
        <v>226917.66339383001</v>
      </c>
      <c r="I13" s="25">
        <v>437555.53718199255</v>
      </c>
      <c r="J13" s="25">
        <v>261385.98712801997</v>
      </c>
      <c r="K13" s="25">
        <v>205547.15720958001</v>
      </c>
      <c r="L13" s="25">
        <v>234809.70796443988</v>
      </c>
      <c r="M13" s="25">
        <v>140367.92803356991</v>
      </c>
      <c r="N13" s="25">
        <v>322635.04302555008</v>
      </c>
      <c r="O13" s="25">
        <v>469428.92353935004</v>
      </c>
      <c r="P13" s="25">
        <v>573192.70000000007</v>
      </c>
      <c r="Q13" s="25">
        <v>231392.59959</v>
      </c>
      <c r="R13" s="25">
        <v>459997.00166950998</v>
      </c>
      <c r="S13" s="25">
        <v>283996.55948584003</v>
      </c>
      <c r="T13" s="25">
        <v>232881.128409</v>
      </c>
      <c r="U13" s="25">
        <v>171006.28869072412</v>
      </c>
      <c r="V13" s="25">
        <v>771977.22</v>
      </c>
      <c r="W13" s="25">
        <v>162671.67528768719</v>
      </c>
      <c r="X13" s="25">
        <v>467802.15057670523</v>
      </c>
      <c r="Y13" s="25">
        <v>103690.76270248993</v>
      </c>
      <c r="Z13" s="26">
        <v>10979691.264554044</v>
      </c>
      <c r="AA13" s="2"/>
      <c r="AB13" s="2"/>
    </row>
    <row r="14" spans="1:28" ht="57" customHeight="1" x14ac:dyDescent="0.2">
      <c r="A14" s="24" t="s">
        <v>5</v>
      </c>
      <c r="B14" s="25">
        <v>844440.13413581997</v>
      </c>
      <c r="C14" s="25">
        <v>1091626.5</v>
      </c>
      <c r="D14" s="25">
        <v>60621.831138740003</v>
      </c>
      <c r="E14" s="25">
        <v>220133.83622419811</v>
      </c>
      <c r="F14" s="25">
        <v>63418.36</v>
      </c>
      <c r="G14" s="25">
        <v>97445.988670869992</v>
      </c>
      <c r="H14" s="25">
        <v>29384.568590859999</v>
      </c>
      <c r="I14" s="25">
        <v>105083.63679929727</v>
      </c>
      <c r="J14" s="25">
        <v>82833.173739530001</v>
      </c>
      <c r="K14" s="25">
        <v>40689.443302560008</v>
      </c>
      <c r="L14" s="25">
        <v>168810.41064592724</v>
      </c>
      <c r="M14" s="25">
        <v>52335.040963710002</v>
      </c>
      <c r="N14" s="25">
        <v>125662.41905680997</v>
      </c>
      <c r="O14" s="25">
        <v>277253.65856622998</v>
      </c>
      <c r="P14" s="25">
        <v>102543.20000000001</v>
      </c>
      <c r="Q14" s="25">
        <v>43596.240119999995</v>
      </c>
      <c r="R14" s="25">
        <v>74280.618670149997</v>
      </c>
      <c r="S14" s="25">
        <v>66718.147821530001</v>
      </c>
      <c r="T14" s="25">
        <v>7454.9136630000003</v>
      </c>
      <c r="U14" s="25">
        <v>33494.450440178371</v>
      </c>
      <c r="V14" s="25">
        <v>207542.6</v>
      </c>
      <c r="W14" s="25">
        <v>49273.251771234682</v>
      </c>
      <c r="X14" s="25">
        <v>101146.87296103955</v>
      </c>
      <c r="Y14" s="25">
        <v>48706.482752600474</v>
      </c>
      <c r="Z14" s="26">
        <v>3994495.7800342869</v>
      </c>
      <c r="AA14" s="2"/>
      <c r="AB14" s="2"/>
    </row>
    <row r="15" spans="1:28" ht="57" customHeight="1" x14ac:dyDescent="0.2">
      <c r="A15" s="24" t="s">
        <v>6</v>
      </c>
      <c r="B15" s="25">
        <v>0.33366194181144199</v>
      </c>
      <c r="C15" s="25">
        <v>899265.85407596105</v>
      </c>
      <c r="D15" s="25">
        <v>30398.418771679499</v>
      </c>
      <c r="E15" s="25">
        <v>312593.88298014802</v>
      </c>
      <c r="F15" s="25">
        <v>75571.181894624096</v>
      </c>
      <c r="G15" s="25">
        <v>202794.0233</v>
      </c>
      <c r="H15" s="25">
        <v>56015.1722032998</v>
      </c>
      <c r="I15" s="25">
        <v>340960.297760171</v>
      </c>
      <c r="J15" s="25">
        <v>132028.644</v>
      </c>
      <c r="K15" s="25">
        <v>5580.8841578096599</v>
      </c>
      <c r="L15" s="25">
        <v>1654.2295310506499</v>
      </c>
      <c r="M15" s="25">
        <v>3550.08518298133</v>
      </c>
      <c r="N15" s="25">
        <v>1400.57371555687</v>
      </c>
      <c r="O15" s="25">
        <v>8863.1669540689309</v>
      </c>
      <c r="P15" s="25">
        <v>19039.0197480795</v>
      </c>
      <c r="Q15" s="25">
        <v>4713.2658420002499</v>
      </c>
      <c r="R15" s="25">
        <v>3060.93236219557</v>
      </c>
      <c r="S15" s="25">
        <v>3990.5176653200701</v>
      </c>
      <c r="T15" s="25">
        <v>0</v>
      </c>
      <c r="U15" s="25">
        <v>188550.754220742</v>
      </c>
      <c r="V15" s="25">
        <v>515003.31279999902</v>
      </c>
      <c r="W15" s="25">
        <v>58.731081860372697</v>
      </c>
      <c r="X15" s="25">
        <v>125550.47427731</v>
      </c>
      <c r="Y15" s="25">
        <v>13529.255349032201</v>
      </c>
      <c r="Z15" s="26">
        <v>2944173.0115358322</v>
      </c>
      <c r="AA15" s="2"/>
      <c r="AB15" s="2"/>
    </row>
    <row r="16" spans="1:28" ht="57" customHeight="1" x14ac:dyDescent="0.2">
      <c r="A16" s="24" t="s">
        <v>7</v>
      </c>
      <c r="B16" s="25">
        <v>2062400.5220517099</v>
      </c>
      <c r="C16" s="25">
        <v>6936128.6089906804</v>
      </c>
      <c r="D16" s="25">
        <v>285820.48692698003</v>
      </c>
      <c r="E16" s="25">
        <v>1637447.1837111004</v>
      </c>
      <c r="F16" s="25">
        <v>501274.31</v>
      </c>
      <c r="G16" s="25">
        <v>791366.75203224993</v>
      </c>
      <c r="H16" s="25">
        <v>429665.24069585995</v>
      </c>
      <c r="I16" s="25">
        <v>713936.30189702159</v>
      </c>
      <c r="J16" s="25">
        <v>306465.49927933997</v>
      </c>
      <c r="K16" s="25">
        <v>358872.11103083991</v>
      </c>
      <c r="L16" s="25">
        <v>252470.60082152582</v>
      </c>
      <c r="M16" s="25">
        <v>217012.91663997035</v>
      </c>
      <c r="N16" s="25">
        <v>751996.78824316198</v>
      </c>
      <c r="O16" s="25">
        <v>589906.73378463998</v>
      </c>
      <c r="P16" s="25">
        <v>1092768.6000000001</v>
      </c>
      <c r="Q16" s="25">
        <v>554061.89583962748</v>
      </c>
      <c r="R16" s="25">
        <v>706887.84610366006</v>
      </c>
      <c r="S16" s="25">
        <v>431904.73391250998</v>
      </c>
      <c r="T16" s="25">
        <v>320260.45588299999</v>
      </c>
      <c r="U16" s="25">
        <v>331008.15278106905</v>
      </c>
      <c r="V16" s="25">
        <v>1658312.1140964099</v>
      </c>
      <c r="W16" s="25">
        <v>515525.95692768798</v>
      </c>
      <c r="X16" s="25">
        <v>460951.27193918254</v>
      </c>
      <c r="Y16" s="25">
        <v>272848.45110754925</v>
      </c>
      <c r="Z16" s="26">
        <v>22179293.534695778</v>
      </c>
      <c r="AA16" s="2"/>
      <c r="AB16" s="2"/>
    </row>
    <row r="17" spans="1:256" ht="57" customHeight="1" x14ac:dyDescent="0.2">
      <c r="A17" s="24" t="s">
        <v>8</v>
      </c>
      <c r="B17" s="25">
        <v>0</v>
      </c>
      <c r="C17" s="25">
        <v>14303.7</v>
      </c>
      <c r="D17" s="25">
        <v>1105.5959076099998</v>
      </c>
      <c r="E17" s="25">
        <v>7141.9829865741804</v>
      </c>
      <c r="F17" s="25">
        <v>703.98</v>
      </c>
      <c r="G17" s="25">
        <v>969.80430834000003</v>
      </c>
      <c r="H17" s="25">
        <v>1377.4838964800001</v>
      </c>
      <c r="I17" s="25">
        <v>105.57266942999999</v>
      </c>
      <c r="J17" s="25">
        <v>1488.6098483999999</v>
      </c>
      <c r="K17" s="25">
        <v>302.38724454999999</v>
      </c>
      <c r="L17" s="25">
        <v>2273.9037200296793</v>
      </c>
      <c r="M17" s="25">
        <v>898.25260420000018</v>
      </c>
      <c r="N17" s="25">
        <v>6.9222423599999994</v>
      </c>
      <c r="O17" s="25">
        <v>5800.0778586200004</v>
      </c>
      <c r="P17" s="25">
        <v>1492.3000000000002</v>
      </c>
      <c r="Q17" s="25">
        <v>0</v>
      </c>
      <c r="R17" s="25">
        <v>1729.65572144</v>
      </c>
      <c r="S17" s="25">
        <v>1376.4562626000002</v>
      </c>
      <c r="T17" s="25">
        <v>0</v>
      </c>
      <c r="U17" s="25">
        <v>445.37134187016574</v>
      </c>
      <c r="V17" s="25">
        <v>9900.130000000001</v>
      </c>
      <c r="W17" s="25">
        <v>1222.1338771900002</v>
      </c>
      <c r="X17" s="25">
        <v>445.32999328000005</v>
      </c>
      <c r="Y17" s="25">
        <v>9109.2131807500009</v>
      </c>
      <c r="Z17" s="26">
        <v>62198.863663724027</v>
      </c>
      <c r="AA17" s="2"/>
      <c r="AB17" s="2"/>
    </row>
    <row r="18" spans="1:256" ht="57" customHeight="1" x14ac:dyDescent="0.2">
      <c r="A18" s="24" t="s">
        <v>9</v>
      </c>
      <c r="B18" s="25">
        <v>86250.055078689998</v>
      </c>
      <c r="C18" s="25">
        <v>26661.7</v>
      </c>
      <c r="D18" s="25">
        <v>6279.6685410999999</v>
      </c>
      <c r="E18" s="25">
        <v>8792.0565013831911</v>
      </c>
      <c r="F18" s="25">
        <v>0</v>
      </c>
      <c r="G18" s="25">
        <v>5973.6537063621226</v>
      </c>
      <c r="H18" s="25">
        <v>8217.3338991399996</v>
      </c>
      <c r="I18" s="25">
        <v>2835.5483326399994</v>
      </c>
      <c r="J18" s="25">
        <v>593.26010055999996</v>
      </c>
      <c r="K18" s="25">
        <v>5.9000005</v>
      </c>
      <c r="L18" s="25">
        <v>0</v>
      </c>
      <c r="M18" s="25">
        <v>8330.2899876800002</v>
      </c>
      <c r="N18" s="25">
        <v>1656.01172959</v>
      </c>
      <c r="O18" s="25">
        <v>1012.1883450400001</v>
      </c>
      <c r="P18" s="25">
        <v>12380.6</v>
      </c>
      <c r="Q18" s="25">
        <v>3851.5522000000001</v>
      </c>
      <c r="R18" s="25">
        <v>2495.8323571200003</v>
      </c>
      <c r="S18" s="25">
        <v>1430.1758492400002</v>
      </c>
      <c r="T18" s="25">
        <v>94561.827791000003</v>
      </c>
      <c r="U18" s="25">
        <v>2649.797147233654</v>
      </c>
      <c r="V18" s="25">
        <v>9824.41</v>
      </c>
      <c r="W18" s="25">
        <v>10309.467572109999</v>
      </c>
      <c r="X18" s="25">
        <v>5521.9257693060454</v>
      </c>
      <c r="Y18" s="25">
        <v>3566.6893750100016</v>
      </c>
      <c r="Z18" s="26">
        <v>303199.94428370509</v>
      </c>
      <c r="AA18" s="2"/>
      <c r="AB18" s="2"/>
    </row>
    <row r="19" spans="1:256" ht="57" customHeight="1" x14ac:dyDescent="0.2">
      <c r="A19" s="24" t="s">
        <v>10</v>
      </c>
      <c r="B19" s="25">
        <v>410368.75799126003</v>
      </c>
      <c r="C19" s="25">
        <v>339602.11540610768</v>
      </c>
      <c r="D19" s="25">
        <v>35660.703610059994</v>
      </c>
      <c r="E19" s="25">
        <v>13876.624642973849</v>
      </c>
      <c r="F19" s="25">
        <v>31371.884599999998</v>
      </c>
      <c r="G19" s="25">
        <v>32776.939182437876</v>
      </c>
      <c r="H19" s="25">
        <v>24715.665255920001</v>
      </c>
      <c r="I19" s="25">
        <v>14190.957185649477</v>
      </c>
      <c r="J19" s="25">
        <v>12566.321598355</v>
      </c>
      <c r="K19" s="25">
        <v>20320.73941057</v>
      </c>
      <c r="L19" s="25">
        <v>20752.023321657987</v>
      </c>
      <c r="M19" s="25">
        <v>9628.8536970199984</v>
      </c>
      <c r="N19" s="25">
        <v>112857.42357528977</v>
      </c>
      <c r="O19" s="25">
        <v>157092.74657947</v>
      </c>
      <c r="P19" s="25">
        <v>20037</v>
      </c>
      <c r="Q19" s="25">
        <v>13767.078071209839</v>
      </c>
      <c r="R19" s="25">
        <v>23623.81405334</v>
      </c>
      <c r="S19" s="25">
        <v>52058.877258170003</v>
      </c>
      <c r="T19" s="25">
        <v>27903.696927000001</v>
      </c>
      <c r="U19" s="25">
        <v>5312.8707506818455</v>
      </c>
      <c r="V19" s="25">
        <v>41546.239999999998</v>
      </c>
      <c r="W19" s="25">
        <v>58333.401012940005</v>
      </c>
      <c r="X19" s="25">
        <v>17005.626865471328</v>
      </c>
      <c r="Y19" s="25">
        <v>8732.91617219</v>
      </c>
      <c r="Z19" s="26">
        <v>1504103.2771677747</v>
      </c>
      <c r="AA19" s="2"/>
      <c r="AB19" s="2"/>
    </row>
    <row r="20" spans="1:256" ht="57" customHeight="1" x14ac:dyDescent="0.2">
      <c r="A20" s="24" t="s">
        <v>11</v>
      </c>
      <c r="B20" s="25">
        <v>78099.820265000002</v>
      </c>
      <c r="C20" s="25">
        <v>512890.69972387236</v>
      </c>
      <c r="D20" s="25">
        <v>34167.067214659997</v>
      </c>
      <c r="E20" s="25">
        <v>35888.313412089999</v>
      </c>
      <c r="F20" s="25">
        <v>2366.52</v>
      </c>
      <c r="G20" s="25">
        <v>1923.80149878</v>
      </c>
      <c r="H20" s="25">
        <v>3962.2231720300001</v>
      </c>
      <c r="I20" s="25">
        <v>1472.33802573</v>
      </c>
      <c r="J20" s="25">
        <v>46597.55808468</v>
      </c>
      <c r="K20" s="25">
        <v>0</v>
      </c>
      <c r="L20" s="25">
        <v>0</v>
      </c>
      <c r="M20" s="25">
        <v>18599.209351110003</v>
      </c>
      <c r="N20" s="25">
        <v>1990.9255845299997</v>
      </c>
      <c r="O20" s="25">
        <v>38295.299024109998</v>
      </c>
      <c r="P20" s="25">
        <v>49052</v>
      </c>
      <c r="Q20" s="25">
        <v>9285.3466276726595</v>
      </c>
      <c r="R20" s="25">
        <v>31389.650233990003</v>
      </c>
      <c r="S20" s="25">
        <v>12449.267372959999</v>
      </c>
      <c r="T20" s="25">
        <v>0</v>
      </c>
      <c r="U20" s="25">
        <v>0</v>
      </c>
      <c r="V20" s="25">
        <v>21509.86</v>
      </c>
      <c r="W20" s="25">
        <v>18938.886895899996</v>
      </c>
      <c r="X20" s="25">
        <v>9936.7763185455933</v>
      </c>
      <c r="Y20" s="25">
        <v>11438.386636500001</v>
      </c>
      <c r="Z20" s="26">
        <v>940253.94944216055</v>
      </c>
      <c r="AA20" s="2"/>
      <c r="AB20" s="2"/>
    </row>
    <row r="21" spans="1:256" ht="57" customHeight="1" x14ac:dyDescent="0.2">
      <c r="A21" s="24" t="s">
        <v>12</v>
      </c>
      <c r="B21" s="25">
        <v>897114.63411176007</v>
      </c>
      <c r="C21" s="25">
        <v>0</v>
      </c>
      <c r="D21" s="25">
        <v>0</v>
      </c>
      <c r="E21" s="25">
        <v>0</v>
      </c>
      <c r="F21" s="25">
        <v>774.19999999999993</v>
      </c>
      <c r="G21" s="25">
        <v>37.206919999999997</v>
      </c>
      <c r="H21" s="25">
        <v>1609.2431348800001</v>
      </c>
      <c r="I21" s="25">
        <v>148.19653524</v>
      </c>
      <c r="J21" s="25">
        <v>53992.384386699996</v>
      </c>
      <c r="K21" s="25">
        <v>0</v>
      </c>
      <c r="L21" s="25">
        <v>0</v>
      </c>
      <c r="M21" s="25">
        <v>81.029003279999998</v>
      </c>
      <c r="N21" s="25">
        <v>0</v>
      </c>
      <c r="O21" s="25">
        <v>0</v>
      </c>
      <c r="P21" s="25">
        <v>33.159999999999997</v>
      </c>
      <c r="Q21" s="25">
        <v>0</v>
      </c>
      <c r="R21" s="25">
        <v>4817.22240427</v>
      </c>
      <c r="S21" s="27">
        <v>0</v>
      </c>
      <c r="T21" s="25">
        <v>0</v>
      </c>
      <c r="U21" s="25">
        <v>8.0508612191279294</v>
      </c>
      <c r="V21" s="25">
        <v>36649.74</v>
      </c>
      <c r="W21" s="25">
        <v>0</v>
      </c>
      <c r="X21" s="25">
        <v>0</v>
      </c>
      <c r="Y21" s="25">
        <v>511.32172938999997</v>
      </c>
      <c r="Z21" s="26">
        <v>995776.38908673916</v>
      </c>
      <c r="AA21" s="2"/>
      <c r="AB21" s="2"/>
    </row>
    <row r="22" spans="1:256" ht="57" customHeight="1" x14ac:dyDescent="0.2">
      <c r="A22" s="21" t="s">
        <v>46</v>
      </c>
      <c r="B22" s="22">
        <v>467131.96758626</v>
      </c>
      <c r="C22" s="22">
        <v>1331064.7627999999</v>
      </c>
      <c r="D22" s="22">
        <v>135348.37387526</v>
      </c>
      <c r="E22" s="22">
        <v>864317.22309034818</v>
      </c>
      <c r="F22" s="22">
        <v>63152.744641870006</v>
      </c>
      <c r="G22" s="22">
        <v>147105.93853848</v>
      </c>
      <c r="H22" s="22">
        <v>158578.36771629</v>
      </c>
      <c r="I22" s="22">
        <v>118501.25238625781</v>
      </c>
      <c r="J22" s="22">
        <v>117201.70235449501</v>
      </c>
      <c r="K22" s="22">
        <v>70369.390166719997</v>
      </c>
      <c r="L22" s="22">
        <v>212584.23469194016</v>
      </c>
      <c r="M22" s="22">
        <v>59346.396831889993</v>
      </c>
      <c r="N22" s="22">
        <v>523035.78593754012</v>
      </c>
      <c r="O22" s="22">
        <v>240575.27970495779</v>
      </c>
      <c r="P22" s="22">
        <v>379630.6</v>
      </c>
      <c r="Q22" s="22">
        <v>78979.231749999992</v>
      </c>
      <c r="R22" s="22">
        <v>89747.933557974276</v>
      </c>
      <c r="S22" s="22">
        <v>171271.24525918</v>
      </c>
      <c r="T22" s="22">
        <v>96818.842306999984</v>
      </c>
      <c r="U22" s="22">
        <v>141160.96238414434</v>
      </c>
      <c r="V22" s="22">
        <v>480668.84383854008</v>
      </c>
      <c r="W22" s="22">
        <v>201154.97677247625</v>
      </c>
      <c r="X22" s="22">
        <v>118116.33098640331</v>
      </c>
      <c r="Y22" s="22">
        <v>35004.537396930005</v>
      </c>
      <c r="Z22" s="22">
        <v>6300866.9245749572</v>
      </c>
      <c r="AA22" s="2"/>
      <c r="AB22" s="2"/>
    </row>
    <row r="23" spans="1:256" ht="57" customHeight="1" x14ac:dyDescent="0.2">
      <c r="A23" s="21" t="s">
        <v>47</v>
      </c>
      <c r="B23" s="22">
        <v>139026.15273649257</v>
      </c>
      <c r="C23" s="22">
        <v>755960.02999482409</v>
      </c>
      <c r="D23" s="22">
        <v>2261.3196302287447</v>
      </c>
      <c r="E23" s="22">
        <v>126012.6396938049</v>
      </c>
      <c r="F23" s="22">
        <v>4474.4199259116203</v>
      </c>
      <c r="G23" s="22">
        <v>67363.784888028909</v>
      </c>
      <c r="H23" s="22">
        <v>41939.200025721737</v>
      </c>
      <c r="I23" s="22">
        <v>71406.764970709584</v>
      </c>
      <c r="J23" s="22">
        <v>1260.4041521546367</v>
      </c>
      <c r="K23" s="22">
        <v>31717.626586967646</v>
      </c>
      <c r="L23" s="22">
        <v>3.0199753399999998</v>
      </c>
      <c r="M23" s="22">
        <v>15701.121335945256</v>
      </c>
      <c r="N23" s="22">
        <v>53683.921622868242</v>
      </c>
      <c r="O23" s="22">
        <v>4445.9867993344888</v>
      </c>
      <c r="P23" s="22">
        <v>89345.778976394518</v>
      </c>
      <c r="Q23" s="22">
        <v>40884.134878172459</v>
      </c>
      <c r="R23" s="22">
        <v>50740.56215484687</v>
      </c>
      <c r="S23" s="22">
        <v>13521.414180617056</v>
      </c>
      <c r="T23" s="22">
        <v>0</v>
      </c>
      <c r="U23" s="22">
        <v>1398.6924034766346</v>
      </c>
      <c r="V23" s="22">
        <v>53408.800000000003</v>
      </c>
      <c r="W23" s="22">
        <v>3014.95</v>
      </c>
      <c r="X23" s="22">
        <v>30805.760141865027</v>
      </c>
      <c r="Y23" s="22">
        <v>12010.981277536232</v>
      </c>
      <c r="Z23" s="22">
        <v>1610387.4663512413</v>
      </c>
      <c r="AA23" s="2"/>
      <c r="AB23" s="2"/>
    </row>
    <row r="24" spans="1:256" ht="57" customHeight="1" x14ac:dyDescent="0.2">
      <c r="A24" s="45" t="s">
        <v>0</v>
      </c>
      <c r="B24" s="48">
        <v>9233331.8157047536</v>
      </c>
      <c r="C24" s="48">
        <v>21724697.064686202</v>
      </c>
      <c r="D24" s="48">
        <v>1388095.9267326184</v>
      </c>
      <c r="E24" s="48">
        <v>6506149.2187472228</v>
      </c>
      <c r="F24" s="48">
        <v>1801132.0463440199</v>
      </c>
      <c r="G24" s="48">
        <v>2604811.0933522289</v>
      </c>
      <c r="H24" s="48">
        <v>1492746.5920403413</v>
      </c>
      <c r="I24" s="48">
        <v>2797631.6770590991</v>
      </c>
      <c r="J24" s="48">
        <v>1546675.5505448245</v>
      </c>
      <c r="K24" s="48">
        <v>1414518.4716751575</v>
      </c>
      <c r="L24" s="48">
        <v>1236600.9802804354</v>
      </c>
      <c r="M24" s="48">
        <v>925422.66296570678</v>
      </c>
      <c r="N24" s="48">
        <v>3055554.3455928871</v>
      </c>
      <c r="O24" s="48">
        <v>2363380.9322912116</v>
      </c>
      <c r="P24" s="48">
        <v>3566913.7887244737</v>
      </c>
      <c r="Q24" s="48">
        <v>1602634.6513714066</v>
      </c>
      <c r="R24" s="48">
        <v>2286355.8792149564</v>
      </c>
      <c r="S24" s="48">
        <v>1586682.6890509471</v>
      </c>
      <c r="T24" s="48">
        <v>1068716.1880610001</v>
      </c>
      <c r="U24" s="48">
        <v>1354814.7471237031</v>
      </c>
      <c r="V24" s="48">
        <v>6069966.940734949</v>
      </c>
      <c r="W24" s="48">
        <v>1654414.17674275</v>
      </c>
      <c r="X24" s="48">
        <v>2555095.9264335549</v>
      </c>
      <c r="Y24" s="48">
        <v>877537.73626506818</v>
      </c>
      <c r="Z24" s="48">
        <v>80713881.101739511</v>
      </c>
      <c r="AA24" s="2"/>
      <c r="AB24" s="2"/>
    </row>
    <row r="25" spans="1:256" ht="15" x14ac:dyDescent="0.25">
      <c r="A25" s="20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B25" s="2"/>
    </row>
    <row r="26" spans="1:256" ht="23.25" x14ac:dyDescent="0.35">
      <c r="A26" s="16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56" ht="23.25" x14ac:dyDescent="0.35">
      <c r="A27" s="52" t="s">
        <v>52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ht="23.25" customHeight="1" x14ac:dyDescent="0.25">
      <c r="A28" s="53" t="s">
        <v>48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56" ht="26.25" x14ac:dyDescent="0.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ht="15.75" thickBo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56" ht="23.25" x14ac:dyDescent="0.35">
      <c r="A31" s="31" t="s">
        <v>42</v>
      </c>
      <c r="U31" s="7"/>
    </row>
    <row r="32" spans="1:256" x14ac:dyDescent="0.2">
      <c r="U32" s="7"/>
    </row>
    <row r="33" spans="21:21" x14ac:dyDescent="0.2">
      <c r="U33" s="7"/>
    </row>
    <row r="34" spans="21:21" x14ac:dyDescent="0.2">
      <c r="U34" s="7"/>
    </row>
    <row r="35" spans="21:21" x14ac:dyDescent="0.2">
      <c r="U35" s="7"/>
    </row>
    <row r="36" spans="21:21" x14ac:dyDescent="0.2">
      <c r="U36" s="7"/>
    </row>
    <row r="37" spans="21:21" x14ac:dyDescent="0.2">
      <c r="U37" s="7"/>
    </row>
    <row r="38" spans="21:21" x14ac:dyDescent="0.2">
      <c r="U38" s="7"/>
    </row>
    <row r="39" spans="21:21" x14ac:dyDescent="0.2">
      <c r="U39" s="7"/>
    </row>
    <row r="40" spans="21:21" x14ac:dyDescent="0.2">
      <c r="U40" s="7"/>
    </row>
    <row r="41" spans="21:21" x14ac:dyDescent="0.2">
      <c r="U41" s="7"/>
    </row>
  </sheetData>
  <mergeCells count="9">
    <mergeCell ref="A27:K27"/>
    <mergeCell ref="A28:K28"/>
    <mergeCell ref="A6:N6"/>
    <mergeCell ref="A3:M3"/>
    <mergeCell ref="N3:V3"/>
    <mergeCell ref="A4:M4"/>
    <mergeCell ref="N4:V4"/>
    <mergeCell ref="A5:M5"/>
    <mergeCell ref="N5:V5"/>
  </mergeCells>
  <conditionalFormatting sqref="B26:D28">
    <cfRule type="cellIs" dxfId="1" priority="1" stopIfTrue="1" operator="notEqual">
      <formula>0</formula>
    </cfRule>
  </conditionalFormatting>
  <printOptions horizontalCentered="1" verticalCentered="1"/>
  <pageMargins left="0" right="0" top="0" bottom="0" header="0" footer="0"/>
  <pageSetup paperSize="9" scale="40" fitToWidth="2" orientation="landscape" horizontalDpi="1200" verticalDpi="1200" r:id="rId1"/>
  <headerFooter alignWithMargins="0"/>
  <colBreaks count="1" manualBreakCount="1">
    <brk id="14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40"/>
  <sheetViews>
    <sheetView showGridLines="0" tabSelected="1" topLeftCell="L9" zoomScale="50" zoomScaleNormal="50" workbookViewId="0">
      <selection activeCell="C31" sqref="C31"/>
    </sheetView>
  </sheetViews>
  <sheetFormatPr baseColWidth="10" defaultColWidth="10" defaultRowHeight="14.25" x14ac:dyDescent="0.2"/>
  <cols>
    <col min="1" max="1" width="105" style="1" customWidth="1"/>
    <col min="2" max="26" width="26.75" style="1" customWidth="1"/>
    <col min="27" max="16384" width="10" style="1"/>
  </cols>
  <sheetData>
    <row r="1" spans="1:28" s="11" customFormat="1" ht="51.75" customHeight="1" x14ac:dyDescent="0.5">
      <c r="A1" s="9"/>
      <c r="B1" s="10"/>
      <c r="C1" s="9"/>
      <c r="D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8" s="12" customFormat="1" ht="51" customHeight="1" x14ac:dyDescent="0.4">
      <c r="O2" s="13"/>
      <c r="P2" s="13"/>
      <c r="Q2" s="14"/>
      <c r="R2" s="10"/>
      <c r="S2" s="10"/>
      <c r="T2" s="10"/>
      <c r="U2" s="10"/>
      <c r="V2" s="10"/>
      <c r="W2" s="10"/>
      <c r="X2" s="10"/>
      <c r="Y2" s="10"/>
      <c r="Z2" s="10"/>
    </row>
    <row r="3" spans="1:28" s="11" customFormat="1" ht="39.75" customHeight="1" x14ac:dyDescent="0.5">
      <c r="A3" s="55" t="s">
        <v>53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 t="s">
        <v>54</v>
      </c>
      <c r="O3" s="55"/>
      <c r="P3" s="55"/>
      <c r="Q3" s="55"/>
      <c r="R3" s="55"/>
      <c r="S3" s="55"/>
      <c r="T3" s="55"/>
      <c r="U3" s="55"/>
      <c r="V3" s="55"/>
      <c r="W3" s="15"/>
      <c r="X3" s="15"/>
      <c r="Y3" s="15"/>
      <c r="Z3" s="15"/>
      <c r="AA3" s="15"/>
      <c r="AB3" s="15"/>
    </row>
    <row r="4" spans="1:28" s="11" customFormat="1" ht="41.25" customHeight="1" x14ac:dyDescent="0.5">
      <c r="A4" s="55" t="s">
        <v>15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 t="s">
        <v>15</v>
      </c>
      <c r="O4" s="55"/>
      <c r="P4" s="55"/>
      <c r="Q4" s="55"/>
      <c r="R4" s="55"/>
      <c r="S4" s="55"/>
      <c r="T4" s="55"/>
      <c r="U4" s="55"/>
      <c r="V4" s="55"/>
      <c r="W4" s="15"/>
      <c r="X4" s="15"/>
      <c r="Y4" s="15"/>
      <c r="Z4" s="15"/>
      <c r="AA4" s="15"/>
      <c r="AB4" s="15"/>
    </row>
    <row r="5" spans="1:28" s="16" customFormat="1" ht="41.25" customHeight="1" x14ac:dyDescent="0.5">
      <c r="A5" s="55" t="s">
        <v>51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 t="s">
        <v>51</v>
      </c>
      <c r="O5" s="55"/>
      <c r="P5" s="55"/>
      <c r="Q5" s="55"/>
      <c r="R5" s="55"/>
      <c r="S5" s="55"/>
      <c r="T5" s="55"/>
      <c r="U5" s="55"/>
      <c r="V5" s="55"/>
      <c r="W5" s="15"/>
      <c r="X5" s="15"/>
      <c r="Y5" s="15"/>
      <c r="Z5" s="15"/>
      <c r="AA5" s="15"/>
      <c r="AB5" s="15"/>
    </row>
    <row r="6" spans="1:28" s="16" customFormat="1" ht="41.25" customHeight="1" x14ac:dyDescent="0.4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17"/>
      <c r="P6" s="18"/>
      <c r="Q6" s="17"/>
      <c r="R6" s="17"/>
      <c r="S6" s="17"/>
      <c r="T6" s="17"/>
      <c r="U6" s="17"/>
      <c r="V6" s="18"/>
      <c r="W6" s="17"/>
      <c r="X6" s="18"/>
      <c r="Y6" s="17"/>
      <c r="Z6" s="19"/>
    </row>
    <row r="7" spans="1:28" s="11" customFormat="1" ht="51.75" customHeight="1" x14ac:dyDescent="0.5">
      <c r="A7" s="9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8" s="12" customFormat="1" ht="51" customHeight="1" x14ac:dyDescent="0.4">
      <c r="O8" s="13"/>
      <c r="P8" s="13"/>
      <c r="Q8" s="14"/>
      <c r="R8" s="10"/>
      <c r="S8" s="10"/>
      <c r="T8" s="10"/>
      <c r="U8" s="10"/>
      <c r="V8" s="10"/>
      <c r="W8" s="10"/>
      <c r="X8" s="10"/>
      <c r="Y8" s="10"/>
      <c r="Z8" s="10"/>
    </row>
    <row r="9" spans="1:28" s="20" customFormat="1" ht="107.25" customHeight="1" x14ac:dyDescent="0.25">
      <c r="A9" s="47" t="s">
        <v>16</v>
      </c>
      <c r="B9" s="47" t="s">
        <v>17</v>
      </c>
      <c r="C9" s="47" t="s">
        <v>18</v>
      </c>
      <c r="D9" s="47" t="s">
        <v>19</v>
      </c>
      <c r="E9" s="47" t="s">
        <v>20</v>
      </c>
      <c r="F9" s="47" t="s">
        <v>21</v>
      </c>
      <c r="G9" s="47" t="s">
        <v>22</v>
      </c>
      <c r="H9" s="47" t="s">
        <v>23</v>
      </c>
      <c r="I9" s="47" t="s">
        <v>24</v>
      </c>
      <c r="J9" s="47" t="s">
        <v>25</v>
      </c>
      <c r="K9" s="47" t="s">
        <v>26</v>
      </c>
      <c r="L9" s="47" t="s">
        <v>27</v>
      </c>
      <c r="M9" s="47" t="s">
        <v>28</v>
      </c>
      <c r="N9" s="47" t="s">
        <v>29</v>
      </c>
      <c r="O9" s="47" t="s">
        <v>30</v>
      </c>
      <c r="P9" s="47" t="s">
        <v>31</v>
      </c>
      <c r="Q9" s="47" t="s">
        <v>32</v>
      </c>
      <c r="R9" s="47" t="s">
        <v>33</v>
      </c>
      <c r="S9" s="47" t="s">
        <v>34</v>
      </c>
      <c r="T9" s="47" t="s">
        <v>35</v>
      </c>
      <c r="U9" s="47" t="s">
        <v>36</v>
      </c>
      <c r="V9" s="47" t="s">
        <v>37</v>
      </c>
      <c r="W9" s="47" t="s">
        <v>38</v>
      </c>
      <c r="X9" s="47" t="s">
        <v>39</v>
      </c>
      <c r="Y9" s="47" t="s">
        <v>40</v>
      </c>
      <c r="Z9" s="47" t="s">
        <v>41</v>
      </c>
    </row>
    <row r="10" spans="1:28" s="20" customFormat="1" ht="54.75" customHeight="1" x14ac:dyDescent="0.25">
      <c r="A10" s="21" t="s">
        <v>1</v>
      </c>
      <c r="B10" s="33">
        <v>0.13962757075203164</v>
      </c>
      <c r="C10" s="33">
        <v>0.22701533583254296</v>
      </c>
      <c r="D10" s="33">
        <v>0.42680761208772755</v>
      </c>
      <c r="E10" s="33">
        <v>0.26984157876005377</v>
      </c>
      <c r="F10" s="33">
        <v>0.30414728692078447</v>
      </c>
      <c r="G10" s="33">
        <v>0.29810649226563246</v>
      </c>
      <c r="H10" s="33">
        <v>0.24422058915401482</v>
      </c>
      <c r="I10" s="33">
        <v>0.25430481780738035</v>
      </c>
      <c r="J10" s="33">
        <v>0.26656478077824336</v>
      </c>
      <c r="K10" s="33">
        <v>0.37544498845260077</v>
      </c>
      <c r="L10" s="33">
        <v>0.2185807254438322</v>
      </c>
      <c r="M10" s="33">
        <v>0.35917696554744666</v>
      </c>
      <c r="N10" s="33">
        <v>0.2990998347524228</v>
      </c>
      <c r="O10" s="33">
        <v>0.16273661059866723</v>
      </c>
      <c r="P10" s="33">
        <v>0.27430927349379214</v>
      </c>
      <c r="Q10" s="33">
        <v>0.26205893623561338</v>
      </c>
      <c r="R10" s="33">
        <v>0.23326898419064851</v>
      </c>
      <c r="S10" s="33">
        <v>0.24636738019128809</v>
      </c>
      <c r="T10" s="33">
        <v>0.17875096057878392</v>
      </c>
      <c r="U10" s="33">
        <v>0.24650914161336224</v>
      </c>
      <c r="V10" s="33">
        <v>0.25351283211662445</v>
      </c>
      <c r="W10" s="33">
        <v>0.31693519332209225</v>
      </c>
      <c r="X10" s="33">
        <v>0.37424424263035327</v>
      </c>
      <c r="Y10" s="33">
        <v>0.3459803190971511</v>
      </c>
      <c r="Z10" s="33">
        <v>0.24759958571713242</v>
      </c>
      <c r="AA10" s="29"/>
      <c r="AB10" s="32"/>
    </row>
    <row r="11" spans="1:28" s="20" customFormat="1" ht="54.75" customHeight="1" x14ac:dyDescent="0.25">
      <c r="A11" s="23" t="s">
        <v>2</v>
      </c>
      <c r="B11" s="33">
        <v>0.14471650437669023</v>
      </c>
      <c r="C11" s="33">
        <v>0.12422850785739981</v>
      </c>
      <c r="D11" s="33">
        <v>5.2337045612074598E-2</v>
      </c>
      <c r="E11" s="33">
        <v>0.12785173669259686</v>
      </c>
      <c r="F11" s="33">
        <v>0.12000327262997156</v>
      </c>
      <c r="G11" s="33">
        <v>7.1249129607516615E-2</v>
      </c>
      <c r="H11" s="33">
        <v>9.767563943388298E-2</v>
      </c>
      <c r="I11" s="33">
        <v>0.10007895667045499</v>
      </c>
      <c r="J11" s="33">
        <v>7.6275064130278319E-2</v>
      </c>
      <c r="K11" s="33">
        <v>0.10607069777130934</v>
      </c>
      <c r="L11" s="33">
        <v>5.8988882766153009E-2</v>
      </c>
      <c r="M11" s="33">
        <v>7.2594975344773369E-2</v>
      </c>
      <c r="N11" s="33">
        <v>8.0742380305423536E-2</v>
      </c>
      <c r="O11" s="33">
        <v>7.8742392357538618E-2</v>
      </c>
      <c r="P11" s="33">
        <v>6.9797397623402729E-2</v>
      </c>
      <c r="Q11" s="33">
        <v>0.12611643855762328</v>
      </c>
      <c r="R11" s="33">
        <v>0.1330715394088767</v>
      </c>
      <c r="S11" s="33">
        <v>9.8985410107784291E-2</v>
      </c>
      <c r="T11" s="33">
        <v>9.151286278955259E-2</v>
      </c>
      <c r="U11" s="33">
        <v>0.10761997981888104</v>
      </c>
      <c r="V11" s="33">
        <v>0.11940907867815181</v>
      </c>
      <c r="W11" s="33">
        <v>6.6228076465478181E-2</v>
      </c>
      <c r="X11" s="33">
        <v>0.10237716089725934</v>
      </c>
      <c r="Y11" s="33">
        <v>6.242233274827963E-2</v>
      </c>
      <c r="Z11" s="33">
        <v>0.11044837706044301</v>
      </c>
      <c r="AA11" s="29"/>
      <c r="AB11" s="32"/>
    </row>
    <row r="12" spans="1:28" s="20" customFormat="1" ht="54.75" customHeight="1" x14ac:dyDescent="0.25">
      <c r="A12" s="23" t="s">
        <v>3</v>
      </c>
      <c r="B12" s="33">
        <v>0.65000702018318357</v>
      </c>
      <c r="C12" s="33">
        <v>0.55268923364684963</v>
      </c>
      <c r="D12" s="33">
        <v>0.42171976322721372</v>
      </c>
      <c r="E12" s="33">
        <v>0.45009224410221571</v>
      </c>
      <c r="F12" s="33">
        <v>0.53830240734578405</v>
      </c>
      <c r="G12" s="33">
        <v>0.54830837918479336</v>
      </c>
      <c r="H12" s="33">
        <v>0.52377583604034095</v>
      </c>
      <c r="I12" s="33">
        <v>0.57773451724933</v>
      </c>
      <c r="J12" s="33">
        <v>0.58056871581714531</v>
      </c>
      <c r="K12" s="33">
        <v>0.44631345224411539</v>
      </c>
      <c r="L12" s="33">
        <v>0.55051782010576</v>
      </c>
      <c r="M12" s="33">
        <v>0.48713266219224516</v>
      </c>
      <c r="N12" s="33">
        <v>0.43141307863633149</v>
      </c>
      <c r="O12" s="33">
        <v>0.6548469497683288</v>
      </c>
      <c r="P12" s="33">
        <v>0.5244137342654932</v>
      </c>
      <c r="Q12" s="33">
        <v>0.53703317693400643</v>
      </c>
      <c r="R12" s="33">
        <v>0.57221300737525072</v>
      </c>
      <c r="S12" s="33">
        <v>0.53818242394699201</v>
      </c>
      <c r="T12" s="33">
        <v>0.63914258088697751</v>
      </c>
      <c r="U12" s="33">
        <v>0.54064641515659462</v>
      </c>
      <c r="V12" s="33">
        <v>0.53909117773550908</v>
      </c>
      <c r="W12" s="33">
        <v>0.49342753217566543</v>
      </c>
      <c r="X12" s="33">
        <v>0.46509425200312277</v>
      </c>
      <c r="Y12" s="33">
        <v>0.53802071351937819</v>
      </c>
      <c r="Z12" s="33">
        <v>0.54393600475145365</v>
      </c>
      <c r="AA12" s="29"/>
      <c r="AB12" s="32"/>
    </row>
    <row r="13" spans="1:28" s="20" customFormat="1" ht="54.75" customHeight="1" x14ac:dyDescent="0.25">
      <c r="A13" s="24" t="s">
        <v>4</v>
      </c>
      <c r="B13" s="34">
        <v>0.17578229343301971</v>
      </c>
      <c r="C13" s="34">
        <v>0.10064706482140044</v>
      </c>
      <c r="D13" s="34">
        <v>9.4614292080411916E-2</v>
      </c>
      <c r="E13" s="34">
        <v>0.10643675676480853</v>
      </c>
      <c r="F13" s="34">
        <v>0.16327136069613374</v>
      </c>
      <c r="G13" s="34">
        <v>0.11323338564252877</v>
      </c>
      <c r="H13" s="34">
        <v>0.1520135196447982</v>
      </c>
      <c r="I13" s="34">
        <v>0.15640212425745612</v>
      </c>
      <c r="J13" s="34">
        <v>0.16899858993435657</v>
      </c>
      <c r="K13" s="34">
        <v>0.1453124588512151</v>
      </c>
      <c r="L13" s="34">
        <v>0.18988316498923516</v>
      </c>
      <c r="M13" s="34">
        <v>0.15167980388953528</v>
      </c>
      <c r="N13" s="34">
        <v>0.10558969225695357</v>
      </c>
      <c r="O13" s="34">
        <v>0.19862600951267548</v>
      </c>
      <c r="P13" s="34">
        <v>0.16069709949591282</v>
      </c>
      <c r="Q13" s="34">
        <v>0.14438262606639179</v>
      </c>
      <c r="R13" s="34">
        <v>0.20119221414798061</v>
      </c>
      <c r="S13" s="34">
        <v>0.17898762080508279</v>
      </c>
      <c r="T13" s="34">
        <v>0.21790736493991203</v>
      </c>
      <c r="U13" s="34">
        <v>0.12622115979603385</v>
      </c>
      <c r="V13" s="34">
        <v>0.1271798063378792</v>
      </c>
      <c r="W13" s="34">
        <v>9.8325847042703085E-2</v>
      </c>
      <c r="X13" s="34">
        <v>0.18308594434247766</v>
      </c>
      <c r="Y13" s="34">
        <v>0.11816102991059202</v>
      </c>
      <c r="Z13" s="35">
        <v>0.13603225510509387</v>
      </c>
      <c r="AA13" s="29"/>
      <c r="AB13" s="32"/>
    </row>
    <row r="14" spans="1:28" s="20" customFormat="1" ht="54.75" customHeight="1" x14ac:dyDescent="0.25">
      <c r="A14" s="24" t="s">
        <v>5</v>
      </c>
      <c r="B14" s="34">
        <v>9.1455625227237242E-2</v>
      </c>
      <c r="C14" s="34">
        <v>5.0248180526965974E-2</v>
      </c>
      <c r="D14" s="34">
        <v>4.3672652567632857E-2</v>
      </c>
      <c r="E14" s="34">
        <v>3.3834735236303953E-2</v>
      </c>
      <c r="F14" s="34">
        <v>3.5210277963088864E-2</v>
      </c>
      <c r="G14" s="34">
        <v>3.7410002176189713E-2</v>
      </c>
      <c r="H14" s="34">
        <v>1.9684900804694573E-2</v>
      </c>
      <c r="I14" s="34">
        <v>3.7561641034091493E-2</v>
      </c>
      <c r="J14" s="34">
        <v>5.3555623679673217E-2</v>
      </c>
      <c r="K14" s="34">
        <v>2.8765579324229771E-2</v>
      </c>
      <c r="L14" s="34">
        <v>0.13651162609271469</v>
      </c>
      <c r="M14" s="34">
        <v>5.6552581926178062E-2</v>
      </c>
      <c r="N14" s="34">
        <v>4.1125898885764033E-2</v>
      </c>
      <c r="O14" s="34">
        <v>0.1173123023792202</v>
      </c>
      <c r="P14" s="34">
        <v>2.8748438026215767E-2</v>
      </c>
      <c r="Q14" s="34">
        <v>2.7202856298342119E-2</v>
      </c>
      <c r="R14" s="34">
        <v>3.2488651196179927E-2</v>
      </c>
      <c r="S14" s="34">
        <v>4.2048828213684344E-2</v>
      </c>
      <c r="T14" s="34">
        <v>6.9755784990266183E-3</v>
      </c>
      <c r="U14" s="34">
        <v>2.4722531631197336E-2</v>
      </c>
      <c r="V14" s="34">
        <v>3.419171834482361E-2</v>
      </c>
      <c r="W14" s="34">
        <v>2.9782899871086111E-2</v>
      </c>
      <c r="X14" s="34">
        <v>3.9586330953226494E-2</v>
      </c>
      <c r="Y14" s="34">
        <v>5.5503576358895454E-2</v>
      </c>
      <c r="Z14" s="35">
        <v>4.948957633445035E-2</v>
      </c>
      <c r="AA14" s="29"/>
      <c r="AB14" s="32"/>
    </row>
    <row r="15" spans="1:28" s="20" customFormat="1" ht="54.75" customHeight="1" x14ac:dyDescent="0.25">
      <c r="A15" s="24" t="s">
        <v>6</v>
      </c>
      <c r="B15" s="34">
        <v>3.6136678337923951E-8</v>
      </c>
      <c r="C15" s="34">
        <v>4.139371202269744E-2</v>
      </c>
      <c r="D15" s="34">
        <v>2.1899364580107283E-2</v>
      </c>
      <c r="E15" s="34">
        <v>4.8045913561192324E-2</v>
      </c>
      <c r="F15" s="34">
        <v>4.1957602191366392E-2</v>
      </c>
      <c r="G15" s="34">
        <v>7.7853639297511129E-2</v>
      </c>
      <c r="H15" s="34">
        <v>3.7524903759275169E-2</v>
      </c>
      <c r="I15" s="34">
        <v>0.12187462007814846</v>
      </c>
      <c r="J15" s="34">
        <v>8.5362857099210127E-2</v>
      </c>
      <c r="K15" s="34">
        <v>3.9454303846597647E-3</v>
      </c>
      <c r="L15" s="34">
        <v>1.3377229659606972E-3</v>
      </c>
      <c r="M15" s="34">
        <v>3.8361770519044279E-3</v>
      </c>
      <c r="N15" s="34">
        <v>4.5836976114561906E-4</v>
      </c>
      <c r="O15" s="34">
        <v>3.7502066776329678E-3</v>
      </c>
      <c r="P15" s="34">
        <v>5.3376730910246759E-3</v>
      </c>
      <c r="Q15" s="34">
        <v>2.9409484176365548E-3</v>
      </c>
      <c r="R15" s="34">
        <v>1.3387821161273338E-3</v>
      </c>
      <c r="S15" s="34">
        <v>2.5150067451148311E-3</v>
      </c>
      <c r="T15" s="34">
        <v>0</v>
      </c>
      <c r="U15" s="34">
        <v>0.13917087529571018</v>
      </c>
      <c r="V15" s="34">
        <v>8.4844500444287874E-2</v>
      </c>
      <c r="W15" s="34">
        <v>3.5499624390310682E-5</v>
      </c>
      <c r="X15" s="34">
        <v>4.9137284036359224E-2</v>
      </c>
      <c r="Y15" s="34">
        <v>1.5417291804013734E-2</v>
      </c>
      <c r="Z15" s="35">
        <v>3.6476662642757993E-2</v>
      </c>
      <c r="AA15" s="29"/>
      <c r="AB15" s="32"/>
    </row>
    <row r="16" spans="1:28" s="20" customFormat="1" ht="54.75" customHeight="1" x14ac:dyDescent="0.25">
      <c r="A16" s="24" t="s">
        <v>7</v>
      </c>
      <c r="B16" s="34">
        <v>0.22336471419166609</v>
      </c>
      <c r="C16" s="34">
        <v>0.31927389313361032</v>
      </c>
      <c r="D16" s="34">
        <v>0.20590831038583984</v>
      </c>
      <c r="E16" s="34">
        <v>0.25167685656407301</v>
      </c>
      <c r="F16" s="34">
        <v>0.27831069410901793</v>
      </c>
      <c r="G16" s="34">
        <v>0.30380965209028282</v>
      </c>
      <c r="H16" s="34">
        <v>0.28783535195252236</v>
      </c>
      <c r="I16" s="34">
        <v>0.25519310056122874</v>
      </c>
      <c r="J16" s="34">
        <v>0.1981446588273707</v>
      </c>
      <c r="K16" s="34">
        <v>0.25370620335967903</v>
      </c>
      <c r="L16" s="34">
        <v>0.20416496901390999</v>
      </c>
      <c r="M16" s="34">
        <v>0.23450140711327289</v>
      </c>
      <c r="N16" s="34">
        <v>0.24610813724448669</v>
      </c>
      <c r="O16" s="34">
        <v>0.24960289969537283</v>
      </c>
      <c r="P16" s="34">
        <v>0.30636249282345945</v>
      </c>
      <c r="Q16" s="34">
        <v>0.34571940358677855</v>
      </c>
      <c r="R16" s="34">
        <v>0.30917664766448222</v>
      </c>
      <c r="S16" s="34">
        <v>0.27220611713539777</v>
      </c>
      <c r="T16" s="34">
        <v>0.29966838666873474</v>
      </c>
      <c r="U16" s="34">
        <v>0.24431986253752072</v>
      </c>
      <c r="V16" s="34">
        <v>0.27319952979770629</v>
      </c>
      <c r="W16" s="34">
        <v>0.31160634632777856</v>
      </c>
      <c r="X16" s="34">
        <v>0.18040468350735697</v>
      </c>
      <c r="Y16" s="34">
        <v>0.31092503470999783</v>
      </c>
      <c r="Z16" s="35">
        <v>0.27478908499938037</v>
      </c>
      <c r="AA16" s="29"/>
      <c r="AB16" s="32"/>
    </row>
    <row r="17" spans="1:256" s="20" customFormat="1" ht="54.75" customHeight="1" x14ac:dyDescent="0.25">
      <c r="A17" s="24" t="s">
        <v>8</v>
      </c>
      <c r="B17" s="34">
        <v>0</v>
      </c>
      <c r="C17" s="34">
        <v>6.5840733969316722E-4</v>
      </c>
      <c r="D17" s="34">
        <v>7.9648379216299293E-4</v>
      </c>
      <c r="E17" s="34">
        <v>1.0977281255700111E-3</v>
      </c>
      <c r="F17" s="34">
        <v>3.9085418608200055E-4</v>
      </c>
      <c r="G17" s="34">
        <v>3.7231272195325404E-4</v>
      </c>
      <c r="H17" s="34">
        <v>9.2278482082963869E-4</v>
      </c>
      <c r="I17" s="34">
        <v>3.7736443398074163E-5</v>
      </c>
      <c r="J17" s="34">
        <v>9.6245773580349756E-4</v>
      </c>
      <c r="K17" s="34">
        <v>2.1377398076102526E-4</v>
      </c>
      <c r="L17" s="34">
        <v>1.8388338326515035E-3</v>
      </c>
      <c r="M17" s="34">
        <v>9.7064037887441116E-4</v>
      </c>
      <c r="N17" s="34">
        <v>2.2654620330952865E-6</v>
      </c>
      <c r="O17" s="34">
        <v>2.4541443063082671E-3</v>
      </c>
      <c r="P17" s="34">
        <v>4.1837288154184568E-4</v>
      </c>
      <c r="Q17" s="34">
        <v>0</v>
      </c>
      <c r="R17" s="34">
        <v>7.5651202735503044E-4</v>
      </c>
      <c r="S17" s="34">
        <v>8.6750569102339483E-4</v>
      </c>
      <c r="T17" s="34">
        <v>0</v>
      </c>
      <c r="U17" s="34">
        <v>3.2873228079019463E-4</v>
      </c>
      <c r="V17" s="34">
        <v>1.6310022932021601E-3</v>
      </c>
      <c r="W17" s="34">
        <v>7.3871095543690674E-4</v>
      </c>
      <c r="X17" s="34">
        <v>1.7429090965739161E-4</v>
      </c>
      <c r="Y17" s="34">
        <v>1.0380423318910677E-2</v>
      </c>
      <c r="Z17" s="35">
        <v>7.7060925351021858E-4</v>
      </c>
      <c r="AA17" s="29"/>
      <c r="AB17" s="32"/>
    </row>
    <row r="18" spans="1:256" s="20" customFormat="1" ht="54.75" customHeight="1" x14ac:dyDescent="0.25">
      <c r="A18" s="24" t="s">
        <v>9</v>
      </c>
      <c r="B18" s="34">
        <v>9.341162735209985E-3</v>
      </c>
      <c r="C18" s="34">
        <v>1.227253016261339E-3</v>
      </c>
      <c r="D18" s="34">
        <v>4.5239442175163298E-3</v>
      </c>
      <c r="E18" s="34">
        <v>1.3513456586653767E-3</v>
      </c>
      <c r="F18" s="34">
        <v>0</v>
      </c>
      <c r="G18" s="34">
        <v>2.2933155197348318E-3</v>
      </c>
      <c r="H18" s="34">
        <v>5.504841841848216E-3</v>
      </c>
      <c r="I18" s="34">
        <v>1.0135531263431928E-3</v>
      </c>
      <c r="J18" s="34">
        <v>3.8357113769013873E-4</v>
      </c>
      <c r="K18" s="34">
        <v>4.171031073926427E-6</v>
      </c>
      <c r="L18" s="34">
        <v>0</v>
      </c>
      <c r="M18" s="34">
        <v>9.0016057754452178E-3</v>
      </c>
      <c r="N18" s="34">
        <v>5.4196768975112901E-4</v>
      </c>
      <c r="O18" s="34">
        <v>4.2827981355452523E-4</v>
      </c>
      <c r="P18" s="34">
        <v>3.4709557711029783E-3</v>
      </c>
      <c r="Q18" s="34">
        <v>2.4032627752708013E-3</v>
      </c>
      <c r="R18" s="34">
        <v>1.091620241542174E-3</v>
      </c>
      <c r="S18" s="34">
        <v>9.0136223147139821E-4</v>
      </c>
      <c r="T18" s="34">
        <v>8.8481702483206526E-2</v>
      </c>
      <c r="U18" s="34">
        <v>1.9558372484941005E-3</v>
      </c>
      <c r="V18" s="34">
        <v>1.6185277606817516E-3</v>
      </c>
      <c r="W18" s="34">
        <v>6.2314913139873626E-3</v>
      </c>
      <c r="X18" s="34">
        <v>2.161142253869756E-3</v>
      </c>
      <c r="Y18" s="34">
        <v>4.0644284885005232E-3</v>
      </c>
      <c r="Z18" s="35">
        <v>3.7564783175464307E-3</v>
      </c>
      <c r="AA18" s="29"/>
      <c r="AB18" s="32"/>
    </row>
    <row r="19" spans="1:256" s="20" customFormat="1" ht="54.75" customHeight="1" x14ac:dyDescent="0.25">
      <c r="A19" s="24" t="s">
        <v>10</v>
      </c>
      <c r="B19" s="34">
        <v>4.4444277123591898E-2</v>
      </c>
      <c r="C19" s="34">
        <v>1.5632075991436293E-2</v>
      </c>
      <c r="D19" s="34">
        <v>2.5690374075227101E-2</v>
      </c>
      <c r="E19" s="34">
        <v>2.1328475840961163E-3</v>
      </c>
      <c r="F19" s="34">
        <v>1.7417870424147625E-2</v>
      </c>
      <c r="G19" s="34">
        <v>1.2583230801683973E-2</v>
      </c>
      <c r="H19" s="34">
        <v>1.655717412969452E-2</v>
      </c>
      <c r="I19" s="34">
        <v>5.0724894567133168E-3</v>
      </c>
      <c r="J19" s="34">
        <v>8.1247302279579253E-3</v>
      </c>
      <c r="K19" s="34">
        <v>1.436583531249681E-2</v>
      </c>
      <c r="L19" s="34">
        <v>1.6781503211287976E-2</v>
      </c>
      <c r="M19" s="34">
        <v>1.0404817260647544E-2</v>
      </c>
      <c r="N19" s="34">
        <v>3.6935171432335094E-2</v>
      </c>
      <c r="O19" s="34">
        <v>6.6469499027046103E-2</v>
      </c>
      <c r="P19" s="34">
        <v>5.6174612527333375E-3</v>
      </c>
      <c r="Q19" s="34">
        <v>8.5902785512774697E-3</v>
      </c>
      <c r="R19" s="34">
        <v>1.033251833981833E-2</v>
      </c>
      <c r="S19" s="34">
        <v>3.2809885440489885E-2</v>
      </c>
      <c r="T19" s="34">
        <v>2.6109548296097594E-2</v>
      </c>
      <c r="U19" s="34">
        <v>3.9214739594185619E-3</v>
      </c>
      <c r="V19" s="34">
        <v>6.8445578708488976E-3</v>
      </c>
      <c r="W19" s="34">
        <v>3.5259248761871829E-2</v>
      </c>
      <c r="X19" s="34">
        <v>6.6555727671673229E-3</v>
      </c>
      <c r="Y19" s="34">
        <v>9.951613259799626E-3</v>
      </c>
      <c r="Z19" s="35">
        <v>1.8635001274091366E-2</v>
      </c>
      <c r="AA19" s="29"/>
      <c r="AB19" s="32"/>
    </row>
    <row r="20" spans="1:256" s="20" customFormat="1" ht="54.75" customHeight="1" x14ac:dyDescent="0.25">
      <c r="A20" s="24" t="s">
        <v>11</v>
      </c>
      <c r="B20" s="34">
        <v>8.458465678896309E-3</v>
      </c>
      <c r="C20" s="34">
        <v>2.3608646794784693E-2</v>
      </c>
      <c r="D20" s="34">
        <v>2.4614341528315299E-2</v>
      </c>
      <c r="E20" s="34">
        <v>5.5160606075063852E-3</v>
      </c>
      <c r="F20" s="34">
        <v>1.3139069979925225E-3</v>
      </c>
      <c r="G20" s="34">
        <v>7.3855701232606002E-4</v>
      </c>
      <c r="H20" s="34">
        <v>2.6543173457286456E-3</v>
      </c>
      <c r="I20" s="34">
        <v>5.2628015253163626E-4</v>
      </c>
      <c r="J20" s="34">
        <v>3.0127558470983633E-2</v>
      </c>
      <c r="K20" s="34">
        <v>0</v>
      </c>
      <c r="L20" s="34">
        <v>0</v>
      </c>
      <c r="M20" s="34">
        <v>2.0098069882474048E-2</v>
      </c>
      <c r="N20" s="34">
        <v>6.515759038622788E-4</v>
      </c>
      <c r="O20" s="34">
        <v>1.6203608356518347E-2</v>
      </c>
      <c r="P20" s="34">
        <v>1.3751944371366757E-2</v>
      </c>
      <c r="Q20" s="34">
        <v>5.7938012383090568E-3</v>
      </c>
      <c r="R20" s="34">
        <v>1.3729118252915184E-2</v>
      </c>
      <c r="S20" s="34">
        <v>7.8460976847276008E-3</v>
      </c>
      <c r="T20" s="34">
        <v>0</v>
      </c>
      <c r="U20" s="34">
        <v>0</v>
      </c>
      <c r="V20" s="34">
        <v>3.5436535668175477E-3</v>
      </c>
      <c r="W20" s="34">
        <v>1.144748827841123E-2</v>
      </c>
      <c r="X20" s="34">
        <v>3.8890032330079717E-3</v>
      </c>
      <c r="Y20" s="34">
        <v>1.3034637900796706E-2</v>
      </c>
      <c r="Z20" s="35">
        <v>1.1649222371762477E-2</v>
      </c>
      <c r="AA20" s="29"/>
      <c r="AB20" s="32"/>
    </row>
    <row r="21" spans="1:256" s="20" customFormat="1" ht="54.75" customHeight="1" x14ac:dyDescent="0.25">
      <c r="A21" s="24" t="s">
        <v>12</v>
      </c>
      <c r="B21" s="34">
        <v>9.7160445656884031E-2</v>
      </c>
      <c r="C21" s="34">
        <v>0</v>
      </c>
      <c r="D21" s="34">
        <v>0</v>
      </c>
      <c r="E21" s="34">
        <v>0</v>
      </c>
      <c r="F21" s="34">
        <v>4.2984077795489193E-4</v>
      </c>
      <c r="G21" s="34">
        <v>1.4283922582699469E-5</v>
      </c>
      <c r="H21" s="34">
        <v>1.0780417409497662E-3</v>
      </c>
      <c r="I21" s="34">
        <v>5.2972139418933735E-5</v>
      </c>
      <c r="J21" s="34">
        <v>3.4908668704099512E-2</v>
      </c>
      <c r="K21" s="34">
        <v>0</v>
      </c>
      <c r="L21" s="34">
        <v>0</v>
      </c>
      <c r="M21" s="34">
        <v>8.7558913913266331E-5</v>
      </c>
      <c r="N21" s="34">
        <v>0</v>
      </c>
      <c r="O21" s="34">
        <v>0</v>
      </c>
      <c r="P21" s="34">
        <v>9.2965521355810491E-6</v>
      </c>
      <c r="Q21" s="34">
        <v>0</v>
      </c>
      <c r="R21" s="34">
        <v>2.1069433888498768E-3</v>
      </c>
      <c r="S21" s="34">
        <v>0</v>
      </c>
      <c r="T21" s="34">
        <v>0</v>
      </c>
      <c r="U21" s="34">
        <v>5.9424074296652417E-6</v>
      </c>
      <c r="V21" s="34">
        <v>6.0378813192617595E-3</v>
      </c>
      <c r="W21" s="34">
        <v>0</v>
      </c>
      <c r="X21" s="34">
        <v>0</v>
      </c>
      <c r="Y21" s="34">
        <v>5.8267776787156948E-4</v>
      </c>
      <c r="Z21" s="35">
        <v>1.2337114452860558E-2</v>
      </c>
      <c r="AA21" s="29"/>
      <c r="AB21" s="32"/>
    </row>
    <row r="22" spans="1:256" s="20" customFormat="1" ht="54.75" customHeight="1" x14ac:dyDescent="0.25">
      <c r="A22" s="21" t="s">
        <v>13</v>
      </c>
      <c r="B22" s="33">
        <v>5.059191816238276E-2</v>
      </c>
      <c r="C22" s="33">
        <v>6.1269658160788089E-2</v>
      </c>
      <c r="D22" s="33">
        <v>9.750649884396026E-2</v>
      </c>
      <c r="E22" s="33">
        <v>0.13284620349620185</v>
      </c>
      <c r="F22" s="33">
        <v>3.5062806622123528E-2</v>
      </c>
      <c r="G22" s="33">
        <v>5.647470517685943E-2</v>
      </c>
      <c r="H22" s="33">
        <v>0.10623261078729997</v>
      </c>
      <c r="I22" s="33">
        <v>4.2357703252355085E-2</v>
      </c>
      <c r="J22" s="33">
        <v>7.5776527477407984E-2</v>
      </c>
      <c r="K22" s="33">
        <v>4.9747947146553943E-2</v>
      </c>
      <c r="L22" s="33">
        <v>0.17191012952596116</v>
      </c>
      <c r="M22" s="33">
        <v>6.412896420939411E-2</v>
      </c>
      <c r="N22" s="33">
        <v>0.17117541590838647</v>
      </c>
      <c r="O22" s="33">
        <v>0.10179284956476688</v>
      </c>
      <c r="P22" s="33">
        <v>0.10643111173588406</v>
      </c>
      <c r="Q22" s="33">
        <v>4.9280871147030225E-2</v>
      </c>
      <c r="R22" s="33">
        <v>3.9253702528930075E-2</v>
      </c>
      <c r="S22" s="33">
        <v>0.10794297211474815</v>
      </c>
      <c r="T22" s="33">
        <v>9.0593595744685923E-2</v>
      </c>
      <c r="U22" s="33">
        <v>0.10419207694914136</v>
      </c>
      <c r="V22" s="33">
        <v>7.9188049709598737E-2</v>
      </c>
      <c r="W22" s="33">
        <v>0.12158683091589249</v>
      </c>
      <c r="X22" s="33">
        <v>4.6227748150055578E-2</v>
      </c>
      <c r="Y22" s="33">
        <v>3.9889495289301802E-2</v>
      </c>
      <c r="Z22" s="33">
        <v>7.8064229331665277E-2</v>
      </c>
      <c r="AA22" s="29"/>
      <c r="AB22" s="36"/>
    </row>
    <row r="23" spans="1:256" s="20" customFormat="1" ht="54.75" customHeight="1" x14ac:dyDescent="0.25">
      <c r="A23" s="21" t="s">
        <v>14</v>
      </c>
      <c r="B23" s="33">
        <v>1.5056986525711804E-2</v>
      </c>
      <c r="C23" s="33">
        <v>3.4797264502419586E-2</v>
      </c>
      <c r="D23" s="33">
        <v>1.6290802290239203E-3</v>
      </c>
      <c r="E23" s="33">
        <v>1.9368236948931982E-2</v>
      </c>
      <c r="F23" s="33">
        <v>2.4842264813365032E-3</v>
      </c>
      <c r="G23" s="33">
        <v>2.5861293765198124E-2</v>
      </c>
      <c r="H23" s="33">
        <v>2.8095324584461241E-2</v>
      </c>
      <c r="I23" s="33">
        <v>2.5524005020479735E-2</v>
      </c>
      <c r="J23" s="33">
        <v>8.1491179692512298E-4</v>
      </c>
      <c r="K23" s="33">
        <v>2.2422914385420312E-2</v>
      </c>
      <c r="L23" s="33">
        <v>2.442158293708559E-6</v>
      </c>
      <c r="M23" s="33">
        <v>1.6966432706140771E-2</v>
      </c>
      <c r="N23" s="33">
        <v>1.7569290397435766E-2</v>
      </c>
      <c r="O23" s="33">
        <v>1.8811977106984047E-3</v>
      </c>
      <c r="P23" s="33">
        <v>2.5048482881428014E-2</v>
      </c>
      <c r="Q23" s="33">
        <v>2.5510577125726745E-2</v>
      </c>
      <c r="R23" s="33">
        <v>2.2192766496294161E-2</v>
      </c>
      <c r="S23" s="33">
        <v>8.5218136391874977E-3</v>
      </c>
      <c r="T23" s="33">
        <v>0</v>
      </c>
      <c r="U23" s="33">
        <v>1.0323864620207924E-3</v>
      </c>
      <c r="V23" s="33">
        <v>8.7988617601158278E-3</v>
      </c>
      <c r="W23" s="33">
        <v>1.8223671208716942E-3</v>
      </c>
      <c r="X23" s="33">
        <v>1.2056596319209125E-2</v>
      </c>
      <c r="Y23" s="33">
        <v>1.3687139345889287E-2</v>
      </c>
      <c r="Z23" s="33">
        <v>1.99518031393058E-2</v>
      </c>
      <c r="AA23" s="29"/>
      <c r="AB23" s="36"/>
    </row>
    <row r="24" spans="1:256" s="37" customFormat="1" ht="54.75" customHeight="1" x14ac:dyDescent="0.25">
      <c r="A24" s="45" t="s">
        <v>0</v>
      </c>
      <c r="B24" s="46">
        <v>1</v>
      </c>
      <c r="C24" s="46">
        <v>1</v>
      </c>
      <c r="D24" s="46">
        <v>1</v>
      </c>
      <c r="E24" s="46">
        <v>1</v>
      </c>
      <c r="F24" s="46">
        <v>1.0000000000000002</v>
      </c>
      <c r="G24" s="46">
        <v>1</v>
      </c>
      <c r="H24" s="46">
        <v>1</v>
      </c>
      <c r="I24" s="46">
        <v>1</v>
      </c>
      <c r="J24" s="46">
        <v>1</v>
      </c>
      <c r="K24" s="46">
        <v>0.99999999999999978</v>
      </c>
      <c r="L24" s="46">
        <v>1</v>
      </c>
      <c r="M24" s="46">
        <v>1</v>
      </c>
      <c r="N24" s="46">
        <v>1.0000000000000002</v>
      </c>
      <c r="O24" s="46">
        <v>1</v>
      </c>
      <c r="P24" s="46">
        <v>1.0000000000000002</v>
      </c>
      <c r="Q24" s="46">
        <v>1</v>
      </c>
      <c r="R24" s="46">
        <v>1.0000000000000002</v>
      </c>
      <c r="S24" s="46">
        <v>1</v>
      </c>
      <c r="T24" s="46">
        <v>1</v>
      </c>
      <c r="U24" s="46">
        <v>1</v>
      </c>
      <c r="V24" s="46">
        <v>1</v>
      </c>
      <c r="W24" s="46">
        <v>1</v>
      </c>
      <c r="X24" s="46">
        <v>1</v>
      </c>
      <c r="Y24" s="46">
        <v>1</v>
      </c>
      <c r="Z24" s="46">
        <v>1.0000000000000002</v>
      </c>
      <c r="AA24" s="29"/>
      <c r="AB24" s="36"/>
    </row>
    <row r="25" spans="1:256" s="20" customFormat="1" ht="18.75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B25" s="29"/>
    </row>
    <row r="26" spans="1:256" s="20" customFormat="1" ht="18.75" x14ac:dyDescent="0.3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B26" s="29"/>
    </row>
    <row r="27" spans="1:256" s="20" customFormat="1" ht="23.25" x14ac:dyDescent="0.35">
      <c r="A27" s="52" t="s">
        <v>52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Z27" s="40"/>
    </row>
    <row r="28" spans="1:256" s="20" customFormat="1" ht="23.25" x14ac:dyDescent="0.25">
      <c r="A28" s="53" t="s">
        <v>48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</row>
    <row r="29" spans="1:256" s="20" customFormat="1" ht="24" thickBot="1" x14ac:dyDescent="0.4">
      <c r="A29" s="56"/>
      <c r="B29" s="16"/>
      <c r="C29" s="16"/>
      <c r="D29" s="16"/>
      <c r="E29" s="16"/>
      <c r="F29" s="16"/>
      <c r="G29" s="16"/>
      <c r="H29" s="16"/>
      <c r="I29" s="16"/>
      <c r="J29" s="16"/>
      <c r="K29" s="16"/>
      <c r="Z29" s="42"/>
    </row>
    <row r="30" spans="1:256" s="44" customFormat="1" ht="30" customHeight="1" x14ac:dyDescent="0.35">
      <c r="A30" s="57" t="s">
        <v>42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56" x14ac:dyDescent="0.2">
      <c r="U31" s="8"/>
    </row>
    <row r="32" spans="1:256" x14ac:dyDescent="0.2">
      <c r="U32" s="8"/>
    </row>
    <row r="33" spans="21:21" x14ac:dyDescent="0.2">
      <c r="U33" s="8"/>
    </row>
    <row r="34" spans="21:21" x14ac:dyDescent="0.2">
      <c r="U34" s="8"/>
    </row>
    <row r="35" spans="21:21" x14ac:dyDescent="0.2">
      <c r="U35" s="8"/>
    </row>
    <row r="36" spans="21:21" x14ac:dyDescent="0.2">
      <c r="U36" s="8"/>
    </row>
    <row r="37" spans="21:21" x14ac:dyDescent="0.2">
      <c r="U37" s="8"/>
    </row>
    <row r="38" spans="21:21" x14ac:dyDescent="0.2">
      <c r="U38" s="8"/>
    </row>
    <row r="39" spans="21:21" x14ac:dyDescent="0.2">
      <c r="U39" s="8"/>
    </row>
    <row r="40" spans="21:21" x14ac:dyDescent="0.2">
      <c r="U40" s="8"/>
    </row>
  </sheetData>
  <mergeCells count="9">
    <mergeCell ref="A27:K27"/>
    <mergeCell ref="A28:K28"/>
    <mergeCell ref="A6:N6"/>
    <mergeCell ref="A3:M3"/>
    <mergeCell ref="N3:V3"/>
    <mergeCell ref="A4:M4"/>
    <mergeCell ref="N4:V4"/>
    <mergeCell ref="A5:M5"/>
    <mergeCell ref="N5:V5"/>
  </mergeCells>
  <conditionalFormatting sqref="B27:D28">
    <cfRule type="cellIs" dxfId="0" priority="1" stopIfTrue="1" operator="notEqual">
      <formula>0</formula>
    </cfRule>
  </conditionalFormatting>
  <printOptions horizontalCentered="1" verticalCentered="1"/>
  <pageMargins left="0" right="0" top="0" bottom="0" header="0" footer="0"/>
  <pageSetup paperSize="9" scale="43" fitToWidth="2" fitToHeight="2" orientation="landscape" horizontalDpi="4294967292" r:id="rId1"/>
  <headerFooter alignWithMargins="0"/>
  <colBreaks count="1" manualBreakCount="1">
    <brk id="14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IV TRIM 2024 PARA PUBLICAR</vt:lpstr>
      <vt:lpstr>ESTRUCTURA %</vt:lpstr>
      <vt:lpstr>'ESTRUCTURA %'!Área_de_impresión</vt:lpstr>
      <vt:lpstr>'IV TRIM 2024 PARA PUBLICAR'!Área_de_impresión</vt:lpstr>
      <vt:lpstr>'ESTRUCTURA %'!Títulos_a_imprimir</vt:lpstr>
      <vt:lpstr>'IV TRIM 2024 PARA PUBLICAR'!Títulos_a_imprimir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ftomas</dc:creator>
  <cp:lastModifiedBy>raranc</cp:lastModifiedBy>
  <dcterms:created xsi:type="dcterms:W3CDTF">2024-09-17T23:17:14Z</dcterms:created>
  <dcterms:modified xsi:type="dcterms:W3CDTF">2025-10-31T15:08:40Z</dcterms:modified>
</cp:coreProperties>
</file>