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EJEC\CONSOL\INFORMACION PARA INTERNET\PUBLICACIONES VIGENTES\PLANTILLA_WEB (VIGENTE)\gasto_fin_fun\acod\2024\"/>
    </mc:Choice>
  </mc:AlternateContent>
  <bookViews>
    <workbookView xWindow="0" yWindow="0" windowWidth="28800" windowHeight="12000" activeTab="1"/>
  </bookViews>
  <sheets>
    <sheet name="IV TRIM 2024 PARA PUBLICAR" sheetId="1" r:id="rId1"/>
    <sheet name="ESTRUCTURA %" sheetId="2" r:id="rId2"/>
  </sheets>
  <externalReferences>
    <externalReference r:id="rId3"/>
  </externalReferences>
  <definedNames>
    <definedName name="ACwvu.PLA1." hidden="1">'[1]COP FED'!#REF!</definedName>
    <definedName name="ACwvu.PLA2." hidden="1">'[1]COP FED'!$A$1:$N$49</definedName>
    <definedName name="_xlnm.Print_Area" localSheetId="1">'ESTRUCTURA %'!$A$1:$Z$34</definedName>
    <definedName name="_xlnm.Print_Area" localSheetId="0">'IV TRIM 2024 PARA PUBLICAR'!$A$1:$Z$32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wvu.PLA2." hidden="1">'[1]COP FED'!#REF!</definedName>
    <definedName name="Swvu.PLA1." hidden="1">'[1]COP FED'!#REF!</definedName>
    <definedName name="Swvu.PLA2." hidden="1">'[1]COP FED'!$A$1:$N$49</definedName>
    <definedName name="_xlnm.Print_Titles" localSheetId="1">'ESTRUCTURA %'!$A:$A,'ESTRUCTURA %'!$3:$7</definedName>
    <definedName name="_xlnm.Print_Titles" localSheetId="0">'IV TRIM 2024 PARA PUBLICAR'!$A:$A,'IV TRIM 2024 PARA PUBLICAR'!$3:$9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<sst xmlns="http://schemas.openxmlformats.org/spreadsheetml/2006/main" count="102" uniqueCount="55">
  <si>
    <t>TOTAL</t>
  </si>
  <si>
    <t>I. ADMINISTRACION GUBERNAMENTAL</t>
  </si>
  <si>
    <t>II. SERVICIOS DE SEGURIDAD</t>
  </si>
  <si>
    <t>III. SERVICIOS SOCIALES</t>
  </si>
  <si>
    <t>Salud</t>
  </si>
  <si>
    <t>Promoción y asistencia social</t>
  </si>
  <si>
    <t>Seguridad social</t>
  </si>
  <si>
    <t>Educación y cultura</t>
  </si>
  <si>
    <t>Ciencia y técnica</t>
  </si>
  <si>
    <t>Trabajo</t>
  </si>
  <si>
    <t>Vivienda y urbanismo</t>
  </si>
  <si>
    <t>Agua potable y alcantarillado</t>
  </si>
  <si>
    <t>Otros servicios urbanos</t>
  </si>
  <si>
    <t>IV. SERVICIOS ECONOMICOS</t>
  </si>
  <si>
    <t>V. DEUDA PUBLICA (intereses y gastos)</t>
  </si>
  <si>
    <t>ADMINISTRACIÓN CENTRAL Y ORGANISMOS DESCENTRALIZADOS</t>
  </si>
  <si>
    <t>Concepto</t>
  </si>
  <si>
    <t>CABA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</si>
  <si>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</si>
  <si>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</si>
  <si>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</si>
  <si>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</si>
  <si>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</si>
  <si>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</si>
  <si>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</si>
  <si>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</si>
  <si>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</si>
  <si>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</si>
  <si>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</si>
  <si>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</si>
  <si>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</si>
  <si>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</si>
  <si>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</si>
  <si>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</si>
  <si>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 xml:space="preserve">San Juan </t>
  </si>
  <si>
    <t>San Luis</t>
  </si>
  <si>
    <t>Santa Cruz</t>
  </si>
  <si>
    <t>Santa Fe</t>
  </si>
  <si>
    <t>Santiago del Estero</t>
  </si>
  <si>
    <t>Tucumán</t>
  </si>
  <si>
    <t>Tierra del Fuego</t>
  </si>
  <si>
    <t>Total</t>
  </si>
  <si>
    <t>SUBSECRETARÍA DE COORDINACIÓN FISCAL PROVINCIAL</t>
  </si>
  <si>
    <t>I. Administración Gubernamental</t>
  </si>
  <si>
    <t>II. Servicios de Seguridad</t>
  </si>
  <si>
    <t>III. Servicios Sociales</t>
  </si>
  <si>
    <t>IV. Servicios Económicos</t>
  </si>
  <si>
    <t>V. Deuda Pública</t>
  </si>
  <si>
    <r>
      <rPr>
        <b/>
        <sz val="18"/>
        <rFont val="Roboto"/>
      </rPr>
      <t>Nota 2</t>
    </r>
    <r>
      <rPr>
        <sz val="18"/>
        <rFont val="Roboto"/>
      </rPr>
      <t xml:space="preserve">:  Los datos pueden presentar diferencias con la información publicada por las Jurisdicciones en razón de las adecuaciones metodológicas que realiza la DNAP, y está sujeta a modificaciones por nueva información. </t>
    </r>
  </si>
  <si>
    <r>
      <rPr>
        <b/>
        <sz val="18"/>
        <rFont val="Roboto"/>
      </rPr>
      <t>Nota 1</t>
    </r>
    <r>
      <rPr>
        <sz val="18"/>
        <rFont val="Roboto"/>
      </rPr>
      <t xml:space="preserve">: La información es provisoria y está elaborada en base a datos publicados por las Jurisdicciones disponibles a julio de 2025. </t>
    </r>
  </si>
  <si>
    <t>IV Trimestre 2024 - En millones de pesos</t>
  </si>
  <si>
    <t xml:space="preserve">EJECUCIÓN PRESUPUESTARIA PROVISORIA - CONSOLIDADO </t>
  </si>
  <si>
    <t>IV Trimestre 2024- En millones de pesos</t>
  </si>
  <si>
    <r>
      <rPr>
        <b/>
        <sz val="18"/>
        <rFont val="Roboto"/>
      </rPr>
      <t>Nota 3</t>
    </r>
    <r>
      <rPr>
        <sz val="18"/>
        <rFont val="Roboto"/>
      </rPr>
      <t>: Se excluye a las Provincias de La Pampa y San Luis debido a que no publican datos del Gasto clasificado por Finalidad y Función.</t>
    </r>
  </si>
  <si>
    <t>IV Trimestre 2024 - En participación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</si>
</sst>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5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i/>
      <u/>
      <sz val="26"/>
      <name val="Roboto"/>
    </font>
    <font>
      <sz val="10"/>
      <name val="Roboto"/>
    </font>
    <font>
      <sz val="22"/>
      <name val="Roboto"/>
    </font>
    <font>
      <b/>
      <sz val="16"/>
      <name val="Roboto"/>
    </font>
    <font>
      <b/>
      <i/>
      <sz val="16"/>
      <name val="Roboto"/>
    </font>
    <font>
      <b/>
      <sz val="28"/>
      <name val="Roboto"/>
    </font>
    <font>
      <b/>
      <sz val="25"/>
      <name val="Roboto"/>
    </font>
    <font>
      <sz val="18"/>
      <name val="Roboto"/>
    </font>
    <font>
      <sz val="14"/>
      <name val="Roboto"/>
    </font>
    <font>
      <b/>
      <sz val="14"/>
      <name val="Roboto"/>
    </font>
    <font>
      <b/>
      <sz val="28"/>
      <color theme="0"/>
      <name val="Roboto"/>
    </font>
    <font>
      <sz val="11"/>
      <name val="Roboto"/>
    </font>
    <font>
      <sz val="25"/>
      <name val="Roboto"/>
    </font>
    <font>
      <b/>
      <sz val="18"/>
      <name val="Roboto"/>
    </font>
    <font>
      <i/>
      <sz val="11"/>
      <name val="Roboto"/>
    </font>
    <font>
      <b/>
      <u/>
      <sz val="20"/>
      <name val="Roboto"/>
    </font>
    <font>
      <b/>
      <sz val="10"/>
      <name val="Roboto"/>
    </font>
    <font>
      <sz val="2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42C4F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3" fillId="0" borderId="0" xfId="4" applyFill="1"/>
    <xf numFmtId="0" fontId="3" fillId="0" borderId="0" xfId="4" applyFont="1" applyFill="1"/>
    <xf numFmtId="3" fontId="3" fillId="0" borderId="0" xfId="4" applyNumberFormat="1" applyFill="1"/>
    <xf numFmtId="0" fontId="3" fillId="0" borderId="0" xfId="4" applyFill="1" applyAlignment="1">
      <alignment vertical="center"/>
    </xf>
    <xf numFmtId="0" fontId="3" fillId="0" borderId="0" xfId="6" applyFont="1" applyFill="1"/>
    <xf numFmtId="0" fontId="5" fillId="0" borderId="0" xfId="6" applyFont="1"/>
    <xf numFmtId="0" fontId="6" fillId="0" borderId="0" xfId="4" applyFont="1" applyFill="1"/>
    <xf numFmtId="164" fontId="3" fillId="0" borderId="0" xfId="7" applyNumberFormat="1" applyFont="1" applyFill="1"/>
    <xf numFmtId="164" fontId="3" fillId="0" borderId="0" xfId="2" applyNumberFormat="1" applyFont="1" applyFill="1"/>
    <xf numFmtId="0" fontId="7" fillId="0" borderId="0" xfId="5" applyFont="1" applyFill="1" applyAlignment="1">
      <alignment horizontal="center"/>
    </xf>
    <xf numFmtId="0" fontId="8" fillId="0" borderId="0" xfId="5" applyFont="1" applyFill="1"/>
    <xf numFmtId="0" fontId="8" fillId="0" borderId="0" xfId="6" applyFont="1" applyFill="1"/>
    <xf numFmtId="0" fontId="9" fillId="0" borderId="0" xfId="6" applyFont="1" applyFill="1"/>
    <xf numFmtId="0" fontId="10" fillId="0" borderId="0" xfId="5" applyFont="1" applyFill="1"/>
    <xf numFmtId="22" fontId="11" fillId="0" borderId="0" xfId="5" applyNumberFormat="1" applyFont="1" applyFill="1"/>
    <xf numFmtId="0" fontId="13" fillId="0" borderId="0" xfId="5" applyFont="1" applyFill="1" applyAlignment="1"/>
    <xf numFmtId="0" fontId="14" fillId="0" borderId="0" xfId="6" applyFont="1" applyFill="1"/>
    <xf numFmtId="0" fontId="15" fillId="0" borderId="0" xfId="5" applyFont="1" applyFill="1"/>
    <xf numFmtId="4" fontId="16" fillId="0" borderId="0" xfId="3" applyNumberFormat="1" applyFont="1" applyFill="1" applyBorder="1" applyAlignment="1">
      <alignment horizontal="center"/>
    </xf>
    <xf numFmtId="164" fontId="15" fillId="0" borderId="0" xfId="5" applyNumberFormat="1" applyFont="1" applyFill="1"/>
    <xf numFmtId="0" fontId="18" fillId="0" borderId="0" xfId="4" applyFont="1" applyFill="1"/>
    <xf numFmtId="0" fontId="13" fillId="2" borderId="2" xfId="4" applyFont="1" applyFill="1" applyBorder="1" applyAlignment="1">
      <alignment vertical="center"/>
    </xf>
    <xf numFmtId="3" fontId="13" fillId="2" borderId="2" xfId="4" applyNumberFormat="1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left" vertical="center"/>
    </xf>
    <xf numFmtId="0" fontId="19" fillId="0" borderId="2" xfId="4" applyFont="1" applyFill="1" applyBorder="1" applyAlignment="1">
      <alignment horizontal="left" vertical="center" indent="3"/>
    </xf>
    <xf numFmtId="3" fontId="19" fillId="0" borderId="2" xfId="4" applyNumberFormat="1" applyFont="1" applyFill="1" applyBorder="1" applyAlignment="1">
      <alignment horizontal="center" vertical="center"/>
    </xf>
    <xf numFmtId="3" fontId="19" fillId="2" borderId="2" xfId="4" applyNumberFormat="1" applyFont="1" applyFill="1" applyBorder="1" applyAlignment="1">
      <alignment horizontal="center" vertical="center"/>
    </xf>
    <xf numFmtId="4" fontId="19" fillId="0" borderId="2" xfId="4" applyNumberFormat="1" applyFont="1" applyFill="1" applyBorder="1" applyAlignment="1">
      <alignment horizontal="center" vertical="center"/>
    </xf>
    <xf numFmtId="4" fontId="18" fillId="0" borderId="0" xfId="4" applyNumberFormat="1" applyFont="1" applyFill="1"/>
    <xf numFmtId="3" fontId="18" fillId="0" borderId="0" xfId="4" applyNumberFormat="1" applyFont="1" applyFill="1"/>
    <xf numFmtId="0" fontId="18" fillId="0" borderId="0" xfId="4" applyFont="1" applyFill="1" applyBorder="1"/>
    <xf numFmtId="0" fontId="18" fillId="0" borderId="3" xfId="4" applyFont="1" applyFill="1" applyBorder="1"/>
    <xf numFmtId="0" fontId="20" fillId="0" borderId="0" xfId="8" applyFont="1" applyBorder="1" applyAlignment="1">
      <alignment horizontal="left"/>
    </xf>
    <xf numFmtId="43" fontId="18" fillId="0" borderId="0" xfId="1" applyFont="1" applyFill="1" applyAlignment="1">
      <alignment vertical="center"/>
    </xf>
    <xf numFmtId="164" fontId="13" fillId="2" borderId="2" xfId="2" applyNumberFormat="1" applyFont="1" applyFill="1" applyBorder="1" applyAlignment="1">
      <alignment horizontal="center" vertical="center"/>
    </xf>
    <xf numFmtId="164" fontId="19" fillId="0" borderId="2" xfId="2" applyNumberFormat="1" applyFont="1" applyFill="1" applyBorder="1" applyAlignment="1">
      <alignment horizontal="center" vertical="center"/>
    </xf>
    <xf numFmtId="164" fontId="19" fillId="2" borderId="2" xfId="2" applyNumberFormat="1" applyFont="1" applyFill="1" applyBorder="1" applyAlignment="1">
      <alignment horizontal="center" vertical="center"/>
    </xf>
    <xf numFmtId="9" fontId="18" fillId="0" borderId="0" xfId="2" applyFont="1" applyFill="1" applyAlignment="1">
      <alignment vertical="center"/>
    </xf>
    <xf numFmtId="0" fontId="18" fillId="0" borderId="0" xfId="4" applyFont="1" applyFill="1" applyAlignment="1">
      <alignment vertical="center"/>
    </xf>
    <xf numFmtId="0" fontId="15" fillId="0" borderId="0" xfId="4" applyFont="1" applyFill="1"/>
    <xf numFmtId="3" fontId="15" fillId="0" borderId="0" xfId="4" applyNumberFormat="1" applyFont="1" applyFill="1"/>
    <xf numFmtId="37" fontId="18" fillId="0" borderId="0" xfId="4" applyNumberFormat="1" applyFont="1" applyFill="1"/>
    <xf numFmtId="0" fontId="18" fillId="0" borderId="0" xfId="6" applyFont="1" applyFill="1"/>
    <xf numFmtId="39" fontId="18" fillId="0" borderId="0" xfId="4" applyNumberFormat="1" applyFont="1" applyFill="1"/>
    <xf numFmtId="0" fontId="21" fillId="0" borderId="0" xfId="4" applyFont="1" applyFill="1"/>
    <xf numFmtId="164" fontId="18" fillId="0" borderId="0" xfId="7" applyNumberFormat="1" applyFont="1" applyFill="1"/>
    <xf numFmtId="0" fontId="23" fillId="0" borderId="4" xfId="8" applyFont="1" applyBorder="1"/>
    <xf numFmtId="0" fontId="18" fillId="0" borderId="4" xfId="4" applyFont="1" applyFill="1" applyBorder="1"/>
    <xf numFmtId="0" fontId="17" fillId="3" borderId="2" xfId="4" applyFont="1" applyFill="1" applyBorder="1" applyAlignment="1">
      <alignment vertical="center"/>
    </xf>
    <xf numFmtId="164" fontId="17" fillId="3" borderId="2" xfId="2" applyNumberFormat="1" applyFont="1" applyFill="1" applyBorder="1" applyAlignment="1">
      <alignment horizontal="center" vertical="center"/>
    </xf>
    <xf numFmtId="0" fontId="17" fillId="3" borderId="1" xfId="5" applyFont="1" applyFill="1" applyBorder="1" applyAlignment="1">
      <alignment horizontal="center" vertical="center" wrapText="1"/>
    </xf>
    <xf numFmtId="3" fontId="17" fillId="3" borderId="2" xfId="4" applyNumberFormat="1" applyFont="1" applyFill="1" applyBorder="1" applyAlignment="1">
      <alignment horizontal="center" vertical="center"/>
    </xf>
    <xf numFmtId="0" fontId="14" fillId="0" borderId="0" xfId="6" applyFont="1" applyFill="1" applyAlignment="1"/>
    <xf numFmtId="0" fontId="22" fillId="0" borderId="3" xfId="6" applyFont="1" applyBorder="1"/>
    <xf numFmtId="3" fontId="24" fillId="0" borderId="0" xfId="5" applyNumberFormat="1" applyFont="1" applyFill="1"/>
    <xf numFmtId="3" fontId="9" fillId="0" borderId="0" xfId="6" applyNumberFormat="1" applyFont="1" applyFill="1"/>
    <xf numFmtId="164" fontId="24" fillId="0" borderId="0" xfId="5" applyNumberFormat="1" applyFont="1" applyFill="1"/>
    <xf numFmtId="0" fontId="14" fillId="0" borderId="0" xfId="6" applyFont="1" applyFill="1" applyAlignment="1">
      <alignment horizontal="left"/>
    </xf>
    <xf numFmtId="0" fontId="14" fillId="0" borderId="0" xfId="6" applyFont="1" applyFill="1" applyAlignment="1">
      <alignment horizontal="left" vertical="center" wrapText="1"/>
    </xf>
    <xf numFmtId="0" fontId="13" fillId="0" borderId="0" xfId="5" applyFont="1" applyFill="1" applyAlignment="1">
      <alignment horizontal="center"/>
    </xf>
    <xf numFmtId="0" fontId="12" fillId="0" borderId="0" xfId="5" applyFont="1" applyFill="1" applyAlignment="1">
      <alignment horizontal="center"/>
    </xf>
  </cellXfs>
  <cellStyles count="9">
    <cellStyle name="Millares" xfId="1" builtinId="3"/>
    <cellStyle name="Normal" xfId="0" builtinId="0"/>
    <cellStyle name="Normal 2" xfId="3"/>
    <cellStyle name="Normal_1998 2" xfId="5"/>
    <cellStyle name="Normal_1999 2" xfId="6"/>
    <cellStyle name="Normal_Hoja1" xfId="8"/>
    <cellStyle name="Normal_nbase" xfId="4"/>
    <cellStyle name="Porcentaje" xfId="2" builtinId="5"/>
    <cellStyle name="Porcentual 2" xfId="7"/>
  </cellStyles>
  <dxfs count="3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242C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</xdr:row>
      <xdr:rowOff>0</xdr:rowOff>
    </xdr:from>
    <xdr:to>
      <xdr:col>0</xdr:col>
      <xdr:colOff>5695950</xdr:colOff>
      <xdr:row>7</xdr:row>
      <xdr:rowOff>152400</xdr:rowOff>
    </xdr:to>
    <xdr:pic>
      <xdr:nvPicPr>
        <xdr:cNvPr id="3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1219200" y="666750"/>
          <a:ext cx="4476750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4476750</xdr:colOff>
      <xdr:row>7</xdr:row>
      <xdr:rowOff>152400</xdr:rowOff>
    </xdr:to>
    <xdr:pic>
      <xdr:nvPicPr>
        <xdr:cNvPr id="3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0" y="666750"/>
          <a:ext cx="4476750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con.gov.ar/DNCFP/Recursos/Proyrena/Anual/2002/Alt4_Proy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</sheetNames>
    <sheetDataSet>
      <sheetData sheetId="0" refreshError="1"/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showGridLines="0" topLeftCell="M10" zoomScale="50" zoomScaleNormal="50" workbookViewId="0">
      <selection activeCell="D40" sqref="D40"/>
    </sheetView>
  </sheetViews>
  <sheetFormatPr baseColWidth="10" defaultRowHeight="14.25" x14ac:dyDescent="0.2"/>
  <cols>
    <col min="1" max="1" width="105.125" style="1" customWidth="1"/>
    <col min="2" max="2" width="24.875" style="1" bestFit="1" customWidth="1"/>
    <col min="3" max="3" width="27.375" style="1" customWidth="1"/>
    <col min="4" max="4" width="25.375" style="1" bestFit="1" customWidth="1"/>
    <col min="5" max="5" width="24.875" style="1" bestFit="1" customWidth="1"/>
    <col min="6" max="6" width="24.875" style="7" bestFit="1" customWidth="1"/>
    <col min="7" max="7" width="24.375" style="1" customWidth="1"/>
    <col min="8" max="8" width="25.375" style="1" customWidth="1"/>
    <col min="9" max="9" width="24.625" style="1" bestFit="1" customWidth="1"/>
    <col min="10" max="10" width="24.125" style="1" customWidth="1"/>
    <col min="11" max="11" width="26.875" style="1" customWidth="1"/>
    <col min="12" max="12" width="23.625" style="1" hidden="1" customWidth="1"/>
    <col min="13" max="13" width="20.375" style="1" bestFit="1" customWidth="1"/>
    <col min="14" max="14" width="24.875" style="1" bestFit="1" customWidth="1"/>
    <col min="15" max="15" width="25.375" style="1" customWidth="1"/>
    <col min="16" max="16" width="24.875" style="1" bestFit="1" customWidth="1"/>
    <col min="17" max="17" width="23.875" style="1" bestFit="1" customWidth="1"/>
    <col min="18" max="18" width="25.125" style="1" customWidth="1"/>
    <col min="19" max="19" width="24.375" style="1" customWidth="1"/>
    <col min="20" max="20" width="20.875" style="1" hidden="1" customWidth="1"/>
    <col min="21" max="21" width="24.375" style="1" customWidth="1"/>
    <col min="22" max="22" width="24.875" style="1" bestFit="1" customWidth="1"/>
    <col min="23" max="23" width="27.625" style="1" customWidth="1"/>
    <col min="24" max="24" width="24.875" style="1" bestFit="1" customWidth="1"/>
    <col min="25" max="25" width="22.125" style="1" customWidth="1"/>
    <col min="26" max="26" width="27.875" style="1" bestFit="1" customWidth="1"/>
    <col min="27" max="27" width="11.125" style="1" bestFit="1" customWidth="1"/>
    <col min="28" max="16384" width="11" style="1"/>
  </cols>
  <sheetData>
    <row r="1" spans="1:28" s="12" customFormat="1" ht="51.75" customHeight="1" x14ac:dyDescent="0.5">
      <c r="A1" s="10"/>
      <c r="B1" s="11"/>
      <c r="C1" s="10"/>
      <c r="D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8" s="13" customFormat="1" ht="51" customHeight="1" x14ac:dyDescent="0.4">
      <c r="O2" s="14"/>
      <c r="P2" s="14"/>
      <c r="Q2" s="15"/>
      <c r="R2" s="11"/>
      <c r="S2" s="11"/>
      <c r="T2" s="11"/>
      <c r="U2" s="11"/>
      <c r="V2" s="11"/>
      <c r="W2" s="11"/>
      <c r="X2" s="11"/>
      <c r="Y2" s="11"/>
      <c r="Z2" s="11"/>
    </row>
    <row r="3" spans="1:28" s="12" customFormat="1" ht="39.75" customHeight="1" x14ac:dyDescent="0.5">
      <c r="A3" s="61" t="s">
        <v>51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 t="s">
        <v>51</v>
      </c>
      <c r="O3" s="61"/>
      <c r="P3" s="61"/>
      <c r="Q3" s="61"/>
      <c r="R3" s="61"/>
      <c r="S3" s="61"/>
      <c r="T3" s="61"/>
      <c r="U3" s="61"/>
      <c r="V3" s="61"/>
      <c r="W3" s="16"/>
      <c r="X3" s="16"/>
      <c r="Y3" s="16"/>
      <c r="Z3" s="16"/>
      <c r="AA3" s="16"/>
      <c r="AB3" s="16"/>
    </row>
    <row r="4" spans="1:28" s="12" customFormat="1" ht="41.25" customHeight="1" x14ac:dyDescent="0.5">
      <c r="A4" s="61" t="s">
        <v>15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 t="s">
        <v>15</v>
      </c>
      <c r="O4" s="61"/>
      <c r="P4" s="61"/>
      <c r="Q4" s="61"/>
      <c r="R4" s="61"/>
      <c r="S4" s="61"/>
      <c r="T4" s="61"/>
      <c r="U4" s="61"/>
      <c r="V4" s="61"/>
      <c r="W4" s="16"/>
      <c r="X4" s="16"/>
      <c r="Y4" s="16"/>
      <c r="Z4" s="16"/>
      <c r="AA4" s="16"/>
      <c r="AB4" s="16"/>
    </row>
    <row r="5" spans="1:28" s="17" customFormat="1" ht="41.25" customHeight="1" x14ac:dyDescent="0.5">
      <c r="A5" s="61" t="s">
        <v>50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 t="s">
        <v>52</v>
      </c>
      <c r="O5" s="61"/>
      <c r="P5" s="61"/>
      <c r="Q5" s="61"/>
      <c r="R5" s="61"/>
      <c r="S5" s="61"/>
      <c r="T5" s="61"/>
      <c r="U5" s="61"/>
      <c r="V5" s="61"/>
      <c r="W5" s="16"/>
      <c r="X5" s="16"/>
      <c r="Y5" s="16"/>
      <c r="Z5" s="16"/>
      <c r="AA5" s="16"/>
      <c r="AB5" s="16"/>
    </row>
    <row r="6" spans="1:28" s="17" customFormat="1" ht="41.25" customHeight="1" x14ac:dyDescent="0.4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8"/>
      <c r="P6" s="19"/>
      <c r="Q6" s="18"/>
      <c r="R6" s="18"/>
      <c r="S6" s="18"/>
      <c r="T6" s="18"/>
      <c r="U6" s="18"/>
      <c r="V6" s="19"/>
      <c r="W6" s="18"/>
      <c r="X6" s="19"/>
      <c r="Y6" s="18"/>
      <c r="Z6" s="20"/>
    </row>
    <row r="7" spans="1:28" s="12" customFormat="1" ht="51.75" customHeight="1" x14ac:dyDescent="0.5">
      <c r="A7" s="10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8" s="13" customFormat="1" ht="51" customHeight="1" x14ac:dyDescent="0.4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8" s="21" customFormat="1" ht="107.25" customHeight="1" x14ac:dyDescent="0.25">
      <c r="A9" s="51" t="s">
        <v>16</v>
      </c>
      <c r="B9" s="51" t="s">
        <v>17</v>
      </c>
      <c r="C9" s="51" t="s">
        <v>18</v>
      </c>
      <c r="D9" s="51" t="s">
        <v>19</v>
      </c>
      <c r="E9" s="51" t="s">
        <v>20</v>
      </c>
      <c r="F9" s="51" t="s">
        <v>21</v>
      </c>
      <c r="G9" s="51" t="s">
        <v>22</v>
      </c>
      <c r="H9" s="51" t="s">
        <v>23</v>
      </c>
      <c r="I9" s="51" t="s">
        <v>24</v>
      </c>
      <c r="J9" s="51" t="s">
        <v>25</v>
      </c>
      <c r="K9" s="51" t="s">
        <v>26</v>
      </c>
      <c r="L9" s="51" t="s">
        <v>27</v>
      </c>
      <c r="M9" s="51" t="s">
        <v>28</v>
      </c>
      <c r="N9" s="51" t="s">
        <v>29</v>
      </c>
      <c r="O9" s="51" t="s">
        <v>30</v>
      </c>
      <c r="P9" s="51" t="s">
        <v>31</v>
      </c>
      <c r="Q9" s="51" t="s">
        <v>32</v>
      </c>
      <c r="R9" s="51" t="s">
        <v>33</v>
      </c>
      <c r="S9" s="51" t="s">
        <v>34</v>
      </c>
      <c r="T9" s="51" t="s">
        <v>35</v>
      </c>
      <c r="U9" s="51" t="s">
        <v>36</v>
      </c>
      <c r="V9" s="51" t="s">
        <v>37</v>
      </c>
      <c r="W9" s="51" t="s">
        <v>38</v>
      </c>
      <c r="X9" s="51" t="s">
        <v>39</v>
      </c>
      <c r="Y9" s="51" t="s">
        <v>40</v>
      </c>
      <c r="Z9" s="51" t="s">
        <v>41</v>
      </c>
    </row>
    <row r="10" spans="1:28" s="21" customFormat="1" ht="57" customHeight="1" x14ac:dyDescent="0.25">
      <c r="A10" s="22" t="s">
        <v>43</v>
      </c>
      <c r="B10" s="23">
        <v>1283686.5813742999</v>
      </c>
      <c r="C10" s="23">
        <v>4931839.3999999985</v>
      </c>
      <c r="D10" s="23">
        <v>592449.90783745016</v>
      </c>
      <c r="E10" s="23">
        <v>1755629.5768352409</v>
      </c>
      <c r="F10" s="23">
        <v>545249.04528161429</v>
      </c>
      <c r="G10" s="23">
        <v>926050.25403999991</v>
      </c>
      <c r="H10" s="23">
        <v>364559.45216573996</v>
      </c>
      <c r="I10" s="23">
        <v>714781.57532667019</v>
      </c>
      <c r="J10" s="23">
        <v>412289.22906604997</v>
      </c>
      <c r="K10" s="23">
        <v>531073.87126407004</v>
      </c>
      <c r="L10" s="23"/>
      <c r="M10" s="23">
        <v>332390.50393285998</v>
      </c>
      <c r="N10" s="23">
        <v>913915.79984387988</v>
      </c>
      <c r="O10" s="23">
        <v>384608.60247458995</v>
      </c>
      <c r="P10" s="23">
        <v>978437.52999999991</v>
      </c>
      <c r="Q10" s="23">
        <v>422603.48725568398</v>
      </c>
      <c r="R10" s="23">
        <v>527292.15344278992</v>
      </c>
      <c r="S10" s="23">
        <v>390906.85729635</v>
      </c>
      <c r="T10" s="23"/>
      <c r="U10" s="23">
        <v>334096.58725419</v>
      </c>
      <c r="V10" s="23">
        <v>1527190.89</v>
      </c>
      <c r="W10" s="23">
        <v>524342.07694077352</v>
      </c>
      <c r="X10" s="23">
        <v>956094.04286307201</v>
      </c>
      <c r="Y10" s="23">
        <v>307095.67173107993</v>
      </c>
      <c r="Z10" s="23">
        <v>19656583.096226402</v>
      </c>
      <c r="AA10" s="30"/>
      <c r="AB10" s="34"/>
    </row>
    <row r="11" spans="1:28" s="2" customFormat="1" ht="57" customHeight="1" x14ac:dyDescent="0.2">
      <c r="A11" s="24" t="s">
        <v>44</v>
      </c>
      <c r="B11" s="23">
        <v>1326336.1841188699</v>
      </c>
      <c r="C11" s="23">
        <v>2698826.7</v>
      </c>
      <c r="D11" s="23">
        <v>72648.83983134001</v>
      </c>
      <c r="E11" s="23">
        <v>831822.47679801472</v>
      </c>
      <c r="F11" s="23">
        <v>216141.74</v>
      </c>
      <c r="G11" s="23">
        <v>32830.123871830001</v>
      </c>
      <c r="H11" s="23">
        <v>145804.97789029</v>
      </c>
      <c r="I11" s="23">
        <v>279984.05938828993</v>
      </c>
      <c r="J11" s="23">
        <v>117972.77680654</v>
      </c>
      <c r="K11" s="23">
        <v>150038.96130099005</v>
      </c>
      <c r="L11" s="23"/>
      <c r="M11" s="23">
        <v>67181.035401489993</v>
      </c>
      <c r="N11" s="23">
        <v>246712.73101575044</v>
      </c>
      <c r="O11" s="23">
        <v>186098.26866080001</v>
      </c>
      <c r="P11" s="23">
        <v>248961.30000000002</v>
      </c>
      <c r="Q11" s="23">
        <v>202118.57454</v>
      </c>
      <c r="R11" s="23">
        <v>304248.89648366999</v>
      </c>
      <c r="S11" s="23">
        <v>157058.43668662998</v>
      </c>
      <c r="T11" s="23"/>
      <c r="U11" s="23">
        <v>145934.01959702998</v>
      </c>
      <c r="V11" s="23">
        <v>724809.16</v>
      </c>
      <c r="W11" s="23">
        <v>109568.66860288999</v>
      </c>
      <c r="X11" s="23">
        <v>261583.46676841998</v>
      </c>
      <c r="Y11" s="23">
        <v>54233.199772529893</v>
      </c>
      <c r="Z11" s="23">
        <v>8580914.5975353755</v>
      </c>
      <c r="AA11" s="3"/>
      <c r="AB11" s="3"/>
    </row>
    <row r="12" spans="1:28" s="4" customFormat="1" ht="57" customHeight="1" x14ac:dyDescent="0.2">
      <c r="A12" s="24" t="s">
        <v>45</v>
      </c>
      <c r="B12" s="23">
        <v>5947813.3662268901</v>
      </c>
      <c r="C12" s="23">
        <v>12007006.17189138</v>
      </c>
      <c r="D12" s="23">
        <v>585396.20922913018</v>
      </c>
      <c r="E12" s="23">
        <v>2928367.3023298141</v>
      </c>
      <c r="F12" s="23">
        <v>969465.79649462365</v>
      </c>
      <c r="G12" s="23">
        <v>1428239.7443035701</v>
      </c>
      <c r="H12" s="23">
        <v>781864.59424229979</v>
      </c>
      <c r="I12" s="23">
        <v>1617452.641987172</v>
      </c>
      <c r="J12" s="23">
        <v>879352.86816558498</v>
      </c>
      <c r="K12" s="23">
        <v>631364.15826050972</v>
      </c>
      <c r="L12" s="23"/>
      <c r="M12" s="23">
        <v>450803.6054635215</v>
      </c>
      <c r="N12" s="23">
        <v>1318206.1071728484</v>
      </c>
      <c r="O12" s="23">
        <v>1547652.7946515291</v>
      </c>
      <c r="P12" s="23">
        <v>1866517.47974808</v>
      </c>
      <c r="Q12" s="23">
        <v>860667.97829051025</v>
      </c>
      <c r="R12" s="23">
        <v>1308133.2102948851</v>
      </c>
      <c r="S12" s="23">
        <v>853924.73562817019</v>
      </c>
      <c r="T12" s="23"/>
      <c r="U12" s="23">
        <v>724874.55103198101</v>
      </c>
      <c r="V12" s="23">
        <v>3269500.806896409</v>
      </c>
      <c r="W12" s="23">
        <v>816333.50442661019</v>
      </c>
      <c r="X12" s="23">
        <v>1188323.9198627162</v>
      </c>
      <c r="Y12" s="23">
        <v>469010.58280031261</v>
      </c>
      <c r="Z12" s="23">
        <v>42450272.129398555</v>
      </c>
      <c r="AA12" s="3"/>
      <c r="AB12" s="3"/>
    </row>
    <row r="13" spans="1:28" ht="57" customHeight="1" x14ac:dyDescent="0.2">
      <c r="A13" s="25" t="s">
        <v>4</v>
      </c>
      <c r="B13" s="26">
        <v>1621308.0825926499</v>
      </c>
      <c r="C13" s="26">
        <v>2186526.9936947599</v>
      </c>
      <c r="D13" s="26">
        <v>131333.71344751</v>
      </c>
      <c r="E13" s="26">
        <v>692493.42187134724</v>
      </c>
      <c r="F13" s="26">
        <v>294073.27999999997</v>
      </c>
      <c r="G13" s="26">
        <v>294951.57905948994</v>
      </c>
      <c r="H13" s="26">
        <v>226917.66339383001</v>
      </c>
      <c r="I13" s="26">
        <v>437555.53718199255</v>
      </c>
      <c r="J13" s="26">
        <v>261385.98712801997</v>
      </c>
      <c r="K13" s="26">
        <v>205547.15720958001</v>
      </c>
      <c r="L13" s="26"/>
      <c r="M13" s="26">
        <v>140367.92803356991</v>
      </c>
      <c r="N13" s="26">
        <v>322635.04302555008</v>
      </c>
      <c r="O13" s="26">
        <v>469428.92353935004</v>
      </c>
      <c r="P13" s="26">
        <v>573192.70000000007</v>
      </c>
      <c r="Q13" s="26">
        <v>231392.59959</v>
      </c>
      <c r="R13" s="26">
        <v>459847.63166950998</v>
      </c>
      <c r="S13" s="26">
        <v>283996.55948584003</v>
      </c>
      <c r="T13" s="26"/>
      <c r="U13" s="26">
        <v>171467.05718741502</v>
      </c>
      <c r="V13" s="26">
        <v>771977.22</v>
      </c>
      <c r="W13" s="26">
        <v>162671.67528768719</v>
      </c>
      <c r="X13" s="26">
        <v>467793.27798344014</v>
      </c>
      <c r="Y13" s="26">
        <v>103690.92199811951</v>
      </c>
      <c r="Z13" s="27">
        <v>10510554.953379661</v>
      </c>
      <c r="AA13" s="3"/>
      <c r="AB13" s="3"/>
    </row>
    <row r="14" spans="1:28" ht="57" customHeight="1" x14ac:dyDescent="0.2">
      <c r="A14" s="25" t="s">
        <v>5</v>
      </c>
      <c r="B14" s="26">
        <v>837799.94413581991</v>
      </c>
      <c r="C14" s="26">
        <v>1091626.5</v>
      </c>
      <c r="D14" s="26">
        <v>60621.831138740003</v>
      </c>
      <c r="E14" s="26">
        <v>220133.83622419811</v>
      </c>
      <c r="F14" s="26">
        <v>63418.36</v>
      </c>
      <c r="G14" s="26">
        <v>97445.988670869992</v>
      </c>
      <c r="H14" s="26">
        <v>29384.568590859999</v>
      </c>
      <c r="I14" s="26">
        <v>105083.63679929727</v>
      </c>
      <c r="J14" s="26">
        <v>82833.173739530001</v>
      </c>
      <c r="K14" s="26">
        <v>40689.443302560008</v>
      </c>
      <c r="L14" s="26"/>
      <c r="M14" s="26">
        <v>52335.040963710002</v>
      </c>
      <c r="N14" s="26">
        <v>125662.41905680997</v>
      </c>
      <c r="O14" s="26">
        <v>277253.65856622998</v>
      </c>
      <c r="P14" s="26">
        <v>102543.20000000001</v>
      </c>
      <c r="Q14" s="26">
        <v>43596.240119999995</v>
      </c>
      <c r="R14" s="26">
        <v>74280.618670149997</v>
      </c>
      <c r="S14" s="26">
        <v>66718.147821530001</v>
      </c>
      <c r="T14" s="26"/>
      <c r="U14" s="26">
        <v>33607.001758959996</v>
      </c>
      <c r="V14" s="26">
        <v>207542.6</v>
      </c>
      <c r="W14" s="26">
        <v>49273.251771234682</v>
      </c>
      <c r="X14" s="26">
        <v>101170.9678130751</v>
      </c>
      <c r="Y14" s="26">
        <v>48700.090388610479</v>
      </c>
      <c r="Z14" s="27">
        <v>3811720.5195321864</v>
      </c>
      <c r="AA14" s="3"/>
      <c r="AB14" s="3"/>
    </row>
    <row r="15" spans="1:28" ht="57" customHeight="1" x14ac:dyDescent="0.2">
      <c r="A15" s="25" t="s">
        <v>6</v>
      </c>
      <c r="B15" s="26">
        <v>0</v>
      </c>
      <c r="C15" s="26">
        <v>899265.85407596105</v>
      </c>
      <c r="D15" s="26">
        <v>30398.418771679499</v>
      </c>
      <c r="E15" s="26">
        <v>312593.88298014802</v>
      </c>
      <c r="F15" s="26">
        <v>75483.261894623705</v>
      </c>
      <c r="G15" s="26">
        <v>202794.01892504</v>
      </c>
      <c r="H15" s="26">
        <v>56015.1722032998</v>
      </c>
      <c r="I15" s="26">
        <v>340960.297760171</v>
      </c>
      <c r="J15" s="26">
        <v>113430.07399999999</v>
      </c>
      <c r="K15" s="26">
        <v>5580.8841578096599</v>
      </c>
      <c r="L15" s="26"/>
      <c r="M15" s="26">
        <v>3550.08518298133</v>
      </c>
      <c r="N15" s="26">
        <v>1400.57371555687</v>
      </c>
      <c r="O15" s="26">
        <v>8863.1669540689309</v>
      </c>
      <c r="P15" s="26">
        <v>15017.919748079899</v>
      </c>
      <c r="Q15" s="26">
        <v>4713.2658420002499</v>
      </c>
      <c r="R15" s="26">
        <v>3060.9390814048202</v>
      </c>
      <c r="S15" s="26">
        <v>3990.5176653200701</v>
      </c>
      <c r="T15" s="26"/>
      <c r="U15" s="26">
        <v>179407.666430816</v>
      </c>
      <c r="V15" s="26">
        <v>515003.31279999902</v>
      </c>
      <c r="W15" s="26">
        <v>58.731081860372697</v>
      </c>
      <c r="X15" s="26">
        <v>125550.47427973998</v>
      </c>
      <c r="Y15" s="26">
        <v>13545.926432414301</v>
      </c>
      <c r="Z15" s="27">
        <v>2910684.4439829751</v>
      </c>
      <c r="AA15" s="3"/>
      <c r="AB15" s="3"/>
    </row>
    <row r="16" spans="1:28" ht="57" customHeight="1" x14ac:dyDescent="0.2">
      <c r="A16" s="25" t="s">
        <v>7</v>
      </c>
      <c r="B16" s="26">
        <v>2050080.0220517099</v>
      </c>
      <c r="C16" s="26">
        <v>6936128.6089906804</v>
      </c>
      <c r="D16" s="26">
        <v>285829.2105977707</v>
      </c>
      <c r="E16" s="26">
        <v>1637447.1837111004</v>
      </c>
      <c r="F16" s="26">
        <v>501274.31</v>
      </c>
      <c r="G16" s="26">
        <v>791366.75203224993</v>
      </c>
      <c r="H16" s="26">
        <v>429665.24069585995</v>
      </c>
      <c r="I16" s="26">
        <v>715100.55749702163</v>
      </c>
      <c r="J16" s="26">
        <v>306465.49927933997</v>
      </c>
      <c r="K16" s="26">
        <v>358917.6469349399</v>
      </c>
      <c r="L16" s="26"/>
      <c r="M16" s="26">
        <v>217012.91663997035</v>
      </c>
      <c r="N16" s="26">
        <v>751996.78824316198</v>
      </c>
      <c r="O16" s="26">
        <v>589906.73378463998</v>
      </c>
      <c r="P16" s="26">
        <v>1092768.6000000001</v>
      </c>
      <c r="Q16" s="26">
        <v>554061.89583962748</v>
      </c>
      <c r="R16" s="26">
        <v>706887.84610366006</v>
      </c>
      <c r="S16" s="26">
        <v>431904.73391250998</v>
      </c>
      <c r="T16" s="26"/>
      <c r="U16" s="26">
        <v>331634.96981282998</v>
      </c>
      <c r="V16" s="26">
        <v>1655622.9740964097</v>
      </c>
      <c r="W16" s="26">
        <v>515525.95692768798</v>
      </c>
      <c r="X16" s="26">
        <v>460592.30948578025</v>
      </c>
      <c r="Y16" s="26">
        <v>273158.75778594828</v>
      </c>
      <c r="Z16" s="27">
        <v>21593349.514422901</v>
      </c>
      <c r="AA16" s="3"/>
      <c r="AB16" s="3"/>
    </row>
    <row r="17" spans="1:256" ht="57" customHeight="1" x14ac:dyDescent="0.2">
      <c r="A17" s="25" t="s">
        <v>8</v>
      </c>
      <c r="B17" s="26">
        <v>0</v>
      </c>
      <c r="C17" s="26">
        <v>14303.7</v>
      </c>
      <c r="D17" s="26">
        <v>1105.5959076099998</v>
      </c>
      <c r="E17" s="26">
        <v>7141.9829865741804</v>
      </c>
      <c r="F17" s="26">
        <v>703.98</v>
      </c>
      <c r="G17" s="26">
        <v>969.80430834000003</v>
      </c>
      <c r="H17" s="26">
        <v>1377.4838964800001</v>
      </c>
      <c r="I17" s="26">
        <v>105.57266942999999</v>
      </c>
      <c r="J17" s="26">
        <v>1488.6098483999999</v>
      </c>
      <c r="K17" s="26">
        <v>302.38724454999999</v>
      </c>
      <c r="L17" s="26"/>
      <c r="M17" s="26">
        <v>898.25260420000018</v>
      </c>
      <c r="N17" s="26">
        <v>6.9222423599999994</v>
      </c>
      <c r="O17" s="26">
        <v>5800.0778586200004</v>
      </c>
      <c r="P17" s="26">
        <v>1492.3000000000002</v>
      </c>
      <c r="Q17" s="26">
        <v>0</v>
      </c>
      <c r="R17" s="26">
        <v>1729.65572144</v>
      </c>
      <c r="S17" s="26">
        <v>1376.4562626000002</v>
      </c>
      <c r="T17" s="26"/>
      <c r="U17" s="26">
        <v>451.80801120999996</v>
      </c>
      <c r="V17" s="26">
        <v>9900.130000000001</v>
      </c>
      <c r="W17" s="26">
        <v>1222.1338771900002</v>
      </c>
      <c r="X17" s="26">
        <v>445.32999328000005</v>
      </c>
      <c r="Y17" s="26">
        <v>5666.4122821299989</v>
      </c>
      <c r="Z17" s="27">
        <v>56488.595714414179</v>
      </c>
      <c r="AA17" s="3"/>
      <c r="AB17" s="3"/>
    </row>
    <row r="18" spans="1:256" ht="57" customHeight="1" x14ac:dyDescent="0.2">
      <c r="A18" s="25" t="s">
        <v>9</v>
      </c>
      <c r="B18" s="26">
        <v>83148.38507869</v>
      </c>
      <c r="C18" s="26">
        <v>26661.7</v>
      </c>
      <c r="D18" s="26">
        <v>6279.6685410999999</v>
      </c>
      <c r="E18" s="26">
        <v>8792.0565013831911</v>
      </c>
      <c r="F18" s="26">
        <v>0</v>
      </c>
      <c r="G18" s="26">
        <v>5973.6537063621226</v>
      </c>
      <c r="H18" s="26">
        <v>8217.3338991399996</v>
      </c>
      <c r="I18" s="26">
        <v>2835.5483326399994</v>
      </c>
      <c r="J18" s="26">
        <v>593.26010055999996</v>
      </c>
      <c r="K18" s="26">
        <v>5.9000005</v>
      </c>
      <c r="L18" s="26"/>
      <c r="M18" s="26">
        <v>8330.2899876800002</v>
      </c>
      <c r="N18" s="26">
        <v>1656.01172959</v>
      </c>
      <c r="O18" s="26">
        <v>1012.1883450400001</v>
      </c>
      <c r="P18" s="26">
        <v>12380.6</v>
      </c>
      <c r="Q18" s="26">
        <v>3851.5522000000001</v>
      </c>
      <c r="R18" s="26">
        <v>2495.8323571200003</v>
      </c>
      <c r="S18" s="26">
        <v>1430.1758492400002</v>
      </c>
      <c r="T18" s="26"/>
      <c r="U18" s="26">
        <v>2660.4199849000001</v>
      </c>
      <c r="V18" s="26">
        <v>9824.41</v>
      </c>
      <c r="W18" s="26">
        <v>10309.467572109999</v>
      </c>
      <c r="X18" s="26">
        <v>5519.9349097295317</v>
      </c>
      <c r="Y18" s="26">
        <v>3566.6893750100016</v>
      </c>
      <c r="Z18" s="27">
        <v>205545.07847079489</v>
      </c>
      <c r="AA18" s="3"/>
      <c r="AB18" s="3"/>
    </row>
    <row r="19" spans="1:256" ht="57" customHeight="1" x14ac:dyDescent="0.2">
      <c r="A19" s="25" t="s">
        <v>10</v>
      </c>
      <c r="B19" s="26">
        <v>405936.31799126003</v>
      </c>
      <c r="C19" s="26">
        <v>339602.11540610768</v>
      </c>
      <c r="D19" s="26">
        <v>35660.703610059994</v>
      </c>
      <c r="E19" s="26">
        <v>13876.624642973849</v>
      </c>
      <c r="F19" s="26">
        <v>31371.884599999998</v>
      </c>
      <c r="G19" s="26">
        <v>32776.939182437876</v>
      </c>
      <c r="H19" s="26">
        <v>24715.665255920001</v>
      </c>
      <c r="I19" s="26">
        <v>14190.957185649477</v>
      </c>
      <c r="J19" s="26">
        <v>12566.321598355</v>
      </c>
      <c r="K19" s="26">
        <v>20320.73941057</v>
      </c>
      <c r="L19" s="26"/>
      <c r="M19" s="26">
        <v>9628.8536970199984</v>
      </c>
      <c r="N19" s="26">
        <v>112857.42357528977</v>
      </c>
      <c r="O19" s="26">
        <v>157092.74657947</v>
      </c>
      <c r="P19" s="26">
        <v>20037</v>
      </c>
      <c r="Q19" s="26">
        <v>13767.078071209839</v>
      </c>
      <c r="R19" s="26">
        <v>23623.81405334</v>
      </c>
      <c r="S19" s="26">
        <v>52058.877258170003</v>
      </c>
      <c r="T19" s="26"/>
      <c r="U19" s="26">
        <v>5628.9723714100001</v>
      </c>
      <c r="V19" s="26">
        <v>41470.559999999998</v>
      </c>
      <c r="W19" s="26">
        <v>58333.401012940005</v>
      </c>
      <c r="X19" s="26">
        <v>17239.663453463811</v>
      </c>
      <c r="Y19" s="26">
        <v>8732.91617219</v>
      </c>
      <c r="Z19" s="27">
        <v>1451489.5751278377</v>
      </c>
      <c r="AA19" s="3"/>
      <c r="AB19" s="3"/>
    </row>
    <row r="20" spans="1:256" ht="57" customHeight="1" x14ac:dyDescent="0.2">
      <c r="A20" s="25" t="s">
        <v>11</v>
      </c>
      <c r="B20" s="26">
        <v>77244.030265000009</v>
      </c>
      <c r="C20" s="26">
        <v>512890.69972387236</v>
      </c>
      <c r="D20" s="26">
        <v>34167.067214659997</v>
      </c>
      <c r="E20" s="26">
        <v>35888.313412089999</v>
      </c>
      <c r="F20" s="26">
        <v>2366.52</v>
      </c>
      <c r="G20" s="26">
        <v>1923.80149878</v>
      </c>
      <c r="H20" s="26">
        <v>3962.2231720300001</v>
      </c>
      <c r="I20" s="26">
        <v>1472.33802573</v>
      </c>
      <c r="J20" s="26">
        <v>46597.55808468</v>
      </c>
      <c r="K20" s="26">
        <v>0</v>
      </c>
      <c r="L20" s="26"/>
      <c r="M20" s="26">
        <v>18599.209351110003</v>
      </c>
      <c r="N20" s="26">
        <v>1990.9255845299997</v>
      </c>
      <c r="O20" s="26">
        <v>38295.299024109998</v>
      </c>
      <c r="P20" s="26">
        <v>49084.76</v>
      </c>
      <c r="Q20" s="26">
        <v>9285.3466276726595</v>
      </c>
      <c r="R20" s="26">
        <v>31389.650233990003</v>
      </c>
      <c r="S20" s="26">
        <v>12449.267372959999</v>
      </c>
      <c r="T20" s="26"/>
      <c r="U20" s="26">
        <v>0</v>
      </c>
      <c r="V20" s="26">
        <v>21509.86</v>
      </c>
      <c r="W20" s="26">
        <v>18938.886895899996</v>
      </c>
      <c r="X20" s="26">
        <v>10011.961944207284</v>
      </c>
      <c r="Y20" s="26">
        <v>11437.546636500001</v>
      </c>
      <c r="Z20" s="27">
        <v>939505.2650678223</v>
      </c>
      <c r="AA20" s="3"/>
      <c r="AB20" s="3"/>
    </row>
    <row r="21" spans="1:256" ht="57" customHeight="1" x14ac:dyDescent="0.2">
      <c r="A21" s="25" t="s">
        <v>12</v>
      </c>
      <c r="B21" s="26">
        <v>872296.58411176002</v>
      </c>
      <c r="C21" s="26">
        <v>0</v>
      </c>
      <c r="D21" s="26">
        <v>0</v>
      </c>
      <c r="E21" s="26">
        <v>0</v>
      </c>
      <c r="F21" s="26">
        <v>774.19999999999993</v>
      </c>
      <c r="G21" s="26">
        <v>37.206919999999997</v>
      </c>
      <c r="H21" s="26">
        <v>1609.2431348800001</v>
      </c>
      <c r="I21" s="26">
        <v>148.19653524</v>
      </c>
      <c r="J21" s="26">
        <v>53992.384386699996</v>
      </c>
      <c r="K21" s="26">
        <v>0</v>
      </c>
      <c r="L21" s="26"/>
      <c r="M21" s="26">
        <v>81.029003279999998</v>
      </c>
      <c r="N21" s="26">
        <v>0</v>
      </c>
      <c r="O21" s="26">
        <v>0</v>
      </c>
      <c r="P21" s="26">
        <v>0.4</v>
      </c>
      <c r="Q21" s="26">
        <v>0</v>
      </c>
      <c r="R21" s="26">
        <v>4817.22240427</v>
      </c>
      <c r="S21" s="28">
        <v>0</v>
      </c>
      <c r="T21" s="26"/>
      <c r="U21" s="26">
        <v>16.655474439999999</v>
      </c>
      <c r="V21" s="26">
        <v>36649.74</v>
      </c>
      <c r="W21" s="26">
        <v>0</v>
      </c>
      <c r="X21" s="26">
        <v>0</v>
      </c>
      <c r="Y21" s="26">
        <v>511.32172938999997</v>
      </c>
      <c r="Z21" s="27">
        <v>970934.18369995989</v>
      </c>
      <c r="AA21" s="3"/>
      <c r="AB21" s="3"/>
    </row>
    <row r="22" spans="1:256" ht="57" customHeight="1" x14ac:dyDescent="0.2">
      <c r="A22" s="22" t="s">
        <v>46</v>
      </c>
      <c r="B22" s="23">
        <v>457806.65758626006</v>
      </c>
      <c r="C22" s="23">
        <v>1331064.7627999999</v>
      </c>
      <c r="D22" s="23">
        <v>135805.92118406703</v>
      </c>
      <c r="E22" s="23">
        <v>864317.22309034818</v>
      </c>
      <c r="F22" s="23">
        <v>64464.430791740007</v>
      </c>
      <c r="G22" s="23">
        <v>150327.18624879999</v>
      </c>
      <c r="H22" s="23">
        <v>158578.36771629</v>
      </c>
      <c r="I22" s="23">
        <v>119910.84678625781</v>
      </c>
      <c r="J22" s="23">
        <v>117201.70235449501</v>
      </c>
      <c r="K22" s="23">
        <v>70369.390166719997</v>
      </c>
      <c r="L22" s="23"/>
      <c r="M22" s="23">
        <v>59346.396831889993</v>
      </c>
      <c r="N22" s="23">
        <v>523035.78593754012</v>
      </c>
      <c r="O22" s="23">
        <v>240575.27970495779</v>
      </c>
      <c r="P22" s="23">
        <v>379630.6</v>
      </c>
      <c r="Q22" s="23">
        <v>78979.231749999992</v>
      </c>
      <c r="R22" s="23">
        <v>89028.323466954913</v>
      </c>
      <c r="S22" s="23">
        <v>171271.24525918</v>
      </c>
      <c r="T22" s="23"/>
      <c r="U22" s="23">
        <v>139149.45949193501</v>
      </c>
      <c r="V22" s="23">
        <v>480668.83383854007</v>
      </c>
      <c r="W22" s="23">
        <v>201154.97677247625</v>
      </c>
      <c r="X22" s="23">
        <v>118347.02858991195</v>
      </c>
      <c r="Y22" s="23">
        <v>33210.770848500004</v>
      </c>
      <c r="Z22" s="23">
        <v>5984244.4212168623</v>
      </c>
      <c r="AA22" s="3"/>
      <c r="AB22" s="3"/>
    </row>
    <row r="23" spans="1:256" ht="57" customHeight="1" x14ac:dyDescent="0.2">
      <c r="A23" s="22" t="s">
        <v>47</v>
      </c>
      <c r="B23" s="23">
        <v>131517.71778041936</v>
      </c>
      <c r="C23" s="23">
        <v>697502.02341830684</v>
      </c>
      <c r="D23" s="23">
        <v>2261.3196302287447</v>
      </c>
      <c r="E23" s="23">
        <v>124771.97586457504</v>
      </c>
      <c r="F23" s="23">
        <v>4474.4199259116203</v>
      </c>
      <c r="G23" s="23">
        <v>67363.784888028909</v>
      </c>
      <c r="H23" s="23">
        <v>41939.200025721737</v>
      </c>
      <c r="I23" s="23">
        <v>71406.764970709584</v>
      </c>
      <c r="J23" s="23">
        <v>845.60042225294285</v>
      </c>
      <c r="K23" s="23">
        <v>28850.76630750507</v>
      </c>
      <c r="L23" s="23"/>
      <c r="M23" s="23">
        <v>15127.942048139161</v>
      </c>
      <c r="N23" s="23">
        <v>52684.545054968876</v>
      </c>
      <c r="O23" s="23">
        <v>4445.9867993344888</v>
      </c>
      <c r="P23" s="23">
        <v>89345.778976394518</v>
      </c>
      <c r="Q23" s="23">
        <v>40884.134878172459</v>
      </c>
      <c r="R23" s="23">
        <v>50740.56215484687</v>
      </c>
      <c r="S23" s="23">
        <v>13521.414180617056</v>
      </c>
      <c r="T23" s="23"/>
      <c r="U23" s="23">
        <v>1398.6924034766346</v>
      </c>
      <c r="V23" s="23">
        <v>53408.800000000003</v>
      </c>
      <c r="W23" s="23">
        <v>3014.95</v>
      </c>
      <c r="X23" s="23">
        <v>30805.760141865027</v>
      </c>
      <c r="Y23" s="23">
        <v>12010.981277536232</v>
      </c>
      <c r="Z23" s="23">
        <v>1538323.1211490114</v>
      </c>
      <c r="AA23" s="3"/>
      <c r="AB23" s="3"/>
    </row>
    <row r="24" spans="1:256" ht="57" customHeight="1" x14ac:dyDescent="0.2">
      <c r="A24" s="49" t="s">
        <v>0</v>
      </c>
      <c r="B24" s="52">
        <v>9147160.5070867389</v>
      </c>
      <c r="C24" s="52">
        <v>21666239.058109686</v>
      </c>
      <c r="D24" s="52">
        <v>1388562.1977122161</v>
      </c>
      <c r="E24" s="52">
        <v>6504908.554917993</v>
      </c>
      <c r="F24" s="52">
        <v>1799795.4324938897</v>
      </c>
      <c r="G24" s="52">
        <v>2604811.0933522289</v>
      </c>
      <c r="H24" s="52">
        <v>1492746.5920403413</v>
      </c>
      <c r="I24" s="52">
        <v>2803535.8884590995</v>
      </c>
      <c r="J24" s="52">
        <v>1527662.1768149228</v>
      </c>
      <c r="K24" s="52">
        <v>1411697.1472997949</v>
      </c>
      <c r="L24" s="52"/>
      <c r="M24" s="52">
        <v>924849.48367790063</v>
      </c>
      <c r="N24" s="52">
        <v>3054554.9690249874</v>
      </c>
      <c r="O24" s="52">
        <v>2363380.9322912116</v>
      </c>
      <c r="P24" s="52">
        <v>3562892.6887244741</v>
      </c>
      <c r="Q24" s="52">
        <v>1605253.4067143667</v>
      </c>
      <c r="R24" s="52">
        <v>2279443.1458431468</v>
      </c>
      <c r="S24" s="52">
        <v>1586682.6890509471</v>
      </c>
      <c r="T24" s="52"/>
      <c r="U24" s="52">
        <v>1345453.3097786126</v>
      </c>
      <c r="V24" s="52">
        <v>6055578.4907349488</v>
      </c>
      <c r="W24" s="52">
        <v>1654414.17674275</v>
      </c>
      <c r="X24" s="52">
        <v>2555154.2182259853</v>
      </c>
      <c r="Y24" s="52">
        <v>875561.20642995869</v>
      </c>
      <c r="Z24" s="52">
        <v>78210337.365526199</v>
      </c>
      <c r="AA24" s="3"/>
      <c r="AB24" s="3"/>
    </row>
    <row r="25" spans="1:256" ht="15" x14ac:dyDescent="0.25">
      <c r="A25" s="2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B25" s="3"/>
    </row>
    <row r="26" spans="1:256" ht="23.25" x14ac:dyDescent="0.35">
      <c r="A26" s="1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56" ht="23.25" x14ac:dyDescent="0.35">
      <c r="A27" s="58" t="s">
        <v>49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ht="23.25" customHeight="1" x14ac:dyDescent="0.25">
      <c r="A28" s="59" t="s">
        <v>48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26.25" x14ac:dyDescent="0.4">
      <c r="A29" s="53" t="s">
        <v>53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ht="15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56" ht="15.75" thickBo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56" ht="23.25" x14ac:dyDescent="0.35">
      <c r="A32" s="33" t="s">
        <v>42</v>
      </c>
      <c r="U32" s="8"/>
    </row>
    <row r="33" spans="21:21" x14ac:dyDescent="0.2">
      <c r="U33" s="8"/>
    </row>
    <row r="34" spans="21:21" x14ac:dyDescent="0.2">
      <c r="U34" s="8"/>
    </row>
    <row r="35" spans="21:21" x14ac:dyDescent="0.2">
      <c r="U35" s="8"/>
    </row>
    <row r="36" spans="21:21" x14ac:dyDescent="0.2">
      <c r="U36" s="8"/>
    </row>
    <row r="37" spans="21:21" x14ac:dyDescent="0.2">
      <c r="U37" s="8"/>
    </row>
    <row r="38" spans="21:21" x14ac:dyDescent="0.2">
      <c r="U38" s="8"/>
    </row>
    <row r="39" spans="21:21" x14ac:dyDescent="0.2">
      <c r="U39" s="8"/>
    </row>
    <row r="40" spans="21:21" x14ac:dyDescent="0.2">
      <c r="U40" s="8"/>
    </row>
    <row r="41" spans="21:21" x14ac:dyDescent="0.2">
      <c r="U41" s="8"/>
    </row>
    <row r="42" spans="21:21" x14ac:dyDescent="0.2">
      <c r="U42" s="8"/>
    </row>
  </sheetData>
  <mergeCells count="9">
    <mergeCell ref="A27:K27"/>
    <mergeCell ref="A28:K28"/>
    <mergeCell ref="A6:N6"/>
    <mergeCell ref="A3:M3"/>
    <mergeCell ref="N3:V3"/>
    <mergeCell ref="A4:M4"/>
    <mergeCell ref="N4:V4"/>
    <mergeCell ref="A5:M5"/>
    <mergeCell ref="N5:V5"/>
  </mergeCells>
  <conditionalFormatting sqref="B26:D26">
    <cfRule type="cellIs" dxfId="2" priority="2" stopIfTrue="1" operator="notEqual">
      <formula>0</formula>
    </cfRule>
  </conditionalFormatting>
  <conditionalFormatting sqref="B27:D28">
    <cfRule type="cellIs" dxfId="1" priority="1" stopIfTrue="1" operator="notEqual">
      <formula>0</formula>
    </cfRule>
  </conditionalFormatting>
  <printOptions horizontalCentered="1" verticalCentered="1"/>
  <pageMargins left="0" right="0" top="0" bottom="0" header="0" footer="0"/>
  <pageSetup paperSize="9" scale="40" fitToWidth="2" orientation="landscape" horizontalDpi="1200" verticalDpi="1200" r:id="rId1"/>
  <headerFooter alignWithMargins="0"/>
  <colBreaks count="1" manualBreakCount="1">
    <brk id="14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showGridLines="0" tabSelected="1" topLeftCell="N11" zoomScale="50" zoomScaleNormal="50" workbookViewId="0">
      <selection activeCell="C17" sqref="C17"/>
    </sheetView>
  </sheetViews>
  <sheetFormatPr baseColWidth="10" defaultColWidth="10" defaultRowHeight="14.25" x14ac:dyDescent="0.2"/>
  <cols>
    <col min="1" max="1" width="105" style="1" customWidth="1"/>
    <col min="2" max="11" width="26.75" style="1" customWidth="1"/>
    <col min="12" max="12" width="26.75" style="1" hidden="1" customWidth="1"/>
    <col min="13" max="19" width="26.75" style="1" customWidth="1"/>
    <col min="20" max="20" width="26.75" style="1" hidden="1" customWidth="1"/>
    <col min="21" max="26" width="26.75" style="1" customWidth="1"/>
    <col min="27" max="16384" width="10" style="1"/>
  </cols>
  <sheetData>
    <row r="1" spans="1:28" s="12" customFormat="1" ht="51.75" customHeight="1" x14ac:dyDescent="0.5">
      <c r="A1" s="10"/>
      <c r="B1" s="11"/>
      <c r="C1" s="10"/>
      <c r="D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8" s="13" customFormat="1" ht="51" customHeight="1" x14ac:dyDescent="0.4">
      <c r="O2" s="14"/>
      <c r="P2" s="14"/>
      <c r="Q2" s="15"/>
      <c r="R2" s="11"/>
      <c r="S2" s="11"/>
      <c r="T2" s="11"/>
      <c r="U2" s="11"/>
      <c r="V2" s="11"/>
      <c r="W2" s="11"/>
      <c r="X2" s="11"/>
      <c r="Y2" s="11"/>
      <c r="Z2" s="11"/>
    </row>
    <row r="3" spans="1:28" s="12" customFormat="1" ht="39.75" customHeight="1" x14ac:dyDescent="0.5">
      <c r="A3" s="61" t="s">
        <v>51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 t="s">
        <v>51</v>
      </c>
      <c r="O3" s="61"/>
      <c r="P3" s="61"/>
      <c r="Q3" s="61"/>
      <c r="R3" s="61"/>
      <c r="S3" s="61"/>
      <c r="T3" s="61"/>
      <c r="U3" s="61"/>
      <c r="V3" s="61"/>
      <c r="W3" s="16"/>
      <c r="X3" s="16"/>
      <c r="Y3" s="16"/>
      <c r="Z3" s="16"/>
      <c r="AA3" s="16"/>
      <c r="AB3" s="16"/>
    </row>
    <row r="4" spans="1:28" s="12" customFormat="1" ht="41.25" customHeight="1" x14ac:dyDescent="0.5">
      <c r="A4" s="61" t="s">
        <v>15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 t="s">
        <v>15</v>
      </c>
      <c r="O4" s="61"/>
      <c r="P4" s="61"/>
      <c r="Q4" s="61"/>
      <c r="R4" s="61"/>
      <c r="S4" s="61"/>
      <c r="T4" s="61"/>
      <c r="U4" s="61"/>
      <c r="V4" s="61"/>
      <c r="W4" s="16"/>
      <c r="X4" s="16"/>
      <c r="Y4" s="16"/>
      <c r="Z4" s="16"/>
      <c r="AA4" s="16"/>
      <c r="AB4" s="16"/>
    </row>
    <row r="5" spans="1:28" s="17" customFormat="1" ht="41.25" customHeight="1" x14ac:dyDescent="0.5">
      <c r="A5" s="61" t="s">
        <v>54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 t="s">
        <v>54</v>
      </c>
      <c r="O5" s="61"/>
      <c r="P5" s="61"/>
      <c r="Q5" s="61"/>
      <c r="R5" s="61"/>
      <c r="S5" s="61"/>
      <c r="T5" s="61"/>
      <c r="U5" s="61"/>
      <c r="V5" s="61"/>
      <c r="W5" s="16"/>
      <c r="X5" s="16"/>
      <c r="Y5" s="16"/>
      <c r="Z5" s="16"/>
      <c r="AA5" s="16"/>
      <c r="AB5" s="16"/>
    </row>
    <row r="6" spans="1:28" s="17" customFormat="1" ht="41.25" customHeight="1" x14ac:dyDescent="0.4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8"/>
      <c r="P6" s="19"/>
      <c r="Q6" s="18"/>
      <c r="R6" s="18"/>
      <c r="S6" s="18"/>
      <c r="T6" s="18"/>
      <c r="U6" s="18"/>
      <c r="V6" s="19"/>
      <c r="W6" s="18"/>
      <c r="X6" s="19"/>
      <c r="Y6" s="18"/>
      <c r="Z6" s="20"/>
    </row>
    <row r="7" spans="1:28" s="12" customFormat="1" ht="51.75" customHeight="1" x14ac:dyDescent="0.5">
      <c r="A7" s="10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8" s="13" customFormat="1" ht="51" customHeight="1" x14ac:dyDescent="0.4">
      <c r="O8" s="14"/>
      <c r="P8" s="14"/>
      <c r="Q8" s="15"/>
      <c r="R8" s="11"/>
      <c r="S8" s="11"/>
      <c r="T8" s="11"/>
      <c r="U8" s="11"/>
      <c r="V8" s="11"/>
      <c r="W8" s="11"/>
      <c r="X8" s="11"/>
      <c r="Y8" s="11"/>
      <c r="Z8" s="11"/>
    </row>
    <row r="9" spans="1:28" s="21" customFormat="1" ht="107.25" customHeight="1" x14ac:dyDescent="0.25">
      <c r="A9" s="51" t="s">
        <v>16</v>
      </c>
      <c r="B9" s="51" t="s">
        <v>17</v>
      </c>
      <c r="C9" s="51" t="s">
        <v>18</v>
      </c>
      <c r="D9" s="51" t="s">
        <v>19</v>
      </c>
      <c r="E9" s="51" t="s">
        <v>20</v>
      </c>
      <c r="F9" s="51" t="s">
        <v>21</v>
      </c>
      <c r="G9" s="51" t="s">
        <v>22</v>
      </c>
      <c r="H9" s="51" t="s">
        <v>23</v>
      </c>
      <c r="I9" s="51" t="s">
        <v>24</v>
      </c>
      <c r="J9" s="51" t="s">
        <v>25</v>
      </c>
      <c r="K9" s="51" t="s">
        <v>26</v>
      </c>
      <c r="L9" s="51" t="s">
        <v>27</v>
      </c>
      <c r="M9" s="51" t="s">
        <v>28</v>
      </c>
      <c r="N9" s="51" t="s">
        <v>29</v>
      </c>
      <c r="O9" s="51" t="s">
        <v>30</v>
      </c>
      <c r="P9" s="51" t="s">
        <v>31</v>
      </c>
      <c r="Q9" s="51" t="s">
        <v>32</v>
      </c>
      <c r="R9" s="51" t="s">
        <v>33</v>
      </c>
      <c r="S9" s="51" t="s">
        <v>34</v>
      </c>
      <c r="T9" s="51" t="s">
        <v>35</v>
      </c>
      <c r="U9" s="51" t="s">
        <v>36</v>
      </c>
      <c r="V9" s="51" t="s">
        <v>37</v>
      </c>
      <c r="W9" s="51" t="s">
        <v>38</v>
      </c>
      <c r="X9" s="51" t="s">
        <v>39</v>
      </c>
      <c r="Y9" s="51" t="s">
        <v>40</v>
      </c>
      <c r="Z9" s="51" t="s">
        <v>41</v>
      </c>
    </row>
    <row r="10" spans="1:28" s="21" customFormat="1" ht="54.75" customHeight="1" x14ac:dyDescent="0.25">
      <c r="A10" s="22" t="s">
        <v>1</v>
      </c>
      <c r="B10" s="35">
        <v>0.14033716587565803</v>
      </c>
      <c r="C10" s="35">
        <v>0.22762784933613148</v>
      </c>
      <c r="D10" s="35">
        <v>0.42666429261401895</v>
      </c>
      <c r="E10" s="35">
        <v>0.26989304492342309</v>
      </c>
      <c r="F10" s="35">
        <v>0.30295056617967353</v>
      </c>
      <c r="G10" s="35">
        <v>0.3555153217841342</v>
      </c>
      <c r="H10" s="35">
        <v>0.24422058915401482</v>
      </c>
      <c r="I10" s="35">
        <v>0.25495716971882026</v>
      </c>
      <c r="J10" s="35">
        <v>0.26988246179246672</v>
      </c>
      <c r="K10" s="35">
        <v>0.37619532792842614</v>
      </c>
      <c r="L10" s="35"/>
      <c r="M10" s="35">
        <v>0.35939956695550512</v>
      </c>
      <c r="N10" s="35">
        <v>0.29919769299015148</v>
      </c>
      <c r="O10" s="35">
        <v>0.16273661059866723</v>
      </c>
      <c r="P10" s="35">
        <v>0.27461886042666173</v>
      </c>
      <c r="Q10" s="35">
        <v>0.26326278797356295</v>
      </c>
      <c r="R10" s="35">
        <v>0.23132498584330738</v>
      </c>
      <c r="S10" s="35">
        <v>0.24636738019128809</v>
      </c>
      <c r="T10" s="35"/>
      <c r="U10" s="35">
        <v>0.24831525912197122</v>
      </c>
      <c r="V10" s="35">
        <v>0.25219570555259191</v>
      </c>
      <c r="W10" s="35">
        <v>0.31693519332209225</v>
      </c>
      <c r="X10" s="35">
        <v>0.37418251941242014</v>
      </c>
      <c r="Y10" s="35">
        <v>0.35074152380875995</v>
      </c>
      <c r="Z10" s="35">
        <v>0.2513297315719123</v>
      </c>
      <c r="AA10" s="30"/>
      <c r="AB10" s="34"/>
    </row>
    <row r="11" spans="1:28" s="21" customFormat="1" ht="54.75" customHeight="1" x14ac:dyDescent="0.25">
      <c r="A11" s="24" t="s">
        <v>2</v>
      </c>
      <c r="B11" s="35">
        <v>0.14499977157843622</v>
      </c>
      <c r="C11" s="35">
        <v>0.12456369066923167</v>
      </c>
      <c r="D11" s="35">
        <v>5.2319471141469683E-2</v>
      </c>
      <c r="E11" s="35">
        <v>0.12787612151274916</v>
      </c>
      <c r="F11" s="35">
        <v>0.1200923927784964</v>
      </c>
      <c r="G11" s="35">
        <v>1.2603648669808024E-2</v>
      </c>
      <c r="H11" s="35">
        <v>9.767563943388298E-2</v>
      </c>
      <c r="I11" s="35">
        <v>9.9868191643580809E-2</v>
      </c>
      <c r="J11" s="35">
        <v>7.7224388085922011E-2</v>
      </c>
      <c r="K11" s="35">
        <v>0.10628268363931676</v>
      </c>
      <c r="L11" s="35"/>
      <c r="M11" s="35">
        <v>7.2639966380613E-2</v>
      </c>
      <c r="N11" s="35">
        <v>8.0768797260997088E-2</v>
      </c>
      <c r="O11" s="35">
        <v>7.8742392357538618E-2</v>
      </c>
      <c r="P11" s="35">
        <v>6.9876171344674678E-2</v>
      </c>
      <c r="Q11" s="35">
        <v>0.12591069652591261</v>
      </c>
      <c r="R11" s="35">
        <v>0.13347509765203242</v>
      </c>
      <c r="S11" s="35">
        <v>9.8985410107784291E-2</v>
      </c>
      <c r="T11" s="35"/>
      <c r="U11" s="35">
        <v>0.10846457363952872</v>
      </c>
      <c r="V11" s="35">
        <v>0.11969280244801714</v>
      </c>
      <c r="W11" s="35">
        <v>6.6228076465478181E-2</v>
      </c>
      <c r="X11" s="35">
        <v>0.10237482532464691</v>
      </c>
      <c r="Y11" s="35">
        <v>6.1941072050990108E-2</v>
      </c>
      <c r="Z11" s="35">
        <v>0.10971586220669723</v>
      </c>
      <c r="AA11" s="30"/>
      <c r="AB11" s="34"/>
    </row>
    <row r="12" spans="1:28" s="21" customFormat="1" ht="54.75" customHeight="1" x14ac:dyDescent="0.25">
      <c r="A12" s="24" t="s">
        <v>3</v>
      </c>
      <c r="B12" s="35">
        <v>0.65023603353399517</v>
      </c>
      <c r="C12" s="35">
        <v>0.55418045280900519</v>
      </c>
      <c r="D12" s="35">
        <v>0.42158443474381224</v>
      </c>
      <c r="E12" s="35">
        <v>0.45017808899340217</v>
      </c>
      <c r="F12" s="35">
        <v>0.5386533263679204</v>
      </c>
      <c r="G12" s="35">
        <v>0.54830837750522432</v>
      </c>
      <c r="H12" s="35">
        <v>0.52377583604034095</v>
      </c>
      <c r="I12" s="35">
        <v>0.57693309675310367</v>
      </c>
      <c r="J12" s="35">
        <v>0.57561997770932494</v>
      </c>
      <c r="K12" s="35">
        <v>0.44723768087804316</v>
      </c>
      <c r="L12" s="35"/>
      <c r="M12" s="35">
        <v>0.48743456467184881</v>
      </c>
      <c r="N12" s="35">
        <v>0.43155422656990827</v>
      </c>
      <c r="O12" s="35">
        <v>0.6548469497683288</v>
      </c>
      <c r="P12" s="35">
        <v>0.52387698502822411</v>
      </c>
      <c r="Q12" s="35">
        <v>0.53615707943092039</v>
      </c>
      <c r="R12" s="35">
        <v>0.57388279794581909</v>
      </c>
      <c r="S12" s="35">
        <v>0.53818242394699201</v>
      </c>
      <c r="T12" s="35"/>
      <c r="U12" s="35">
        <v>0.53875860705360001</v>
      </c>
      <c r="V12" s="35">
        <v>0.53991551953273398</v>
      </c>
      <c r="W12" s="35">
        <v>0.49342753217566543</v>
      </c>
      <c r="X12" s="35">
        <v>0.46506935330414462</v>
      </c>
      <c r="Y12" s="35">
        <v>0.53566852820338107</v>
      </c>
      <c r="Z12" s="35">
        <v>0.5427706050032961</v>
      </c>
      <c r="AA12" s="30"/>
      <c r="AB12" s="34"/>
    </row>
    <row r="13" spans="1:28" s="21" customFormat="1" ht="54.75" customHeight="1" x14ac:dyDescent="0.25">
      <c r="A13" s="25" t="s">
        <v>4</v>
      </c>
      <c r="B13" s="36">
        <v>0.17724714476547621</v>
      </c>
      <c r="C13" s="36">
        <v>0.10091862218589993</v>
      </c>
      <c r="D13" s="36">
        <v>9.4582521160301192E-2</v>
      </c>
      <c r="E13" s="36">
        <v>0.10645705716305454</v>
      </c>
      <c r="F13" s="36">
        <v>0.16339261378862197</v>
      </c>
      <c r="G13" s="36">
        <v>0.11323338564252877</v>
      </c>
      <c r="H13" s="36">
        <v>0.1520135196447982</v>
      </c>
      <c r="I13" s="36">
        <v>0.15607274334643353</v>
      </c>
      <c r="J13" s="36">
        <v>0.17110195637165862</v>
      </c>
      <c r="K13" s="36">
        <v>0.14560287070264158</v>
      </c>
      <c r="L13" s="36"/>
      <c r="M13" s="36">
        <v>0.15177380807454305</v>
      </c>
      <c r="N13" s="36">
        <v>0.10562423865252457</v>
      </c>
      <c r="O13" s="36">
        <v>0.19862600951267548</v>
      </c>
      <c r="P13" s="36">
        <v>0.16087846311341047</v>
      </c>
      <c r="Q13" s="36">
        <v>0.14414708520296149</v>
      </c>
      <c r="R13" s="36">
        <v>0.20173682879877938</v>
      </c>
      <c r="S13" s="36">
        <v>0.17898762080508279</v>
      </c>
      <c r="T13" s="36"/>
      <c r="U13" s="36">
        <v>0.1274418487369354</v>
      </c>
      <c r="V13" s="36">
        <v>0.12748199386419104</v>
      </c>
      <c r="W13" s="36">
        <v>9.8325847042703085E-2</v>
      </c>
      <c r="X13" s="36">
        <v>0.18307829509728138</v>
      </c>
      <c r="Y13" s="36">
        <v>0.11842795367888921</v>
      </c>
      <c r="Z13" s="37">
        <v>0.13438830859733047</v>
      </c>
      <c r="AA13" s="30"/>
      <c r="AB13" s="34"/>
    </row>
    <row r="14" spans="1:28" s="21" customFormat="1" ht="54.75" customHeight="1" x14ac:dyDescent="0.25">
      <c r="A14" s="25" t="s">
        <v>5</v>
      </c>
      <c r="B14" s="36">
        <v>9.1591258673851469E-2</v>
      </c>
      <c r="C14" s="36">
        <v>5.0383755901161044E-2</v>
      </c>
      <c r="D14" s="36">
        <v>4.365798754900576E-2</v>
      </c>
      <c r="E14" s="36">
        <v>3.3841188444957829E-2</v>
      </c>
      <c r="F14" s="36">
        <v>3.5236426793307414E-2</v>
      </c>
      <c r="G14" s="36">
        <v>3.7410002176189713E-2</v>
      </c>
      <c r="H14" s="36">
        <v>1.9684900804694573E-2</v>
      </c>
      <c r="I14" s="36">
        <v>3.7482536689428338E-2</v>
      </c>
      <c r="J14" s="36">
        <v>5.4222180136862343E-2</v>
      </c>
      <c r="K14" s="36">
        <v>2.8823068304974761E-2</v>
      </c>
      <c r="L14" s="36"/>
      <c r="M14" s="36">
        <v>5.6587630622429844E-2</v>
      </c>
      <c r="N14" s="36">
        <v>4.113935428600958E-2</v>
      </c>
      <c r="O14" s="36">
        <v>0.1173123023792202</v>
      </c>
      <c r="P14" s="36">
        <v>2.8780883669193746E-2</v>
      </c>
      <c r="Q14" s="36">
        <v>2.7158478491712282E-2</v>
      </c>
      <c r="R14" s="36">
        <v>3.2587177620819412E-2</v>
      </c>
      <c r="S14" s="36">
        <v>4.2048828213684344E-2</v>
      </c>
      <c r="T14" s="36"/>
      <c r="U14" s="36">
        <v>2.4978199923184147E-2</v>
      </c>
      <c r="V14" s="36">
        <v>3.427296010076341E-2</v>
      </c>
      <c r="W14" s="36">
        <v>2.9782899871086111E-2</v>
      </c>
      <c r="X14" s="36">
        <v>3.9594857755128755E-2</v>
      </c>
      <c r="Y14" s="36">
        <v>5.5621571662798755E-2</v>
      </c>
      <c r="Z14" s="37">
        <v>4.8736786567197814E-2</v>
      </c>
      <c r="AA14" s="30"/>
      <c r="AB14" s="34"/>
    </row>
    <row r="15" spans="1:28" s="21" customFormat="1" ht="54.75" customHeight="1" x14ac:dyDescent="0.25">
      <c r="A15" s="25" t="s">
        <v>6</v>
      </c>
      <c r="B15" s="36">
        <v>0</v>
      </c>
      <c r="C15" s="36">
        <v>4.1505397021794857E-2</v>
      </c>
      <c r="D15" s="36">
        <v>2.1892010902906395E-2</v>
      </c>
      <c r="E15" s="36">
        <v>4.8055077229919474E-2</v>
      </c>
      <c r="F15" s="36">
        <v>4.1939911909894219E-2</v>
      </c>
      <c r="G15" s="36">
        <v>7.7853637617942104E-2</v>
      </c>
      <c r="H15" s="36">
        <v>3.7524903759275169E-2</v>
      </c>
      <c r="I15" s="36">
        <v>0.12161795365764773</v>
      </c>
      <c r="J15" s="36">
        <v>7.4250757609574641E-2</v>
      </c>
      <c r="K15" s="36">
        <v>3.9533154603906525E-3</v>
      </c>
      <c r="L15" s="36"/>
      <c r="M15" s="36">
        <v>3.8385545384785292E-3</v>
      </c>
      <c r="N15" s="36">
        <v>4.5851972865426367E-4</v>
      </c>
      <c r="O15" s="36">
        <v>3.7502066776329678E-3</v>
      </c>
      <c r="P15" s="36">
        <v>4.2150917976304129E-3</v>
      </c>
      <c r="Q15" s="36">
        <v>2.9361506552709107E-3</v>
      </c>
      <c r="R15" s="36">
        <v>1.3428451097746528E-3</v>
      </c>
      <c r="S15" s="36">
        <v>2.5150067451148311E-3</v>
      </c>
      <c r="T15" s="36"/>
      <c r="U15" s="36">
        <v>0.13334365832459591</v>
      </c>
      <c r="V15" s="36">
        <v>8.5046096518764547E-2</v>
      </c>
      <c r="W15" s="36">
        <v>3.5499624390310682E-5</v>
      </c>
      <c r="X15" s="36">
        <v>4.9136163048079447E-2</v>
      </c>
      <c r="Y15" s="36">
        <v>1.5471135921664341E-2</v>
      </c>
      <c r="Z15" s="37">
        <v>3.7216109046806847E-2</v>
      </c>
      <c r="AA15" s="30"/>
      <c r="AB15" s="34"/>
    </row>
    <row r="16" spans="1:28" s="21" customFormat="1" ht="54.75" customHeight="1" x14ac:dyDescent="0.25">
      <c r="A16" s="25" t="s">
        <v>7</v>
      </c>
      <c r="B16" s="36">
        <v>0.2241220125593528</v>
      </c>
      <c r="C16" s="36">
        <v>0.32013533084296342</v>
      </c>
      <c r="D16" s="36">
        <v>0.20584545011285818</v>
      </c>
      <c r="E16" s="36">
        <v>0.25172485821850937</v>
      </c>
      <c r="F16" s="36">
        <v>0.27851738089223194</v>
      </c>
      <c r="G16" s="36">
        <v>0.30380965209028282</v>
      </c>
      <c r="H16" s="36">
        <v>0.28783535195252236</v>
      </c>
      <c r="I16" s="36">
        <v>0.25507094824103022</v>
      </c>
      <c r="J16" s="36">
        <v>0.20061077896050342</v>
      </c>
      <c r="K16" s="36">
        <v>0.25424549990871265</v>
      </c>
      <c r="L16" s="36"/>
      <c r="M16" s="36">
        <v>0.23464674032899166</v>
      </c>
      <c r="N16" s="36">
        <v>0.24618865787941574</v>
      </c>
      <c r="O16" s="36">
        <v>0.24960289969537283</v>
      </c>
      <c r="P16" s="36">
        <v>0.30670825519339862</v>
      </c>
      <c r="Q16" s="36">
        <v>0.3451554088109251</v>
      </c>
      <c r="R16" s="36">
        <v>0.31011426952795884</v>
      </c>
      <c r="S16" s="36">
        <v>0.27220611713539777</v>
      </c>
      <c r="T16" s="36"/>
      <c r="U16" s="36">
        <v>0.24648567691092813</v>
      </c>
      <c r="V16" s="36">
        <v>0.27340459324068167</v>
      </c>
      <c r="W16" s="36">
        <v>0.31160634632777856</v>
      </c>
      <c r="X16" s="36">
        <v>0.1802600822292301</v>
      </c>
      <c r="Y16" s="36">
        <v>0.31198133925980409</v>
      </c>
      <c r="Z16" s="37">
        <v>0.27609329203508698</v>
      </c>
      <c r="AA16" s="30"/>
      <c r="AB16" s="34"/>
    </row>
    <row r="17" spans="1:256" s="21" customFormat="1" ht="54.75" customHeight="1" x14ac:dyDescent="0.25">
      <c r="A17" s="25" t="s">
        <v>8</v>
      </c>
      <c r="B17" s="36">
        <v>0</v>
      </c>
      <c r="C17" s="36">
        <v>6.6018379847268039E-4</v>
      </c>
      <c r="D17" s="36">
        <v>7.9621633761279903E-4</v>
      </c>
      <c r="E17" s="36">
        <v>1.0979374923225525E-3</v>
      </c>
      <c r="F17" s="36">
        <v>3.9114445302515792E-4</v>
      </c>
      <c r="G17" s="36">
        <v>3.7231272195325404E-4</v>
      </c>
      <c r="H17" s="36">
        <v>9.2278482082963869E-4</v>
      </c>
      <c r="I17" s="36">
        <v>3.7656970921826024E-5</v>
      </c>
      <c r="J17" s="36">
        <v>9.744365416597899E-4</v>
      </c>
      <c r="K17" s="36">
        <v>2.1420121527367765E-4</v>
      </c>
      <c r="L17" s="36"/>
      <c r="M17" s="36">
        <v>9.7124193725866485E-4</v>
      </c>
      <c r="N17" s="36">
        <v>2.2662032375241806E-6</v>
      </c>
      <c r="O17" s="36">
        <v>2.4541443063082671E-3</v>
      </c>
      <c r="P17" s="36">
        <v>4.1884505944360839E-4</v>
      </c>
      <c r="Q17" s="36">
        <v>0</v>
      </c>
      <c r="R17" s="36">
        <v>7.5880625695545257E-4</v>
      </c>
      <c r="S17" s="36">
        <v>8.6750569102339483E-4</v>
      </c>
      <c r="T17" s="36"/>
      <c r="U17" s="36">
        <v>3.358035599796047E-4</v>
      </c>
      <c r="V17" s="36">
        <v>1.6348776611759266E-3</v>
      </c>
      <c r="W17" s="36">
        <v>7.3871095543690674E-4</v>
      </c>
      <c r="X17" s="36">
        <v>1.7428693348661657E-4</v>
      </c>
      <c r="Y17" s="36">
        <v>6.4717489086050413E-3</v>
      </c>
      <c r="Z17" s="37">
        <v>7.222650817935661E-4</v>
      </c>
      <c r="AA17" s="30"/>
      <c r="AB17" s="34"/>
    </row>
    <row r="18" spans="1:256" s="21" customFormat="1" ht="54.75" customHeight="1" x14ac:dyDescent="0.25">
      <c r="A18" s="25" t="s">
        <v>9</v>
      </c>
      <c r="B18" s="36">
        <v>9.0900760967593166E-3</v>
      </c>
      <c r="C18" s="36">
        <v>1.2305642861454771E-3</v>
      </c>
      <c r="D18" s="36">
        <v>4.5224251037845704E-3</v>
      </c>
      <c r="E18" s="36">
        <v>1.3516033972124043E-3</v>
      </c>
      <c r="F18" s="36">
        <v>0</v>
      </c>
      <c r="G18" s="36">
        <v>2.2933155197348318E-3</v>
      </c>
      <c r="H18" s="36">
        <v>5.504841841848216E-3</v>
      </c>
      <c r="I18" s="36">
        <v>1.0114185961780198E-3</v>
      </c>
      <c r="J18" s="36">
        <v>3.8834508673698327E-4</v>
      </c>
      <c r="K18" s="36">
        <v>4.1793670202459135E-6</v>
      </c>
      <c r="L18" s="36"/>
      <c r="M18" s="36">
        <v>9.0071845578076886E-3</v>
      </c>
      <c r="N18" s="36">
        <v>5.4214500848174228E-4</v>
      </c>
      <c r="O18" s="36">
        <v>4.2827981355452523E-4</v>
      </c>
      <c r="P18" s="36">
        <v>3.4748731105994357E-3</v>
      </c>
      <c r="Q18" s="36">
        <v>2.3993421748179674E-3</v>
      </c>
      <c r="R18" s="36">
        <v>1.0949307341450768E-3</v>
      </c>
      <c r="S18" s="36">
        <v>9.0136223147139821E-4</v>
      </c>
      <c r="T18" s="36"/>
      <c r="U18" s="36">
        <v>1.9773409939715845E-3</v>
      </c>
      <c r="V18" s="36">
        <v>1.6223734883515052E-3</v>
      </c>
      <c r="W18" s="36">
        <v>6.2314913139873626E-3</v>
      </c>
      <c r="X18" s="36">
        <v>2.1603137964650758E-3</v>
      </c>
      <c r="Y18" s="36">
        <v>4.0736037056197764E-3</v>
      </c>
      <c r="Z18" s="37">
        <v>2.6281062759025472E-3</v>
      </c>
      <c r="AA18" s="30"/>
      <c r="AB18" s="34"/>
    </row>
    <row r="19" spans="1:256" s="21" customFormat="1" ht="54.75" customHeight="1" x14ac:dyDescent="0.25">
      <c r="A19" s="25" t="s">
        <v>10</v>
      </c>
      <c r="B19" s="36">
        <v>4.4378396735988396E-2</v>
      </c>
      <c r="C19" s="36">
        <v>1.5674253131578664E-2</v>
      </c>
      <c r="D19" s="36">
        <v>2.5681747399442591E-2</v>
      </c>
      <c r="E19" s="36">
        <v>2.1332543764174088E-3</v>
      </c>
      <c r="F19" s="36">
        <v>1.7430805764702652E-2</v>
      </c>
      <c r="G19" s="36">
        <v>1.2583230801683973E-2</v>
      </c>
      <c r="H19" s="36">
        <v>1.655717412969452E-2</v>
      </c>
      <c r="I19" s="36">
        <v>5.061806857571286E-3</v>
      </c>
      <c r="J19" s="36">
        <v>8.2258511005063768E-3</v>
      </c>
      <c r="K19" s="36">
        <v>1.4394545919029606E-2</v>
      </c>
      <c r="L19" s="36"/>
      <c r="M19" s="36">
        <v>1.0411265689124243E-2</v>
      </c>
      <c r="N19" s="36">
        <v>3.6947255727833181E-2</v>
      </c>
      <c r="O19" s="36">
        <v>6.6469499027046103E-2</v>
      </c>
      <c r="P19" s="36">
        <v>5.6238011499508012E-3</v>
      </c>
      <c r="Q19" s="36">
        <v>8.5762646655198806E-3</v>
      </c>
      <c r="R19" s="36">
        <v>1.0363853161427175E-2</v>
      </c>
      <c r="S19" s="36">
        <v>3.2809885440489885E-2</v>
      </c>
      <c r="T19" s="36"/>
      <c r="U19" s="36">
        <v>4.1836995237956032E-3</v>
      </c>
      <c r="V19" s="36">
        <v>6.8483234200415475E-3</v>
      </c>
      <c r="W19" s="36">
        <v>3.5259248761871829E-2</v>
      </c>
      <c r="X19" s="36">
        <v>6.7470148496293555E-3</v>
      </c>
      <c r="Y19" s="36">
        <v>9.9740784631126723E-3</v>
      </c>
      <c r="Z19" s="37">
        <v>1.8558794451225956E-2</v>
      </c>
      <c r="AA19" s="30"/>
      <c r="AB19" s="34"/>
    </row>
    <row r="20" spans="1:256" s="21" customFormat="1" ht="54.75" customHeight="1" x14ac:dyDescent="0.25">
      <c r="A20" s="25" t="s">
        <v>11</v>
      </c>
      <c r="B20" s="36">
        <v>8.4445911061859467E-3</v>
      </c>
      <c r="C20" s="36">
        <v>2.3672345640989179E-2</v>
      </c>
      <c r="D20" s="36">
        <v>2.4606076177900699E-2</v>
      </c>
      <c r="E20" s="36">
        <v>5.5171126710085536E-3</v>
      </c>
      <c r="F20" s="36">
        <v>1.314882767938147E-3</v>
      </c>
      <c r="G20" s="36">
        <v>7.3855701232606002E-4</v>
      </c>
      <c r="H20" s="36">
        <v>2.6543173457286456E-3</v>
      </c>
      <c r="I20" s="36">
        <v>5.2517181313460463E-4</v>
      </c>
      <c r="J20" s="36">
        <v>3.0502527844102879E-2</v>
      </c>
      <c r="K20" s="36">
        <v>0</v>
      </c>
      <c r="L20" s="36"/>
      <c r="M20" s="36">
        <v>2.0110525744303265E-2</v>
      </c>
      <c r="N20" s="36">
        <v>6.5178908375170029E-4</v>
      </c>
      <c r="O20" s="36">
        <v>1.6203608356518347E-2</v>
      </c>
      <c r="P20" s="36">
        <v>1.3776659666270355E-2</v>
      </c>
      <c r="Q20" s="36">
        <v>5.7843494297127266E-3</v>
      </c>
      <c r="R20" s="36">
        <v>1.3770753743620676E-2</v>
      </c>
      <c r="S20" s="36">
        <v>7.8460976847276008E-3</v>
      </c>
      <c r="T20" s="36"/>
      <c r="U20" s="36">
        <v>0</v>
      </c>
      <c r="V20" s="36">
        <v>3.5520735191377907E-3</v>
      </c>
      <c r="W20" s="36">
        <v>1.144748827841123E-2</v>
      </c>
      <c r="X20" s="36">
        <v>3.9183395948438979E-3</v>
      </c>
      <c r="Y20" s="36">
        <v>1.3063103472955157E-2</v>
      </c>
      <c r="Z20" s="37">
        <v>1.2012545869440788E-2</v>
      </c>
      <c r="AA20" s="30"/>
      <c r="AB20" s="34"/>
    </row>
    <row r="21" spans="1:256" s="21" customFormat="1" ht="54.75" customHeight="1" x14ac:dyDescent="0.25">
      <c r="A21" s="25" t="s">
        <v>12</v>
      </c>
      <c r="B21" s="36">
        <v>9.5362553596381142E-2</v>
      </c>
      <c r="C21" s="36">
        <v>0</v>
      </c>
      <c r="D21" s="36">
        <v>0</v>
      </c>
      <c r="E21" s="36">
        <v>0</v>
      </c>
      <c r="F21" s="36">
        <v>4.3015999819892217E-4</v>
      </c>
      <c r="G21" s="36">
        <v>1.4283922582699469E-5</v>
      </c>
      <c r="H21" s="36">
        <v>1.0780417409497662E-3</v>
      </c>
      <c r="I21" s="36">
        <v>5.2860580758055821E-5</v>
      </c>
      <c r="J21" s="36">
        <v>3.5343144057720037E-2</v>
      </c>
      <c r="K21" s="36">
        <v>0</v>
      </c>
      <c r="L21" s="36"/>
      <c r="M21" s="36">
        <v>8.7613178911845669E-5</v>
      </c>
      <c r="N21" s="36">
        <v>0</v>
      </c>
      <c r="O21" s="36">
        <v>0</v>
      </c>
      <c r="P21" s="36">
        <v>1.1226832659481564E-7</v>
      </c>
      <c r="Q21" s="36">
        <v>0</v>
      </c>
      <c r="R21" s="36">
        <v>2.1133329923384205E-3</v>
      </c>
      <c r="S21" s="36">
        <v>0</v>
      </c>
      <c r="T21" s="36"/>
      <c r="U21" s="36">
        <v>1.2379080209584212E-5</v>
      </c>
      <c r="V21" s="36">
        <v>6.0522277196264898E-3</v>
      </c>
      <c r="W21" s="36">
        <v>0</v>
      </c>
      <c r="X21" s="36">
        <v>0</v>
      </c>
      <c r="Y21" s="36">
        <v>5.8399312993192057E-4</v>
      </c>
      <c r="Z21" s="37">
        <v>1.241439707851115E-2</v>
      </c>
      <c r="AA21" s="30"/>
      <c r="AB21" s="34"/>
    </row>
    <row r="22" spans="1:256" s="21" customFormat="1" ht="54.75" customHeight="1" x14ac:dyDescent="0.25">
      <c r="A22" s="22" t="s">
        <v>13</v>
      </c>
      <c r="B22" s="35">
        <v>5.0049046065341864E-2</v>
      </c>
      <c r="C22" s="35">
        <v>6.1434970750116481E-2</v>
      </c>
      <c r="D22" s="35">
        <v>9.7803268307188385E-2</v>
      </c>
      <c r="E22" s="35">
        <v>0.13287154089766365</v>
      </c>
      <c r="F22" s="35">
        <v>3.5817643287612277E-2</v>
      </c>
      <c r="G22" s="35">
        <v>5.771135827563538E-2</v>
      </c>
      <c r="H22" s="35">
        <v>0.10623261078729997</v>
      </c>
      <c r="I22" s="35">
        <v>4.2771290098292308E-2</v>
      </c>
      <c r="J22" s="35">
        <v>7.671964661640901E-2</v>
      </c>
      <c r="K22" s="35">
        <v>4.9847370097274843E-2</v>
      </c>
      <c r="L22" s="35"/>
      <c r="M22" s="35">
        <v>6.4168708399861843E-2</v>
      </c>
      <c r="N22" s="35">
        <v>0.17123142036775751</v>
      </c>
      <c r="O22" s="35">
        <v>0.10179284956476688</v>
      </c>
      <c r="P22" s="35">
        <v>0.10655123046546451</v>
      </c>
      <c r="Q22" s="35">
        <v>4.9200476024314883E-2</v>
      </c>
      <c r="R22" s="35">
        <v>3.9057049362827639E-2</v>
      </c>
      <c r="S22" s="35">
        <v>0.10794297211474815</v>
      </c>
      <c r="T22" s="35"/>
      <c r="U22" s="35">
        <v>0.10342199055189165</v>
      </c>
      <c r="V22" s="35">
        <v>7.9376204036321993E-2</v>
      </c>
      <c r="W22" s="35">
        <v>0.12158683091589249</v>
      </c>
      <c r="X22" s="35">
        <v>4.6316980691709073E-2</v>
      </c>
      <c r="Y22" s="35">
        <v>3.7930838649093038E-2</v>
      </c>
      <c r="Z22" s="35">
        <v>7.6514750131414427E-2</v>
      </c>
      <c r="AA22" s="30"/>
      <c r="AB22" s="38"/>
    </row>
    <row r="23" spans="1:256" s="21" customFormat="1" ht="54.75" customHeight="1" x14ac:dyDescent="0.25">
      <c r="A23" s="22" t="s">
        <v>14</v>
      </c>
      <c r="B23" s="35">
        <v>1.4377982946568647E-2</v>
      </c>
      <c r="C23" s="35">
        <v>3.219303643551516E-2</v>
      </c>
      <c r="D23" s="35">
        <v>1.6285331935108679E-3</v>
      </c>
      <c r="E23" s="35">
        <v>1.9181203672762166E-2</v>
      </c>
      <c r="F23" s="35">
        <v>2.4860713862972931E-3</v>
      </c>
      <c r="G23" s="35">
        <v>2.5861293765198124E-2</v>
      </c>
      <c r="H23" s="35">
        <v>2.8095324584461241E-2</v>
      </c>
      <c r="I23" s="35">
        <v>2.5470251786203001E-2</v>
      </c>
      <c r="J23" s="35">
        <v>5.5352579587717831E-4</v>
      </c>
      <c r="K23" s="35">
        <v>2.0436937456938965E-2</v>
      </c>
      <c r="L23" s="35"/>
      <c r="M23" s="35">
        <v>1.6357193592171373E-2</v>
      </c>
      <c r="N23" s="35">
        <v>1.7247862811185802E-2</v>
      </c>
      <c r="O23" s="35">
        <v>1.8811977106984047E-3</v>
      </c>
      <c r="P23" s="35">
        <v>2.5076752734975179E-2</v>
      </c>
      <c r="Q23" s="35">
        <v>2.5468960045289125E-2</v>
      </c>
      <c r="R23" s="35">
        <v>2.226006919601338E-2</v>
      </c>
      <c r="S23" s="35">
        <v>8.5218136391874977E-3</v>
      </c>
      <c r="T23" s="35"/>
      <c r="U23" s="35">
        <v>1.039569633008508E-3</v>
      </c>
      <c r="V23" s="35">
        <v>8.8197684303350388E-3</v>
      </c>
      <c r="W23" s="35">
        <v>1.8223671208716942E-3</v>
      </c>
      <c r="X23" s="35">
        <v>1.2056321267079182E-2</v>
      </c>
      <c r="Y23" s="35">
        <v>1.3718037287775906E-2</v>
      </c>
      <c r="Z23" s="35">
        <v>1.9669051086679986E-2</v>
      </c>
      <c r="AA23" s="30"/>
      <c r="AB23" s="38"/>
    </row>
    <row r="24" spans="1:256" s="39" customFormat="1" ht="54.75" customHeight="1" x14ac:dyDescent="0.25">
      <c r="A24" s="49" t="s">
        <v>0</v>
      </c>
      <c r="B24" s="50">
        <v>1</v>
      </c>
      <c r="C24" s="50">
        <v>0.99999999999999989</v>
      </c>
      <c r="D24" s="50">
        <v>1</v>
      </c>
      <c r="E24" s="50">
        <v>1.0000000000000002</v>
      </c>
      <c r="F24" s="50">
        <v>0.99999999999999989</v>
      </c>
      <c r="G24" s="50">
        <v>1</v>
      </c>
      <c r="H24" s="50">
        <v>1</v>
      </c>
      <c r="I24" s="50">
        <v>1</v>
      </c>
      <c r="J24" s="50">
        <v>0.99999999999999978</v>
      </c>
      <c r="K24" s="50">
        <v>0.99999999999999989</v>
      </c>
      <c r="L24" s="50"/>
      <c r="M24" s="50">
        <v>1</v>
      </c>
      <c r="N24" s="50">
        <v>1.0000000000000002</v>
      </c>
      <c r="O24" s="50">
        <v>1</v>
      </c>
      <c r="P24" s="50">
        <v>1.0000000000000002</v>
      </c>
      <c r="Q24" s="50">
        <v>0.99999999999999989</v>
      </c>
      <c r="R24" s="50">
        <v>0.99999999999999989</v>
      </c>
      <c r="S24" s="50">
        <v>1</v>
      </c>
      <c r="T24" s="50"/>
      <c r="U24" s="50">
        <v>1.0000000000000002</v>
      </c>
      <c r="V24" s="50">
        <v>1</v>
      </c>
      <c r="W24" s="50">
        <v>1</v>
      </c>
      <c r="X24" s="50">
        <v>1</v>
      </c>
      <c r="Y24" s="50">
        <v>1</v>
      </c>
      <c r="Z24" s="50">
        <v>1</v>
      </c>
      <c r="AA24" s="30"/>
      <c r="AB24" s="38"/>
    </row>
    <row r="25" spans="1:256" s="21" customFormat="1" ht="18.75" x14ac:dyDescent="0.3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B25" s="30"/>
    </row>
    <row r="26" spans="1:256" s="21" customFormat="1" ht="18.75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B26" s="30"/>
    </row>
    <row r="27" spans="1:256" s="21" customFormat="1" ht="23.25" x14ac:dyDescent="0.35">
      <c r="A27" s="58" t="s">
        <v>49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Z27" s="42"/>
    </row>
    <row r="28" spans="1:256" s="21" customFormat="1" ht="23.25" x14ac:dyDescent="0.25">
      <c r="A28" s="59" t="s">
        <v>48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</row>
    <row r="29" spans="1:256" s="21" customFormat="1" ht="23.25" x14ac:dyDescent="0.35">
      <c r="A29" s="53" t="s">
        <v>53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Z29" s="44"/>
    </row>
    <row r="30" spans="1:256" s="21" customFormat="1" ht="15" x14ac:dyDescent="0.25">
      <c r="F30" s="45"/>
      <c r="U30" s="46"/>
    </row>
    <row r="31" spans="1:256" s="21" customFormat="1" ht="27" thickBot="1" x14ac:dyDescent="0.45">
      <c r="A31" s="54"/>
      <c r="F31" s="45"/>
      <c r="U31" s="46"/>
    </row>
    <row r="32" spans="1:256" s="48" customFormat="1" ht="30" customHeight="1" x14ac:dyDescent="0.35">
      <c r="A32" s="33" t="s">
        <v>42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21:21" x14ac:dyDescent="0.2">
      <c r="U33" s="9"/>
    </row>
    <row r="34" spans="21:21" x14ac:dyDescent="0.2">
      <c r="U34" s="9"/>
    </row>
    <row r="35" spans="21:21" x14ac:dyDescent="0.2">
      <c r="U35" s="9"/>
    </row>
    <row r="36" spans="21:21" x14ac:dyDescent="0.2">
      <c r="U36" s="9"/>
    </row>
    <row r="37" spans="21:21" x14ac:dyDescent="0.2">
      <c r="U37" s="9"/>
    </row>
    <row r="38" spans="21:21" x14ac:dyDescent="0.2">
      <c r="U38" s="9"/>
    </row>
    <row r="39" spans="21:21" x14ac:dyDescent="0.2">
      <c r="U39" s="9"/>
    </row>
    <row r="40" spans="21:21" x14ac:dyDescent="0.2">
      <c r="U40" s="9"/>
    </row>
    <row r="41" spans="21:21" x14ac:dyDescent="0.2">
      <c r="U41" s="9"/>
    </row>
    <row r="42" spans="21:21" x14ac:dyDescent="0.2">
      <c r="U42" s="9"/>
    </row>
  </sheetData>
  <mergeCells count="9">
    <mergeCell ref="A27:K27"/>
    <mergeCell ref="A28:K28"/>
    <mergeCell ref="A6:N6"/>
    <mergeCell ref="A3:M3"/>
    <mergeCell ref="N3:V3"/>
    <mergeCell ref="A4:M4"/>
    <mergeCell ref="N4:V4"/>
    <mergeCell ref="A5:M5"/>
    <mergeCell ref="N5:V5"/>
  </mergeCells>
  <conditionalFormatting sqref="B27:D28">
    <cfRule type="cellIs" dxfId="0" priority="1" stopIfTrue="1" operator="notEqual">
      <formula>0</formula>
    </cfRule>
  </conditionalFormatting>
  <printOptions horizontalCentered="1" verticalCentered="1"/>
  <pageMargins left="0" right="0" top="0" bottom="0" header="0" footer="0"/>
  <pageSetup paperSize="9" scale="43" fitToWidth="2" fitToHeight="2" orientation="landscape" horizontalDpi="4294967292" r:id="rId1"/>
  <headerFooter alignWithMargins="0"/>
  <colBreaks count="1" manualBreakCount="1">
    <brk id="14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IV TRIM 2024 PARA PUBLICAR</vt:lpstr>
      <vt:lpstr>ESTRUCTURA %</vt:lpstr>
      <vt:lpstr>'ESTRUCTURA %'!Área_de_impresión</vt:lpstr>
      <vt:lpstr>'IV TRIM 2024 PARA PUBLICAR'!Área_de_impresión</vt:lpstr>
      <vt:lpstr>'ESTRUCTURA %'!Títulos_a_imprimir</vt:lpstr>
      <vt:lpstr>'IV TRIM 2024 PARA PUBLICAR'!Títulos_a_imprimir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ftomas</dc:creator>
  <cp:lastModifiedBy>raranc</cp:lastModifiedBy>
  <dcterms:created xsi:type="dcterms:W3CDTF">2024-09-17T23:17:14Z</dcterms:created>
  <dcterms:modified xsi:type="dcterms:W3CDTF">2025-07-31T17:33:08Z</dcterms:modified>
</cp:coreProperties>
</file>