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Objetivo general" sheetId="1" r:id="rId1"/>
    <sheet name="Datos proyecto " sheetId="2" r:id="rId2"/>
    <sheet name="Proceso productivo" sheetId="3" r:id="rId3"/>
    <sheet name="Equipo" sheetId="4" r:id="rId4"/>
    <sheet name="Plan de Inversiones" sheetId="5" r:id="rId5"/>
    <sheet name="Flujo de fondos" sheetId="6" r:id="rId6"/>
    <sheet name="Nivel educativo" sheetId="7" state="hidden" r:id="rId7"/>
    <sheet name="Hoja3" sheetId="8" state="hidden" r:id="rId8"/>
    <sheet name="Sector" sheetId="9" state="hidden" r:id="rId9"/>
  </sheets>
  <calcPr calcId="124519"/>
  <extLst>
    <ext uri="GoogleSheetsCustomDataVersion1">
      <go:sheetsCustomData xmlns:go="http://customooxmlschemas.google.com/" r:id="rId13" roundtripDataSignature="AMtx7mgR4akOm3QJIBapA3wBRLzK3M4RrA=="/>
    </ext>
  </extLst>
</workbook>
</file>

<file path=xl/calcChain.xml><?xml version="1.0" encoding="utf-8"?>
<calcChain xmlns="http://schemas.openxmlformats.org/spreadsheetml/2006/main">
  <c r="H33" i="6"/>
  <c r="G33"/>
  <c r="F33"/>
  <c r="E33"/>
  <c r="D33"/>
  <c r="C33"/>
  <c r="H24"/>
  <c r="G24"/>
  <c r="F24"/>
  <c r="E24"/>
  <c r="D24"/>
  <c r="C24"/>
  <c r="H17"/>
  <c r="H26" s="1"/>
  <c r="H35" s="1"/>
  <c r="G17"/>
  <c r="G26" s="1"/>
  <c r="G35" s="1"/>
  <c r="F17"/>
  <c r="F26" s="1"/>
  <c r="F35" s="1"/>
  <c r="E17"/>
  <c r="E26" s="1"/>
  <c r="E35" s="1"/>
  <c r="D17"/>
  <c r="D26" s="1"/>
  <c r="D35" s="1"/>
  <c r="C17"/>
  <c r="C26" s="1"/>
  <c r="C35" s="1"/>
  <c r="G19" i="5"/>
  <c r="J13"/>
</calcChain>
</file>

<file path=xl/sharedStrings.xml><?xml version="1.0" encoding="utf-8"?>
<sst xmlns="http://schemas.openxmlformats.org/spreadsheetml/2006/main" count="202" uniqueCount="161">
  <si>
    <t>Programa de Apoyo a la Competitividad (PAC)</t>
  </si>
  <si>
    <t>Secretaría de la Pequeña y Mediana Empresa y los Emprendedores</t>
  </si>
  <si>
    <t>Formulario PROYECTO Py-COVID-19</t>
  </si>
  <si>
    <t>Objetivo general del proyecto</t>
  </si>
  <si>
    <t>Datos específicos del proyecto</t>
  </si>
  <si>
    <t xml:space="preserve">El proyecto o la IP se encuentra dentro del siguiente objetivo general </t>
  </si>
  <si>
    <t>Proceso productivo</t>
  </si>
  <si>
    <t>Aumento de la producción y oferta de equipamiento y/o bienes específicos para la prevención, diagnóstico, tratamiento, monitoreo y/o control .</t>
  </si>
  <si>
    <t>Nombre del proyecto</t>
  </si>
  <si>
    <t>Descripción del proyecto</t>
  </si>
  <si>
    <t>Desarrollo de servicios tecnológicos para la prevención, diagnóstico, tratamiento, monitoreo y/o control.</t>
  </si>
  <si>
    <t>(Máximo: 260 caractéres)</t>
  </si>
  <si>
    <t>Descripción</t>
  </si>
  <si>
    <t>Equipamiento / Capacidad que utiliza</t>
  </si>
  <si>
    <t>Equipamiento / Capacidad que solicita al PAC</t>
  </si>
  <si>
    <t>Proceso interno o tercerizado</t>
  </si>
  <si>
    <t>Horas hombre mensuales</t>
  </si>
  <si>
    <t>Entregable (en caso de que sea desarrollo tecnológico)</t>
  </si>
  <si>
    <t>(Marque con una X o detalle según corresponda en la celda correspondiente)</t>
  </si>
  <si>
    <t>Etapa 1:</t>
  </si>
  <si>
    <t>Desarrollo de servicios tecnológicos para mejorar la gestión de las MiPyMEs en este contexto</t>
  </si>
  <si>
    <t>Etapa 2:</t>
  </si>
  <si>
    <t>Otros aspectos relacionados con el COVID (Detallar)</t>
  </si>
  <si>
    <r>
      <t xml:space="preserve">Locación donde se desarrollará el proyecto
</t>
    </r>
    <r>
      <rPr>
        <u/>
        <sz val="10"/>
        <color theme="1"/>
        <rFont val="Encode Sans"/>
      </rPr>
      <t>(Principales características:</t>
    </r>
    <r>
      <rPr>
        <sz val="10"/>
        <color theme="1"/>
        <rFont val="Encode Sans"/>
      </rPr>
      <t xml:space="preserve"> m2, ¿se ubica dentro de un parque industrial?, ¿cuenta con habilitaciones? Etc.)</t>
    </r>
  </si>
  <si>
    <t>(En caso de haber seleccionado otros aspectos, detalle en esta celda)</t>
  </si>
  <si>
    <t>Etapa 3:</t>
  </si>
  <si>
    <t>Cantidad de empleados</t>
  </si>
  <si>
    <t>Etapa 4:</t>
  </si>
  <si>
    <t>Etapa 5:</t>
  </si>
  <si>
    <t>Continuar en pestaña "Datos proyecto"</t>
  </si>
  <si>
    <r>
      <t>Sector de la empresa</t>
    </r>
    <r>
      <rPr>
        <sz val="10"/>
        <color theme="1"/>
        <rFont val="Encode Sans"/>
      </rPr>
      <t xml:space="preserve"> (elegir de la lista desplegable)</t>
    </r>
  </si>
  <si>
    <t xml:space="preserve">En caso de contestar otros, especifique: </t>
  </si>
  <si>
    <t>Continuar en pestaña "Equipo"</t>
  </si>
  <si>
    <r>
      <t>Solución específica que brinda el proyecto.</t>
    </r>
    <r>
      <rPr>
        <sz val="10"/>
        <color theme="1"/>
        <rFont val="Encode Sans"/>
      </rPr>
      <t xml:space="preserve"> Justificación: </t>
    </r>
  </si>
  <si>
    <r>
      <t>Problema y/o necesidades para cumplir los objetivos</t>
    </r>
    <r>
      <rPr>
        <sz val="10"/>
        <color theme="1"/>
        <rFont val="Encode Sans"/>
      </rPr>
      <t xml:space="preserve"> (Identificar los posibles limitantes para proveer la solución, Ej: cantidad de empleados, instalaciones, etc.)</t>
    </r>
  </si>
  <si>
    <t>Producto/servicio</t>
  </si>
  <si>
    <t xml:space="preserve">Descripción </t>
  </si>
  <si>
    <t>(Completar)</t>
  </si>
  <si>
    <t xml:space="preserve">Factibilidad del proyecto </t>
  </si>
  <si>
    <t>Resultados esperados</t>
  </si>
  <si>
    <t>Mercado</t>
  </si>
  <si>
    <t>Tamaño</t>
  </si>
  <si>
    <t>Beneficiarios</t>
  </si>
  <si>
    <t>Directos</t>
  </si>
  <si>
    <t>Indirectos</t>
  </si>
  <si>
    <t>Principales competidores</t>
  </si>
  <si>
    <t>Principal ventaja competitiva</t>
  </si>
  <si>
    <t>Canales de distribución y venta</t>
  </si>
  <si>
    <t>Descripción del proceso/fuerza de venta</t>
  </si>
  <si>
    <r>
      <t xml:space="preserve">Ventas realizadas en el último año (si hubiere):                                 </t>
    </r>
    <r>
      <rPr>
        <sz val="10"/>
        <color theme="1"/>
        <rFont val="Encode Sans"/>
      </rPr>
      <t>(Detallar monto en pesos)</t>
    </r>
  </si>
  <si>
    <t>Certificación/Habilitaciones/Patentes</t>
  </si>
  <si>
    <t>Señale si el producto / servicio necesitará algún tipo de habilitación/ certificación para su producción y/o comercialización</t>
  </si>
  <si>
    <t>SI</t>
  </si>
  <si>
    <t>NO</t>
  </si>
  <si>
    <t xml:space="preserve">En caso de responder SI detallar en esta celda cuáles </t>
  </si>
  <si>
    <t>¿Cuál es el estado del trámite de la habilitación/certificación?</t>
  </si>
  <si>
    <t>Ya la tiene</t>
  </si>
  <si>
    <t>No la tiene</t>
  </si>
  <si>
    <t>En trámite</t>
  </si>
  <si>
    <t>Señale si el producto / servicio ha sido patentado</t>
  </si>
  <si>
    <t>En caso de responder NO indique en esta celda cuando iniciará el patentamiento</t>
  </si>
  <si>
    <t>Aclaración: EN CASO DE CONTAR CON CERTIFICADOS, HABILITACIONES Y PATENTES ADJUNTAR EN FORMATO PDF EN SECCIÓN "OTRA DOCUMENTACIÓN" EN LA PLATAFORMA TAD</t>
  </si>
  <si>
    <t>Continuar en pestaña "Proceso productivo"</t>
  </si>
  <si>
    <t>Equipo del proyecto</t>
  </si>
  <si>
    <t>IMPORTANTE: EL SIGUIENTE CUADRO DEBERÁ SER COMPLETADO SÓLO POR LOS LÍDERES DE EQUIPO Y SOCIOS</t>
  </si>
  <si>
    <t>Nombre y Apellido</t>
  </si>
  <si>
    <t>Función dentro del proyecto</t>
  </si>
  <si>
    <r>
      <t xml:space="preserve">Máximo nivel educativo alcanzado                              </t>
    </r>
    <r>
      <rPr>
        <sz val="10"/>
        <color theme="1"/>
        <rFont val="Encode Sans"/>
      </rPr>
      <t>(seleccionar de la lista desplegable)</t>
    </r>
  </si>
  <si>
    <r>
      <t xml:space="preserve">Título alcanzado                                    </t>
    </r>
    <r>
      <rPr>
        <sz val="10"/>
        <color theme="1"/>
        <rFont val="Encode Sans"/>
      </rPr>
      <t>(en caso de que corresponda)</t>
    </r>
  </si>
  <si>
    <t>Ocupación</t>
  </si>
  <si>
    <t>Horas dedicadas al proyecto</t>
  </si>
  <si>
    <t>Breve resumen de experiencia profesional y por qué es relevante para este proyecto</t>
  </si>
  <si>
    <t>Continuar en pestaña "Plan de Inversiones"</t>
  </si>
  <si>
    <t>Plan de inversiones</t>
  </si>
  <si>
    <t xml:space="preserve">Tipo de Tarea </t>
  </si>
  <si>
    <t xml:space="preserve">Nombre de la Tarea </t>
  </si>
  <si>
    <t xml:space="preserve">Cantidad </t>
  </si>
  <si>
    <t>Precio Unitario (sin IVA)</t>
  </si>
  <si>
    <t>Porcentaje de IVA</t>
  </si>
  <si>
    <t>Monto Total Tarea (sin IVA)</t>
  </si>
  <si>
    <t>Nombre Proveedor / Consultor</t>
  </si>
  <si>
    <t>CUIT proveedor/ consultor</t>
  </si>
  <si>
    <t>País de Origen para adquisiciones</t>
  </si>
  <si>
    <t>Mes de finalización según cronograma de ejecución de actividades</t>
  </si>
  <si>
    <t>Ejemplo de tipo de tarea: (Adquisiciones, Consultoria, Certificación)</t>
  </si>
  <si>
    <t>Nombre del bien a adquirir, marca y modelo, principales características</t>
  </si>
  <si>
    <t>Unidades, horas hombre, etc.</t>
  </si>
  <si>
    <t>En pesos</t>
  </si>
  <si>
    <t>%</t>
  </si>
  <si>
    <t>Sin guiones</t>
  </si>
  <si>
    <t>Total proyecto</t>
  </si>
  <si>
    <t>Continuar en pestaña "Flujo de fondos"</t>
  </si>
  <si>
    <t>Flujo de fondos</t>
  </si>
  <si>
    <t>INGRESOS</t>
  </si>
  <si>
    <t>Mes 1</t>
  </si>
  <si>
    <t>Mes 2</t>
  </si>
  <si>
    <t>Mes 3</t>
  </si>
  <si>
    <t>Mes 4</t>
  </si>
  <si>
    <t>Mes 5</t>
  </si>
  <si>
    <t>Mes 6</t>
  </si>
  <si>
    <t>Concepto</t>
  </si>
  <si>
    <t>TOTAL DE INGRESOS</t>
  </si>
  <si>
    <t>EGRESOS</t>
  </si>
  <si>
    <t>TOTAL DE EGRESOS</t>
  </si>
  <si>
    <t>UTILIDAD ANTES DE IMPUESTOS</t>
  </si>
  <si>
    <t>IMPUESTOS</t>
  </si>
  <si>
    <t>Monotributo</t>
  </si>
  <si>
    <t>Ingresos brutos</t>
  </si>
  <si>
    <t>IVA</t>
  </si>
  <si>
    <t>Impuesto a las ganancias</t>
  </si>
  <si>
    <t>TOTAL DE IMPUESTOS</t>
  </si>
  <si>
    <t>UTILIDAD NETA</t>
  </si>
  <si>
    <t>FINAL DEL FORMULARIO</t>
  </si>
  <si>
    <t>Secundario incompleto</t>
  </si>
  <si>
    <t>Secundario completo</t>
  </si>
  <si>
    <t>Terciario incompleto</t>
  </si>
  <si>
    <t>Terciario completo</t>
  </si>
  <si>
    <t>Universitario incompleto</t>
  </si>
  <si>
    <t>Universitario completo</t>
  </si>
  <si>
    <t>Posgrado incompleto</t>
  </si>
  <si>
    <t>Posgrado completo</t>
  </si>
  <si>
    <t>Buenos Aires</t>
  </si>
  <si>
    <t>Catamarca</t>
  </si>
  <si>
    <t>Chaco</t>
  </si>
  <si>
    <t>Chubut</t>
  </si>
  <si>
    <t>Ciudad Autónoma de Buenos Aires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</si>
  <si>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</si>
  <si>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</si>
  <si>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</si>
  <si>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</si>
  <si>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</si>
  <si>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</si>
  <si>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</si>
  <si>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</si>
  <si>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</si>
  <si>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</si>
  <si>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</si>
  <si>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</si>
  <si>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</si>
  <si>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</si>
  <si>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</si>
  <si>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</si>
  <si>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</si>
  <si>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</si>
  <si>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</si>
  <si>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Alimentos y/o bebidas</t>
  </si>
  <si>
    <t>Energía (desarrollo y suministro)</t>
  </si>
  <si>
    <t>Textil y calzado</t>
  </si>
  <si>
    <t>Agua (suministro y/o saneamiento)</t>
  </si>
  <si>
    <t>Construcción</t>
  </si>
  <si>
    <t>Metalúrgica</t>
  </si>
  <si>
    <t>Manufacturera en general</t>
  </si>
  <si>
    <t>Información y comunicaciones</t>
  </si>
  <si>
    <t>Software y servicios tecnológicos (apps, portales web, servicios informáticos, desarrollo)</t>
  </si>
  <si>
    <t>Biotecnología</t>
  </si>
  <si>
    <t>Servicios profesionales, científicos y técnicos</t>
  </si>
  <si>
    <t>Servicios artísticos, culturales, deportivos y de esparcimiento</t>
  </si>
  <si>
    <t>Turismo y servicios asociados</t>
  </si>
  <si>
    <t>Enseñanza</t>
  </si>
  <si>
    <t>Salud humana y servicios asociados</t>
  </si>
  <si>
    <t>Otros</t>
  </si>
</sst>
</file>

<file path=xl/styles.xml><?xml version="1.0" encoding="utf-8"?>
<styleSheet xmlns="http://schemas.openxmlformats.org/spreadsheetml/2006/main">
  <numFmts count="1">
    <numFmt numFmtId="164" formatCode="[$ $]#,##0.00"/>
  </numFmts>
  <fonts count="20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Encode Sans"/>
    </font>
    <font>
      <b/>
      <sz val="10"/>
      <color theme="1"/>
      <name val="Encode Sans"/>
    </font>
    <font>
      <b/>
      <sz val="14"/>
      <color theme="1"/>
      <name val="Encode Sans"/>
    </font>
    <font>
      <b/>
      <sz val="12"/>
      <color theme="1"/>
      <name val="Encode Sans"/>
    </font>
    <font>
      <sz val="10"/>
      <color theme="1"/>
      <name val="Encode Sans"/>
    </font>
    <font>
      <sz val="12"/>
      <color theme="1"/>
      <name val="Calibri"/>
    </font>
    <font>
      <b/>
      <sz val="10"/>
      <color rgb="FF000000"/>
      <name val="Encode Sans"/>
    </font>
    <font>
      <i/>
      <sz val="10"/>
      <color theme="1"/>
      <name val="Encode Sans"/>
    </font>
    <font>
      <sz val="14"/>
      <color theme="1"/>
      <name val="Calibri"/>
    </font>
    <font>
      <b/>
      <sz val="11"/>
      <color rgb="FF000000"/>
      <name val="Encode Sans"/>
    </font>
    <font>
      <sz val="11"/>
      <color theme="1"/>
      <name val="Encode Sans"/>
    </font>
    <font>
      <b/>
      <i/>
      <sz val="10"/>
      <color theme="1"/>
      <name val="Encode Sans"/>
    </font>
    <font>
      <i/>
      <sz val="8"/>
      <color theme="1"/>
      <name val="Encode Sans"/>
    </font>
    <font>
      <i/>
      <sz val="8"/>
      <color rgb="FF000000"/>
      <name val="Encode Sans"/>
    </font>
    <font>
      <i/>
      <u/>
      <sz val="8"/>
      <color theme="1"/>
      <name val="Encode Sans"/>
    </font>
    <font>
      <i/>
      <sz val="10"/>
      <color rgb="FF000000"/>
      <name val="Encode Sans"/>
    </font>
    <font>
      <u/>
      <sz val="10"/>
      <color theme="1"/>
      <name val="Encode Sans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</fills>
  <borders count="10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 applyFont="1" applyAlignment="1"/>
    <xf numFmtId="0" fontId="1" fillId="2" borderId="1" xfId="0" applyFont="1" applyFill="1" applyBorder="1"/>
    <xf numFmtId="0" fontId="0" fillId="2" borderId="1" xfId="0" applyFont="1" applyFill="1" applyBorder="1"/>
    <xf numFmtId="0" fontId="6" fillId="2" borderId="1" xfId="0" applyFont="1" applyFill="1" applyBorder="1"/>
    <xf numFmtId="0" fontId="7" fillId="0" borderId="24" xfId="0" applyFont="1" applyBorder="1" applyAlignment="1">
      <alignment vertical="center" wrapText="1"/>
    </xf>
    <xf numFmtId="0" fontId="8" fillId="2" borderId="1" xfId="0" applyFont="1" applyFill="1" applyBorder="1"/>
    <xf numFmtId="0" fontId="4" fillId="3" borderId="3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7" fillId="2" borderId="43" xfId="0" applyFont="1" applyFill="1" applyBorder="1"/>
    <xf numFmtId="0" fontId="7" fillId="2" borderId="38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top" wrapText="1"/>
    </xf>
    <xf numFmtId="0" fontId="7" fillId="0" borderId="49" xfId="0" applyFont="1" applyBorder="1" applyAlignment="1">
      <alignment vertical="center" wrapText="1"/>
    </xf>
    <xf numFmtId="0" fontId="7" fillId="2" borderId="51" xfId="0" applyFont="1" applyFill="1" applyBorder="1"/>
    <xf numFmtId="0" fontId="7" fillId="2" borderId="53" xfId="0" applyFont="1" applyFill="1" applyBorder="1" applyAlignment="1">
      <alignment horizontal="left" vertical="top" wrapText="1"/>
    </xf>
    <xf numFmtId="0" fontId="4" fillId="0" borderId="49" xfId="0" applyFont="1" applyBorder="1" applyAlignment="1">
      <alignment vertical="center"/>
    </xf>
    <xf numFmtId="0" fontId="7" fillId="2" borderId="49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7" fillId="2" borderId="63" xfId="0" applyFont="1" applyFill="1" applyBorder="1"/>
    <xf numFmtId="0" fontId="7" fillId="2" borderId="65" xfId="0" applyFont="1" applyFill="1" applyBorder="1" applyAlignment="1">
      <alignment horizontal="left" vertical="top" wrapText="1"/>
    </xf>
    <xf numFmtId="0" fontId="7" fillId="2" borderId="67" xfId="0" applyFont="1" applyFill="1" applyBorder="1" applyAlignment="1">
      <alignment horizontal="left" vertical="top" wrapText="1"/>
    </xf>
    <xf numFmtId="0" fontId="13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7" fillId="2" borderId="76" xfId="0" applyFont="1" applyFill="1" applyBorder="1" applyAlignment="1">
      <alignment vertical="center"/>
    </xf>
    <xf numFmtId="0" fontId="7" fillId="2" borderId="53" xfId="0" applyFont="1" applyFill="1" applyBorder="1" applyAlignment="1">
      <alignment vertical="center"/>
    </xf>
    <xf numFmtId="0" fontId="0" fillId="0" borderId="0" xfId="0" applyFont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9" fillId="3" borderId="38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left" vertical="top" wrapText="1"/>
    </xf>
    <xf numFmtId="0" fontId="7" fillId="2" borderId="51" xfId="0" applyFont="1" applyFill="1" applyBorder="1" applyAlignment="1">
      <alignment horizontal="left" vertical="top" wrapText="1"/>
    </xf>
    <xf numFmtId="0" fontId="1" fillId="2" borderId="16" xfId="0" applyFont="1" applyFill="1" applyBorder="1"/>
    <xf numFmtId="0" fontId="7" fillId="2" borderId="63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4" fillId="3" borderId="82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5" fillId="3" borderId="83" xfId="0" applyFont="1" applyFill="1" applyBorder="1" applyAlignment="1">
      <alignment horizontal="center" vertical="center" wrapText="1"/>
    </xf>
    <xf numFmtId="0" fontId="15" fillId="3" borderId="84" xfId="0" applyFont="1" applyFill="1" applyBorder="1" applyAlignment="1">
      <alignment horizontal="center" vertical="center" wrapText="1"/>
    </xf>
    <xf numFmtId="0" fontId="16" fillId="3" borderId="84" xfId="0" applyFont="1" applyFill="1" applyBorder="1" applyAlignment="1">
      <alignment horizontal="center" vertical="center" wrapText="1"/>
    </xf>
    <xf numFmtId="0" fontId="13" fillId="3" borderId="84" xfId="0" applyFont="1" applyFill="1" applyBorder="1"/>
    <xf numFmtId="0" fontId="17" fillId="3" borderId="84" xfId="0" applyFont="1" applyFill="1" applyBorder="1" applyAlignment="1">
      <alignment horizontal="center" vertical="center" wrapText="1"/>
    </xf>
    <xf numFmtId="0" fontId="13" fillId="3" borderId="85" xfId="0" applyFont="1" applyFill="1" applyBorder="1"/>
    <xf numFmtId="0" fontId="7" fillId="2" borderId="82" xfId="0" applyFont="1" applyFill="1" applyBorder="1" applyAlignment="1">
      <alignment horizontal="left" vertical="top" wrapText="1"/>
    </xf>
    <xf numFmtId="0" fontId="13" fillId="2" borderId="38" xfId="0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left" vertical="top" wrapText="1"/>
    </xf>
    <xf numFmtId="0" fontId="13" fillId="2" borderId="53" xfId="0" applyFont="1" applyFill="1" applyBorder="1" applyAlignment="1">
      <alignment horizontal="left" vertical="top" wrapText="1"/>
    </xf>
    <xf numFmtId="0" fontId="13" fillId="2" borderId="49" xfId="0" applyFont="1" applyFill="1" applyBorder="1" applyAlignment="1">
      <alignment horizontal="left" vertical="top" wrapText="1"/>
    </xf>
    <xf numFmtId="0" fontId="13" fillId="2" borderId="65" xfId="0" applyFont="1" applyFill="1" applyBorder="1" applyAlignment="1">
      <alignment horizontal="left" vertical="top" wrapText="1"/>
    </xf>
    <xf numFmtId="0" fontId="13" fillId="2" borderId="67" xfId="0" applyFont="1" applyFill="1" applyBorder="1" applyAlignment="1">
      <alignment horizontal="left" vertical="top" wrapText="1"/>
    </xf>
    <xf numFmtId="0" fontId="4" fillId="3" borderId="8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center" vertical="center" wrapText="1"/>
    </xf>
    <xf numFmtId="0" fontId="13" fillId="2" borderId="88" xfId="0" applyFont="1" applyFill="1" applyBorder="1"/>
    <xf numFmtId="0" fontId="1" fillId="2" borderId="64" xfId="0" applyFont="1" applyFill="1" applyBorder="1"/>
    <xf numFmtId="0" fontId="18" fillId="3" borderId="82" xfId="0" applyFont="1" applyFill="1" applyBorder="1" applyAlignment="1">
      <alignment horizontal="center" vertical="center"/>
    </xf>
    <xf numFmtId="0" fontId="1" fillId="2" borderId="68" xfId="0" applyFont="1" applyFill="1" applyBorder="1"/>
    <xf numFmtId="0" fontId="4" fillId="3" borderId="63" xfId="0" applyFont="1" applyFill="1" applyBorder="1" applyAlignment="1">
      <alignment horizontal="center" vertical="center" wrapText="1"/>
    </xf>
    <xf numFmtId="0" fontId="13" fillId="2" borderId="93" xfId="0" applyFont="1" applyFill="1" applyBorder="1"/>
    <xf numFmtId="164" fontId="7" fillId="2" borderId="94" xfId="0" applyNumberFormat="1" applyFont="1" applyFill="1" applyBorder="1" applyAlignment="1">
      <alignment horizontal="right"/>
    </xf>
    <xf numFmtId="164" fontId="7" fillId="2" borderId="39" xfId="0" applyNumberFormat="1" applyFont="1" applyFill="1" applyBorder="1" applyAlignment="1">
      <alignment horizontal="right"/>
    </xf>
    <xf numFmtId="0" fontId="13" fillId="2" borderId="51" xfId="0" applyFont="1" applyFill="1" applyBorder="1"/>
    <xf numFmtId="164" fontId="7" fillId="2" borderId="53" xfId="0" applyNumberFormat="1" applyFont="1" applyFill="1" applyBorder="1" applyAlignment="1">
      <alignment horizontal="right"/>
    </xf>
    <xf numFmtId="164" fontId="7" fillId="2" borderId="49" xfId="0" applyNumberFormat="1" applyFont="1" applyFill="1" applyBorder="1" applyAlignment="1">
      <alignment horizontal="right"/>
    </xf>
    <xf numFmtId="0" fontId="13" fillId="2" borderId="95" xfId="0" applyFont="1" applyFill="1" applyBorder="1"/>
    <xf numFmtId="164" fontId="7" fillId="2" borderId="96" xfId="0" applyNumberFormat="1" applyFont="1" applyFill="1" applyBorder="1" applyAlignment="1">
      <alignment horizontal="right"/>
    </xf>
    <xf numFmtId="164" fontId="7" fillId="2" borderId="97" xfId="0" applyNumberFormat="1" applyFont="1" applyFill="1" applyBorder="1" applyAlignment="1">
      <alignment horizontal="right"/>
    </xf>
    <xf numFmtId="0" fontId="10" fillId="3" borderId="86" xfId="0" applyFont="1" applyFill="1" applyBorder="1" applyAlignment="1">
      <alignment horizontal="center" vertical="center" wrapText="1"/>
    </xf>
    <xf numFmtId="164" fontId="10" fillId="3" borderId="98" xfId="0" applyNumberFormat="1" applyFont="1" applyFill="1" applyBorder="1" applyAlignment="1">
      <alignment horizontal="right" vertical="center" wrapText="1"/>
    </xf>
    <xf numFmtId="164" fontId="10" fillId="3" borderId="87" xfId="0" applyNumberFormat="1" applyFont="1" applyFill="1" applyBorder="1" applyAlignment="1">
      <alignment horizontal="right" vertical="center" wrapText="1"/>
    </xf>
    <xf numFmtId="0" fontId="13" fillId="2" borderId="99" xfId="0" applyFont="1" applyFill="1" applyBorder="1"/>
    <xf numFmtId="0" fontId="13" fillId="2" borderId="83" xfId="0" applyFont="1" applyFill="1" applyBorder="1"/>
    <xf numFmtId="164" fontId="7" fillId="2" borderId="84" xfId="0" applyNumberFormat="1" applyFont="1" applyFill="1" applyBorder="1" applyAlignment="1">
      <alignment horizontal="right"/>
    </xf>
    <xf numFmtId="164" fontId="7" fillId="2" borderId="85" xfId="0" applyNumberFormat="1" applyFont="1" applyFill="1" applyBorder="1" applyAlignment="1">
      <alignment horizontal="right"/>
    </xf>
    <xf numFmtId="0" fontId="10" fillId="3" borderId="34" xfId="0" applyFont="1" applyFill="1" applyBorder="1" applyAlignment="1">
      <alignment horizontal="center" vertical="center" wrapText="1"/>
    </xf>
    <xf numFmtId="0" fontId="7" fillId="2" borderId="82" xfId="0" applyFont="1" applyFill="1" applyBorder="1"/>
    <xf numFmtId="164" fontId="7" fillId="2" borderId="38" xfId="0" applyNumberFormat="1" applyFont="1" applyFill="1" applyBorder="1" applyAlignment="1">
      <alignment horizontal="right"/>
    </xf>
    <xf numFmtId="164" fontId="7" fillId="2" borderId="24" xfId="0" applyNumberFormat="1" applyFont="1" applyFill="1" applyBorder="1" applyAlignment="1">
      <alignment horizontal="right"/>
    </xf>
    <xf numFmtId="164" fontId="7" fillId="2" borderId="76" xfId="0" applyNumberFormat="1" applyFont="1" applyFill="1" applyBorder="1" applyAlignment="1">
      <alignment horizontal="right"/>
    </xf>
    <xf numFmtId="164" fontId="7" fillId="2" borderId="100" xfId="0" applyNumberFormat="1" applyFont="1" applyFill="1" applyBorder="1" applyAlignment="1">
      <alignment horizontal="right"/>
    </xf>
    <xf numFmtId="0" fontId="7" fillId="2" borderId="83" xfId="0" applyFont="1" applyFill="1" applyBorder="1"/>
    <xf numFmtId="0" fontId="7" fillId="2" borderId="1" xfId="0" applyFont="1" applyFill="1" applyBorder="1"/>
    <xf numFmtId="0" fontId="7" fillId="0" borderId="0" xfId="0" applyFont="1"/>
    <xf numFmtId="0" fontId="1" fillId="0" borderId="0" xfId="0" applyFont="1"/>
    <xf numFmtId="0" fontId="4" fillId="2" borderId="2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19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9" xfId="0" applyFont="1" applyBorder="1"/>
    <xf numFmtId="0" fontId="7" fillId="2" borderId="40" xfId="0" applyFont="1" applyFill="1" applyBorder="1" applyAlignment="1">
      <alignment horizontal="center" vertical="top" wrapText="1"/>
    </xf>
    <xf numFmtId="0" fontId="2" fillId="0" borderId="41" xfId="0" applyFont="1" applyBorder="1"/>
    <xf numFmtId="0" fontId="2" fillId="0" borderId="46" xfId="0" applyFont="1" applyBorder="1"/>
    <xf numFmtId="0" fontId="2" fillId="0" borderId="6" xfId="0" applyFont="1" applyBorder="1"/>
    <xf numFmtId="0" fontId="0" fillId="0" borderId="0" xfId="0" applyFont="1" applyAlignment="1"/>
    <xf numFmtId="0" fontId="2" fillId="0" borderId="5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54" xfId="0" applyFont="1" applyBorder="1"/>
    <xf numFmtId="0" fontId="9" fillId="0" borderId="33" xfId="0" applyFont="1" applyBorder="1" applyAlignment="1">
      <alignment horizontal="left" vertical="center" wrapText="1"/>
    </xf>
    <xf numFmtId="0" fontId="2" fillId="0" borderId="35" xfId="0" applyFont="1" applyBorder="1"/>
    <xf numFmtId="0" fontId="2" fillId="0" borderId="37" xfId="0" applyFont="1" applyBorder="1"/>
    <xf numFmtId="0" fontId="4" fillId="0" borderId="33" xfId="0" applyFont="1" applyBorder="1" applyAlignment="1">
      <alignment horizontal="center" vertical="center"/>
    </xf>
    <xf numFmtId="0" fontId="10" fillId="0" borderId="55" xfId="0" applyFont="1" applyBorder="1" applyAlignment="1">
      <alignment horizontal="left" vertical="center"/>
    </xf>
    <xf numFmtId="0" fontId="2" fillId="0" borderId="56" xfId="0" applyFont="1" applyBorder="1"/>
    <xf numFmtId="0" fontId="2" fillId="0" borderId="57" xfId="0" applyFont="1" applyBorder="1"/>
    <xf numFmtId="0" fontId="12" fillId="4" borderId="64" xfId="0" applyFont="1" applyFill="1" applyBorder="1" applyAlignment="1">
      <alignment horizontal="center" vertical="center"/>
    </xf>
    <xf numFmtId="0" fontId="2" fillId="0" borderId="66" xfId="0" applyFont="1" applyBorder="1"/>
    <xf numFmtId="0" fontId="2" fillId="0" borderId="68" xfId="0" applyFont="1" applyBorder="1"/>
    <xf numFmtId="0" fontId="1" fillId="2" borderId="2" xfId="0" applyFont="1" applyFill="1" applyBorder="1"/>
    <xf numFmtId="0" fontId="2" fillId="0" borderId="4" xfId="0" applyFont="1" applyBorder="1"/>
    <xf numFmtId="0" fontId="2" fillId="0" borderId="7" xfId="0" applyFont="1" applyBorder="1"/>
    <xf numFmtId="0" fontId="2" fillId="0" borderId="12" xfId="0" applyFont="1" applyBorder="1"/>
    <xf numFmtId="0" fontId="3" fillId="2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8" xfId="0" applyFont="1" applyBorder="1"/>
    <xf numFmtId="0" fontId="2" fillId="0" borderId="11" xfId="0" applyFont="1" applyBorder="1"/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4" fillId="0" borderId="20" xfId="0" applyFont="1" applyBorder="1" applyAlignment="1">
      <alignment horizontal="left" vertical="center" wrapText="1"/>
    </xf>
    <xf numFmtId="0" fontId="2" fillId="0" borderId="22" xfId="0" applyFont="1" applyBorder="1"/>
    <xf numFmtId="0" fontId="4" fillId="0" borderId="33" xfId="0" applyFont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top" wrapText="1"/>
    </xf>
    <xf numFmtId="0" fontId="7" fillId="2" borderId="33" xfId="0" applyFont="1" applyFill="1" applyBorder="1" applyAlignment="1">
      <alignment horizontal="right" vertical="center"/>
    </xf>
    <xf numFmtId="0" fontId="2" fillId="0" borderId="78" xfId="0" applyFont="1" applyBorder="1"/>
    <xf numFmtId="0" fontId="4" fillId="2" borderId="32" xfId="0" applyFont="1" applyFill="1" applyBorder="1" applyAlignment="1">
      <alignment horizontal="left" vertical="center" wrapText="1"/>
    </xf>
    <xf numFmtId="0" fontId="2" fillId="0" borderId="30" xfId="0" applyFont="1" applyBorder="1"/>
    <xf numFmtId="0" fontId="2" fillId="0" borderId="31" xfId="0" applyFont="1" applyBorder="1"/>
    <xf numFmtId="0" fontId="2" fillId="0" borderId="77" xfId="0" applyFont="1" applyBorder="1"/>
    <xf numFmtId="0" fontId="2" fillId="0" borderId="48" xfId="0" applyFont="1" applyBorder="1"/>
    <xf numFmtId="0" fontId="2" fillId="0" borderId="45" xfId="0" applyFont="1" applyBorder="1"/>
    <xf numFmtId="0" fontId="2" fillId="0" borderId="47" xfId="0" applyFont="1" applyBorder="1"/>
    <xf numFmtId="0" fontId="14" fillId="0" borderId="16" xfId="0" applyFont="1" applyBorder="1" applyAlignment="1">
      <alignment horizontal="left" vertical="center" wrapText="1"/>
    </xf>
    <xf numFmtId="0" fontId="2" fillId="0" borderId="17" xfId="0" applyFont="1" applyBorder="1"/>
    <xf numFmtId="0" fontId="2" fillId="0" borderId="18" xfId="0" applyFont="1" applyBorder="1"/>
    <xf numFmtId="0" fontId="4" fillId="2" borderId="69" xfId="0" applyFont="1" applyFill="1" applyBorder="1" applyAlignment="1">
      <alignment horizontal="left" vertical="center" wrapText="1"/>
    </xf>
    <xf numFmtId="0" fontId="2" fillId="0" borderId="70" xfId="0" applyFont="1" applyBorder="1"/>
    <xf numFmtId="0" fontId="7" fillId="2" borderId="55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horizontal="center" vertical="center"/>
    </xf>
    <xf numFmtId="0" fontId="4" fillId="2" borderId="74" xfId="0" applyFont="1" applyFill="1" applyBorder="1" applyAlignment="1">
      <alignment horizontal="left" vertical="center" wrapText="1"/>
    </xf>
    <xf numFmtId="0" fontId="7" fillId="2" borderId="61" xfId="0" applyFont="1" applyFill="1" applyBorder="1" applyAlignment="1">
      <alignment horizontal="right" vertical="center"/>
    </xf>
    <xf numFmtId="0" fontId="2" fillId="0" borderId="59" xfId="0" applyFont="1" applyBorder="1"/>
    <xf numFmtId="0" fontId="2" fillId="0" borderId="75" xfId="0" applyFont="1" applyBorder="1"/>
    <xf numFmtId="0" fontId="6" fillId="2" borderId="1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 vertical="center"/>
    </xf>
    <xf numFmtId="0" fontId="2" fillId="0" borderId="23" xfId="0" applyFont="1" applyBorder="1"/>
    <xf numFmtId="0" fontId="7" fillId="2" borderId="25" xfId="0" applyFont="1" applyFill="1" applyBorder="1" applyAlignment="1">
      <alignment horizontal="left" vertical="top" wrapText="1"/>
    </xf>
    <xf numFmtId="0" fontId="4" fillId="0" borderId="44" xfId="0" applyFont="1" applyBorder="1" applyAlignment="1">
      <alignment horizontal="left" vertical="center"/>
    </xf>
    <xf numFmtId="0" fontId="10" fillId="0" borderId="69" xfId="0" applyFont="1" applyBorder="1" applyAlignment="1">
      <alignment horizontal="right" vertical="center"/>
    </xf>
    <xf numFmtId="0" fontId="4" fillId="0" borderId="71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/>
    </xf>
    <xf numFmtId="0" fontId="2" fillId="0" borderId="44" xfId="0" applyFont="1" applyBorder="1"/>
    <xf numFmtId="0" fontId="7" fillId="2" borderId="32" xfId="0" applyFont="1" applyFill="1" applyBorder="1" applyAlignment="1">
      <alignment horizontal="left" vertical="top" wrapText="1"/>
    </xf>
    <xf numFmtId="0" fontId="2" fillId="0" borderId="42" xfId="0" applyFont="1" applyBorder="1"/>
    <xf numFmtId="0" fontId="2" fillId="0" borderId="50" xfId="0" applyFont="1" applyBorder="1"/>
    <xf numFmtId="0" fontId="4" fillId="2" borderId="28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left" vertical="center"/>
    </xf>
    <xf numFmtId="0" fontId="2" fillId="0" borderId="60" xfId="0" applyFont="1" applyBorder="1"/>
    <xf numFmtId="0" fontId="7" fillId="2" borderId="61" xfId="0" applyFont="1" applyFill="1" applyBorder="1" applyAlignment="1">
      <alignment horizontal="left" vertical="top" wrapText="1"/>
    </xf>
    <xf numFmtId="0" fontId="2" fillId="0" borderId="62" xfId="0" applyFont="1" applyBorder="1"/>
    <xf numFmtId="0" fontId="7" fillId="0" borderId="55" xfId="0" applyFont="1" applyBorder="1" applyAlignment="1">
      <alignment horizontal="left" vertical="top" wrapText="1"/>
    </xf>
    <xf numFmtId="0" fontId="7" fillId="2" borderId="33" xfId="0" applyFont="1" applyFill="1" applyBorder="1" applyAlignment="1">
      <alignment horizontal="left" vertical="top" wrapText="1"/>
    </xf>
    <xf numFmtId="0" fontId="2" fillId="0" borderId="72" xfId="0" applyFont="1" applyBorder="1"/>
    <xf numFmtId="0" fontId="7" fillId="0" borderId="44" xfId="0" applyFont="1" applyBorder="1" applyAlignment="1">
      <alignment horizontal="left" vertical="top" wrapText="1"/>
    </xf>
    <xf numFmtId="0" fontId="4" fillId="2" borderId="71" xfId="0" applyFont="1" applyFill="1" applyBorder="1" applyAlignment="1">
      <alignment horizontal="left" vertical="center"/>
    </xf>
    <xf numFmtId="0" fontId="7" fillId="2" borderId="71" xfId="0" applyFont="1" applyFill="1" applyBorder="1" applyAlignment="1">
      <alignment horizontal="right" vertical="center"/>
    </xf>
    <xf numFmtId="0" fontId="4" fillId="2" borderId="69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top" wrapText="1"/>
    </xf>
    <xf numFmtId="0" fontId="2" fillId="0" borderId="73" xfId="0" applyFont="1" applyBorder="1"/>
    <xf numFmtId="0" fontId="3" fillId="4" borderId="79" xfId="0" applyFont="1" applyFill="1" applyBorder="1" applyAlignment="1">
      <alignment horizontal="left" wrapText="1"/>
    </xf>
    <xf numFmtId="0" fontId="2" fillId="0" borderId="80" xfId="0" applyFont="1" applyBorder="1"/>
    <xf numFmtId="0" fontId="2" fillId="0" borderId="81" xfId="0" applyFont="1" applyBorder="1"/>
    <xf numFmtId="0" fontId="4" fillId="3" borderId="89" xfId="0" applyFont="1" applyFill="1" applyBorder="1" applyAlignment="1">
      <alignment horizontal="center" vertical="center" wrapText="1"/>
    </xf>
    <xf numFmtId="0" fontId="2" fillId="0" borderId="91" xfId="0" applyFont="1" applyBorder="1"/>
    <xf numFmtId="0" fontId="4" fillId="3" borderId="90" xfId="0" applyFont="1" applyFill="1" applyBorder="1" applyAlignment="1">
      <alignment horizontal="center" vertical="center" wrapText="1"/>
    </xf>
    <xf numFmtId="0" fontId="2" fillId="0" borderId="9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47625</xdr:rowOff>
    </xdr:from>
    <xdr:ext cx="2295525" cy="10287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47625</xdr:rowOff>
    </xdr:from>
    <xdr:ext cx="2324100" cy="10096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57150</xdr:rowOff>
    </xdr:from>
    <xdr:ext cx="2743200" cy="10096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447675</xdr:colOff>
      <xdr:row>1</xdr:row>
      <xdr:rowOff>57150</xdr:rowOff>
    </xdr:from>
    <xdr:ext cx="2743200" cy="10096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85725</xdr:rowOff>
    </xdr:from>
    <xdr:ext cx="2562225" cy="10287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</xdr:row>
      <xdr:rowOff>76200</xdr:rowOff>
    </xdr:from>
    <xdr:ext cx="2914650" cy="10096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161925</xdr:colOff>
      <xdr:row>1</xdr:row>
      <xdr:rowOff>76200</xdr:rowOff>
    </xdr:from>
    <xdr:ext cx="2914650" cy="10096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47625</xdr:rowOff>
    </xdr:from>
    <xdr:ext cx="272415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94"/>
  <sheetViews>
    <sheetView tabSelected="1" workbookViewId="0"/>
  </sheetViews>
  <sheetFormatPr baseColWidth="10" defaultColWidth="12.625" defaultRowHeight="15" customHeight="1"/>
  <cols>
    <col min="1" max="1" width="2.25" customWidth="1"/>
    <col min="2" max="16" width="10" customWidth="1"/>
    <col min="17" max="25" width="9.375" customWidth="1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"/>
      <c r="B2" s="114"/>
      <c r="C2" s="90"/>
      <c r="D2" s="90"/>
      <c r="E2" s="115"/>
      <c r="F2" s="118" t="s">
        <v>0</v>
      </c>
      <c r="G2" s="90"/>
      <c r="H2" s="90"/>
      <c r="I2" s="90"/>
      <c r="J2" s="90"/>
      <c r="K2" s="1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/>
      <c r="B3" s="98"/>
      <c r="C3" s="99"/>
      <c r="D3" s="99"/>
      <c r="E3" s="116"/>
      <c r="F3" s="98"/>
      <c r="G3" s="99"/>
      <c r="H3" s="99"/>
      <c r="I3" s="99"/>
      <c r="J3" s="99"/>
      <c r="K3" s="12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98"/>
      <c r="C4" s="99"/>
      <c r="D4" s="99"/>
      <c r="E4" s="116"/>
      <c r="F4" s="101"/>
      <c r="G4" s="102"/>
      <c r="H4" s="102"/>
      <c r="I4" s="102"/>
      <c r="J4" s="102"/>
      <c r="K4" s="12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"/>
      <c r="B5" s="98"/>
      <c r="C5" s="99"/>
      <c r="D5" s="99"/>
      <c r="E5" s="116"/>
      <c r="F5" s="122" t="s">
        <v>1</v>
      </c>
      <c r="G5" s="90"/>
      <c r="H5" s="90"/>
      <c r="I5" s="90"/>
      <c r="J5" s="90"/>
      <c r="K5" s="1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1"/>
      <c r="B6" s="98"/>
      <c r="C6" s="99"/>
      <c r="D6" s="99"/>
      <c r="E6" s="116"/>
      <c r="F6" s="98"/>
      <c r="G6" s="99"/>
      <c r="H6" s="99"/>
      <c r="I6" s="99"/>
      <c r="J6" s="99"/>
      <c r="K6" s="12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1"/>
      <c r="B7" s="101"/>
      <c r="C7" s="102"/>
      <c r="D7" s="102"/>
      <c r="E7" s="117"/>
      <c r="F7" s="101"/>
      <c r="G7" s="102"/>
      <c r="H7" s="102"/>
      <c r="I7" s="102"/>
      <c r="J7" s="102"/>
      <c r="K7" s="12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1"/>
      <c r="B8" s="123" t="s">
        <v>2</v>
      </c>
      <c r="C8" s="90"/>
      <c r="D8" s="90"/>
      <c r="E8" s="90"/>
      <c r="F8" s="90"/>
      <c r="G8" s="90"/>
      <c r="H8" s="90"/>
      <c r="I8" s="90"/>
      <c r="J8" s="90"/>
      <c r="K8" s="11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1"/>
      <c r="B9" s="101"/>
      <c r="C9" s="102"/>
      <c r="D9" s="102"/>
      <c r="E9" s="102"/>
      <c r="F9" s="102"/>
      <c r="G9" s="102"/>
      <c r="H9" s="102"/>
      <c r="I9" s="102"/>
      <c r="J9" s="102"/>
      <c r="K9" s="12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>
      <c r="A10" s="1"/>
      <c r="B10" s="124" t="s">
        <v>3</v>
      </c>
      <c r="C10" s="125"/>
      <c r="D10" s="125"/>
      <c r="E10" s="125"/>
      <c r="F10" s="125"/>
      <c r="G10" s="125"/>
      <c r="H10" s="125"/>
      <c r="I10" s="125"/>
      <c r="J10" s="125"/>
      <c r="K10" s="12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90" customHeight="1">
      <c r="A11" s="1"/>
      <c r="B11" s="89" t="s">
        <v>5</v>
      </c>
      <c r="C11" s="90"/>
      <c r="D11" s="90"/>
      <c r="E11" s="90"/>
      <c r="F11" s="91"/>
      <c r="G11" s="127" t="s">
        <v>7</v>
      </c>
      <c r="H11" s="128"/>
      <c r="I11" s="128"/>
      <c r="J11" s="128"/>
      <c r="K11" s="4"/>
      <c r="L11" s="2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69.75" customHeight="1">
      <c r="A12" s="1"/>
      <c r="B12" s="92"/>
      <c r="C12" s="93"/>
      <c r="D12" s="93"/>
      <c r="E12" s="93"/>
      <c r="F12" s="94"/>
      <c r="G12" s="129" t="s">
        <v>10</v>
      </c>
      <c r="H12" s="105"/>
      <c r="I12" s="105"/>
      <c r="J12" s="106"/>
      <c r="K12" s="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69.75" customHeight="1">
      <c r="A13" s="1"/>
      <c r="B13" s="95" t="s">
        <v>18</v>
      </c>
      <c r="C13" s="96"/>
      <c r="D13" s="96"/>
      <c r="E13" s="96"/>
      <c r="F13" s="97"/>
      <c r="G13" s="104" t="s">
        <v>20</v>
      </c>
      <c r="H13" s="105"/>
      <c r="I13" s="105"/>
      <c r="J13" s="106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69.75" customHeight="1">
      <c r="A14" s="1"/>
      <c r="B14" s="98"/>
      <c r="C14" s="99"/>
      <c r="D14" s="99"/>
      <c r="E14" s="99"/>
      <c r="F14" s="100"/>
      <c r="G14" s="107" t="s">
        <v>22</v>
      </c>
      <c r="H14" s="105"/>
      <c r="I14" s="105"/>
      <c r="J14" s="106"/>
      <c r="K14" s="1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01"/>
      <c r="C15" s="102"/>
      <c r="D15" s="102"/>
      <c r="E15" s="102"/>
      <c r="F15" s="103"/>
      <c r="G15" s="108" t="s">
        <v>24</v>
      </c>
      <c r="H15" s="109"/>
      <c r="I15" s="109"/>
      <c r="J15" s="109"/>
      <c r="K15" s="11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9"/>
      <c r="C16" s="19"/>
      <c r="D16" s="19"/>
      <c r="E16" s="19"/>
      <c r="F16" s="19"/>
      <c r="G16" s="20"/>
      <c r="H16" s="20"/>
      <c r="I16" s="20"/>
      <c r="J16" s="20"/>
      <c r="K16" s="2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0" customHeight="1">
      <c r="A17" s="1"/>
      <c r="B17" s="111" t="s">
        <v>29</v>
      </c>
      <c r="C17" s="112"/>
      <c r="D17" s="112"/>
      <c r="E17" s="112"/>
      <c r="F17" s="112"/>
      <c r="G17" s="112"/>
      <c r="H17" s="112"/>
      <c r="I17" s="112"/>
      <c r="J17" s="112"/>
      <c r="K17" s="11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0" customHeight="1">
      <c r="A18" s="1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0" customHeight="1">
      <c r="A19" s="1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0" customHeight="1">
      <c r="A20" s="1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0" customHeight="1">
      <c r="A21" s="1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0" customHeight="1">
      <c r="A22" s="1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0" customHeight="1">
      <c r="A23" s="1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0" customHeight="1">
      <c r="A24" s="1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0" customHeight="1">
      <c r="A25" s="1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0" customHeight="1">
      <c r="A26" s="1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0" customHeight="1">
      <c r="A27" s="1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0" customHeight="1">
      <c r="A28" s="1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0" customHeight="1">
      <c r="A29" s="1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>
      <c r="A30" s="1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0" customHeight="1">
      <c r="A31" s="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0" customHeight="1">
      <c r="A32" s="1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0" customHeight="1">
      <c r="A33" s="1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0" customHeight="1">
      <c r="A34" s="1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0" customHeight="1">
      <c r="A35" s="1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0" customHeight="1">
      <c r="A36" s="1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" customHeight="1">
      <c r="A37" s="1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0" customHeight="1">
      <c r="A38" s="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0" customHeight="1">
      <c r="A39" s="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0" customHeight="1">
      <c r="A40" s="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0" customHeight="1">
      <c r="A41" s="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0" customHeight="1">
      <c r="A42" s="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0" customHeight="1">
      <c r="A43" s="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0" customHeight="1">
      <c r="A44" s="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0" customHeight="1">
      <c r="A45" s="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0" customHeight="1">
      <c r="A46" s="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0" customHeight="1">
      <c r="A47" s="1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0" customHeight="1">
      <c r="A48" s="1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0" customHeight="1">
      <c r="A49" s="1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0" customHeight="1">
      <c r="A50" s="1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0" customHeight="1">
      <c r="A51" s="1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0" customHeight="1">
      <c r="A52" s="1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0" customHeight="1">
      <c r="A53" s="1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0" customHeight="1">
      <c r="A54" s="1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0" customHeight="1">
      <c r="A55" s="1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0" customHeight="1">
      <c r="A56" s="1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0" customHeight="1">
      <c r="A57" s="1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0" customHeight="1">
      <c r="A58" s="1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0" customHeight="1">
      <c r="A59" s="1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0" customHeight="1">
      <c r="A60" s="1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0" customHeight="1">
      <c r="A61" s="1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0" customHeight="1">
      <c r="A62" s="1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0" customHeight="1">
      <c r="A63" s="1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0" customHeight="1">
      <c r="A64" s="1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0" customHeight="1">
      <c r="A65" s="1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0" customHeight="1">
      <c r="A66" s="1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0" customHeight="1">
      <c r="A67" s="1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0" customHeight="1">
      <c r="A68" s="1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0" customHeight="1">
      <c r="A69" s="1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0" customHeight="1">
      <c r="A70" s="1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0" customHeight="1">
      <c r="A71" s="1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0" customHeight="1">
      <c r="A72" s="1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0" customHeight="1">
      <c r="A73" s="1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"/>
      <c r="M216" s="2"/>
      <c r="N216" s="2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ht="15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"/>
      <c r="M217" s="2"/>
      <c r="N217" s="2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ht="15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"/>
      <c r="M218" s="2"/>
      <c r="N218" s="2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ht="15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"/>
      <c r="M219" s="2"/>
      <c r="N219" s="2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"/>
      <c r="M220" s="2"/>
      <c r="N220" s="2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"/>
      <c r="M221" s="2"/>
      <c r="N221" s="2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"/>
      <c r="M222" s="2"/>
      <c r="N222" s="2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"/>
      <c r="M223" s="2"/>
      <c r="N223" s="2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"/>
      <c r="M224" s="2"/>
      <c r="N224" s="2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"/>
      <c r="M225" s="2"/>
      <c r="N225" s="2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"/>
      <c r="M226" s="2"/>
      <c r="N226" s="2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"/>
      <c r="M227" s="2"/>
      <c r="N227" s="2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"/>
      <c r="M228" s="2"/>
      <c r="N228" s="2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"/>
      <c r="M229" s="2"/>
      <c r="N229" s="2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"/>
      <c r="M230" s="2"/>
      <c r="N230" s="2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"/>
      <c r="M231" s="2"/>
      <c r="N231" s="2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"/>
      <c r="M232" s="2"/>
      <c r="N232" s="2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"/>
      <c r="M233" s="2"/>
      <c r="N233" s="2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1:25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"/>
      <c r="M234" s="2"/>
      <c r="N234" s="2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"/>
      <c r="M235" s="2"/>
      <c r="N235" s="2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"/>
      <c r="M236" s="2"/>
      <c r="N236" s="2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"/>
      <c r="M237" s="2"/>
      <c r="N237" s="2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"/>
      <c r="M238" s="2"/>
      <c r="N238" s="2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"/>
      <c r="M239" s="2"/>
      <c r="N239" s="2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1:25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"/>
      <c r="M240" s="2"/>
      <c r="N240" s="2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"/>
      <c r="M241" s="2"/>
      <c r="N241" s="2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"/>
      <c r="M242" s="2"/>
      <c r="N242" s="2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1:25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"/>
      <c r="M243" s="2"/>
      <c r="N243" s="2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"/>
      <c r="M244" s="2"/>
      <c r="N244" s="2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"/>
      <c r="M245" s="2"/>
      <c r="N245" s="2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5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"/>
      <c r="M246" s="2"/>
      <c r="N246" s="2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"/>
      <c r="M247" s="2"/>
      <c r="N247" s="2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1:25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"/>
      <c r="M248" s="2"/>
      <c r="N248" s="2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"/>
      <c r="M249" s="2"/>
      <c r="N249" s="2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1:25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"/>
      <c r="M250" s="2"/>
      <c r="N250" s="2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1:25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"/>
      <c r="M251" s="2"/>
      <c r="N251" s="2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1:25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"/>
      <c r="M252" s="2"/>
      <c r="N252" s="2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"/>
      <c r="M253" s="2"/>
      <c r="N253" s="2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"/>
      <c r="M254" s="2"/>
      <c r="N254" s="2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"/>
      <c r="M255" s="2"/>
      <c r="N255" s="2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"/>
      <c r="M256" s="2"/>
      <c r="N256" s="2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"/>
      <c r="M257" s="2"/>
      <c r="N257" s="2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"/>
      <c r="M258" s="2"/>
      <c r="N258" s="2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"/>
      <c r="M259" s="2"/>
      <c r="N259" s="2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1:25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"/>
      <c r="M260" s="2"/>
      <c r="N260" s="2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 spans="1:25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"/>
      <c r="M261" s="2"/>
      <c r="N261" s="2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"/>
      <c r="M262" s="2"/>
      <c r="N262" s="2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1:25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"/>
      <c r="M263" s="2"/>
      <c r="N263" s="2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1:25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"/>
      <c r="M264" s="2"/>
      <c r="N264" s="2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1:25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"/>
      <c r="M265" s="2"/>
      <c r="N265" s="2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"/>
      <c r="M266" s="2"/>
      <c r="N266" s="2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"/>
      <c r="M267" s="2"/>
      <c r="N267" s="2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5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"/>
      <c r="M268" s="2"/>
      <c r="N268" s="2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5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"/>
      <c r="M269" s="2"/>
      <c r="N269" s="2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1:25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"/>
      <c r="M270" s="2"/>
      <c r="N270" s="2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"/>
      <c r="M271" s="2"/>
      <c r="N271" s="2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1:25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"/>
      <c r="M272" s="2"/>
      <c r="N272" s="2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1:25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"/>
      <c r="M273" s="2"/>
      <c r="N273" s="2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"/>
      <c r="M274" s="2"/>
      <c r="N274" s="2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"/>
      <c r="M275" s="2"/>
      <c r="N275" s="2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"/>
      <c r="M276" s="2"/>
      <c r="N276" s="2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"/>
      <c r="M277" s="2"/>
      <c r="N277" s="2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"/>
      <c r="M278" s="2"/>
      <c r="N278" s="2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"/>
      <c r="M279" s="2"/>
      <c r="N279" s="2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"/>
      <c r="M280" s="2"/>
      <c r="N280" s="2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"/>
      <c r="M281" s="2"/>
      <c r="N281" s="2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"/>
      <c r="M282" s="2"/>
      <c r="N282" s="2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"/>
      <c r="M283" s="2"/>
      <c r="N283" s="2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"/>
      <c r="M284" s="2"/>
      <c r="N284" s="2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"/>
      <c r="M285" s="2"/>
      <c r="N285" s="2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"/>
      <c r="M286" s="2"/>
      <c r="N286" s="2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"/>
      <c r="M287" s="2"/>
      <c r="N287" s="2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"/>
      <c r="M288" s="2"/>
      <c r="N288" s="2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"/>
      <c r="M289" s="2"/>
      <c r="N289" s="2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5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"/>
      <c r="M290" s="2"/>
      <c r="N290" s="2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"/>
      <c r="M291" s="2"/>
      <c r="N291" s="2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"/>
      <c r="M292" s="2"/>
      <c r="N292" s="2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"/>
      <c r="M293" s="2"/>
      <c r="N293" s="2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"/>
      <c r="M294" s="2"/>
      <c r="N294" s="2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"/>
      <c r="M295" s="2"/>
      <c r="N295" s="2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"/>
      <c r="M296" s="2"/>
      <c r="N296" s="2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"/>
      <c r="M297" s="2"/>
      <c r="N297" s="2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"/>
      <c r="M298" s="2"/>
      <c r="N298" s="2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"/>
      <c r="M299" s="2"/>
      <c r="N299" s="2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"/>
      <c r="M300" s="2"/>
      <c r="N300" s="2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"/>
      <c r="M301" s="2"/>
      <c r="N301" s="2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 spans="1:25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"/>
      <c r="M302" s="2"/>
      <c r="N302" s="2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"/>
      <c r="M303" s="2"/>
      <c r="N303" s="2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 spans="1:25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"/>
      <c r="M304" s="2"/>
      <c r="N304" s="2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"/>
      <c r="M305" s="2"/>
      <c r="N305" s="2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"/>
      <c r="M306" s="2"/>
      <c r="N306" s="2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"/>
      <c r="M307" s="2"/>
      <c r="N307" s="2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"/>
      <c r="M308" s="2"/>
      <c r="N308" s="2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"/>
      <c r="M309" s="2"/>
      <c r="N309" s="2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"/>
      <c r="M310" s="2"/>
      <c r="N310" s="2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"/>
      <c r="M311" s="2"/>
      <c r="N311" s="2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"/>
      <c r="M312" s="2"/>
      <c r="N312" s="2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"/>
      <c r="M313" s="2"/>
      <c r="N313" s="2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"/>
      <c r="M314" s="2"/>
      <c r="N314" s="2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"/>
      <c r="M315" s="2"/>
      <c r="N315" s="2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"/>
      <c r="M316" s="2"/>
      <c r="N316" s="2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"/>
      <c r="M317" s="2"/>
      <c r="N317" s="2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"/>
      <c r="M318" s="2"/>
      <c r="N318" s="2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"/>
      <c r="M319" s="2"/>
      <c r="N319" s="2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"/>
      <c r="M320" s="2"/>
      <c r="N320" s="2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"/>
      <c r="M321" s="2"/>
      <c r="N321" s="2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"/>
      <c r="M322" s="2"/>
      <c r="N322" s="2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"/>
      <c r="M323" s="2"/>
      <c r="N323" s="2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"/>
      <c r="M324" s="2"/>
      <c r="N324" s="2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"/>
      <c r="M325" s="2"/>
      <c r="N325" s="2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"/>
      <c r="M326" s="2"/>
      <c r="N326" s="2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"/>
      <c r="M327" s="2"/>
      <c r="N327" s="2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"/>
      <c r="M328" s="2"/>
      <c r="N328" s="2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"/>
      <c r="M329" s="2"/>
      <c r="N329" s="2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"/>
      <c r="M330" s="2"/>
      <c r="N330" s="2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"/>
      <c r="M331" s="2"/>
      <c r="N331" s="2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"/>
      <c r="M332" s="2"/>
      <c r="N332" s="2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"/>
      <c r="M333" s="2"/>
      <c r="N333" s="2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"/>
      <c r="M334" s="2"/>
      <c r="N334" s="2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"/>
      <c r="M335" s="2"/>
      <c r="N335" s="2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"/>
      <c r="M336" s="2"/>
      <c r="N336" s="2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"/>
      <c r="M337" s="2"/>
      <c r="N337" s="2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"/>
      <c r="M338" s="2"/>
      <c r="N338" s="2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"/>
      <c r="M339" s="2"/>
      <c r="N339" s="2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"/>
      <c r="M340" s="2"/>
      <c r="N340" s="2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"/>
      <c r="M341" s="2"/>
      <c r="N341" s="2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"/>
      <c r="M342" s="2"/>
      <c r="N342" s="2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"/>
      <c r="M343" s="2"/>
      <c r="N343" s="2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"/>
      <c r="M344" s="2"/>
      <c r="N344" s="2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 spans="1:25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"/>
      <c r="M345" s="2"/>
      <c r="N345" s="2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 spans="1:25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"/>
      <c r="M346" s="2"/>
      <c r="N346" s="2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"/>
      <c r="M347" s="2"/>
      <c r="N347" s="2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"/>
      <c r="M348" s="2"/>
      <c r="N348" s="2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"/>
      <c r="M349" s="2"/>
      <c r="N349" s="2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"/>
      <c r="M350" s="2"/>
      <c r="N350" s="2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"/>
      <c r="M351" s="2"/>
      <c r="N351" s="2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"/>
      <c r="M352" s="2"/>
      <c r="N352" s="2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"/>
      <c r="M353" s="2"/>
      <c r="N353" s="2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"/>
      <c r="M354" s="2"/>
      <c r="N354" s="2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"/>
      <c r="M355" s="2"/>
      <c r="N355" s="2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"/>
      <c r="M356" s="2"/>
      <c r="N356" s="2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"/>
      <c r="M357" s="2"/>
      <c r="N357" s="2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"/>
      <c r="M358" s="2"/>
      <c r="N358" s="2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"/>
      <c r="M359" s="2"/>
      <c r="N359" s="2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 spans="1:25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"/>
      <c r="M360" s="2"/>
      <c r="N360" s="2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"/>
      <c r="M361" s="2"/>
      <c r="N361" s="2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"/>
      <c r="M362" s="2"/>
      <c r="N362" s="2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 spans="1:25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"/>
      <c r="M363" s="2"/>
      <c r="N363" s="2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 spans="1:25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"/>
      <c r="M364" s="2"/>
      <c r="N364" s="2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"/>
      <c r="M365" s="2"/>
      <c r="N365" s="2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"/>
      <c r="M366" s="2"/>
      <c r="N366" s="2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 spans="1:25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"/>
      <c r="M367" s="2"/>
      <c r="N367" s="2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 spans="1:25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"/>
      <c r="M368" s="2"/>
      <c r="N368" s="2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 spans="1:25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"/>
      <c r="M369" s="2"/>
      <c r="N369" s="2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"/>
      <c r="M370" s="2"/>
      <c r="N370" s="2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 spans="1:25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"/>
      <c r="M371" s="2"/>
      <c r="N371" s="2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 spans="1:25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"/>
      <c r="M372" s="2"/>
      <c r="N372" s="2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"/>
      <c r="M373" s="2"/>
      <c r="N373" s="2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 spans="1:25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"/>
      <c r="M374" s="2"/>
      <c r="N374" s="2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"/>
      <c r="M375" s="2"/>
      <c r="N375" s="2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"/>
      <c r="M376" s="2"/>
      <c r="N376" s="2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"/>
      <c r="M377" s="2"/>
      <c r="N377" s="2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"/>
      <c r="M378" s="2"/>
      <c r="N378" s="2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5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"/>
      <c r="M379" s="2"/>
      <c r="N379" s="2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"/>
      <c r="M380" s="2"/>
      <c r="N380" s="2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 spans="1:25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"/>
      <c r="M381" s="2"/>
      <c r="N381" s="2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 spans="1:25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"/>
      <c r="M382" s="2"/>
      <c r="N382" s="2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 spans="1:25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"/>
      <c r="M383" s="2"/>
      <c r="N383" s="2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 spans="1:25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"/>
      <c r="M384" s="2"/>
      <c r="N384" s="2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 spans="1:25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"/>
      <c r="M385" s="2"/>
      <c r="N385" s="2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 spans="1:25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"/>
      <c r="M386" s="2"/>
      <c r="N386" s="2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 spans="1:25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"/>
      <c r="M387" s="2"/>
      <c r="N387" s="2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 spans="1:25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"/>
      <c r="M388" s="2"/>
      <c r="N388" s="2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 spans="1:25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"/>
      <c r="M389" s="2"/>
      <c r="N389" s="2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 spans="1:25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"/>
      <c r="M390" s="2"/>
      <c r="N390" s="2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 spans="1:25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"/>
      <c r="M391" s="2"/>
      <c r="N391" s="2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 spans="1:25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"/>
      <c r="M392" s="2"/>
      <c r="N392" s="2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 spans="1:25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"/>
      <c r="M393" s="2"/>
      <c r="N393" s="2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 spans="1:25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"/>
      <c r="M394" s="2"/>
      <c r="N394" s="2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 spans="1:25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"/>
      <c r="M395" s="2"/>
      <c r="N395" s="2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"/>
      <c r="M396" s="2"/>
      <c r="N396" s="2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 spans="1:25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"/>
      <c r="M397" s="2"/>
      <c r="N397" s="2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5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"/>
      <c r="M398" s="2"/>
      <c r="N398" s="2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"/>
      <c r="M399" s="2"/>
      <c r="N399" s="2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5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"/>
      <c r="M400" s="2"/>
      <c r="N400" s="2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25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"/>
      <c r="M401" s="2"/>
      <c r="N401" s="2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 spans="1:25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"/>
      <c r="M402" s="2"/>
      <c r="N402" s="2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 spans="1:25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"/>
      <c r="M403" s="2"/>
      <c r="N403" s="2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 spans="1:25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"/>
      <c r="M404" s="2"/>
      <c r="N404" s="2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 spans="1:25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"/>
      <c r="M405" s="2"/>
      <c r="N405" s="2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 spans="1:25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"/>
      <c r="M406" s="2"/>
      <c r="N406" s="2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 spans="1:25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"/>
      <c r="M407" s="2"/>
      <c r="N407" s="2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 spans="1:25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"/>
      <c r="M408" s="2"/>
      <c r="N408" s="2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 spans="1:25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"/>
      <c r="M409" s="2"/>
      <c r="N409" s="2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"/>
      <c r="M410" s="2"/>
      <c r="N410" s="2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 spans="1:25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"/>
      <c r="M411" s="2"/>
      <c r="N411" s="2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 spans="1:25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"/>
      <c r="M412" s="2"/>
      <c r="N412" s="2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 spans="1:25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"/>
      <c r="M413" s="2"/>
      <c r="N413" s="2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"/>
      <c r="M414" s="2"/>
      <c r="N414" s="2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spans="1:25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"/>
      <c r="M415" s="2"/>
      <c r="N415" s="2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"/>
      <c r="M416" s="2"/>
      <c r="N416" s="2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 spans="1:25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"/>
      <c r="M417" s="2"/>
      <c r="N417" s="2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 spans="1:25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"/>
      <c r="M418" s="2"/>
      <c r="N418" s="2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 spans="1:25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"/>
      <c r="M419" s="2"/>
      <c r="N419" s="2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5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"/>
      <c r="M420" s="2"/>
      <c r="N420" s="2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5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"/>
      <c r="M421" s="2"/>
      <c r="N421" s="2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5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"/>
      <c r="M422" s="2"/>
      <c r="N422" s="2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5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"/>
      <c r="M423" s="2"/>
      <c r="N423" s="2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 spans="1:25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"/>
      <c r="M424" s="2"/>
      <c r="N424" s="2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 spans="1:25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"/>
      <c r="M425" s="2"/>
      <c r="N425" s="2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 spans="1:25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"/>
      <c r="M426" s="2"/>
      <c r="N426" s="2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 spans="1:25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"/>
      <c r="M427" s="2"/>
      <c r="N427" s="2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 spans="1:25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"/>
      <c r="M428" s="2"/>
      <c r="N428" s="2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 spans="1:25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"/>
      <c r="M429" s="2"/>
      <c r="N429" s="2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"/>
      <c r="M430" s="2"/>
      <c r="N430" s="2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spans="1:25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"/>
      <c r="M431" s="2"/>
      <c r="N431" s="2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 spans="1:25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"/>
      <c r="M432" s="2"/>
      <c r="N432" s="2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 spans="1:25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"/>
      <c r="M433" s="2"/>
      <c r="N433" s="2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 spans="1:25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"/>
      <c r="M434" s="2"/>
      <c r="N434" s="2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 spans="1:25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"/>
      <c r="M435" s="2"/>
      <c r="N435" s="2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"/>
      <c r="M436" s="2"/>
      <c r="N436" s="2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"/>
      <c r="M437" s="2"/>
      <c r="N437" s="2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"/>
      <c r="M438" s="2"/>
      <c r="N438" s="2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"/>
      <c r="M439" s="2"/>
      <c r="N439" s="2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"/>
      <c r="M440" s="2"/>
      <c r="N440" s="2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"/>
      <c r="M441" s="2"/>
      <c r="N441" s="2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"/>
      <c r="M442" s="2"/>
      <c r="N442" s="2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"/>
      <c r="M443" s="2"/>
      <c r="N443" s="2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"/>
      <c r="M444" s="2"/>
      <c r="N444" s="2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"/>
      <c r="M445" s="2"/>
      <c r="N445" s="2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"/>
      <c r="M446" s="2"/>
      <c r="N446" s="2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"/>
      <c r="M447" s="2"/>
      <c r="N447" s="2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"/>
      <c r="M448" s="2"/>
      <c r="N448" s="2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"/>
      <c r="M449" s="2"/>
      <c r="N449" s="2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"/>
      <c r="M450" s="2"/>
      <c r="N450" s="2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"/>
      <c r="M451" s="2"/>
      <c r="N451" s="2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"/>
      <c r="M452" s="2"/>
      <c r="N452" s="2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"/>
      <c r="M453" s="2"/>
      <c r="N453" s="2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"/>
      <c r="M454" s="2"/>
      <c r="N454" s="2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"/>
      <c r="M455" s="2"/>
      <c r="N455" s="2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"/>
      <c r="M456" s="2"/>
      <c r="N456" s="2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"/>
      <c r="M457" s="2"/>
      <c r="N457" s="2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"/>
      <c r="M458" s="2"/>
      <c r="N458" s="2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"/>
      <c r="M459" s="2"/>
      <c r="N459" s="2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"/>
      <c r="M460" s="2"/>
      <c r="N460" s="2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"/>
      <c r="M461" s="2"/>
      <c r="N461" s="2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"/>
      <c r="M462" s="2"/>
      <c r="N462" s="2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"/>
      <c r="M463" s="2"/>
      <c r="N463" s="2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"/>
      <c r="M464" s="2"/>
      <c r="N464" s="2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"/>
      <c r="M465" s="2"/>
      <c r="N465" s="2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"/>
      <c r="M466" s="2"/>
      <c r="N466" s="2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"/>
      <c r="M467" s="2"/>
      <c r="N467" s="2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"/>
      <c r="M468" s="2"/>
      <c r="N468" s="2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"/>
      <c r="M469" s="2"/>
      <c r="N469" s="2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"/>
      <c r="M470" s="2"/>
      <c r="N470" s="2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"/>
      <c r="M471" s="2"/>
      <c r="N471" s="2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"/>
      <c r="M472" s="2"/>
      <c r="N472" s="2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"/>
      <c r="M473" s="2"/>
      <c r="N473" s="2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"/>
      <c r="M474" s="2"/>
      <c r="N474" s="2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"/>
      <c r="M475" s="2"/>
      <c r="N475" s="2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"/>
      <c r="M476" s="2"/>
      <c r="N476" s="2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"/>
      <c r="M477" s="2"/>
      <c r="N477" s="2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"/>
      <c r="M478" s="2"/>
      <c r="N478" s="2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"/>
      <c r="M479" s="2"/>
      <c r="N479" s="2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"/>
      <c r="M480" s="2"/>
      <c r="N480" s="2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"/>
      <c r="M481" s="2"/>
      <c r="N481" s="2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"/>
      <c r="M482" s="2"/>
      <c r="N482" s="2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"/>
      <c r="M483" s="2"/>
      <c r="N483" s="2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"/>
      <c r="M484" s="2"/>
      <c r="N484" s="2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"/>
      <c r="M485" s="2"/>
      <c r="N485" s="2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"/>
      <c r="M486" s="2"/>
      <c r="N486" s="2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"/>
      <c r="M487" s="2"/>
      <c r="N487" s="2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"/>
      <c r="M488" s="2"/>
      <c r="N488" s="2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"/>
      <c r="M489" s="2"/>
      <c r="N489" s="2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"/>
      <c r="M490" s="2"/>
      <c r="N490" s="2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"/>
      <c r="M491" s="2"/>
      <c r="N491" s="2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"/>
      <c r="M492" s="2"/>
      <c r="N492" s="2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"/>
      <c r="M493" s="2"/>
      <c r="N493" s="2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"/>
      <c r="M494" s="2"/>
      <c r="N494" s="2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"/>
      <c r="M495" s="2"/>
      <c r="N495" s="2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"/>
      <c r="M496" s="2"/>
      <c r="N496" s="2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"/>
      <c r="M497" s="2"/>
      <c r="N497" s="2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"/>
      <c r="M498" s="2"/>
      <c r="N498" s="2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"/>
      <c r="M499" s="2"/>
      <c r="N499" s="2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"/>
      <c r="M500" s="2"/>
      <c r="N500" s="2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"/>
      <c r="M501" s="2"/>
      <c r="N501" s="2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"/>
      <c r="M502" s="2"/>
      <c r="N502" s="2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"/>
      <c r="M503" s="2"/>
      <c r="N503" s="2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"/>
      <c r="M504" s="2"/>
      <c r="N504" s="2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"/>
      <c r="M505" s="2"/>
      <c r="N505" s="2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"/>
      <c r="M506" s="2"/>
      <c r="N506" s="2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"/>
      <c r="M507" s="2"/>
      <c r="N507" s="2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 spans="1:25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"/>
      <c r="M508" s="2"/>
      <c r="N508" s="2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 spans="1:25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"/>
      <c r="M509" s="2"/>
      <c r="N509" s="2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 spans="1:25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"/>
      <c r="M510" s="2"/>
      <c r="N510" s="2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 spans="1:25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"/>
      <c r="M511" s="2"/>
      <c r="N511" s="2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 spans="1:25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"/>
      <c r="M512" s="2"/>
      <c r="N512" s="2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 spans="1:25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"/>
      <c r="M513" s="2"/>
      <c r="N513" s="2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 spans="1:25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"/>
      <c r="M514" s="2"/>
      <c r="N514" s="2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 spans="1:25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"/>
      <c r="M515" s="2"/>
      <c r="N515" s="2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</row>
    <row r="516" spans="1:25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"/>
      <c r="M516" s="2"/>
      <c r="N516" s="2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</row>
    <row r="517" spans="1:25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"/>
      <c r="M517" s="2"/>
      <c r="N517" s="2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</row>
    <row r="518" spans="1:25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"/>
      <c r="M518" s="2"/>
      <c r="N518" s="2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</row>
    <row r="519" spans="1:25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"/>
      <c r="M519" s="2"/>
      <c r="N519" s="2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</row>
    <row r="520" spans="1:25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"/>
      <c r="M520" s="2"/>
      <c r="N520" s="2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</row>
    <row r="521" spans="1:25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"/>
      <c r="M521" s="2"/>
      <c r="N521" s="2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</row>
    <row r="522" spans="1:25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"/>
      <c r="M522" s="2"/>
      <c r="N522" s="2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</row>
    <row r="523" spans="1:25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"/>
      <c r="M523" s="2"/>
      <c r="N523" s="2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</row>
    <row r="524" spans="1:25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"/>
      <c r="M524" s="2"/>
      <c r="N524" s="2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</row>
    <row r="525" spans="1:25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"/>
      <c r="M525" s="2"/>
      <c r="N525" s="2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</row>
    <row r="526" spans="1:25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"/>
      <c r="M526" s="2"/>
      <c r="N526" s="2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</row>
    <row r="527" spans="1:25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"/>
      <c r="M527" s="2"/>
      <c r="N527" s="2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</row>
    <row r="528" spans="1:25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"/>
      <c r="M528" s="2"/>
      <c r="N528" s="2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</row>
    <row r="529" spans="1:25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"/>
      <c r="M529" s="2"/>
      <c r="N529" s="2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</row>
    <row r="530" spans="1:25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"/>
      <c r="M530" s="2"/>
      <c r="N530" s="2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</row>
    <row r="531" spans="1:25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"/>
      <c r="M531" s="2"/>
      <c r="N531" s="2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</row>
    <row r="532" spans="1:25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"/>
      <c r="M532" s="2"/>
      <c r="N532" s="2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</row>
    <row r="533" spans="1:25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"/>
      <c r="M533" s="2"/>
      <c r="N533" s="2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</row>
    <row r="534" spans="1:25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"/>
      <c r="M534" s="2"/>
      <c r="N534" s="2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</row>
    <row r="535" spans="1:25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"/>
      <c r="M535" s="2"/>
      <c r="N535" s="2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</row>
    <row r="536" spans="1:25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"/>
      <c r="M536" s="2"/>
      <c r="N536" s="2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pans="1:25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"/>
      <c r="M537" s="2"/>
      <c r="N537" s="2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 spans="1:25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"/>
      <c r="M538" s="2"/>
      <c r="N538" s="2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 spans="1:25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"/>
      <c r="M539" s="2"/>
      <c r="N539" s="2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spans="1:25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"/>
      <c r="M540" s="2"/>
      <c r="N540" s="2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 spans="1:25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"/>
      <c r="M541" s="2"/>
      <c r="N541" s="2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 spans="1:25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"/>
      <c r="M542" s="2"/>
      <c r="N542" s="2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 spans="1:25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"/>
      <c r="M543" s="2"/>
      <c r="N543" s="2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 spans="1:25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"/>
      <c r="M544" s="2"/>
      <c r="N544" s="2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 spans="1:25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"/>
      <c r="M545" s="2"/>
      <c r="N545" s="2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 spans="1:25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"/>
      <c r="M546" s="2"/>
      <c r="N546" s="2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 spans="1:25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"/>
      <c r="M547" s="2"/>
      <c r="N547" s="2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 spans="1:25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"/>
      <c r="M548" s="2"/>
      <c r="N548" s="2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 spans="1:25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"/>
      <c r="M549" s="2"/>
      <c r="N549" s="2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 spans="1:25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"/>
      <c r="M550" s="2"/>
      <c r="N550" s="2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 spans="1:25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"/>
      <c r="M551" s="2"/>
      <c r="N551" s="2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 spans="1:25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"/>
      <c r="M552" s="2"/>
      <c r="N552" s="2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 spans="1:25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"/>
      <c r="M553" s="2"/>
      <c r="N553" s="2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 spans="1:25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"/>
      <c r="M554" s="2"/>
      <c r="N554" s="2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 spans="1:25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"/>
      <c r="M555" s="2"/>
      <c r="N555" s="2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 spans="1:25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"/>
      <c r="M556" s="2"/>
      <c r="N556" s="2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 spans="1:25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"/>
      <c r="M557" s="2"/>
      <c r="N557" s="2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 spans="1:25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"/>
      <c r="M558" s="2"/>
      <c r="N558" s="2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 spans="1:25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"/>
      <c r="M559" s="2"/>
      <c r="N559" s="2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spans="1:25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"/>
      <c r="M560" s="2"/>
      <c r="N560" s="2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 spans="1:25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"/>
      <c r="M561" s="2"/>
      <c r="N561" s="2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 spans="1:25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"/>
      <c r="M562" s="2"/>
      <c r="N562" s="2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 spans="1:25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"/>
      <c r="M563" s="2"/>
      <c r="N563" s="2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 spans="1:25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"/>
      <c r="M564" s="2"/>
      <c r="N564" s="2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 spans="1:25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"/>
      <c r="M565" s="2"/>
      <c r="N565" s="2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 spans="1:25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"/>
      <c r="M566" s="2"/>
      <c r="N566" s="2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 spans="1:25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"/>
      <c r="M567" s="2"/>
      <c r="N567" s="2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 spans="1:25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"/>
      <c r="M568" s="2"/>
      <c r="N568" s="2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 spans="1:25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"/>
      <c r="M569" s="2"/>
      <c r="N569" s="2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 spans="1:25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"/>
      <c r="M570" s="2"/>
      <c r="N570" s="2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pans="1:25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"/>
      <c r="M571" s="2"/>
      <c r="N571" s="2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 spans="1:25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"/>
      <c r="M572" s="2"/>
      <c r="N572" s="2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 spans="1:25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"/>
      <c r="M573" s="2"/>
      <c r="N573" s="2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spans="1:25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"/>
      <c r="M574" s="2"/>
      <c r="N574" s="2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 spans="1:25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"/>
      <c r="M575" s="2"/>
      <c r="N575" s="2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 spans="1:25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"/>
      <c r="M576" s="2"/>
      <c r="N576" s="2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 spans="1:25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"/>
      <c r="M577" s="2"/>
      <c r="N577" s="2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 spans="1:25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"/>
      <c r="M578" s="2"/>
      <c r="N578" s="2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 spans="1:25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"/>
      <c r="M579" s="2"/>
      <c r="N579" s="2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 spans="1:25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"/>
      <c r="M580" s="2"/>
      <c r="N580" s="2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 spans="1:25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"/>
      <c r="M581" s="2"/>
      <c r="N581" s="2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 spans="1:25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"/>
      <c r="M582" s="2"/>
      <c r="N582" s="2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 spans="1:25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"/>
      <c r="M583" s="2"/>
      <c r="N583" s="2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 spans="1:25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"/>
      <c r="M584" s="2"/>
      <c r="N584" s="2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 spans="1:25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"/>
      <c r="M585" s="2"/>
      <c r="N585" s="2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 spans="1:25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"/>
      <c r="M586" s="2"/>
      <c r="N586" s="2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 spans="1:25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"/>
      <c r="M587" s="2"/>
      <c r="N587" s="2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 spans="1:25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"/>
      <c r="M588" s="2"/>
      <c r="N588" s="2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 spans="1:25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"/>
      <c r="M589" s="2"/>
      <c r="N589" s="2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 spans="1:25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"/>
      <c r="M590" s="2"/>
      <c r="N590" s="2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 spans="1:25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"/>
      <c r="M591" s="2"/>
      <c r="N591" s="2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</row>
    <row r="592" spans="1:25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"/>
      <c r="M592" s="2"/>
      <c r="N592" s="2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</row>
    <row r="593" spans="1:25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"/>
      <c r="M593" s="2"/>
      <c r="N593" s="2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 spans="1:25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"/>
      <c r="M594" s="2"/>
      <c r="N594" s="2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 spans="1:25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"/>
      <c r="M595" s="2"/>
      <c r="N595" s="2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</row>
    <row r="596" spans="1:25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"/>
      <c r="M596" s="2"/>
      <c r="N596" s="2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</row>
    <row r="597" spans="1:25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"/>
      <c r="M597" s="2"/>
      <c r="N597" s="2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</row>
    <row r="598" spans="1:25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"/>
      <c r="M598" s="2"/>
      <c r="N598" s="2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</row>
    <row r="599" spans="1:25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"/>
      <c r="M599" s="2"/>
      <c r="N599" s="2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</row>
    <row r="600" spans="1:25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"/>
      <c r="M600" s="2"/>
      <c r="N600" s="2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</row>
    <row r="601" spans="1:25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"/>
      <c r="M601" s="2"/>
      <c r="N601" s="2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</row>
    <row r="602" spans="1:25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"/>
      <c r="M602" s="2"/>
      <c r="N602" s="2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</row>
    <row r="603" spans="1:25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"/>
      <c r="M603" s="2"/>
      <c r="N603" s="2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</row>
    <row r="604" spans="1:25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"/>
      <c r="M604" s="2"/>
      <c r="N604" s="2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 spans="1:25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"/>
      <c r="M605" s="2"/>
      <c r="N605" s="2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</row>
    <row r="606" spans="1:25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"/>
      <c r="M606" s="2"/>
      <c r="N606" s="2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</row>
    <row r="607" spans="1:25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"/>
      <c r="M607" s="2"/>
      <c r="N607" s="2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</row>
    <row r="608" spans="1:25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"/>
      <c r="M608" s="2"/>
      <c r="N608" s="2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 spans="1:25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"/>
      <c r="M609" s="2"/>
      <c r="N609" s="2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 spans="1:25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"/>
      <c r="M610" s="2"/>
      <c r="N610" s="2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</row>
    <row r="611" spans="1:25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"/>
      <c r="M611" s="2"/>
      <c r="N611" s="2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</row>
    <row r="612" spans="1:25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"/>
      <c r="M612" s="2"/>
      <c r="N612" s="2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</row>
    <row r="613" spans="1:25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"/>
      <c r="M613" s="2"/>
      <c r="N613" s="2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</row>
    <row r="614" spans="1:25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"/>
      <c r="M614" s="2"/>
      <c r="N614" s="2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</row>
    <row r="615" spans="1:25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"/>
      <c r="M615" s="2"/>
      <c r="N615" s="2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</row>
    <row r="616" spans="1:25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"/>
      <c r="M616" s="2"/>
      <c r="N616" s="2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</row>
    <row r="617" spans="1:25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"/>
      <c r="M617" s="2"/>
      <c r="N617" s="2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</row>
    <row r="618" spans="1:25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"/>
      <c r="M618" s="2"/>
      <c r="N618" s="2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</row>
    <row r="619" spans="1:25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"/>
      <c r="M619" s="2"/>
      <c r="N619" s="2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</row>
    <row r="620" spans="1:25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"/>
      <c r="M620" s="2"/>
      <c r="N620" s="2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</row>
    <row r="621" spans="1:25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"/>
      <c r="M621" s="2"/>
      <c r="N621" s="2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</row>
    <row r="622" spans="1:25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"/>
      <c r="M622" s="2"/>
      <c r="N622" s="2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</row>
    <row r="623" spans="1:25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"/>
      <c r="M623" s="2"/>
      <c r="N623" s="2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</row>
    <row r="624" spans="1:25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"/>
      <c r="M624" s="2"/>
      <c r="N624" s="2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</row>
    <row r="625" spans="1:25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"/>
      <c r="M625" s="2"/>
      <c r="N625" s="2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</row>
    <row r="626" spans="1:25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"/>
      <c r="M626" s="2"/>
      <c r="N626" s="2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</row>
    <row r="627" spans="1:25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"/>
      <c r="M627" s="2"/>
      <c r="N627" s="2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</row>
    <row r="628" spans="1:25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"/>
      <c r="M628" s="2"/>
      <c r="N628" s="2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 spans="1:25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"/>
      <c r="M629" s="2"/>
      <c r="N629" s="2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</row>
    <row r="630" spans="1:25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"/>
      <c r="M630" s="2"/>
      <c r="N630" s="2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</row>
    <row r="631" spans="1:25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"/>
      <c r="M631" s="2"/>
      <c r="N631" s="2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</row>
    <row r="632" spans="1:25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"/>
      <c r="M632" s="2"/>
      <c r="N632" s="2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</row>
    <row r="633" spans="1:25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"/>
      <c r="M633" s="2"/>
      <c r="N633" s="2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</row>
    <row r="634" spans="1:25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"/>
      <c r="M634" s="2"/>
      <c r="N634" s="2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</row>
    <row r="635" spans="1:25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"/>
      <c r="M635" s="2"/>
      <c r="N635" s="2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</row>
    <row r="636" spans="1:25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"/>
      <c r="M636" s="2"/>
      <c r="N636" s="2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</row>
    <row r="637" spans="1:25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"/>
      <c r="M637" s="2"/>
      <c r="N637" s="2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</row>
    <row r="638" spans="1:25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"/>
      <c r="M638" s="2"/>
      <c r="N638" s="2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</row>
    <row r="639" spans="1:25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"/>
      <c r="M639" s="2"/>
      <c r="N639" s="2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</row>
    <row r="640" spans="1:25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"/>
      <c r="M640" s="2"/>
      <c r="N640" s="2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</row>
    <row r="641" spans="1:25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"/>
      <c r="M641" s="2"/>
      <c r="N641" s="2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</row>
    <row r="642" spans="1:25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"/>
      <c r="M642" s="2"/>
      <c r="N642" s="2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</row>
    <row r="643" spans="1:25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"/>
      <c r="M643" s="2"/>
      <c r="N643" s="2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 spans="1:25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"/>
      <c r="M644" s="2"/>
      <c r="N644" s="2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</row>
    <row r="645" spans="1:25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"/>
      <c r="M645" s="2"/>
      <c r="N645" s="2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</row>
    <row r="646" spans="1:25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"/>
      <c r="M646" s="2"/>
      <c r="N646" s="2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</row>
    <row r="647" spans="1:25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"/>
      <c r="M647" s="2"/>
      <c r="N647" s="2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</row>
    <row r="648" spans="1:25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"/>
      <c r="M648" s="2"/>
      <c r="N648" s="2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</row>
    <row r="649" spans="1:25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"/>
      <c r="M649" s="2"/>
      <c r="N649" s="2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</row>
    <row r="650" spans="1:25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"/>
      <c r="M650" s="2"/>
      <c r="N650" s="2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</row>
    <row r="651" spans="1:25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"/>
      <c r="M651" s="2"/>
      <c r="N651" s="2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 spans="1:25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"/>
      <c r="M652" s="2"/>
      <c r="N652" s="2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</row>
    <row r="653" spans="1:25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"/>
      <c r="M653" s="2"/>
      <c r="N653" s="2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</row>
    <row r="654" spans="1:25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"/>
      <c r="M654" s="2"/>
      <c r="N654" s="2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</row>
    <row r="655" spans="1:25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"/>
      <c r="M655" s="2"/>
      <c r="N655" s="2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</row>
    <row r="656" spans="1:25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"/>
      <c r="M656" s="2"/>
      <c r="N656" s="2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</row>
    <row r="657" spans="1:25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"/>
      <c r="M657" s="2"/>
      <c r="N657" s="2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</row>
    <row r="658" spans="1:25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"/>
      <c r="M658" s="2"/>
      <c r="N658" s="2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</row>
    <row r="659" spans="1:25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"/>
      <c r="M659" s="2"/>
      <c r="N659" s="2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</row>
    <row r="660" spans="1:25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"/>
      <c r="M660" s="2"/>
      <c r="N660" s="2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</row>
    <row r="661" spans="1:25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"/>
      <c r="M661" s="2"/>
      <c r="N661" s="2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 spans="1:25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"/>
      <c r="M662" s="2"/>
      <c r="N662" s="2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</row>
    <row r="663" spans="1:25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"/>
      <c r="M663" s="2"/>
      <c r="N663" s="2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</row>
    <row r="664" spans="1:25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"/>
      <c r="M664" s="2"/>
      <c r="N664" s="2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</row>
    <row r="665" spans="1:25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"/>
      <c r="M665" s="2"/>
      <c r="N665" s="2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</row>
    <row r="666" spans="1:25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"/>
      <c r="M666" s="2"/>
      <c r="N666" s="2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</row>
    <row r="667" spans="1:25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"/>
      <c r="M667" s="2"/>
      <c r="N667" s="2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</row>
    <row r="668" spans="1:25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"/>
      <c r="M668" s="2"/>
      <c r="N668" s="2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</row>
    <row r="669" spans="1:25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"/>
      <c r="M669" s="2"/>
      <c r="N669" s="2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</row>
    <row r="670" spans="1:25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"/>
      <c r="M670" s="2"/>
      <c r="N670" s="2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</row>
    <row r="671" spans="1:25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"/>
      <c r="M671" s="2"/>
      <c r="N671" s="2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</row>
    <row r="672" spans="1:25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"/>
      <c r="M672" s="2"/>
      <c r="N672" s="2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</row>
    <row r="673" spans="1:25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"/>
      <c r="M673" s="2"/>
      <c r="N673" s="2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 spans="1:25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"/>
      <c r="M674" s="2"/>
      <c r="N674" s="2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</row>
    <row r="675" spans="1:25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"/>
      <c r="M675" s="2"/>
      <c r="N675" s="2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</row>
    <row r="676" spans="1:25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"/>
      <c r="M676" s="2"/>
      <c r="N676" s="2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</row>
    <row r="677" spans="1:25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"/>
      <c r="M677" s="2"/>
      <c r="N677" s="2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</row>
    <row r="678" spans="1:25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"/>
      <c r="M678" s="2"/>
      <c r="N678" s="2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</row>
    <row r="679" spans="1:25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"/>
      <c r="M679" s="2"/>
      <c r="N679" s="2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</row>
    <row r="680" spans="1:25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"/>
      <c r="M680" s="2"/>
      <c r="N680" s="2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</row>
    <row r="681" spans="1:25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"/>
      <c r="M681" s="2"/>
      <c r="N681" s="2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</row>
    <row r="682" spans="1:25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"/>
      <c r="M682" s="2"/>
      <c r="N682" s="2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</row>
    <row r="683" spans="1:25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"/>
      <c r="M683" s="2"/>
      <c r="N683" s="2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</row>
    <row r="684" spans="1:25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"/>
      <c r="M684" s="2"/>
      <c r="N684" s="2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</row>
    <row r="685" spans="1:25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"/>
      <c r="M685" s="2"/>
      <c r="N685" s="2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</row>
    <row r="686" spans="1:25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"/>
      <c r="M686" s="2"/>
      <c r="N686" s="2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</row>
    <row r="687" spans="1:25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"/>
      <c r="M687" s="2"/>
      <c r="N687" s="2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</row>
    <row r="688" spans="1:25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"/>
      <c r="M688" s="2"/>
      <c r="N688" s="2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</row>
    <row r="689" spans="1:25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"/>
      <c r="M689" s="2"/>
      <c r="N689" s="2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</row>
    <row r="690" spans="1:25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"/>
      <c r="M690" s="2"/>
      <c r="N690" s="2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</row>
    <row r="691" spans="1:25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"/>
      <c r="M691" s="2"/>
      <c r="N691" s="2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</row>
    <row r="692" spans="1:25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"/>
      <c r="M692" s="2"/>
      <c r="N692" s="2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</row>
    <row r="693" spans="1:25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"/>
      <c r="M693" s="2"/>
      <c r="N693" s="2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</row>
    <row r="694" spans="1:25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"/>
      <c r="M694" s="2"/>
      <c r="N694" s="2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</row>
    <row r="695" spans="1:25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"/>
      <c r="M695" s="2"/>
      <c r="N695" s="2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</row>
    <row r="696" spans="1:25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"/>
      <c r="M696" s="2"/>
      <c r="N696" s="2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</row>
    <row r="697" spans="1:25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"/>
      <c r="M697" s="2"/>
      <c r="N697" s="2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</row>
    <row r="698" spans="1:25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"/>
      <c r="M698" s="2"/>
      <c r="N698" s="2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</row>
    <row r="699" spans="1:25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"/>
      <c r="M699" s="2"/>
      <c r="N699" s="2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</row>
    <row r="700" spans="1:25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"/>
      <c r="M700" s="2"/>
      <c r="N700" s="2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</row>
    <row r="701" spans="1:25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"/>
      <c r="M701" s="2"/>
      <c r="N701" s="2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</row>
    <row r="702" spans="1:25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"/>
      <c r="M702" s="2"/>
      <c r="N702" s="2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</row>
    <row r="703" spans="1:25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"/>
      <c r="M703" s="2"/>
      <c r="N703" s="2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</row>
    <row r="704" spans="1:25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"/>
      <c r="M704" s="2"/>
      <c r="N704" s="2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</row>
    <row r="705" spans="1:25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"/>
      <c r="M705" s="2"/>
      <c r="N705" s="2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</row>
    <row r="706" spans="1:25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"/>
      <c r="M706" s="2"/>
      <c r="N706" s="2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</row>
    <row r="707" spans="1:25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"/>
      <c r="M707" s="2"/>
      <c r="N707" s="2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</row>
    <row r="708" spans="1:25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"/>
      <c r="M708" s="2"/>
      <c r="N708" s="2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</row>
    <row r="709" spans="1:25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"/>
      <c r="M709" s="2"/>
      <c r="N709" s="2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</row>
    <row r="710" spans="1:25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"/>
      <c r="M710" s="2"/>
      <c r="N710" s="2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</row>
    <row r="711" spans="1:25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"/>
      <c r="M711" s="2"/>
      <c r="N711" s="2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</row>
    <row r="712" spans="1:25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"/>
      <c r="M712" s="2"/>
      <c r="N712" s="2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</row>
    <row r="713" spans="1:25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"/>
      <c r="M713" s="2"/>
      <c r="N713" s="2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</row>
    <row r="714" spans="1:25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"/>
      <c r="M714" s="2"/>
      <c r="N714" s="2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</row>
    <row r="715" spans="1:25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"/>
      <c r="M715" s="2"/>
      <c r="N715" s="2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</row>
    <row r="716" spans="1:25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"/>
      <c r="M716" s="2"/>
      <c r="N716" s="2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</row>
    <row r="717" spans="1:25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"/>
      <c r="M717" s="2"/>
      <c r="N717" s="2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</row>
    <row r="718" spans="1:25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"/>
      <c r="M718" s="2"/>
      <c r="N718" s="2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</row>
    <row r="719" spans="1:25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"/>
      <c r="M719" s="2"/>
      <c r="N719" s="2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</row>
    <row r="720" spans="1:25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"/>
      <c r="M720" s="2"/>
      <c r="N720" s="2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</row>
    <row r="721" spans="1:25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"/>
      <c r="M721" s="2"/>
      <c r="N721" s="2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</row>
    <row r="722" spans="1:25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"/>
      <c r="M722" s="2"/>
      <c r="N722" s="2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</row>
    <row r="723" spans="1:25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"/>
      <c r="M723" s="2"/>
      <c r="N723" s="2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</row>
    <row r="724" spans="1:25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"/>
      <c r="M724" s="2"/>
      <c r="N724" s="2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</row>
    <row r="725" spans="1:25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"/>
      <c r="M725" s="2"/>
      <c r="N725" s="2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</row>
    <row r="726" spans="1:25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"/>
      <c r="M726" s="2"/>
      <c r="N726" s="2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</row>
    <row r="727" spans="1:25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"/>
      <c r="M727" s="2"/>
      <c r="N727" s="2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</row>
    <row r="728" spans="1:25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"/>
      <c r="M728" s="2"/>
      <c r="N728" s="2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</row>
    <row r="729" spans="1:25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"/>
      <c r="M729" s="2"/>
      <c r="N729" s="2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</row>
    <row r="730" spans="1:25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"/>
      <c r="M730" s="2"/>
      <c r="N730" s="2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</row>
    <row r="731" spans="1:25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"/>
      <c r="M731" s="2"/>
      <c r="N731" s="2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</row>
    <row r="732" spans="1:25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"/>
      <c r="M732" s="2"/>
      <c r="N732" s="2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</row>
    <row r="733" spans="1:25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"/>
      <c r="M733" s="2"/>
      <c r="N733" s="2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</row>
    <row r="734" spans="1:25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"/>
      <c r="M734" s="2"/>
      <c r="N734" s="2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</row>
    <row r="735" spans="1:25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"/>
      <c r="M735" s="2"/>
      <c r="N735" s="2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</row>
    <row r="736" spans="1:25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"/>
      <c r="M736" s="2"/>
      <c r="N736" s="2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 spans="1:25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"/>
      <c r="M737" s="2"/>
      <c r="N737" s="2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</row>
    <row r="738" spans="1:25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"/>
      <c r="M738" s="2"/>
      <c r="N738" s="2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</row>
    <row r="739" spans="1:25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"/>
      <c r="M739" s="2"/>
      <c r="N739" s="2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</row>
    <row r="740" spans="1:25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"/>
      <c r="M740" s="2"/>
      <c r="N740" s="2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</row>
    <row r="741" spans="1:25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"/>
      <c r="M741" s="2"/>
      <c r="N741" s="2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</row>
    <row r="742" spans="1:25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"/>
      <c r="M742" s="2"/>
      <c r="N742" s="2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</row>
    <row r="743" spans="1:25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"/>
      <c r="M743" s="2"/>
      <c r="N743" s="2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</row>
    <row r="744" spans="1:25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"/>
      <c r="M744" s="2"/>
      <c r="N744" s="2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</row>
    <row r="745" spans="1:25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"/>
      <c r="M745" s="2"/>
      <c r="N745" s="2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</row>
    <row r="746" spans="1:25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"/>
      <c r="M746" s="2"/>
      <c r="N746" s="2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</row>
    <row r="747" spans="1:25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"/>
      <c r="M747" s="2"/>
      <c r="N747" s="2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</row>
    <row r="748" spans="1:25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"/>
      <c r="M748" s="2"/>
      <c r="N748" s="2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</row>
    <row r="749" spans="1:25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"/>
      <c r="M749" s="2"/>
      <c r="N749" s="2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</row>
    <row r="750" spans="1:25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"/>
      <c r="M750" s="2"/>
      <c r="N750" s="2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</row>
    <row r="751" spans="1:25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"/>
      <c r="M751" s="2"/>
      <c r="N751" s="2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</row>
    <row r="752" spans="1:25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"/>
      <c r="M752" s="2"/>
      <c r="N752" s="2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</row>
    <row r="753" spans="1:25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"/>
      <c r="M753" s="2"/>
      <c r="N753" s="2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</row>
    <row r="754" spans="1:25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"/>
      <c r="M754" s="2"/>
      <c r="N754" s="2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</row>
    <row r="755" spans="1:25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"/>
      <c r="M755" s="2"/>
      <c r="N755" s="2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</row>
    <row r="756" spans="1:25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"/>
      <c r="M756" s="2"/>
      <c r="N756" s="2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</row>
    <row r="757" spans="1:25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"/>
      <c r="M757" s="2"/>
      <c r="N757" s="2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</row>
    <row r="758" spans="1:25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"/>
      <c r="M758" s="2"/>
      <c r="N758" s="2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</row>
    <row r="759" spans="1:25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"/>
      <c r="M759" s="2"/>
      <c r="N759" s="2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</row>
    <row r="760" spans="1:25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"/>
      <c r="M760" s="2"/>
      <c r="N760" s="2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</row>
    <row r="761" spans="1:25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"/>
      <c r="M761" s="2"/>
      <c r="N761" s="2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</row>
    <row r="762" spans="1:25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"/>
      <c r="M762" s="2"/>
      <c r="N762" s="2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</row>
    <row r="763" spans="1:25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"/>
      <c r="M763" s="2"/>
      <c r="N763" s="2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</row>
    <row r="764" spans="1:25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"/>
      <c r="M764" s="2"/>
      <c r="N764" s="2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</row>
    <row r="765" spans="1:25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"/>
      <c r="M765" s="2"/>
      <c r="N765" s="2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</row>
    <row r="766" spans="1:25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"/>
      <c r="M766" s="2"/>
      <c r="N766" s="2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</row>
    <row r="767" spans="1:25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"/>
      <c r="M767" s="2"/>
      <c r="N767" s="2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</row>
    <row r="768" spans="1:25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"/>
      <c r="M768" s="2"/>
      <c r="N768" s="2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</row>
    <row r="769" spans="1:25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"/>
      <c r="M769" s="2"/>
      <c r="N769" s="2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</row>
    <row r="770" spans="1:25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"/>
      <c r="M770" s="2"/>
      <c r="N770" s="2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</row>
    <row r="771" spans="1:25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"/>
      <c r="M771" s="2"/>
      <c r="N771" s="2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</row>
    <row r="772" spans="1:25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"/>
      <c r="M772" s="2"/>
      <c r="N772" s="2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</row>
    <row r="773" spans="1:25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"/>
      <c r="M773" s="2"/>
      <c r="N773" s="2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</row>
    <row r="774" spans="1:25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"/>
      <c r="M774" s="2"/>
      <c r="N774" s="2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</row>
    <row r="775" spans="1:25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"/>
      <c r="M775" s="2"/>
      <c r="N775" s="2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</row>
    <row r="776" spans="1:25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"/>
      <c r="M776" s="2"/>
      <c r="N776" s="2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</row>
    <row r="777" spans="1:25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"/>
      <c r="M777" s="2"/>
      <c r="N777" s="2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</row>
    <row r="778" spans="1:25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"/>
      <c r="M778" s="2"/>
      <c r="N778" s="2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</row>
    <row r="779" spans="1:25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"/>
      <c r="M779" s="2"/>
      <c r="N779" s="2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</row>
    <row r="780" spans="1:25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"/>
      <c r="M780" s="2"/>
      <c r="N780" s="2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</row>
    <row r="781" spans="1:25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"/>
      <c r="M781" s="2"/>
      <c r="N781" s="2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</row>
    <row r="782" spans="1:25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"/>
      <c r="M782" s="2"/>
      <c r="N782" s="2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</row>
    <row r="783" spans="1:25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"/>
      <c r="M783" s="2"/>
      <c r="N783" s="2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</row>
    <row r="784" spans="1:25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"/>
      <c r="M784" s="2"/>
      <c r="N784" s="2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</row>
    <row r="785" spans="1:25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"/>
      <c r="M785" s="2"/>
      <c r="N785" s="2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</row>
    <row r="786" spans="1:25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"/>
      <c r="M786" s="2"/>
      <c r="N786" s="2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</row>
    <row r="787" spans="1:25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"/>
      <c r="M787" s="2"/>
      <c r="N787" s="2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</row>
    <row r="788" spans="1:25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"/>
      <c r="M788" s="2"/>
      <c r="N788" s="2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</row>
    <row r="789" spans="1:25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"/>
      <c r="M789" s="2"/>
      <c r="N789" s="2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</row>
    <row r="790" spans="1:25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"/>
      <c r="M790" s="2"/>
      <c r="N790" s="2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</row>
    <row r="791" spans="1:25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"/>
      <c r="M791" s="2"/>
      <c r="N791" s="2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</row>
    <row r="792" spans="1:25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"/>
      <c r="M792" s="2"/>
      <c r="N792" s="2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</row>
    <row r="793" spans="1:25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"/>
      <c r="M793" s="2"/>
      <c r="N793" s="2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</row>
    <row r="794" spans="1:25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"/>
      <c r="M794" s="2"/>
      <c r="N794" s="2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</row>
    <row r="795" spans="1:25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"/>
      <c r="M795" s="2"/>
      <c r="N795" s="2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</row>
    <row r="796" spans="1:25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"/>
      <c r="M796" s="2"/>
      <c r="N796" s="2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</row>
    <row r="797" spans="1:25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"/>
      <c r="M797" s="2"/>
      <c r="N797" s="2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</row>
    <row r="798" spans="1:25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"/>
      <c r="M798" s="2"/>
      <c r="N798" s="2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</row>
    <row r="799" spans="1:25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"/>
      <c r="M799" s="2"/>
      <c r="N799" s="2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</row>
    <row r="800" spans="1:25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"/>
      <c r="M800" s="2"/>
      <c r="N800" s="2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</row>
    <row r="801" spans="1:25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"/>
      <c r="M801" s="2"/>
      <c r="N801" s="2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</row>
    <row r="802" spans="1:25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"/>
      <c r="M802" s="2"/>
      <c r="N802" s="2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</row>
    <row r="803" spans="1:25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"/>
      <c r="M803" s="2"/>
      <c r="N803" s="2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</row>
    <row r="804" spans="1:25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"/>
      <c r="M804" s="2"/>
      <c r="N804" s="2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</row>
    <row r="805" spans="1:25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"/>
      <c r="M805" s="2"/>
      <c r="N805" s="2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</row>
    <row r="806" spans="1:25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"/>
      <c r="M806" s="2"/>
      <c r="N806" s="2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</row>
    <row r="807" spans="1:25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"/>
      <c r="M807" s="2"/>
      <c r="N807" s="2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</row>
    <row r="808" spans="1:25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"/>
      <c r="M808" s="2"/>
      <c r="N808" s="2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</row>
    <row r="809" spans="1:25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"/>
      <c r="M809" s="2"/>
      <c r="N809" s="2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</row>
    <row r="810" spans="1:25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"/>
      <c r="M810" s="2"/>
      <c r="N810" s="2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</row>
    <row r="811" spans="1:25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"/>
      <c r="M811" s="2"/>
      <c r="N811" s="2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</row>
    <row r="812" spans="1:25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"/>
      <c r="M812" s="2"/>
      <c r="N812" s="2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</row>
    <row r="813" spans="1:25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"/>
      <c r="M813" s="2"/>
      <c r="N813" s="2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</row>
    <row r="814" spans="1:25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"/>
      <c r="M814" s="2"/>
      <c r="N814" s="2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</row>
    <row r="815" spans="1:25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"/>
      <c r="M815" s="2"/>
      <c r="N815" s="2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</row>
    <row r="816" spans="1:25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"/>
      <c r="M816" s="2"/>
      <c r="N816" s="2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</row>
    <row r="817" spans="1:25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"/>
      <c r="M817" s="2"/>
      <c r="N817" s="2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 spans="1:25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"/>
      <c r="M818" s="2"/>
      <c r="N818" s="2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</row>
    <row r="819" spans="1:25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"/>
      <c r="M819" s="2"/>
      <c r="N819" s="2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</row>
    <row r="820" spans="1:25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"/>
      <c r="M820" s="2"/>
      <c r="N820" s="2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</row>
    <row r="821" spans="1:25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"/>
      <c r="M821" s="2"/>
      <c r="N821" s="2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 spans="1:25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"/>
      <c r="M822" s="2"/>
      <c r="N822" s="2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 spans="1:25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"/>
      <c r="M823" s="2"/>
      <c r="N823" s="2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</row>
    <row r="824" spans="1:25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"/>
      <c r="M824" s="2"/>
      <c r="N824" s="2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 spans="1:25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"/>
      <c r="M825" s="2"/>
      <c r="N825" s="2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</row>
    <row r="826" spans="1:25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"/>
      <c r="M826" s="2"/>
      <c r="N826" s="2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 spans="1:25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"/>
      <c r="M827" s="2"/>
      <c r="N827" s="2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 spans="1:25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"/>
      <c r="M828" s="2"/>
      <c r="N828" s="2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 spans="1:25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"/>
      <c r="M829" s="2"/>
      <c r="N829" s="2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 spans="1:25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"/>
      <c r="M830" s="2"/>
      <c r="N830" s="2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 spans="1:25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"/>
      <c r="M831" s="2"/>
      <c r="N831" s="2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 spans="1:25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"/>
      <c r="M832" s="2"/>
      <c r="N832" s="2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 spans="1:25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"/>
      <c r="M833" s="2"/>
      <c r="N833" s="2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 spans="1:25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"/>
      <c r="M834" s="2"/>
      <c r="N834" s="2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 spans="1:25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"/>
      <c r="M835" s="2"/>
      <c r="N835" s="2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 spans="1:25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"/>
      <c r="M836" s="2"/>
      <c r="N836" s="2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 spans="1:25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"/>
      <c r="M837" s="2"/>
      <c r="N837" s="2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 spans="1:25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"/>
      <c r="M838" s="2"/>
      <c r="N838" s="2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 spans="1:25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"/>
      <c r="M839" s="2"/>
      <c r="N839" s="2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 spans="1:25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"/>
      <c r="M840" s="2"/>
      <c r="N840" s="2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</row>
    <row r="841" spans="1:25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"/>
      <c r="M841" s="2"/>
      <c r="N841" s="2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</row>
    <row r="842" spans="1:25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"/>
      <c r="M842" s="2"/>
      <c r="N842" s="2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</row>
    <row r="843" spans="1:25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"/>
      <c r="M843" s="2"/>
      <c r="N843" s="2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 spans="1:25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"/>
      <c r="M844" s="2"/>
      <c r="N844" s="2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</row>
    <row r="845" spans="1:25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"/>
      <c r="M845" s="2"/>
      <c r="N845" s="2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</row>
    <row r="846" spans="1:25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"/>
      <c r="M846" s="2"/>
      <c r="N846" s="2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</row>
    <row r="847" spans="1:25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"/>
      <c r="M847" s="2"/>
      <c r="N847" s="2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</row>
    <row r="848" spans="1:25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"/>
      <c r="M848" s="2"/>
      <c r="N848" s="2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</row>
    <row r="849" spans="1:25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"/>
      <c r="M849" s="2"/>
      <c r="N849" s="2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</row>
    <row r="850" spans="1:25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"/>
      <c r="M850" s="2"/>
      <c r="N850" s="2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</row>
    <row r="851" spans="1:25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"/>
      <c r="M851" s="2"/>
      <c r="N851" s="2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</row>
    <row r="852" spans="1:25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"/>
      <c r="M852" s="2"/>
      <c r="N852" s="2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</row>
    <row r="853" spans="1:25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"/>
      <c r="M853" s="2"/>
      <c r="N853" s="2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</row>
    <row r="854" spans="1:25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"/>
      <c r="M854" s="2"/>
      <c r="N854" s="2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</row>
    <row r="855" spans="1:25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"/>
      <c r="M855" s="2"/>
      <c r="N855" s="2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</row>
    <row r="856" spans="1:25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"/>
      <c r="M856" s="2"/>
      <c r="N856" s="2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</row>
    <row r="857" spans="1:25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"/>
      <c r="M857" s="2"/>
      <c r="N857" s="2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</row>
    <row r="858" spans="1:25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"/>
      <c r="M858" s="2"/>
      <c r="N858" s="2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</row>
    <row r="859" spans="1:25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"/>
      <c r="M859" s="2"/>
      <c r="N859" s="2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 spans="1:25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"/>
      <c r="M860" s="2"/>
      <c r="N860" s="2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 spans="1:25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"/>
      <c r="M861" s="2"/>
      <c r="N861" s="2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 spans="1:25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"/>
      <c r="M862" s="2"/>
      <c r="N862" s="2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</row>
    <row r="863" spans="1:25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"/>
      <c r="M863" s="2"/>
      <c r="N863" s="2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 spans="1:25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"/>
      <c r="M864" s="2"/>
      <c r="N864" s="2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</row>
    <row r="865" spans="1:25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"/>
      <c r="M865" s="2"/>
      <c r="N865" s="2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</row>
    <row r="866" spans="1:25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"/>
      <c r="M866" s="2"/>
      <c r="N866" s="2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</row>
    <row r="867" spans="1:25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"/>
      <c r="M867" s="2"/>
      <c r="N867" s="2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</row>
    <row r="868" spans="1:25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"/>
      <c r="M868" s="2"/>
      <c r="N868" s="2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</row>
    <row r="869" spans="1:25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"/>
      <c r="M869" s="2"/>
      <c r="N869" s="2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</row>
    <row r="870" spans="1:25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"/>
      <c r="M870" s="2"/>
      <c r="N870" s="2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</row>
    <row r="871" spans="1:25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"/>
      <c r="M871" s="2"/>
      <c r="N871" s="2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</row>
    <row r="872" spans="1:25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"/>
      <c r="M872" s="2"/>
      <c r="N872" s="2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</row>
    <row r="873" spans="1:25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"/>
      <c r="M873" s="2"/>
      <c r="N873" s="2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</row>
    <row r="874" spans="1:25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"/>
      <c r="M874" s="2"/>
      <c r="N874" s="2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</row>
    <row r="875" spans="1:25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"/>
      <c r="M875" s="2"/>
      <c r="N875" s="2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</row>
    <row r="876" spans="1:25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"/>
      <c r="M876" s="2"/>
      <c r="N876" s="2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</row>
    <row r="877" spans="1:25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"/>
      <c r="M877" s="2"/>
      <c r="N877" s="2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</row>
    <row r="878" spans="1:25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"/>
      <c r="M878" s="2"/>
      <c r="N878" s="2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</row>
    <row r="879" spans="1:25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"/>
      <c r="M879" s="2"/>
      <c r="N879" s="2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</row>
    <row r="880" spans="1:25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"/>
      <c r="M880" s="2"/>
      <c r="N880" s="2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</row>
    <row r="881" spans="1:25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"/>
      <c r="M881" s="2"/>
      <c r="N881" s="2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</row>
    <row r="882" spans="1:25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"/>
      <c r="M882" s="2"/>
      <c r="N882" s="2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</row>
    <row r="883" spans="1:25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"/>
      <c r="M883" s="2"/>
      <c r="N883" s="2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</row>
    <row r="884" spans="1:25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"/>
      <c r="M884" s="2"/>
      <c r="N884" s="2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</row>
    <row r="885" spans="1:25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"/>
      <c r="M885" s="2"/>
      <c r="N885" s="2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</row>
    <row r="886" spans="1:25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"/>
      <c r="M886" s="2"/>
      <c r="N886" s="2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</row>
    <row r="887" spans="1:25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"/>
      <c r="M887" s="2"/>
      <c r="N887" s="2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</row>
    <row r="888" spans="1:25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"/>
      <c r="M888" s="2"/>
      <c r="N888" s="2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</row>
    <row r="889" spans="1:25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"/>
      <c r="M889" s="2"/>
      <c r="N889" s="2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</row>
    <row r="890" spans="1:25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"/>
      <c r="M890" s="2"/>
      <c r="N890" s="2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</row>
    <row r="891" spans="1:25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"/>
      <c r="M891" s="2"/>
      <c r="N891" s="2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</row>
    <row r="892" spans="1:25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"/>
      <c r="M892" s="2"/>
      <c r="N892" s="2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</row>
    <row r="893" spans="1:25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"/>
      <c r="M893" s="2"/>
      <c r="N893" s="2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</row>
    <row r="894" spans="1:25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"/>
      <c r="M894" s="2"/>
      <c r="N894" s="2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</row>
    <row r="895" spans="1:25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"/>
      <c r="M895" s="2"/>
      <c r="N895" s="2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 spans="1:25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"/>
      <c r="M896" s="2"/>
      <c r="N896" s="2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 spans="1:25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"/>
      <c r="M897" s="2"/>
      <c r="N897" s="2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</row>
    <row r="898" spans="1:25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"/>
      <c r="M898" s="2"/>
      <c r="N898" s="2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</row>
    <row r="899" spans="1:25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"/>
      <c r="M899" s="2"/>
      <c r="N899" s="2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</row>
    <row r="900" spans="1:25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"/>
      <c r="M900" s="2"/>
      <c r="N900" s="2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</row>
    <row r="901" spans="1:25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"/>
      <c r="M901" s="2"/>
      <c r="N901" s="2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</row>
    <row r="902" spans="1:25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"/>
      <c r="M902" s="2"/>
      <c r="N902" s="2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</row>
    <row r="903" spans="1:25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"/>
      <c r="M903" s="2"/>
      <c r="N903" s="2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</row>
    <row r="904" spans="1:25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"/>
      <c r="M904" s="2"/>
      <c r="N904" s="2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</row>
    <row r="905" spans="1:25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"/>
      <c r="M905" s="2"/>
      <c r="N905" s="2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</row>
    <row r="906" spans="1:25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"/>
      <c r="M906" s="2"/>
      <c r="N906" s="2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</row>
    <row r="907" spans="1:25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"/>
      <c r="M907" s="2"/>
      <c r="N907" s="2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</row>
    <row r="908" spans="1:25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"/>
      <c r="M908" s="2"/>
      <c r="N908" s="2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</row>
    <row r="909" spans="1:25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"/>
      <c r="M909" s="2"/>
      <c r="N909" s="2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</row>
    <row r="910" spans="1:25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"/>
      <c r="M910" s="2"/>
      <c r="N910" s="2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</row>
    <row r="911" spans="1:25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"/>
      <c r="M911" s="2"/>
      <c r="N911" s="2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</row>
    <row r="912" spans="1:25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"/>
      <c r="M912" s="2"/>
      <c r="N912" s="2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</row>
    <row r="913" spans="1:25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"/>
      <c r="M913" s="2"/>
      <c r="N913" s="2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</row>
    <row r="914" spans="1:25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"/>
      <c r="M914" s="2"/>
      <c r="N914" s="2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</row>
    <row r="915" spans="1:25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"/>
      <c r="M915" s="2"/>
      <c r="N915" s="2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</row>
    <row r="916" spans="1:25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"/>
      <c r="M916" s="2"/>
      <c r="N916" s="2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</row>
    <row r="917" spans="1:25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"/>
      <c r="M917" s="2"/>
      <c r="N917" s="2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</row>
    <row r="918" spans="1:25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"/>
      <c r="M918" s="2"/>
      <c r="N918" s="2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</row>
    <row r="919" spans="1:25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"/>
      <c r="M919" s="2"/>
      <c r="N919" s="2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</row>
    <row r="920" spans="1:25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"/>
      <c r="M920" s="2"/>
      <c r="N920" s="2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</row>
    <row r="921" spans="1:25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"/>
      <c r="M921" s="2"/>
      <c r="N921" s="2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</row>
    <row r="922" spans="1:25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"/>
      <c r="M922" s="2"/>
      <c r="N922" s="2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</row>
    <row r="923" spans="1:25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"/>
      <c r="M923" s="2"/>
      <c r="N923" s="2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</row>
    <row r="924" spans="1:25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"/>
      <c r="M924" s="2"/>
      <c r="N924" s="2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</row>
    <row r="925" spans="1:25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"/>
      <c r="M925" s="2"/>
      <c r="N925" s="2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</row>
    <row r="926" spans="1:25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"/>
      <c r="M926" s="2"/>
      <c r="N926" s="2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</row>
    <row r="927" spans="1:25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"/>
      <c r="M927" s="2"/>
      <c r="N927" s="2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</row>
    <row r="928" spans="1:25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"/>
      <c r="M928" s="2"/>
      <c r="N928" s="2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</row>
    <row r="929" spans="1:25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"/>
      <c r="M929" s="2"/>
      <c r="N929" s="2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</row>
    <row r="930" spans="1:25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"/>
      <c r="M930" s="2"/>
      <c r="N930" s="2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</row>
    <row r="931" spans="1:25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"/>
      <c r="M931" s="2"/>
      <c r="N931" s="2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</row>
    <row r="932" spans="1:25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"/>
      <c r="M932" s="2"/>
      <c r="N932" s="2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</row>
    <row r="933" spans="1:25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"/>
      <c r="M933" s="2"/>
      <c r="N933" s="2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</row>
    <row r="934" spans="1:25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"/>
      <c r="M934" s="2"/>
      <c r="N934" s="2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</row>
    <row r="935" spans="1:25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"/>
      <c r="M935" s="2"/>
      <c r="N935" s="2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</row>
    <row r="936" spans="1:25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"/>
      <c r="M936" s="2"/>
      <c r="N936" s="2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</row>
    <row r="937" spans="1:25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"/>
      <c r="M937" s="2"/>
      <c r="N937" s="2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</row>
    <row r="938" spans="1:25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"/>
      <c r="M938" s="2"/>
      <c r="N938" s="2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</row>
    <row r="939" spans="1:25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"/>
      <c r="M939" s="2"/>
      <c r="N939" s="2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</row>
    <row r="940" spans="1:25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"/>
      <c r="M940" s="2"/>
      <c r="N940" s="2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</row>
    <row r="941" spans="1:25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"/>
      <c r="M941" s="2"/>
      <c r="N941" s="2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</row>
    <row r="942" spans="1:25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"/>
      <c r="M942" s="2"/>
      <c r="N942" s="2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</row>
    <row r="943" spans="1:25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"/>
      <c r="M943" s="2"/>
      <c r="N943" s="2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</row>
    <row r="944" spans="1:25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"/>
      <c r="M944" s="2"/>
      <c r="N944" s="2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</row>
    <row r="945" spans="1:25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"/>
      <c r="M945" s="2"/>
      <c r="N945" s="2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</row>
    <row r="946" spans="1:25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"/>
      <c r="M946" s="2"/>
      <c r="N946" s="2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</row>
    <row r="947" spans="1:25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"/>
      <c r="M947" s="2"/>
      <c r="N947" s="2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</row>
    <row r="948" spans="1:25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"/>
      <c r="M948" s="2"/>
      <c r="N948" s="2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</row>
    <row r="949" spans="1:25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"/>
      <c r="M949" s="2"/>
      <c r="N949" s="2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 spans="1:25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"/>
      <c r="M950" s="2"/>
      <c r="N950" s="2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</row>
    <row r="951" spans="1:25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"/>
      <c r="M951" s="2"/>
      <c r="N951" s="2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 spans="1:25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"/>
      <c r="M952" s="2"/>
      <c r="N952" s="2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 spans="1:25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"/>
      <c r="M953" s="2"/>
      <c r="N953" s="2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</row>
    <row r="954" spans="1:25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"/>
      <c r="M954" s="2"/>
      <c r="N954" s="2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</row>
    <row r="955" spans="1:25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"/>
      <c r="M955" s="2"/>
      <c r="N955" s="2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</row>
    <row r="956" spans="1:25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"/>
      <c r="M956" s="2"/>
      <c r="N956" s="2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</row>
    <row r="957" spans="1:25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"/>
      <c r="M957" s="2"/>
      <c r="N957" s="2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"/>
      <c r="M958" s="2"/>
      <c r="N958" s="2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"/>
      <c r="M959" s="2"/>
      <c r="N959" s="2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"/>
      <c r="M960" s="2"/>
      <c r="N960" s="2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1:25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"/>
      <c r="M961" s="2"/>
      <c r="N961" s="2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1:25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"/>
      <c r="M962" s="2"/>
      <c r="N962" s="2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1:25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"/>
      <c r="M963" s="2"/>
      <c r="N963" s="2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1:25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"/>
      <c r="M964" s="2"/>
      <c r="N964" s="2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1:25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"/>
      <c r="M965" s="2"/>
      <c r="N965" s="2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1:25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"/>
      <c r="M966" s="2"/>
      <c r="N966" s="2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1:25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"/>
      <c r="M967" s="2"/>
      <c r="N967" s="2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1:25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"/>
      <c r="M968" s="2"/>
      <c r="N968" s="2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1:25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"/>
      <c r="M969" s="2"/>
      <c r="N969" s="2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1:25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"/>
      <c r="M970" s="2"/>
      <c r="N970" s="2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1:25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"/>
      <c r="M971" s="2"/>
      <c r="N971" s="2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1:25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"/>
      <c r="M972" s="2"/>
      <c r="N972" s="2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1:25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"/>
      <c r="M973" s="2"/>
      <c r="N973" s="2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1:25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"/>
      <c r="M974" s="2"/>
      <c r="N974" s="2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1:25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"/>
      <c r="M975" s="2"/>
      <c r="N975" s="2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1:25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"/>
      <c r="M976" s="2"/>
      <c r="N976" s="2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1:25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"/>
      <c r="M977" s="2"/>
      <c r="N977" s="2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1:25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"/>
      <c r="M978" s="2"/>
      <c r="N978" s="2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1:25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"/>
      <c r="M979" s="2"/>
      <c r="N979" s="2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1:25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"/>
      <c r="M980" s="2"/>
      <c r="N980" s="2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1:25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"/>
      <c r="M981" s="2"/>
      <c r="N981" s="2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1:25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"/>
      <c r="M982" s="2"/>
      <c r="N982" s="2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1:25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"/>
      <c r="M983" s="2"/>
      <c r="N983" s="2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1:25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"/>
      <c r="M984" s="2"/>
      <c r="N984" s="2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1:25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"/>
      <c r="M985" s="2"/>
      <c r="N985" s="2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1:25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"/>
      <c r="M986" s="2"/>
      <c r="N986" s="2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1:25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"/>
      <c r="M987" s="2"/>
      <c r="N987" s="2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  <row r="988" spans="1:25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"/>
      <c r="M988" s="2"/>
      <c r="N988" s="2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</row>
    <row r="989" spans="1:25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"/>
      <c r="M989" s="2"/>
      <c r="N989" s="2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</row>
    <row r="990" spans="1:25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"/>
      <c r="M990" s="2"/>
      <c r="N990" s="2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</row>
    <row r="991" spans="1:25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"/>
      <c r="M991" s="2"/>
      <c r="N991" s="2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</row>
    <row r="992" spans="1:25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"/>
      <c r="M992" s="2"/>
      <c r="N992" s="2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</row>
    <row r="993" spans="1:25" ht="15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"/>
      <c r="M993" s="2"/>
      <c r="N993" s="2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</row>
    <row r="994" spans="1:25" ht="15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"/>
      <c r="M994" s="2"/>
      <c r="N994" s="2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</row>
  </sheetData>
  <mergeCells count="13">
    <mergeCell ref="B17:K17"/>
    <mergeCell ref="B2:E7"/>
    <mergeCell ref="F2:K4"/>
    <mergeCell ref="F5:K7"/>
    <mergeCell ref="B8:K9"/>
    <mergeCell ref="B10:K10"/>
    <mergeCell ref="G11:J11"/>
    <mergeCell ref="G12:J12"/>
    <mergeCell ref="B11:F12"/>
    <mergeCell ref="B13:F15"/>
    <mergeCell ref="G13:J13"/>
    <mergeCell ref="G14:J14"/>
    <mergeCell ref="G15:K15"/>
  </mergeCells>
  <pageMargins left="0.23622047244094491" right="0.23622047244094491" top="0.74803149606299213" bottom="0.74803149606299213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9"/>
  <sheetViews>
    <sheetView workbookViewId="0"/>
  </sheetViews>
  <sheetFormatPr baseColWidth="10" defaultColWidth="12.625" defaultRowHeight="15" customHeight="1"/>
  <cols>
    <col min="1" max="1" width="2.25" customWidth="1"/>
    <col min="2" max="17" width="10" customWidth="1"/>
    <col min="18" max="26" width="9.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14"/>
      <c r="C2" s="90"/>
      <c r="D2" s="90"/>
      <c r="E2" s="115"/>
      <c r="F2" s="118" t="s">
        <v>0</v>
      </c>
      <c r="G2" s="90"/>
      <c r="H2" s="90"/>
      <c r="I2" s="90"/>
      <c r="J2" s="90"/>
      <c r="K2" s="1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98"/>
      <c r="C3" s="99"/>
      <c r="D3" s="99"/>
      <c r="E3" s="116"/>
      <c r="F3" s="98"/>
      <c r="G3" s="99"/>
      <c r="H3" s="99"/>
      <c r="I3" s="99"/>
      <c r="J3" s="99"/>
      <c r="K3" s="12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98"/>
      <c r="C4" s="99"/>
      <c r="D4" s="99"/>
      <c r="E4" s="116"/>
      <c r="F4" s="101"/>
      <c r="G4" s="102"/>
      <c r="H4" s="102"/>
      <c r="I4" s="102"/>
      <c r="J4" s="102"/>
      <c r="K4" s="12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98"/>
      <c r="C5" s="99"/>
      <c r="D5" s="99"/>
      <c r="E5" s="116"/>
      <c r="F5" s="122" t="s">
        <v>1</v>
      </c>
      <c r="G5" s="90"/>
      <c r="H5" s="90"/>
      <c r="I5" s="90"/>
      <c r="J5" s="90"/>
      <c r="K5" s="1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98"/>
      <c r="C6" s="99"/>
      <c r="D6" s="99"/>
      <c r="E6" s="116"/>
      <c r="F6" s="98"/>
      <c r="G6" s="99"/>
      <c r="H6" s="99"/>
      <c r="I6" s="99"/>
      <c r="J6" s="99"/>
      <c r="K6" s="12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01"/>
      <c r="C7" s="102"/>
      <c r="D7" s="102"/>
      <c r="E7" s="117"/>
      <c r="F7" s="101"/>
      <c r="G7" s="102"/>
      <c r="H7" s="102"/>
      <c r="I7" s="102"/>
      <c r="J7" s="102"/>
      <c r="K7" s="12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23" t="s">
        <v>2</v>
      </c>
      <c r="C8" s="90"/>
      <c r="D8" s="90"/>
      <c r="E8" s="90"/>
      <c r="F8" s="90"/>
      <c r="G8" s="90"/>
      <c r="H8" s="90"/>
      <c r="I8" s="90"/>
      <c r="J8" s="90"/>
      <c r="K8" s="11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01"/>
      <c r="C9" s="102"/>
      <c r="D9" s="102"/>
      <c r="E9" s="102"/>
      <c r="F9" s="102"/>
      <c r="G9" s="102"/>
      <c r="H9" s="102"/>
      <c r="I9" s="102"/>
      <c r="J9" s="102"/>
      <c r="K9" s="12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>
      <c r="A12" s="1"/>
      <c r="B12" s="151" t="s">
        <v>4</v>
      </c>
      <c r="C12" s="141"/>
      <c r="D12" s="141"/>
      <c r="E12" s="141"/>
      <c r="F12" s="141"/>
      <c r="G12" s="141"/>
      <c r="H12" s="141"/>
      <c r="I12" s="141"/>
      <c r="J12" s="141"/>
      <c r="K12" s="14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>
      <c r="A13" s="1"/>
      <c r="B13" s="152" t="s">
        <v>8</v>
      </c>
      <c r="C13" s="128"/>
      <c r="D13" s="128"/>
      <c r="E13" s="128"/>
      <c r="F13" s="153"/>
      <c r="G13" s="154"/>
      <c r="H13" s="125"/>
      <c r="I13" s="125"/>
      <c r="J13" s="125"/>
      <c r="K13" s="12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1"/>
      <c r="B14" s="159" t="s">
        <v>9</v>
      </c>
      <c r="C14" s="134"/>
      <c r="D14" s="134"/>
      <c r="E14" s="134"/>
      <c r="F14" s="135"/>
      <c r="G14" s="161" t="s">
        <v>11</v>
      </c>
      <c r="H14" s="134"/>
      <c r="I14" s="134"/>
      <c r="J14" s="134"/>
      <c r="K14" s="16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>
      <c r="A15" s="1"/>
      <c r="B15" s="160"/>
      <c r="C15" s="138"/>
      <c r="D15" s="138"/>
      <c r="E15" s="138"/>
      <c r="F15" s="139"/>
      <c r="G15" s="137"/>
      <c r="H15" s="138"/>
      <c r="I15" s="138"/>
      <c r="J15" s="138"/>
      <c r="K15" s="16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>
      <c r="A16" s="1"/>
      <c r="B16" s="164" t="s">
        <v>23</v>
      </c>
      <c r="C16" s="134"/>
      <c r="D16" s="134"/>
      <c r="E16" s="134"/>
      <c r="F16" s="135"/>
      <c r="G16" s="161"/>
      <c r="H16" s="134"/>
      <c r="I16" s="134"/>
      <c r="J16" s="134"/>
      <c r="K16" s="16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7.25" customHeight="1">
      <c r="A17" s="1"/>
      <c r="B17" s="160"/>
      <c r="C17" s="138"/>
      <c r="D17" s="138"/>
      <c r="E17" s="138"/>
      <c r="F17" s="139"/>
      <c r="G17" s="137"/>
      <c r="H17" s="138"/>
      <c r="I17" s="138"/>
      <c r="J17" s="138"/>
      <c r="K17" s="16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>
      <c r="A18" s="1"/>
      <c r="B18" s="165" t="s">
        <v>26</v>
      </c>
      <c r="C18" s="149"/>
      <c r="D18" s="149"/>
      <c r="E18" s="149"/>
      <c r="F18" s="166"/>
      <c r="G18" s="167"/>
      <c r="H18" s="149"/>
      <c r="I18" s="149"/>
      <c r="J18" s="149"/>
      <c r="K18" s="16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>
      <c r="A19" s="1"/>
      <c r="B19" s="155" t="s">
        <v>30</v>
      </c>
      <c r="C19" s="138"/>
      <c r="D19" s="138"/>
      <c r="E19" s="138"/>
      <c r="F19" s="139"/>
      <c r="G19" s="167"/>
      <c r="H19" s="149"/>
      <c r="I19" s="149"/>
      <c r="J19" s="149"/>
      <c r="K19" s="16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>
      <c r="A20" s="1"/>
      <c r="B20" s="156" t="s">
        <v>31</v>
      </c>
      <c r="C20" s="109"/>
      <c r="D20" s="109"/>
      <c r="E20" s="109"/>
      <c r="F20" s="144"/>
      <c r="G20" s="169"/>
      <c r="H20" s="109"/>
      <c r="I20" s="109"/>
      <c r="J20" s="109"/>
      <c r="K20" s="1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9.75" customHeight="1">
      <c r="A21" s="1"/>
      <c r="B21" s="157" t="s">
        <v>33</v>
      </c>
      <c r="C21" s="105"/>
      <c r="D21" s="105"/>
      <c r="E21" s="105"/>
      <c r="F21" s="106"/>
      <c r="G21" s="170"/>
      <c r="H21" s="105"/>
      <c r="I21" s="105"/>
      <c r="J21" s="105"/>
      <c r="K21" s="17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9.75" customHeight="1">
      <c r="A22" s="1"/>
      <c r="B22" s="158" t="s">
        <v>34</v>
      </c>
      <c r="C22" s="109"/>
      <c r="D22" s="109"/>
      <c r="E22" s="109"/>
      <c r="F22" s="144"/>
      <c r="G22" s="145"/>
      <c r="H22" s="109"/>
      <c r="I22" s="109"/>
      <c r="J22" s="109"/>
      <c r="K22" s="11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"/>
      <c r="B24" s="151" t="s">
        <v>35</v>
      </c>
      <c r="C24" s="141"/>
      <c r="D24" s="141"/>
      <c r="E24" s="141"/>
      <c r="F24" s="141"/>
      <c r="G24" s="141"/>
      <c r="H24" s="141"/>
      <c r="I24" s="141"/>
      <c r="J24" s="141"/>
      <c r="K24" s="14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"/>
      <c r="B25" s="146" t="s">
        <v>36</v>
      </c>
      <c r="C25" s="141"/>
      <c r="D25" s="141"/>
      <c r="E25" s="141"/>
      <c r="F25" s="141"/>
      <c r="G25" s="141"/>
      <c r="H25" s="141"/>
      <c r="I25" s="141"/>
      <c r="J25" s="141"/>
      <c r="K25" s="14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9.75" customHeight="1">
      <c r="A26" s="1"/>
      <c r="B26" s="172" t="s">
        <v>37</v>
      </c>
      <c r="C26" s="138"/>
      <c r="D26" s="138"/>
      <c r="E26" s="138"/>
      <c r="F26" s="138"/>
      <c r="G26" s="138"/>
      <c r="H26" s="138"/>
      <c r="I26" s="138"/>
      <c r="J26" s="138"/>
      <c r="K26" s="16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1"/>
      <c r="B27" s="146" t="s">
        <v>38</v>
      </c>
      <c r="C27" s="141"/>
      <c r="D27" s="141"/>
      <c r="E27" s="141"/>
      <c r="F27" s="141"/>
      <c r="G27" s="141"/>
      <c r="H27" s="141"/>
      <c r="I27" s="141"/>
      <c r="J27" s="141"/>
      <c r="K27" s="14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99.75" customHeight="1">
      <c r="A28" s="1"/>
      <c r="B28" s="172" t="s">
        <v>37</v>
      </c>
      <c r="C28" s="138"/>
      <c r="D28" s="138"/>
      <c r="E28" s="138"/>
      <c r="F28" s="138"/>
      <c r="G28" s="138"/>
      <c r="H28" s="138"/>
      <c r="I28" s="138"/>
      <c r="J28" s="138"/>
      <c r="K28" s="16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146" t="s">
        <v>39</v>
      </c>
      <c r="C29" s="141"/>
      <c r="D29" s="141"/>
      <c r="E29" s="141"/>
      <c r="F29" s="141"/>
      <c r="G29" s="141"/>
      <c r="H29" s="141"/>
      <c r="I29" s="141"/>
      <c r="J29" s="141"/>
      <c r="K29" s="14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9.75" customHeight="1">
      <c r="A30" s="1"/>
      <c r="B30" s="172" t="s">
        <v>37</v>
      </c>
      <c r="C30" s="138"/>
      <c r="D30" s="138"/>
      <c r="E30" s="138"/>
      <c r="F30" s="138"/>
      <c r="G30" s="138"/>
      <c r="H30" s="138"/>
      <c r="I30" s="138"/>
      <c r="J30" s="138"/>
      <c r="K30" s="163"/>
      <c r="L30" s="2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176" t="s">
        <v>40</v>
      </c>
      <c r="C31" s="90"/>
      <c r="D31" s="90"/>
      <c r="E31" s="90"/>
      <c r="F31" s="90"/>
      <c r="G31" s="90"/>
      <c r="H31" s="90"/>
      <c r="I31" s="90"/>
      <c r="J31" s="90"/>
      <c r="K31" s="11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"/>
      <c r="B32" s="152" t="s">
        <v>41</v>
      </c>
      <c r="C32" s="128"/>
      <c r="D32" s="128"/>
      <c r="E32" s="128"/>
      <c r="F32" s="153"/>
      <c r="G32" s="177"/>
      <c r="H32" s="128"/>
      <c r="I32" s="128"/>
      <c r="J32" s="128"/>
      <c r="K32" s="17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1"/>
      <c r="B33" s="173" t="s">
        <v>42</v>
      </c>
      <c r="C33" s="105"/>
      <c r="D33" s="105"/>
      <c r="E33" s="105"/>
      <c r="F33" s="106"/>
      <c r="G33" s="170"/>
      <c r="H33" s="105"/>
      <c r="I33" s="105"/>
      <c r="J33" s="105"/>
      <c r="K33" s="17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1"/>
      <c r="B34" s="174" t="s">
        <v>43</v>
      </c>
      <c r="C34" s="105"/>
      <c r="D34" s="105"/>
      <c r="E34" s="105"/>
      <c r="F34" s="106"/>
      <c r="G34" s="170"/>
      <c r="H34" s="105"/>
      <c r="I34" s="105"/>
      <c r="J34" s="105"/>
      <c r="K34" s="17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74" t="s">
        <v>44</v>
      </c>
      <c r="C35" s="105"/>
      <c r="D35" s="105"/>
      <c r="E35" s="105"/>
      <c r="F35" s="106"/>
      <c r="G35" s="170"/>
      <c r="H35" s="105"/>
      <c r="I35" s="105"/>
      <c r="J35" s="105"/>
      <c r="K35" s="17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173" t="s">
        <v>45</v>
      </c>
      <c r="C36" s="105"/>
      <c r="D36" s="105"/>
      <c r="E36" s="105"/>
      <c r="F36" s="106"/>
      <c r="G36" s="170"/>
      <c r="H36" s="105"/>
      <c r="I36" s="105"/>
      <c r="J36" s="105"/>
      <c r="K36" s="17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"/>
      <c r="B37" s="175" t="s">
        <v>46</v>
      </c>
      <c r="C37" s="109"/>
      <c r="D37" s="109"/>
      <c r="E37" s="109"/>
      <c r="F37" s="144"/>
      <c r="G37" s="145"/>
      <c r="H37" s="109"/>
      <c r="I37" s="109"/>
      <c r="J37" s="109"/>
      <c r="K37" s="11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"/>
      <c r="B38" s="176" t="s">
        <v>47</v>
      </c>
      <c r="C38" s="90"/>
      <c r="D38" s="90"/>
      <c r="E38" s="90"/>
      <c r="F38" s="90"/>
      <c r="G38" s="90"/>
      <c r="H38" s="90"/>
      <c r="I38" s="90"/>
      <c r="J38" s="90"/>
      <c r="K38" s="11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"/>
      <c r="B39" s="152" t="s">
        <v>48</v>
      </c>
      <c r="C39" s="128"/>
      <c r="D39" s="128"/>
      <c r="E39" s="128"/>
      <c r="F39" s="153"/>
      <c r="G39" s="177"/>
      <c r="H39" s="128"/>
      <c r="I39" s="128"/>
      <c r="J39" s="128"/>
      <c r="K39" s="17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53.25" customHeight="1">
      <c r="A40" s="1"/>
      <c r="B40" s="143" t="s">
        <v>49</v>
      </c>
      <c r="C40" s="109"/>
      <c r="D40" s="109"/>
      <c r="E40" s="109"/>
      <c r="F40" s="144"/>
      <c r="G40" s="145"/>
      <c r="H40" s="109"/>
      <c r="I40" s="109"/>
      <c r="J40" s="109"/>
      <c r="K40" s="11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1"/>
      <c r="B41" s="146" t="s">
        <v>50</v>
      </c>
      <c r="C41" s="141"/>
      <c r="D41" s="141"/>
      <c r="E41" s="141"/>
      <c r="F41" s="141"/>
      <c r="G41" s="141"/>
      <c r="H41" s="141"/>
      <c r="I41" s="141"/>
      <c r="J41" s="141"/>
      <c r="K41" s="14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>
      <c r="A42" s="1"/>
      <c r="B42" s="147" t="s">
        <v>51</v>
      </c>
      <c r="C42" s="96"/>
      <c r="D42" s="96"/>
      <c r="E42" s="96"/>
      <c r="F42" s="97"/>
      <c r="G42" s="148" t="s">
        <v>52</v>
      </c>
      <c r="H42" s="149"/>
      <c r="I42" s="149"/>
      <c r="J42" s="150"/>
      <c r="K42" s="2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>
      <c r="A43" s="1"/>
      <c r="B43" s="136"/>
      <c r="C43" s="99"/>
      <c r="D43" s="99"/>
      <c r="E43" s="99"/>
      <c r="F43" s="100"/>
      <c r="G43" s="131" t="s">
        <v>53</v>
      </c>
      <c r="H43" s="105"/>
      <c r="I43" s="105"/>
      <c r="J43" s="132"/>
      <c r="K43" s="2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1"/>
      <c r="B44" s="137"/>
      <c r="C44" s="138"/>
      <c r="D44" s="138"/>
      <c r="E44" s="138"/>
      <c r="F44" s="139"/>
      <c r="G44" s="130" t="s">
        <v>54</v>
      </c>
      <c r="H44" s="105"/>
      <c r="I44" s="105"/>
      <c r="J44" s="105"/>
      <c r="K44" s="10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1"/>
      <c r="B45" s="133" t="s">
        <v>55</v>
      </c>
      <c r="C45" s="134"/>
      <c r="D45" s="134"/>
      <c r="E45" s="134"/>
      <c r="F45" s="135"/>
      <c r="G45" s="131" t="s">
        <v>56</v>
      </c>
      <c r="H45" s="105"/>
      <c r="I45" s="105"/>
      <c r="J45" s="132"/>
      <c r="K45" s="2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>
      <c r="A46" s="1"/>
      <c r="B46" s="136"/>
      <c r="C46" s="99"/>
      <c r="D46" s="99"/>
      <c r="E46" s="99"/>
      <c r="F46" s="100"/>
      <c r="G46" s="131" t="s">
        <v>57</v>
      </c>
      <c r="H46" s="105"/>
      <c r="I46" s="105"/>
      <c r="J46" s="132"/>
      <c r="K46" s="2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1"/>
      <c r="B47" s="137"/>
      <c r="C47" s="138"/>
      <c r="D47" s="138"/>
      <c r="E47" s="138"/>
      <c r="F47" s="139"/>
      <c r="G47" s="131" t="s">
        <v>58</v>
      </c>
      <c r="H47" s="105"/>
      <c r="I47" s="105"/>
      <c r="J47" s="132"/>
      <c r="K47" s="2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1"/>
      <c r="B48" s="133" t="s">
        <v>59</v>
      </c>
      <c r="C48" s="134"/>
      <c r="D48" s="134"/>
      <c r="E48" s="134"/>
      <c r="F48" s="135"/>
      <c r="G48" s="131" t="s">
        <v>52</v>
      </c>
      <c r="H48" s="105"/>
      <c r="I48" s="105"/>
      <c r="J48" s="132"/>
      <c r="K48" s="2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1"/>
      <c r="B49" s="136"/>
      <c r="C49" s="99"/>
      <c r="D49" s="99"/>
      <c r="E49" s="99"/>
      <c r="F49" s="100"/>
      <c r="G49" s="131" t="s">
        <v>53</v>
      </c>
      <c r="H49" s="105"/>
      <c r="I49" s="105"/>
      <c r="J49" s="132"/>
      <c r="K49" s="2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45" customHeight="1">
      <c r="A50" s="1"/>
      <c r="B50" s="137"/>
      <c r="C50" s="138"/>
      <c r="D50" s="138"/>
      <c r="E50" s="138"/>
      <c r="F50" s="139"/>
      <c r="G50" s="130" t="s">
        <v>60</v>
      </c>
      <c r="H50" s="105"/>
      <c r="I50" s="105"/>
      <c r="J50" s="105"/>
      <c r="K50" s="10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8" customHeight="1">
      <c r="A51" s="1"/>
      <c r="B51" s="140" t="s">
        <v>61</v>
      </c>
      <c r="C51" s="141"/>
      <c r="D51" s="141"/>
      <c r="E51" s="141"/>
      <c r="F51" s="141"/>
      <c r="G51" s="141"/>
      <c r="H51" s="141"/>
      <c r="I51" s="141"/>
      <c r="J51" s="141"/>
      <c r="K51" s="14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>
      <c r="A52" s="1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1"/>
      <c r="B53" s="111" t="s">
        <v>62</v>
      </c>
      <c r="C53" s="112"/>
      <c r="D53" s="112"/>
      <c r="E53" s="112"/>
      <c r="F53" s="112"/>
      <c r="G53" s="112"/>
      <c r="H53" s="112"/>
      <c r="I53" s="112"/>
      <c r="J53" s="112"/>
      <c r="K53" s="11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1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1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>
      <c r="A56" s="1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>
      <c r="A57" s="1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>
      <c r="A58" s="1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>
      <c r="A59" s="1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>
      <c r="A60" s="1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>
      <c r="A61" s="1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>
      <c r="A62" s="1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>
      <c r="A63" s="1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>
      <c r="A64" s="1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>
      <c r="A65" s="1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>
      <c r="A66" s="1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>
      <c r="A67" s="1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>
      <c r="A68" s="1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>
      <c r="A69" s="1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>
      <c r="A70" s="1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>
      <c r="A71" s="1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>
      <c r="A72" s="1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>
      <c r="A73" s="1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>
      <c r="A74" s="1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>
      <c r="A75" s="1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>
      <c r="A76" s="1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>
      <c r="A77" s="1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>
      <c r="A78" s="1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>
      <c r="A79" s="1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1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1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1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1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1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1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>
      <c r="A86" s="1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>
      <c r="A87" s="1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>
      <c r="A88" s="1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>
      <c r="A89" s="1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>
      <c r="A90" s="1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>
      <c r="A91" s="1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>
      <c r="A92" s="1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>
      <c r="A93" s="1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>
      <c r="A94" s="1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>
      <c r="A95" s="1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>
      <c r="A96" s="1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>
      <c r="A97" s="1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>
      <c r="A98" s="1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>
      <c r="A99" s="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>
      <c r="A100" s="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>
      <c r="A101" s="1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>
      <c r="A102" s="1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>
      <c r="A103" s="1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>
      <c r="A104" s="1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>
      <c r="A106" s="1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>
      <c r="A107" s="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>
      <c r="A108" s="1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>
      <c r="A109" s="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>
      <c r="A110" s="1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>
      <c r="A111" s="1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>
      <c r="A112" s="1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>
      <c r="A113" s="1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>
      <c r="A114" s="1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>
      <c r="A115" s="1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>
      <c r="A116" s="1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>
      <c r="A117" s="1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>
      <c r="A118" s="1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>
      <c r="A119" s="1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>
      <c r="A120" s="1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>
      <c r="A121" s="1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>
      <c r="A122" s="1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>
      <c r="A123" s="1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>
      <c r="A124" s="1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>
      <c r="A125" s="1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>
      <c r="A126" s="1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>
      <c r="A127" s="1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>
      <c r="A128" s="1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>
      <c r="A129" s="1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>
      <c r="A130" s="1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>
      <c r="A131" s="1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>
      <c r="A132" s="1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>
      <c r="A133" s="1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>
      <c r="A134" s="1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>
      <c r="A135" s="1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>
      <c r="A136" s="1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>
      <c r="A137" s="1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>
      <c r="A138" s="1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>
      <c r="A139" s="1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>
      <c r="A140" s="1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>
      <c r="A141" s="1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>
      <c r="A142" s="1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>
      <c r="A143" s="1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>
      <c r="A144" s="1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>
      <c r="A145" s="1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>
      <c r="A146" s="1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>
      <c r="A147" s="1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>
      <c r="A148" s="1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>
      <c r="A149" s="1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>
      <c r="A150" s="1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>
      <c r="A151" s="1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>
      <c r="A152" s="1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>
      <c r="A153" s="1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customHeight="1">
      <c r="A154" s="1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>
      <c r="A155" s="1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</sheetData>
  <mergeCells count="61">
    <mergeCell ref="B38:K38"/>
    <mergeCell ref="B39:F39"/>
    <mergeCell ref="G39:K39"/>
    <mergeCell ref="B34:F34"/>
    <mergeCell ref="B35:F35"/>
    <mergeCell ref="B36:F36"/>
    <mergeCell ref="B37:F37"/>
    <mergeCell ref="B28:K28"/>
    <mergeCell ref="B29:K29"/>
    <mergeCell ref="B30:K30"/>
    <mergeCell ref="B31:K31"/>
    <mergeCell ref="B32:F32"/>
    <mergeCell ref="G32:K32"/>
    <mergeCell ref="G33:K33"/>
    <mergeCell ref="G34:K34"/>
    <mergeCell ref="G35:K35"/>
    <mergeCell ref="G36:K36"/>
    <mergeCell ref="G37:K37"/>
    <mergeCell ref="B24:K24"/>
    <mergeCell ref="B25:K25"/>
    <mergeCell ref="B26:K26"/>
    <mergeCell ref="B27:K27"/>
    <mergeCell ref="B33:F33"/>
    <mergeCell ref="B22:F22"/>
    <mergeCell ref="B14:F15"/>
    <mergeCell ref="G14:K15"/>
    <mergeCell ref="B16:F17"/>
    <mergeCell ref="G16:K17"/>
    <mergeCell ref="B18:F18"/>
    <mergeCell ref="G18:K18"/>
    <mergeCell ref="G19:K19"/>
    <mergeCell ref="G20:K20"/>
    <mergeCell ref="G21:K21"/>
    <mergeCell ref="G22:K22"/>
    <mergeCell ref="B13:F13"/>
    <mergeCell ref="G13:K13"/>
    <mergeCell ref="B19:F19"/>
    <mergeCell ref="B20:F20"/>
    <mergeCell ref="B21:F21"/>
    <mergeCell ref="B2:E7"/>
    <mergeCell ref="F2:K4"/>
    <mergeCell ref="F5:K7"/>
    <mergeCell ref="B8:K9"/>
    <mergeCell ref="B12:K12"/>
    <mergeCell ref="B51:K51"/>
    <mergeCell ref="B53:K53"/>
    <mergeCell ref="B40:F40"/>
    <mergeCell ref="G40:K40"/>
    <mergeCell ref="B41:K41"/>
    <mergeCell ref="B42:F44"/>
    <mergeCell ref="G42:J42"/>
    <mergeCell ref="G43:J43"/>
    <mergeCell ref="B45:F47"/>
    <mergeCell ref="G44:K44"/>
    <mergeCell ref="G45:J45"/>
    <mergeCell ref="G46:J46"/>
    <mergeCell ref="G47:J47"/>
    <mergeCell ref="B48:F50"/>
    <mergeCell ref="G48:J48"/>
    <mergeCell ref="G49:J49"/>
    <mergeCell ref="G50:K50"/>
  </mergeCells>
  <dataValidations count="2">
    <dataValidation type="decimal" allowBlank="1" showErrorMessage="1" sqref="G18">
      <formula1>0</formula1>
      <formula2>1000</formula2>
    </dataValidation>
    <dataValidation type="list" allowBlank="1" showErrorMessage="1" sqref="G19">
      <formula1>Sector!$A$1:$A$16</formula1>
    </dataValidation>
  </dataValidations>
  <pageMargins left="0.23622047244094491" right="0.23622047244094491" top="0.74803149606299213" bottom="0.74803149606299213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91"/>
  <sheetViews>
    <sheetView workbookViewId="0"/>
  </sheetViews>
  <sheetFormatPr baseColWidth="10" defaultColWidth="12.625" defaultRowHeight="15" customHeight="1"/>
  <cols>
    <col min="1" max="1" width="2.25" customWidth="1"/>
    <col min="2" max="12" width="26.875" customWidth="1"/>
    <col min="13" max="28" width="10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>
      <c r="A2" s="1"/>
      <c r="B2" s="114"/>
      <c r="C2" s="115"/>
      <c r="D2" s="118" t="s">
        <v>0</v>
      </c>
      <c r="E2" s="119"/>
      <c r="F2" s="114"/>
      <c r="G2" s="115"/>
      <c r="H2" s="118" t="s">
        <v>0</v>
      </c>
      <c r="I2" s="11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>
      <c r="A3" s="1"/>
      <c r="B3" s="98"/>
      <c r="C3" s="116"/>
      <c r="D3" s="98"/>
      <c r="E3" s="120"/>
      <c r="F3" s="98"/>
      <c r="G3" s="116"/>
      <c r="H3" s="98"/>
      <c r="I3" s="1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>
      <c r="A4" s="1"/>
      <c r="B4" s="98"/>
      <c r="C4" s="116"/>
      <c r="D4" s="101"/>
      <c r="E4" s="121"/>
      <c r="F4" s="98"/>
      <c r="G4" s="116"/>
      <c r="H4" s="101"/>
      <c r="I4" s="12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>
      <c r="A5" s="1"/>
      <c r="B5" s="98"/>
      <c r="C5" s="116"/>
      <c r="D5" s="122" t="s">
        <v>1</v>
      </c>
      <c r="E5" s="119"/>
      <c r="F5" s="98"/>
      <c r="G5" s="116"/>
      <c r="H5" s="122" t="s">
        <v>1</v>
      </c>
      <c r="I5" s="11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customHeight="1">
      <c r="A6" s="1"/>
      <c r="B6" s="98"/>
      <c r="C6" s="116"/>
      <c r="D6" s="98"/>
      <c r="E6" s="120"/>
      <c r="F6" s="98"/>
      <c r="G6" s="116"/>
      <c r="H6" s="98"/>
      <c r="I6" s="12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>
      <c r="A7" s="1"/>
      <c r="B7" s="101"/>
      <c r="C7" s="117"/>
      <c r="D7" s="101"/>
      <c r="E7" s="121"/>
      <c r="F7" s="101"/>
      <c r="G7" s="117"/>
      <c r="H7" s="101"/>
      <c r="I7" s="12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>
      <c r="A8" s="1"/>
      <c r="B8" s="123" t="s">
        <v>2</v>
      </c>
      <c r="C8" s="90"/>
      <c r="D8" s="90"/>
      <c r="E8" s="119"/>
      <c r="F8" s="123" t="s">
        <v>2</v>
      </c>
      <c r="G8" s="90"/>
      <c r="H8" s="90"/>
      <c r="I8" s="11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>
      <c r="A9" s="1"/>
      <c r="B9" s="101"/>
      <c r="C9" s="102"/>
      <c r="D9" s="102"/>
      <c r="E9" s="121"/>
      <c r="F9" s="101"/>
      <c r="G9" s="102"/>
      <c r="H9" s="102"/>
      <c r="I9" s="1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>
      <c r="A10" s="1"/>
      <c r="B10" s="151" t="s">
        <v>6</v>
      </c>
      <c r="C10" s="141"/>
      <c r="D10" s="141"/>
      <c r="E10" s="142"/>
      <c r="F10" s="151" t="s">
        <v>6</v>
      </c>
      <c r="G10" s="141"/>
      <c r="H10" s="141"/>
      <c r="I10" s="14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4.75" customHeight="1">
      <c r="A11" s="1"/>
      <c r="B11" s="3"/>
      <c r="C11" s="3"/>
      <c r="D11" s="3"/>
      <c r="E11" s="3"/>
      <c r="F11" s="5"/>
      <c r="G11" s="5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69.75" customHeight="1">
      <c r="A12" s="1"/>
      <c r="B12" s="6"/>
      <c r="C12" s="7" t="s">
        <v>12</v>
      </c>
      <c r="D12" s="8" t="s">
        <v>13</v>
      </c>
      <c r="E12" s="8" t="s">
        <v>14</v>
      </c>
      <c r="F12" s="8" t="s">
        <v>15</v>
      </c>
      <c r="G12" s="8" t="s">
        <v>16</v>
      </c>
      <c r="H12" s="10" t="s">
        <v>17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30" customHeight="1">
      <c r="A13" s="1"/>
      <c r="B13" s="11" t="s">
        <v>19</v>
      </c>
      <c r="C13" s="12"/>
      <c r="D13" s="12"/>
      <c r="E13" s="12"/>
      <c r="F13" s="12"/>
      <c r="G13" s="12"/>
      <c r="H13" s="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30" customHeight="1">
      <c r="A14" s="1"/>
      <c r="B14" s="15" t="s">
        <v>21</v>
      </c>
      <c r="C14" s="16"/>
      <c r="D14" s="16"/>
      <c r="E14" s="16"/>
      <c r="F14" s="16"/>
      <c r="G14" s="16"/>
      <c r="H14" s="1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0" customHeight="1">
      <c r="A15" s="1"/>
      <c r="B15" s="15" t="s">
        <v>25</v>
      </c>
      <c r="C15" s="16"/>
      <c r="D15" s="16"/>
      <c r="E15" s="16"/>
      <c r="F15" s="16"/>
      <c r="G15" s="16"/>
      <c r="H15" s="1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30" customHeight="1">
      <c r="A16" s="1"/>
      <c r="B16" s="15" t="s">
        <v>27</v>
      </c>
      <c r="C16" s="16"/>
      <c r="D16" s="16"/>
      <c r="E16" s="16"/>
      <c r="F16" s="16"/>
      <c r="G16" s="16"/>
      <c r="H16" s="1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0" customHeight="1">
      <c r="A17" s="1"/>
      <c r="B17" s="21" t="s">
        <v>28</v>
      </c>
      <c r="C17" s="22"/>
      <c r="D17" s="22"/>
      <c r="E17" s="22"/>
      <c r="F17" s="22"/>
      <c r="G17" s="22"/>
      <c r="H17" s="2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0" customHeight="1">
      <c r="A18" s="1"/>
      <c r="B18" s="24"/>
      <c r="C18" s="24"/>
      <c r="D18" s="24"/>
      <c r="E18" s="24"/>
      <c r="F18" s="24"/>
      <c r="G18" s="24"/>
      <c r="H18" s="2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0" customHeight="1">
      <c r="A19" s="1"/>
      <c r="B19" s="111" t="s">
        <v>32</v>
      </c>
      <c r="C19" s="112"/>
      <c r="D19" s="112"/>
      <c r="E19" s="112"/>
      <c r="F19" s="112"/>
      <c r="G19" s="112"/>
      <c r="H19" s="112"/>
      <c r="I19" s="112"/>
      <c r="J19" s="112"/>
      <c r="K19" s="11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0" customHeight="1">
      <c r="A20" s="1"/>
      <c r="B20" s="24"/>
      <c r="C20" s="24"/>
      <c r="D20" s="24"/>
      <c r="E20" s="24"/>
      <c r="F20" s="24"/>
      <c r="G20" s="24"/>
      <c r="H20" s="2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0" customHeight="1">
      <c r="A21" s="1"/>
      <c r="B21" s="24"/>
      <c r="C21" s="24"/>
      <c r="D21" s="24"/>
      <c r="E21" s="24"/>
      <c r="F21" s="24"/>
      <c r="G21" s="24"/>
      <c r="H21" s="2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" customHeight="1">
      <c r="A22" s="1"/>
      <c r="B22" s="24"/>
      <c r="C22" s="24"/>
      <c r="D22" s="24"/>
      <c r="E22" s="24"/>
      <c r="F22" s="24"/>
      <c r="G22" s="24"/>
      <c r="H22" s="2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" customHeight="1">
      <c r="A23" s="1"/>
      <c r="B23" s="24"/>
      <c r="C23" s="24"/>
      <c r="D23" s="24"/>
      <c r="E23" s="24"/>
      <c r="F23" s="24"/>
      <c r="G23" s="24"/>
      <c r="H23" s="2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30" customHeight="1">
      <c r="A24" s="1"/>
      <c r="B24" s="24"/>
      <c r="C24" s="24"/>
      <c r="D24" s="24"/>
      <c r="E24" s="24"/>
      <c r="F24" s="24"/>
      <c r="G24" s="24"/>
      <c r="H24" s="2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30" customHeight="1">
      <c r="A25" s="1"/>
      <c r="B25" s="24"/>
      <c r="C25" s="24"/>
      <c r="D25" s="24"/>
      <c r="E25" s="24"/>
      <c r="F25" s="24"/>
      <c r="G25" s="24"/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30" customHeight="1">
      <c r="A26" s="1"/>
      <c r="B26" s="24"/>
      <c r="C26" s="24"/>
      <c r="D26" s="24"/>
      <c r="E26" s="24"/>
      <c r="F26" s="24"/>
      <c r="G26" s="24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0" customHeight="1">
      <c r="A27" s="1"/>
      <c r="B27" s="24"/>
      <c r="C27" s="24"/>
      <c r="D27" s="24"/>
      <c r="E27" s="24"/>
      <c r="F27" s="24"/>
      <c r="G27" s="24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30" customHeight="1">
      <c r="A28" s="1"/>
      <c r="B28" s="24"/>
      <c r="C28" s="24"/>
      <c r="D28" s="24"/>
      <c r="E28" s="24"/>
      <c r="F28" s="24"/>
      <c r="G28" s="24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0" customHeight="1">
      <c r="A29" s="1"/>
      <c r="B29" s="24"/>
      <c r="C29" s="24"/>
      <c r="D29" s="24"/>
      <c r="E29" s="24"/>
      <c r="F29" s="24"/>
      <c r="G29" s="24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30" customHeight="1">
      <c r="A30" s="1"/>
      <c r="B30" s="24"/>
      <c r="C30" s="24"/>
      <c r="D30" s="24"/>
      <c r="E30" s="24"/>
      <c r="F30" s="24"/>
      <c r="G30" s="24"/>
      <c r="H30" s="2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30" customHeight="1">
      <c r="A31" s="1"/>
      <c r="B31" s="24"/>
      <c r="C31" s="24"/>
      <c r="D31" s="24"/>
      <c r="E31" s="24"/>
      <c r="F31" s="24"/>
      <c r="G31" s="24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30" customHeight="1">
      <c r="A32" s="1"/>
      <c r="B32" s="24"/>
      <c r="C32" s="24"/>
      <c r="D32" s="24"/>
      <c r="E32" s="24"/>
      <c r="F32" s="24"/>
      <c r="G32" s="24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30" customHeight="1">
      <c r="A33" s="1"/>
      <c r="B33" s="24"/>
      <c r="C33" s="24"/>
      <c r="D33" s="24"/>
      <c r="E33" s="24"/>
      <c r="F33" s="24"/>
      <c r="G33" s="24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30" customHeight="1">
      <c r="A34" s="1"/>
      <c r="B34" s="24"/>
      <c r="C34" s="24"/>
      <c r="D34" s="24"/>
      <c r="E34" s="24"/>
      <c r="F34" s="24"/>
      <c r="G34" s="24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30" customHeight="1">
      <c r="A35" s="1"/>
      <c r="B35" s="24"/>
      <c r="C35" s="24"/>
      <c r="D35" s="24"/>
      <c r="E35" s="24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30" customHeight="1">
      <c r="A36" s="1"/>
      <c r="B36" s="24"/>
      <c r="C36" s="24"/>
      <c r="D36" s="24"/>
      <c r="E36" s="24"/>
      <c r="F36" s="24"/>
      <c r="G36" s="24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30" customHeight="1">
      <c r="A37" s="1"/>
      <c r="B37" s="24"/>
      <c r="C37" s="24"/>
      <c r="D37" s="24"/>
      <c r="E37" s="24"/>
      <c r="F37" s="24"/>
      <c r="G37" s="24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30" customHeight="1">
      <c r="A38" s="1"/>
      <c r="B38" s="24"/>
      <c r="C38" s="24"/>
      <c r="D38" s="24"/>
      <c r="E38" s="24"/>
      <c r="F38" s="24"/>
      <c r="G38" s="24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30" customHeight="1">
      <c r="A39" s="1"/>
      <c r="B39" s="24"/>
      <c r="C39" s="24"/>
      <c r="D39" s="24"/>
      <c r="E39" s="24"/>
      <c r="F39" s="24"/>
      <c r="G39" s="24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30" customHeight="1">
      <c r="A40" s="1"/>
      <c r="B40" s="24"/>
      <c r="C40" s="24"/>
      <c r="D40" s="24"/>
      <c r="E40" s="24"/>
      <c r="F40" s="24"/>
      <c r="G40" s="24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30" customHeight="1">
      <c r="A41" s="1"/>
      <c r="B41" s="24"/>
      <c r="C41" s="24"/>
      <c r="D41" s="24"/>
      <c r="E41" s="24"/>
      <c r="F41" s="24"/>
      <c r="G41" s="24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30" customHeight="1">
      <c r="A42" s="1"/>
      <c r="B42" s="24"/>
      <c r="C42" s="24"/>
      <c r="D42" s="24"/>
      <c r="E42" s="24"/>
      <c r="F42" s="24"/>
      <c r="G42" s="24"/>
      <c r="H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30" customHeight="1">
      <c r="A43" s="1"/>
      <c r="B43" s="24"/>
      <c r="C43" s="24"/>
      <c r="D43" s="24"/>
      <c r="E43" s="24"/>
      <c r="F43" s="24"/>
      <c r="G43" s="24"/>
      <c r="H43" s="2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30" customHeight="1">
      <c r="A44" s="1"/>
      <c r="B44" s="24"/>
      <c r="C44" s="24"/>
      <c r="D44" s="24"/>
      <c r="E44" s="24"/>
      <c r="F44" s="24"/>
      <c r="G44" s="24"/>
      <c r="H44" s="2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30" customHeight="1">
      <c r="A45" s="1"/>
      <c r="B45" s="24"/>
      <c r="C45" s="24"/>
      <c r="D45" s="24"/>
      <c r="E45" s="24"/>
      <c r="F45" s="24"/>
      <c r="G45" s="24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30" customHeight="1">
      <c r="A46" s="1"/>
      <c r="B46" s="24"/>
      <c r="C46" s="24"/>
      <c r="D46" s="24"/>
      <c r="E46" s="24"/>
      <c r="F46" s="24"/>
      <c r="G46" s="24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30" customHeight="1">
      <c r="A47" s="1"/>
      <c r="B47" s="24"/>
      <c r="C47" s="24"/>
      <c r="D47" s="24"/>
      <c r="E47" s="24"/>
      <c r="F47" s="24"/>
      <c r="G47" s="24"/>
      <c r="H47" s="2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30" customHeight="1">
      <c r="A48" s="1"/>
      <c r="B48" s="24"/>
      <c r="C48" s="24"/>
      <c r="D48" s="24"/>
      <c r="E48" s="24"/>
      <c r="F48" s="24"/>
      <c r="G48" s="24"/>
      <c r="H48" s="2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30" customHeight="1">
      <c r="A49" s="1"/>
      <c r="B49" s="24"/>
      <c r="C49" s="24"/>
      <c r="D49" s="24"/>
      <c r="E49" s="24"/>
      <c r="F49" s="24"/>
      <c r="G49" s="24"/>
      <c r="H49" s="2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30" customHeight="1">
      <c r="A50" s="1"/>
      <c r="B50" s="24"/>
      <c r="C50" s="24"/>
      <c r="D50" s="24"/>
      <c r="E50" s="24"/>
      <c r="F50" s="24"/>
      <c r="G50" s="24"/>
      <c r="H50" s="2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30" customHeight="1">
      <c r="A51" s="1"/>
      <c r="B51" s="24"/>
      <c r="C51" s="24"/>
      <c r="D51" s="24"/>
      <c r="E51" s="24"/>
      <c r="F51" s="24"/>
      <c r="G51" s="24"/>
      <c r="H51" s="2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30" customHeight="1">
      <c r="A52" s="1"/>
      <c r="B52" s="24"/>
      <c r="C52" s="24"/>
      <c r="D52" s="24"/>
      <c r="E52" s="24"/>
      <c r="F52" s="24"/>
      <c r="G52" s="24"/>
      <c r="H52" s="2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30" customHeight="1">
      <c r="A53" s="1"/>
      <c r="B53" s="24"/>
      <c r="C53" s="24"/>
      <c r="D53" s="24"/>
      <c r="E53" s="24"/>
      <c r="F53" s="24"/>
      <c r="G53" s="24"/>
      <c r="H53" s="2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30" customHeight="1">
      <c r="A54" s="1"/>
      <c r="B54" s="24"/>
      <c r="C54" s="24"/>
      <c r="D54" s="24"/>
      <c r="E54" s="24"/>
      <c r="F54" s="24"/>
      <c r="G54" s="24"/>
      <c r="H54" s="2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30" customHeight="1">
      <c r="A55" s="1"/>
      <c r="B55" s="24"/>
      <c r="C55" s="24"/>
      <c r="D55" s="24"/>
      <c r="E55" s="24"/>
      <c r="F55" s="24"/>
      <c r="G55" s="24"/>
      <c r="H55" s="2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30" customHeight="1">
      <c r="A56" s="1"/>
      <c r="B56" s="24"/>
      <c r="C56" s="24"/>
      <c r="D56" s="24"/>
      <c r="E56" s="24"/>
      <c r="F56" s="24"/>
      <c r="G56" s="24"/>
      <c r="H56" s="2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30" customHeight="1">
      <c r="A57" s="1"/>
      <c r="B57" s="24"/>
      <c r="C57" s="24"/>
      <c r="D57" s="24"/>
      <c r="E57" s="24"/>
      <c r="F57" s="24"/>
      <c r="G57" s="24"/>
      <c r="H57" s="2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24"/>
      <c r="C58" s="24"/>
      <c r="D58" s="24"/>
      <c r="E58" s="24"/>
      <c r="F58" s="24"/>
      <c r="G58" s="24"/>
      <c r="H58" s="2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24"/>
      <c r="C59" s="24"/>
      <c r="D59" s="24"/>
      <c r="E59" s="24"/>
      <c r="F59" s="24"/>
      <c r="G59" s="24"/>
      <c r="H59" s="2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24"/>
      <c r="C60" s="24"/>
      <c r="D60" s="24"/>
      <c r="E60" s="24"/>
      <c r="F60" s="24"/>
      <c r="G60" s="24"/>
      <c r="H60" s="2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24"/>
      <c r="C61" s="24"/>
      <c r="D61" s="24"/>
      <c r="E61" s="24"/>
      <c r="F61" s="24"/>
      <c r="G61" s="24"/>
      <c r="H61" s="2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24"/>
      <c r="C62" s="24"/>
      <c r="D62" s="24"/>
      <c r="E62" s="24"/>
      <c r="F62" s="24"/>
      <c r="G62" s="24"/>
      <c r="H62" s="2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24"/>
      <c r="C63" s="24"/>
      <c r="D63" s="24"/>
      <c r="E63" s="24"/>
      <c r="F63" s="24"/>
      <c r="G63" s="24"/>
      <c r="H63" s="2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24"/>
      <c r="C64" s="24"/>
      <c r="D64" s="24"/>
      <c r="E64" s="24"/>
      <c r="F64" s="24"/>
      <c r="G64" s="24"/>
      <c r="H64" s="2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24"/>
      <c r="C65" s="24"/>
      <c r="D65" s="24"/>
      <c r="E65" s="24"/>
      <c r="F65" s="24"/>
      <c r="G65" s="24"/>
      <c r="H65" s="2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24"/>
      <c r="C66" s="24"/>
      <c r="D66" s="24"/>
      <c r="E66" s="24"/>
      <c r="F66" s="24"/>
      <c r="G66" s="24"/>
      <c r="H66" s="2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24"/>
      <c r="C67" s="24"/>
      <c r="D67" s="24"/>
      <c r="E67" s="24"/>
      <c r="F67" s="24"/>
      <c r="G67" s="24"/>
      <c r="H67" s="2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24"/>
      <c r="C68" s="24"/>
      <c r="D68" s="24"/>
      <c r="E68" s="24"/>
      <c r="F68" s="24"/>
      <c r="G68" s="24"/>
      <c r="H68" s="2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24"/>
      <c r="C69" s="24"/>
      <c r="D69" s="24"/>
      <c r="E69" s="24"/>
      <c r="F69" s="24"/>
      <c r="G69" s="24"/>
      <c r="H69" s="2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24"/>
      <c r="C70" s="24"/>
      <c r="D70" s="24"/>
      <c r="E70" s="24"/>
      <c r="F70" s="24"/>
      <c r="G70" s="24"/>
      <c r="H70" s="2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24"/>
      <c r="C71" s="24"/>
      <c r="D71" s="24"/>
      <c r="E71" s="24"/>
      <c r="F71" s="24"/>
      <c r="G71" s="24"/>
      <c r="H71" s="2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24"/>
      <c r="C72" s="24"/>
      <c r="D72" s="24"/>
      <c r="E72" s="24"/>
      <c r="F72" s="24"/>
      <c r="G72" s="24"/>
      <c r="H72" s="2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24"/>
      <c r="C73" s="24"/>
      <c r="D73" s="24"/>
      <c r="E73" s="24"/>
      <c r="F73" s="24"/>
      <c r="G73" s="24"/>
      <c r="H73" s="2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24"/>
      <c r="C74" s="24"/>
      <c r="D74" s="24"/>
      <c r="E74" s="24"/>
      <c r="F74" s="24"/>
      <c r="G74" s="24"/>
      <c r="H74" s="2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24"/>
      <c r="C75" s="24"/>
      <c r="D75" s="24"/>
      <c r="E75" s="24"/>
      <c r="F75" s="24"/>
      <c r="G75" s="24"/>
      <c r="H75" s="2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24"/>
      <c r="C76" s="24"/>
      <c r="D76" s="24"/>
      <c r="E76" s="24"/>
      <c r="F76" s="24"/>
      <c r="G76" s="24"/>
      <c r="H76" s="2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24"/>
      <c r="C77" s="24"/>
      <c r="D77" s="24"/>
      <c r="E77" s="24"/>
      <c r="F77" s="24"/>
      <c r="G77" s="24"/>
      <c r="H77" s="2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24"/>
      <c r="C78" s="24"/>
      <c r="D78" s="24"/>
      <c r="E78" s="24"/>
      <c r="F78" s="24"/>
      <c r="G78" s="24"/>
      <c r="H78" s="2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24"/>
      <c r="C79" s="24"/>
      <c r="D79" s="24"/>
      <c r="E79" s="24"/>
      <c r="F79" s="24"/>
      <c r="G79" s="24"/>
      <c r="H79" s="2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24"/>
      <c r="C80" s="24"/>
      <c r="D80" s="24"/>
      <c r="E80" s="24"/>
      <c r="F80" s="24"/>
      <c r="G80" s="24"/>
      <c r="H80" s="2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24"/>
      <c r="C81" s="24"/>
      <c r="D81" s="24"/>
      <c r="E81" s="24"/>
      <c r="F81" s="24"/>
      <c r="G81" s="24"/>
      <c r="H81" s="2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24"/>
      <c r="C82" s="24"/>
      <c r="D82" s="24"/>
      <c r="E82" s="24"/>
      <c r="F82" s="24"/>
      <c r="G82" s="24"/>
      <c r="H82" s="2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24"/>
      <c r="C83" s="24"/>
      <c r="D83" s="24"/>
      <c r="E83" s="24"/>
      <c r="F83" s="24"/>
      <c r="G83" s="24"/>
      <c r="H83" s="2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24"/>
      <c r="C84" s="24"/>
      <c r="D84" s="24"/>
      <c r="E84" s="24"/>
      <c r="F84" s="24"/>
      <c r="G84" s="24"/>
      <c r="H84" s="2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24"/>
      <c r="C85" s="24"/>
      <c r="D85" s="24"/>
      <c r="E85" s="24"/>
      <c r="F85" s="24"/>
      <c r="G85" s="24"/>
      <c r="H85" s="2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24"/>
      <c r="C86" s="24"/>
      <c r="D86" s="24"/>
      <c r="E86" s="24"/>
      <c r="F86" s="24"/>
      <c r="G86" s="24"/>
      <c r="H86" s="2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24"/>
      <c r="C87" s="24"/>
      <c r="D87" s="24"/>
      <c r="E87" s="24"/>
      <c r="F87" s="24"/>
      <c r="G87" s="24"/>
      <c r="H87" s="2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24"/>
      <c r="C88" s="24"/>
      <c r="D88" s="24"/>
      <c r="E88" s="24"/>
      <c r="F88" s="24"/>
      <c r="G88" s="24"/>
      <c r="H88" s="2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24"/>
      <c r="C89" s="24"/>
      <c r="D89" s="24"/>
      <c r="E89" s="24"/>
      <c r="F89" s="24"/>
      <c r="G89" s="24"/>
      <c r="H89" s="2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24"/>
      <c r="C90" s="24"/>
      <c r="D90" s="24"/>
      <c r="E90" s="24"/>
      <c r="F90" s="24"/>
      <c r="G90" s="24"/>
      <c r="H90" s="2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24"/>
      <c r="C91" s="24"/>
      <c r="D91" s="24"/>
      <c r="E91" s="24"/>
      <c r="F91" s="24"/>
      <c r="G91" s="24"/>
      <c r="H91" s="2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24"/>
      <c r="C92" s="24"/>
      <c r="D92" s="24"/>
      <c r="E92" s="24"/>
      <c r="F92" s="24"/>
      <c r="G92" s="24"/>
      <c r="H92" s="2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24"/>
      <c r="C93" s="24"/>
      <c r="D93" s="24"/>
      <c r="E93" s="24"/>
      <c r="F93" s="24"/>
      <c r="G93" s="24"/>
      <c r="H93" s="2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24"/>
      <c r="C94" s="24"/>
      <c r="D94" s="24"/>
      <c r="E94" s="24"/>
      <c r="F94" s="24"/>
      <c r="G94" s="24"/>
      <c r="H94" s="2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24"/>
      <c r="C95" s="24"/>
      <c r="D95" s="24"/>
      <c r="E95" s="24"/>
      <c r="F95" s="24"/>
      <c r="G95" s="24"/>
      <c r="H95" s="2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24"/>
      <c r="C96" s="24"/>
      <c r="D96" s="24"/>
      <c r="E96" s="24"/>
      <c r="F96" s="24"/>
      <c r="G96" s="24"/>
      <c r="H96" s="2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24"/>
      <c r="C97" s="24"/>
      <c r="D97" s="24"/>
      <c r="E97" s="24"/>
      <c r="F97" s="24"/>
      <c r="G97" s="24"/>
      <c r="H97" s="2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24"/>
      <c r="C98" s="24"/>
      <c r="D98" s="24"/>
      <c r="E98" s="24"/>
      <c r="F98" s="24"/>
      <c r="G98" s="24"/>
      <c r="H98" s="2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24"/>
      <c r="C99" s="24"/>
      <c r="D99" s="24"/>
      <c r="E99" s="24"/>
      <c r="F99" s="24"/>
      <c r="G99" s="24"/>
      <c r="H99" s="2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24"/>
      <c r="C100" s="24"/>
      <c r="D100" s="24"/>
      <c r="E100" s="24"/>
      <c r="F100" s="24"/>
      <c r="G100" s="24"/>
      <c r="H100" s="2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24"/>
      <c r="C101" s="24"/>
      <c r="D101" s="24"/>
      <c r="E101" s="24"/>
      <c r="F101" s="24"/>
      <c r="G101" s="24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24"/>
      <c r="C102" s="24"/>
      <c r="D102" s="24"/>
      <c r="E102" s="24"/>
      <c r="F102" s="24"/>
      <c r="G102" s="24"/>
      <c r="H102" s="2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24"/>
      <c r="C103" s="24"/>
      <c r="D103" s="24"/>
      <c r="E103" s="24"/>
      <c r="F103" s="24"/>
      <c r="G103" s="24"/>
      <c r="H103" s="2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24"/>
      <c r="C104" s="24"/>
      <c r="D104" s="24"/>
      <c r="E104" s="24"/>
      <c r="F104" s="24"/>
      <c r="G104" s="24"/>
      <c r="H104" s="2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24"/>
      <c r="C105" s="24"/>
      <c r="D105" s="24"/>
      <c r="E105" s="24"/>
      <c r="F105" s="24"/>
      <c r="G105" s="24"/>
      <c r="H105" s="2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24"/>
      <c r="C106" s="24"/>
      <c r="D106" s="24"/>
      <c r="E106" s="24"/>
      <c r="F106" s="24"/>
      <c r="G106" s="24"/>
      <c r="H106" s="2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24"/>
      <c r="C107" s="24"/>
      <c r="D107" s="24"/>
      <c r="E107" s="24"/>
      <c r="F107" s="24"/>
      <c r="G107" s="24"/>
      <c r="H107" s="2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24"/>
      <c r="C108" s="24"/>
      <c r="D108" s="24"/>
      <c r="E108" s="24"/>
      <c r="F108" s="24"/>
      <c r="G108" s="24"/>
      <c r="H108" s="2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24"/>
      <c r="C109" s="24"/>
      <c r="D109" s="24"/>
      <c r="E109" s="24"/>
      <c r="F109" s="24"/>
      <c r="G109" s="24"/>
      <c r="H109" s="2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24"/>
      <c r="C110" s="24"/>
      <c r="D110" s="24"/>
      <c r="E110" s="24"/>
      <c r="F110" s="24"/>
      <c r="G110" s="24"/>
      <c r="H110" s="2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24"/>
      <c r="C111" s="24"/>
      <c r="D111" s="24"/>
      <c r="E111" s="24"/>
      <c r="F111" s="24"/>
      <c r="G111" s="24"/>
      <c r="H111" s="2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24"/>
      <c r="C112" s="24"/>
      <c r="D112" s="24"/>
      <c r="E112" s="24"/>
      <c r="F112" s="24"/>
      <c r="G112" s="24"/>
      <c r="H112" s="2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24"/>
      <c r="C113" s="24"/>
      <c r="D113" s="24"/>
      <c r="E113" s="24"/>
      <c r="F113" s="24"/>
      <c r="G113" s="24"/>
      <c r="H113" s="2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24"/>
      <c r="C114" s="24"/>
      <c r="D114" s="24"/>
      <c r="E114" s="24"/>
      <c r="F114" s="24"/>
      <c r="G114" s="24"/>
      <c r="H114" s="2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24"/>
      <c r="C115" s="24"/>
      <c r="D115" s="24"/>
      <c r="E115" s="24"/>
      <c r="F115" s="24"/>
      <c r="G115" s="24"/>
      <c r="H115" s="2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24"/>
      <c r="C116" s="24"/>
      <c r="D116" s="24"/>
      <c r="E116" s="24"/>
      <c r="F116" s="24"/>
      <c r="G116" s="24"/>
      <c r="H116" s="2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24"/>
      <c r="C117" s="24"/>
      <c r="D117" s="24"/>
      <c r="E117" s="24"/>
      <c r="F117" s="24"/>
      <c r="G117" s="24"/>
      <c r="H117" s="2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24"/>
      <c r="C118" s="24"/>
      <c r="D118" s="24"/>
      <c r="E118" s="24"/>
      <c r="F118" s="24"/>
      <c r="G118" s="24"/>
      <c r="H118" s="2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24"/>
      <c r="C119" s="24"/>
      <c r="D119" s="24"/>
      <c r="E119" s="24"/>
      <c r="F119" s="24"/>
      <c r="G119" s="24"/>
      <c r="H119" s="2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24"/>
      <c r="C120" s="24"/>
      <c r="D120" s="24"/>
      <c r="E120" s="24"/>
      <c r="F120" s="24"/>
      <c r="G120" s="24"/>
      <c r="H120" s="2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24"/>
      <c r="C121" s="24"/>
      <c r="D121" s="24"/>
      <c r="E121" s="24"/>
      <c r="F121" s="24"/>
      <c r="G121" s="24"/>
      <c r="H121" s="2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24"/>
      <c r="C122" s="24"/>
      <c r="D122" s="24"/>
      <c r="E122" s="24"/>
      <c r="F122" s="24"/>
      <c r="G122" s="24"/>
      <c r="H122" s="2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24"/>
      <c r="C123" s="24"/>
      <c r="D123" s="24"/>
      <c r="E123" s="24"/>
      <c r="F123" s="24"/>
      <c r="G123" s="24"/>
      <c r="H123" s="2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24"/>
      <c r="C124" s="24"/>
      <c r="D124" s="24"/>
      <c r="E124" s="24"/>
      <c r="F124" s="24"/>
      <c r="G124" s="24"/>
      <c r="H124" s="2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24"/>
      <c r="C125" s="24"/>
      <c r="D125" s="24"/>
      <c r="E125" s="24"/>
      <c r="F125" s="24"/>
      <c r="G125" s="24"/>
      <c r="H125" s="2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24"/>
      <c r="C126" s="24"/>
      <c r="D126" s="24"/>
      <c r="E126" s="24"/>
      <c r="F126" s="24"/>
      <c r="G126" s="24"/>
      <c r="H126" s="2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24"/>
      <c r="C127" s="24"/>
      <c r="D127" s="24"/>
      <c r="E127" s="24"/>
      <c r="F127" s="24"/>
      <c r="G127" s="24"/>
      <c r="H127" s="2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24"/>
      <c r="C128" s="24"/>
      <c r="D128" s="24"/>
      <c r="E128" s="24"/>
      <c r="F128" s="24"/>
      <c r="G128" s="24"/>
      <c r="H128" s="2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24"/>
      <c r="C129" s="24"/>
      <c r="D129" s="24"/>
      <c r="E129" s="24"/>
      <c r="F129" s="24"/>
      <c r="G129" s="24"/>
      <c r="H129" s="2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24"/>
      <c r="C130" s="24"/>
      <c r="D130" s="24"/>
      <c r="E130" s="24"/>
      <c r="F130" s="24"/>
      <c r="G130" s="24"/>
      <c r="H130" s="2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24"/>
      <c r="C131" s="24"/>
      <c r="D131" s="24"/>
      <c r="E131" s="24"/>
      <c r="F131" s="24"/>
      <c r="G131" s="24"/>
      <c r="H131" s="2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24"/>
      <c r="C132" s="24"/>
      <c r="D132" s="24"/>
      <c r="E132" s="24"/>
      <c r="F132" s="24"/>
      <c r="G132" s="24"/>
      <c r="H132" s="2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24"/>
      <c r="C133" s="24"/>
      <c r="D133" s="24"/>
      <c r="E133" s="24"/>
      <c r="F133" s="24"/>
      <c r="G133" s="24"/>
      <c r="H133" s="2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24"/>
      <c r="C134" s="24"/>
      <c r="D134" s="24"/>
      <c r="E134" s="24"/>
      <c r="F134" s="24"/>
      <c r="G134" s="24"/>
      <c r="H134" s="2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24"/>
      <c r="C135" s="24"/>
      <c r="D135" s="24"/>
      <c r="E135" s="24"/>
      <c r="F135" s="24"/>
      <c r="G135" s="24"/>
      <c r="H135" s="2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24"/>
      <c r="C136" s="24"/>
      <c r="D136" s="24"/>
      <c r="E136" s="24"/>
      <c r="F136" s="24"/>
      <c r="G136" s="24"/>
      <c r="H136" s="2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24"/>
      <c r="C137" s="24"/>
      <c r="D137" s="24"/>
      <c r="E137" s="24"/>
      <c r="F137" s="24"/>
      <c r="G137" s="24"/>
      <c r="H137" s="2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24"/>
      <c r="C138" s="24"/>
      <c r="D138" s="24"/>
      <c r="E138" s="24"/>
      <c r="F138" s="24"/>
      <c r="G138" s="24"/>
      <c r="H138" s="2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24"/>
      <c r="C139" s="24"/>
      <c r="D139" s="24"/>
      <c r="E139" s="24"/>
      <c r="F139" s="24"/>
      <c r="G139" s="24"/>
      <c r="H139" s="2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24"/>
      <c r="C140" s="24"/>
      <c r="D140" s="24"/>
      <c r="E140" s="24"/>
      <c r="F140" s="24"/>
      <c r="G140" s="24"/>
      <c r="H140" s="2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24"/>
      <c r="C141" s="24"/>
      <c r="D141" s="24"/>
      <c r="E141" s="24"/>
      <c r="F141" s="24"/>
      <c r="G141" s="24"/>
      <c r="H141" s="2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24"/>
      <c r="C142" s="24"/>
      <c r="D142" s="24"/>
      <c r="E142" s="24"/>
      <c r="F142" s="24"/>
      <c r="G142" s="24"/>
      <c r="H142" s="2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24"/>
      <c r="C143" s="24"/>
      <c r="D143" s="24"/>
      <c r="E143" s="24"/>
      <c r="F143" s="24"/>
      <c r="G143" s="24"/>
      <c r="H143" s="2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24"/>
      <c r="C144" s="24"/>
      <c r="D144" s="24"/>
      <c r="E144" s="24"/>
      <c r="F144" s="24"/>
      <c r="G144" s="24"/>
      <c r="H144" s="2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24"/>
      <c r="C145" s="24"/>
      <c r="D145" s="24"/>
      <c r="E145" s="24"/>
      <c r="F145" s="24"/>
      <c r="G145" s="24"/>
      <c r="H145" s="2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24"/>
      <c r="C146" s="24"/>
      <c r="D146" s="24"/>
      <c r="E146" s="24"/>
      <c r="F146" s="24"/>
      <c r="G146" s="24"/>
      <c r="H146" s="2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24"/>
      <c r="C147" s="24"/>
      <c r="D147" s="24"/>
      <c r="E147" s="24"/>
      <c r="F147" s="24"/>
      <c r="G147" s="24"/>
      <c r="H147" s="2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24"/>
      <c r="C148" s="24"/>
      <c r="D148" s="24"/>
      <c r="E148" s="24"/>
      <c r="F148" s="24"/>
      <c r="G148" s="24"/>
      <c r="H148" s="2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24"/>
      <c r="C149" s="24"/>
      <c r="D149" s="24"/>
      <c r="E149" s="24"/>
      <c r="F149" s="24"/>
      <c r="G149" s="24"/>
      <c r="H149" s="2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24"/>
      <c r="C150" s="24"/>
      <c r="D150" s="24"/>
      <c r="E150" s="24"/>
      <c r="F150" s="24"/>
      <c r="G150" s="24"/>
      <c r="H150" s="2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24"/>
      <c r="C151" s="24"/>
      <c r="D151" s="24"/>
      <c r="E151" s="24"/>
      <c r="F151" s="24"/>
      <c r="G151" s="24"/>
      <c r="H151" s="2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24"/>
      <c r="C152" s="24"/>
      <c r="D152" s="24"/>
      <c r="E152" s="24"/>
      <c r="F152" s="24"/>
      <c r="G152" s="24"/>
      <c r="H152" s="2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</sheetData>
  <mergeCells count="11">
    <mergeCell ref="B8:E9"/>
    <mergeCell ref="B10:E10"/>
    <mergeCell ref="F10:I10"/>
    <mergeCell ref="B19:K19"/>
    <mergeCell ref="B2:C7"/>
    <mergeCell ref="D2:E4"/>
    <mergeCell ref="F2:G7"/>
    <mergeCell ref="H2:I4"/>
    <mergeCell ref="D5:E7"/>
    <mergeCell ref="H5:I7"/>
    <mergeCell ref="F8:I9"/>
  </mergeCells>
  <pageMargins left="0.23622047244094491" right="0.23622047244094491" top="0.74803149606299213" bottom="0.74803149606299213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000"/>
  <sheetViews>
    <sheetView workbookViewId="0"/>
  </sheetViews>
  <sheetFormatPr baseColWidth="10" defaultColWidth="12.625" defaultRowHeight="15" customHeight="1"/>
  <cols>
    <col min="1" max="1" width="2.25" customWidth="1"/>
    <col min="2" max="11" width="26.875" customWidth="1"/>
    <col min="12" max="28" width="11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>
      <c r="A2" s="1"/>
      <c r="B2" s="114"/>
      <c r="C2" s="115"/>
      <c r="D2" s="118" t="s">
        <v>0</v>
      </c>
      <c r="E2" s="90"/>
      <c r="F2" s="11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>
      <c r="A3" s="1"/>
      <c r="B3" s="98"/>
      <c r="C3" s="116"/>
      <c r="D3" s="98"/>
      <c r="E3" s="99"/>
      <c r="F3" s="120"/>
      <c r="G3" s="2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>
      <c r="A4" s="1"/>
      <c r="B4" s="98"/>
      <c r="C4" s="116"/>
      <c r="D4" s="101"/>
      <c r="E4" s="102"/>
      <c r="F4" s="121"/>
      <c r="G4" s="2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>
      <c r="A5" s="1"/>
      <c r="B5" s="98"/>
      <c r="C5" s="116"/>
      <c r="D5" s="122" t="s">
        <v>1</v>
      </c>
      <c r="E5" s="90"/>
      <c r="F5" s="11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customHeight="1">
      <c r="A6" s="1"/>
      <c r="B6" s="98"/>
      <c r="C6" s="116"/>
      <c r="D6" s="98"/>
      <c r="E6" s="99"/>
      <c r="F6" s="120"/>
      <c r="G6" s="3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>
      <c r="A7" s="1"/>
      <c r="B7" s="101"/>
      <c r="C7" s="117"/>
      <c r="D7" s="101"/>
      <c r="E7" s="102"/>
      <c r="F7" s="121"/>
      <c r="G7" s="3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>
      <c r="A8" s="1"/>
      <c r="B8" s="123" t="s">
        <v>2</v>
      </c>
      <c r="C8" s="90"/>
      <c r="D8" s="90"/>
      <c r="E8" s="90"/>
      <c r="F8" s="119"/>
      <c r="G8" s="3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>
      <c r="A9" s="1"/>
      <c r="B9" s="101"/>
      <c r="C9" s="102"/>
      <c r="D9" s="102"/>
      <c r="E9" s="102"/>
      <c r="F9" s="121"/>
      <c r="G9" s="3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>
      <c r="A10" s="1"/>
      <c r="B10" s="151" t="s">
        <v>63</v>
      </c>
      <c r="C10" s="141"/>
      <c r="D10" s="141"/>
      <c r="E10" s="141"/>
      <c r="F10" s="142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4.75" customHeight="1">
      <c r="A11" s="1"/>
      <c r="B11" s="3"/>
      <c r="C11" s="3"/>
      <c r="D11" s="3"/>
      <c r="E11" s="3"/>
      <c r="F11" s="3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30" customHeight="1">
      <c r="A12" s="1"/>
      <c r="B12" s="179" t="s">
        <v>64</v>
      </c>
      <c r="C12" s="180"/>
      <c r="D12" s="180"/>
      <c r="E12" s="180"/>
      <c r="F12" s="180"/>
      <c r="G12" s="180"/>
      <c r="H12" s="18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69.75" customHeight="1">
      <c r="A13" s="1"/>
      <c r="B13" s="6" t="s">
        <v>65</v>
      </c>
      <c r="C13" s="7" t="s">
        <v>66</v>
      </c>
      <c r="D13" s="8" t="s">
        <v>67</v>
      </c>
      <c r="E13" s="8" t="s">
        <v>68</v>
      </c>
      <c r="F13" s="8" t="s">
        <v>69</v>
      </c>
      <c r="G13" s="8" t="s">
        <v>70</v>
      </c>
      <c r="H13" s="32" t="s">
        <v>71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30" customHeight="1">
      <c r="A14" s="1"/>
      <c r="B14" s="33"/>
      <c r="C14" s="12"/>
      <c r="D14" s="12"/>
      <c r="E14" s="12"/>
      <c r="F14" s="12"/>
      <c r="G14" s="12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0" customHeight="1">
      <c r="A15" s="1"/>
      <c r="B15" s="34"/>
      <c r="C15" s="16"/>
      <c r="D15" s="16"/>
      <c r="E15" s="16"/>
      <c r="F15" s="16"/>
      <c r="G15" s="16"/>
      <c r="H15" s="1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30" customHeight="1">
      <c r="A16" s="1"/>
      <c r="B16" s="34"/>
      <c r="C16" s="16"/>
      <c r="D16" s="16"/>
      <c r="E16" s="16"/>
      <c r="F16" s="16"/>
      <c r="G16" s="16"/>
      <c r="H16" s="1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0" customHeight="1">
      <c r="A17" s="1"/>
      <c r="B17" s="34"/>
      <c r="C17" s="16"/>
      <c r="D17" s="16"/>
      <c r="E17" s="16"/>
      <c r="F17" s="16"/>
      <c r="G17" s="16"/>
      <c r="H17" s="1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0" customHeight="1">
      <c r="A18" s="1"/>
      <c r="B18" s="36"/>
      <c r="C18" s="22"/>
      <c r="D18" s="22"/>
      <c r="E18" s="22"/>
      <c r="F18" s="22"/>
      <c r="G18" s="22"/>
      <c r="H18" s="2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0" customHeight="1">
      <c r="A19" s="1"/>
      <c r="B19" s="24"/>
      <c r="C19" s="24"/>
      <c r="D19" s="24"/>
      <c r="E19" s="24"/>
      <c r="F19" s="24"/>
      <c r="G19" s="2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0" customHeight="1">
      <c r="A20" s="1"/>
      <c r="B20" s="111" t="s">
        <v>72</v>
      </c>
      <c r="C20" s="112"/>
      <c r="D20" s="112"/>
      <c r="E20" s="112"/>
      <c r="F20" s="112"/>
      <c r="G20" s="112"/>
      <c r="H20" s="112"/>
      <c r="I20" s="112"/>
      <c r="J20" s="112"/>
      <c r="K20" s="1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0" customHeight="1">
      <c r="A21" s="1"/>
      <c r="B21" s="24"/>
      <c r="C21" s="24"/>
      <c r="D21" s="24"/>
      <c r="E21" s="24"/>
      <c r="F21" s="24"/>
      <c r="G21" s="2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" customHeight="1">
      <c r="A22" s="1"/>
      <c r="B22" s="24"/>
      <c r="C22" s="24"/>
      <c r="D22" s="24"/>
      <c r="E22" s="24"/>
      <c r="F22" s="24"/>
      <c r="G22" s="2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" customHeight="1">
      <c r="A23" s="1"/>
      <c r="B23" s="24"/>
      <c r="C23" s="24"/>
      <c r="D23" s="24"/>
      <c r="E23" s="24"/>
      <c r="F23" s="24"/>
      <c r="G23" s="2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30" customHeight="1">
      <c r="A24" s="1"/>
      <c r="B24" s="24"/>
      <c r="C24" s="24"/>
      <c r="D24" s="24"/>
      <c r="E24" s="24"/>
      <c r="F24" s="24"/>
      <c r="G24" s="2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30" customHeight="1">
      <c r="A25" s="1"/>
      <c r="B25" s="24"/>
      <c r="C25" s="24"/>
      <c r="D25" s="24"/>
      <c r="E25" s="24"/>
      <c r="F25" s="24"/>
      <c r="G25" s="2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30" customHeight="1">
      <c r="A26" s="1"/>
      <c r="B26" s="24"/>
      <c r="C26" s="24"/>
      <c r="D26" s="24"/>
      <c r="E26" s="24"/>
      <c r="F26" s="24"/>
      <c r="G26" s="2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0" customHeight="1">
      <c r="A27" s="1"/>
      <c r="B27" s="24"/>
      <c r="C27" s="24"/>
      <c r="D27" s="24"/>
      <c r="E27" s="24"/>
      <c r="F27" s="24"/>
      <c r="G27" s="2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30" customHeight="1">
      <c r="A28" s="1"/>
      <c r="B28" s="24"/>
      <c r="C28" s="24"/>
      <c r="D28" s="24"/>
      <c r="E28" s="24"/>
      <c r="F28" s="24"/>
      <c r="G28" s="2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0" customHeight="1">
      <c r="A29" s="1"/>
      <c r="B29" s="24"/>
      <c r="C29" s="24"/>
      <c r="D29" s="24"/>
      <c r="E29" s="24"/>
      <c r="F29" s="24"/>
      <c r="G29" s="2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30" customHeight="1">
      <c r="A30" s="1"/>
      <c r="B30" s="24"/>
      <c r="C30" s="24"/>
      <c r="D30" s="24"/>
      <c r="E30" s="24"/>
      <c r="F30" s="24"/>
      <c r="G30" s="2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30" customHeight="1">
      <c r="A31" s="1"/>
      <c r="B31" s="24"/>
      <c r="C31" s="24"/>
      <c r="D31" s="24"/>
      <c r="E31" s="24"/>
      <c r="F31" s="24"/>
      <c r="G31" s="2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30" customHeight="1">
      <c r="A32" s="1"/>
      <c r="B32" s="24"/>
      <c r="C32" s="24"/>
      <c r="D32" s="24"/>
      <c r="E32" s="24"/>
      <c r="F32" s="24"/>
      <c r="G32" s="2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30" customHeight="1">
      <c r="A33" s="1"/>
      <c r="B33" s="24"/>
      <c r="C33" s="24"/>
      <c r="D33" s="24"/>
      <c r="E33" s="24"/>
      <c r="F33" s="24"/>
      <c r="G33" s="2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30" customHeight="1">
      <c r="A34" s="1"/>
      <c r="B34" s="24"/>
      <c r="C34" s="24"/>
      <c r="D34" s="24"/>
      <c r="E34" s="24"/>
      <c r="F34" s="24"/>
      <c r="G34" s="2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30" customHeight="1">
      <c r="A35" s="1"/>
      <c r="B35" s="24"/>
      <c r="C35" s="24"/>
      <c r="D35" s="24"/>
      <c r="E35" s="24"/>
      <c r="F35" s="24"/>
      <c r="G35" s="2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30" customHeight="1">
      <c r="A36" s="1"/>
      <c r="B36" s="24"/>
      <c r="C36" s="24"/>
      <c r="D36" s="24"/>
      <c r="E36" s="24"/>
      <c r="F36" s="24"/>
      <c r="G36" s="2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30" customHeight="1">
      <c r="A37" s="1"/>
      <c r="B37" s="24"/>
      <c r="C37" s="24"/>
      <c r="D37" s="24"/>
      <c r="E37" s="24"/>
      <c r="F37" s="24"/>
      <c r="G37" s="2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30" customHeight="1">
      <c r="A38" s="1"/>
      <c r="B38" s="24"/>
      <c r="C38" s="24"/>
      <c r="D38" s="24"/>
      <c r="E38" s="24"/>
      <c r="F38" s="24"/>
      <c r="G38" s="2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30" customHeight="1">
      <c r="A39" s="1"/>
      <c r="B39" s="24"/>
      <c r="C39" s="24"/>
      <c r="D39" s="24"/>
      <c r="E39" s="24"/>
      <c r="F39" s="24"/>
      <c r="G39" s="2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30" customHeight="1">
      <c r="A40" s="1"/>
      <c r="B40" s="24"/>
      <c r="C40" s="24"/>
      <c r="D40" s="24"/>
      <c r="E40" s="24"/>
      <c r="F40" s="24"/>
      <c r="G40" s="2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30" customHeight="1">
      <c r="A41" s="1"/>
      <c r="B41" s="24"/>
      <c r="C41" s="24"/>
      <c r="D41" s="24"/>
      <c r="E41" s="24"/>
      <c r="F41" s="24"/>
      <c r="G41" s="2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30" customHeight="1">
      <c r="A42" s="1"/>
      <c r="B42" s="24"/>
      <c r="C42" s="24"/>
      <c r="D42" s="24"/>
      <c r="E42" s="24"/>
      <c r="F42" s="24"/>
      <c r="G42" s="2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30" customHeight="1">
      <c r="A43" s="1"/>
      <c r="B43" s="24"/>
      <c r="C43" s="24"/>
      <c r="D43" s="24"/>
      <c r="E43" s="24"/>
      <c r="F43" s="24"/>
      <c r="G43" s="2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30" customHeight="1">
      <c r="A44" s="1"/>
      <c r="B44" s="24"/>
      <c r="C44" s="24"/>
      <c r="D44" s="24"/>
      <c r="E44" s="24"/>
      <c r="F44" s="24"/>
      <c r="G44" s="2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30" customHeight="1">
      <c r="A45" s="1"/>
      <c r="B45" s="24"/>
      <c r="C45" s="24"/>
      <c r="D45" s="24"/>
      <c r="E45" s="24"/>
      <c r="F45" s="24"/>
      <c r="G45" s="2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30" customHeight="1">
      <c r="A46" s="1"/>
      <c r="B46" s="24"/>
      <c r="C46" s="24"/>
      <c r="D46" s="24"/>
      <c r="E46" s="24"/>
      <c r="F46" s="24"/>
      <c r="G46" s="2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30" customHeight="1">
      <c r="A47" s="1"/>
      <c r="B47" s="24"/>
      <c r="C47" s="24"/>
      <c r="D47" s="24"/>
      <c r="E47" s="24"/>
      <c r="F47" s="24"/>
      <c r="G47" s="2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30" customHeight="1">
      <c r="A48" s="1"/>
      <c r="B48" s="24"/>
      <c r="C48" s="24"/>
      <c r="D48" s="24"/>
      <c r="E48" s="24"/>
      <c r="F48" s="24"/>
      <c r="G48" s="2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30" customHeight="1">
      <c r="A49" s="1"/>
      <c r="B49" s="24"/>
      <c r="C49" s="24"/>
      <c r="D49" s="24"/>
      <c r="E49" s="24"/>
      <c r="F49" s="24"/>
      <c r="G49" s="2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30" customHeight="1">
      <c r="A50" s="1"/>
      <c r="B50" s="24"/>
      <c r="C50" s="24"/>
      <c r="D50" s="24"/>
      <c r="E50" s="24"/>
      <c r="F50" s="24"/>
      <c r="G50" s="2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30" customHeight="1">
      <c r="A51" s="1"/>
      <c r="B51" s="24"/>
      <c r="C51" s="24"/>
      <c r="D51" s="24"/>
      <c r="E51" s="24"/>
      <c r="F51" s="24"/>
      <c r="G51" s="2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30" customHeight="1">
      <c r="A52" s="1"/>
      <c r="B52" s="24"/>
      <c r="C52" s="24"/>
      <c r="D52" s="24"/>
      <c r="E52" s="24"/>
      <c r="F52" s="24"/>
      <c r="G52" s="2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30" customHeight="1">
      <c r="A53" s="1"/>
      <c r="B53" s="24"/>
      <c r="C53" s="24"/>
      <c r="D53" s="24"/>
      <c r="E53" s="24"/>
      <c r="F53" s="24"/>
      <c r="G53" s="2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30" customHeight="1">
      <c r="A54" s="1"/>
      <c r="B54" s="24"/>
      <c r="C54" s="24"/>
      <c r="D54" s="24"/>
      <c r="E54" s="24"/>
      <c r="F54" s="24"/>
      <c r="G54" s="2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30" customHeight="1">
      <c r="A55" s="1"/>
      <c r="B55" s="24"/>
      <c r="C55" s="24"/>
      <c r="D55" s="24"/>
      <c r="E55" s="24"/>
      <c r="F55" s="24"/>
      <c r="G55" s="2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30" customHeight="1">
      <c r="A56" s="1"/>
      <c r="B56" s="24"/>
      <c r="C56" s="24"/>
      <c r="D56" s="24"/>
      <c r="E56" s="24"/>
      <c r="F56" s="24"/>
      <c r="G56" s="2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30" customHeight="1">
      <c r="A57" s="1"/>
      <c r="B57" s="24"/>
      <c r="C57" s="24"/>
      <c r="D57" s="24"/>
      <c r="E57" s="24"/>
      <c r="F57" s="24"/>
      <c r="G57" s="2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30" customHeight="1">
      <c r="A58" s="1"/>
      <c r="B58" s="24"/>
      <c r="C58" s="24"/>
      <c r="D58" s="24"/>
      <c r="E58" s="24"/>
      <c r="F58" s="24"/>
      <c r="G58" s="2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30" customHeight="1">
      <c r="A59" s="1"/>
      <c r="B59" s="24"/>
      <c r="C59" s="24"/>
      <c r="D59" s="24"/>
      <c r="E59" s="24"/>
      <c r="F59" s="24"/>
      <c r="G59" s="2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" customHeight="1">
      <c r="A60" s="1"/>
      <c r="B60" s="24"/>
      <c r="C60" s="24"/>
      <c r="D60" s="24"/>
      <c r="E60" s="24"/>
      <c r="F60" s="24"/>
      <c r="G60" s="2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30" customHeight="1">
      <c r="A61" s="1"/>
      <c r="B61" s="24"/>
      <c r="C61" s="24"/>
      <c r="D61" s="24"/>
      <c r="E61" s="24"/>
      <c r="F61" s="24"/>
      <c r="G61" s="2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30" customHeight="1">
      <c r="A62" s="1"/>
      <c r="B62" s="24"/>
      <c r="C62" s="24"/>
      <c r="D62" s="24"/>
      <c r="E62" s="24"/>
      <c r="F62" s="24"/>
      <c r="G62" s="2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30" customHeight="1">
      <c r="A63" s="1"/>
      <c r="B63" s="24"/>
      <c r="C63" s="24"/>
      <c r="D63" s="24"/>
      <c r="E63" s="24"/>
      <c r="F63" s="24"/>
      <c r="G63" s="2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30" customHeight="1">
      <c r="A64" s="1"/>
      <c r="B64" s="24"/>
      <c r="C64" s="24"/>
      <c r="D64" s="24"/>
      <c r="E64" s="24"/>
      <c r="F64" s="24"/>
      <c r="G64" s="2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30" customHeight="1">
      <c r="A65" s="1"/>
      <c r="B65" s="24"/>
      <c r="C65" s="24"/>
      <c r="D65" s="24"/>
      <c r="E65" s="24"/>
      <c r="F65" s="24"/>
      <c r="G65" s="2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30" customHeight="1">
      <c r="A66" s="1"/>
      <c r="B66" s="24"/>
      <c r="C66" s="24"/>
      <c r="D66" s="24"/>
      <c r="E66" s="24"/>
      <c r="F66" s="24"/>
      <c r="G66" s="2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24"/>
      <c r="C67" s="24"/>
      <c r="D67" s="24"/>
      <c r="E67" s="24"/>
      <c r="F67" s="24"/>
      <c r="G67" s="2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24"/>
      <c r="C68" s="24"/>
      <c r="D68" s="24"/>
      <c r="E68" s="24"/>
      <c r="F68" s="24"/>
      <c r="G68" s="2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24"/>
      <c r="C69" s="24"/>
      <c r="D69" s="24"/>
      <c r="E69" s="24"/>
      <c r="F69" s="24"/>
      <c r="G69" s="2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24"/>
      <c r="C70" s="24"/>
      <c r="D70" s="24"/>
      <c r="E70" s="24"/>
      <c r="F70" s="24"/>
      <c r="G70" s="2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24"/>
      <c r="C71" s="24"/>
      <c r="D71" s="24"/>
      <c r="E71" s="24"/>
      <c r="F71" s="24"/>
      <c r="G71" s="2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24"/>
      <c r="C72" s="24"/>
      <c r="D72" s="24"/>
      <c r="E72" s="24"/>
      <c r="F72" s="24"/>
      <c r="G72" s="2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24"/>
      <c r="C73" s="24"/>
      <c r="D73" s="24"/>
      <c r="E73" s="24"/>
      <c r="F73" s="24"/>
      <c r="G73" s="2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24"/>
      <c r="C74" s="24"/>
      <c r="D74" s="24"/>
      <c r="E74" s="24"/>
      <c r="F74" s="24"/>
      <c r="G74" s="2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24"/>
      <c r="C75" s="24"/>
      <c r="D75" s="24"/>
      <c r="E75" s="24"/>
      <c r="F75" s="24"/>
      <c r="G75" s="2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24"/>
      <c r="C76" s="24"/>
      <c r="D76" s="24"/>
      <c r="E76" s="24"/>
      <c r="F76" s="24"/>
      <c r="G76" s="2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24"/>
      <c r="C77" s="24"/>
      <c r="D77" s="24"/>
      <c r="E77" s="24"/>
      <c r="F77" s="24"/>
      <c r="G77" s="2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24"/>
      <c r="C78" s="24"/>
      <c r="D78" s="24"/>
      <c r="E78" s="24"/>
      <c r="F78" s="24"/>
      <c r="G78" s="2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24"/>
      <c r="C79" s="24"/>
      <c r="D79" s="24"/>
      <c r="E79" s="24"/>
      <c r="F79" s="24"/>
      <c r="G79" s="2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24"/>
      <c r="C80" s="24"/>
      <c r="D80" s="24"/>
      <c r="E80" s="24"/>
      <c r="F80" s="24"/>
      <c r="G80" s="2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24"/>
      <c r="C81" s="24"/>
      <c r="D81" s="24"/>
      <c r="E81" s="24"/>
      <c r="F81" s="24"/>
      <c r="G81" s="2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24"/>
      <c r="C82" s="24"/>
      <c r="D82" s="24"/>
      <c r="E82" s="24"/>
      <c r="F82" s="24"/>
      <c r="G82" s="2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24"/>
      <c r="C83" s="24"/>
      <c r="D83" s="24"/>
      <c r="E83" s="24"/>
      <c r="F83" s="24"/>
      <c r="G83" s="2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24"/>
      <c r="C84" s="24"/>
      <c r="D84" s="24"/>
      <c r="E84" s="24"/>
      <c r="F84" s="24"/>
      <c r="G84" s="2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24"/>
      <c r="C85" s="24"/>
      <c r="D85" s="24"/>
      <c r="E85" s="24"/>
      <c r="F85" s="24"/>
      <c r="G85" s="2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24"/>
      <c r="C86" s="24"/>
      <c r="D86" s="24"/>
      <c r="E86" s="24"/>
      <c r="F86" s="24"/>
      <c r="G86" s="2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24"/>
      <c r="C87" s="24"/>
      <c r="D87" s="24"/>
      <c r="E87" s="24"/>
      <c r="F87" s="24"/>
      <c r="G87" s="2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24"/>
      <c r="C88" s="24"/>
      <c r="D88" s="24"/>
      <c r="E88" s="24"/>
      <c r="F88" s="24"/>
      <c r="G88" s="2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24"/>
      <c r="C89" s="24"/>
      <c r="D89" s="24"/>
      <c r="E89" s="24"/>
      <c r="F89" s="24"/>
      <c r="G89" s="2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24"/>
      <c r="C90" s="24"/>
      <c r="D90" s="24"/>
      <c r="E90" s="24"/>
      <c r="F90" s="24"/>
      <c r="G90" s="2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24"/>
      <c r="C91" s="24"/>
      <c r="D91" s="24"/>
      <c r="E91" s="24"/>
      <c r="F91" s="24"/>
      <c r="G91" s="2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24"/>
      <c r="C92" s="24"/>
      <c r="D92" s="24"/>
      <c r="E92" s="24"/>
      <c r="F92" s="24"/>
      <c r="G92" s="2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24"/>
      <c r="C93" s="24"/>
      <c r="D93" s="24"/>
      <c r="E93" s="24"/>
      <c r="F93" s="24"/>
      <c r="G93" s="2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24"/>
      <c r="C94" s="24"/>
      <c r="D94" s="24"/>
      <c r="E94" s="24"/>
      <c r="F94" s="24"/>
      <c r="G94" s="2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24"/>
      <c r="C95" s="24"/>
      <c r="D95" s="24"/>
      <c r="E95" s="24"/>
      <c r="F95" s="24"/>
      <c r="G95" s="2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24"/>
      <c r="C96" s="24"/>
      <c r="D96" s="24"/>
      <c r="E96" s="24"/>
      <c r="F96" s="24"/>
      <c r="G96" s="2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24"/>
      <c r="C97" s="24"/>
      <c r="D97" s="24"/>
      <c r="E97" s="24"/>
      <c r="F97" s="24"/>
      <c r="G97" s="2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24"/>
      <c r="C98" s="24"/>
      <c r="D98" s="24"/>
      <c r="E98" s="24"/>
      <c r="F98" s="24"/>
      <c r="G98" s="2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24"/>
      <c r="C99" s="24"/>
      <c r="D99" s="24"/>
      <c r="E99" s="24"/>
      <c r="F99" s="24"/>
      <c r="G99" s="2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24"/>
      <c r="C100" s="24"/>
      <c r="D100" s="24"/>
      <c r="E100" s="24"/>
      <c r="F100" s="24"/>
      <c r="G100" s="2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24"/>
      <c r="C101" s="24"/>
      <c r="D101" s="24"/>
      <c r="E101" s="24"/>
      <c r="F101" s="24"/>
      <c r="G101" s="2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24"/>
      <c r="C102" s="24"/>
      <c r="D102" s="24"/>
      <c r="E102" s="24"/>
      <c r="F102" s="24"/>
      <c r="G102" s="2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24"/>
      <c r="C103" s="24"/>
      <c r="D103" s="24"/>
      <c r="E103" s="24"/>
      <c r="F103" s="24"/>
      <c r="G103" s="2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24"/>
      <c r="C104" s="24"/>
      <c r="D104" s="24"/>
      <c r="E104" s="24"/>
      <c r="F104" s="24"/>
      <c r="G104" s="2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24"/>
      <c r="C105" s="24"/>
      <c r="D105" s="24"/>
      <c r="E105" s="24"/>
      <c r="F105" s="24"/>
      <c r="G105" s="2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24"/>
      <c r="C106" s="24"/>
      <c r="D106" s="24"/>
      <c r="E106" s="24"/>
      <c r="F106" s="24"/>
      <c r="G106" s="2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24"/>
      <c r="C107" s="24"/>
      <c r="D107" s="24"/>
      <c r="E107" s="24"/>
      <c r="F107" s="24"/>
      <c r="G107" s="2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24"/>
      <c r="C108" s="24"/>
      <c r="D108" s="24"/>
      <c r="E108" s="24"/>
      <c r="F108" s="24"/>
      <c r="G108" s="2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24"/>
      <c r="C109" s="24"/>
      <c r="D109" s="24"/>
      <c r="E109" s="24"/>
      <c r="F109" s="24"/>
      <c r="G109" s="2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24"/>
      <c r="C110" s="24"/>
      <c r="D110" s="24"/>
      <c r="E110" s="24"/>
      <c r="F110" s="24"/>
      <c r="G110" s="2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24"/>
      <c r="C111" s="24"/>
      <c r="D111" s="24"/>
      <c r="E111" s="24"/>
      <c r="F111" s="24"/>
      <c r="G111" s="2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24"/>
      <c r="C112" s="24"/>
      <c r="D112" s="24"/>
      <c r="E112" s="24"/>
      <c r="F112" s="24"/>
      <c r="G112" s="2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24"/>
      <c r="C113" s="24"/>
      <c r="D113" s="24"/>
      <c r="E113" s="24"/>
      <c r="F113" s="24"/>
      <c r="G113" s="2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24"/>
      <c r="C114" s="24"/>
      <c r="D114" s="24"/>
      <c r="E114" s="24"/>
      <c r="F114" s="24"/>
      <c r="G114" s="2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24"/>
      <c r="C115" s="24"/>
      <c r="D115" s="24"/>
      <c r="E115" s="24"/>
      <c r="F115" s="24"/>
      <c r="G115" s="2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24"/>
      <c r="C116" s="24"/>
      <c r="D116" s="24"/>
      <c r="E116" s="24"/>
      <c r="F116" s="24"/>
      <c r="G116" s="2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24"/>
      <c r="C117" s="24"/>
      <c r="D117" s="24"/>
      <c r="E117" s="24"/>
      <c r="F117" s="24"/>
      <c r="G117" s="2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24"/>
      <c r="C118" s="24"/>
      <c r="D118" s="24"/>
      <c r="E118" s="24"/>
      <c r="F118" s="24"/>
      <c r="G118" s="2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24"/>
      <c r="C119" s="24"/>
      <c r="D119" s="24"/>
      <c r="E119" s="24"/>
      <c r="F119" s="24"/>
      <c r="G119" s="2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24"/>
      <c r="C120" s="24"/>
      <c r="D120" s="24"/>
      <c r="E120" s="24"/>
      <c r="F120" s="24"/>
      <c r="G120" s="2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24"/>
      <c r="C121" s="24"/>
      <c r="D121" s="24"/>
      <c r="E121" s="24"/>
      <c r="F121" s="24"/>
      <c r="G121" s="2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24"/>
      <c r="C122" s="24"/>
      <c r="D122" s="24"/>
      <c r="E122" s="24"/>
      <c r="F122" s="24"/>
      <c r="G122" s="2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24"/>
      <c r="C123" s="24"/>
      <c r="D123" s="24"/>
      <c r="E123" s="24"/>
      <c r="F123" s="24"/>
      <c r="G123" s="2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24"/>
      <c r="C124" s="24"/>
      <c r="D124" s="24"/>
      <c r="E124" s="24"/>
      <c r="F124" s="24"/>
      <c r="G124" s="2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24"/>
      <c r="C125" s="24"/>
      <c r="D125" s="24"/>
      <c r="E125" s="24"/>
      <c r="F125" s="24"/>
      <c r="G125" s="2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24"/>
      <c r="C126" s="24"/>
      <c r="D126" s="24"/>
      <c r="E126" s="24"/>
      <c r="F126" s="24"/>
      <c r="G126" s="2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24"/>
      <c r="C127" s="24"/>
      <c r="D127" s="24"/>
      <c r="E127" s="24"/>
      <c r="F127" s="24"/>
      <c r="G127" s="2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24"/>
      <c r="C128" s="24"/>
      <c r="D128" s="24"/>
      <c r="E128" s="24"/>
      <c r="F128" s="24"/>
      <c r="G128" s="2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24"/>
      <c r="C129" s="24"/>
      <c r="D129" s="24"/>
      <c r="E129" s="24"/>
      <c r="F129" s="24"/>
      <c r="G129" s="2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24"/>
      <c r="C130" s="24"/>
      <c r="D130" s="24"/>
      <c r="E130" s="24"/>
      <c r="F130" s="24"/>
      <c r="G130" s="2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24"/>
      <c r="C131" s="24"/>
      <c r="D131" s="24"/>
      <c r="E131" s="24"/>
      <c r="F131" s="24"/>
      <c r="G131" s="2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24"/>
      <c r="C132" s="24"/>
      <c r="D132" s="24"/>
      <c r="E132" s="24"/>
      <c r="F132" s="24"/>
      <c r="G132" s="2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24"/>
      <c r="C133" s="24"/>
      <c r="D133" s="24"/>
      <c r="E133" s="24"/>
      <c r="F133" s="24"/>
      <c r="G133" s="2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24"/>
      <c r="C134" s="24"/>
      <c r="D134" s="24"/>
      <c r="E134" s="24"/>
      <c r="F134" s="24"/>
      <c r="G134" s="2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24"/>
      <c r="C135" s="24"/>
      <c r="D135" s="24"/>
      <c r="E135" s="24"/>
      <c r="F135" s="24"/>
      <c r="G135" s="2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24"/>
      <c r="C136" s="24"/>
      <c r="D136" s="24"/>
      <c r="E136" s="24"/>
      <c r="F136" s="24"/>
      <c r="G136" s="2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24"/>
      <c r="C137" s="24"/>
      <c r="D137" s="24"/>
      <c r="E137" s="24"/>
      <c r="F137" s="24"/>
      <c r="G137" s="2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24"/>
      <c r="C138" s="24"/>
      <c r="D138" s="24"/>
      <c r="E138" s="24"/>
      <c r="F138" s="24"/>
      <c r="G138" s="2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24"/>
      <c r="C139" s="24"/>
      <c r="D139" s="24"/>
      <c r="E139" s="24"/>
      <c r="F139" s="24"/>
      <c r="G139" s="2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24"/>
      <c r="C140" s="24"/>
      <c r="D140" s="24"/>
      <c r="E140" s="24"/>
      <c r="F140" s="24"/>
      <c r="G140" s="2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24"/>
      <c r="C141" s="24"/>
      <c r="D141" s="24"/>
      <c r="E141" s="24"/>
      <c r="F141" s="24"/>
      <c r="G141" s="2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24"/>
      <c r="C142" s="24"/>
      <c r="D142" s="24"/>
      <c r="E142" s="24"/>
      <c r="F142" s="24"/>
      <c r="G142" s="2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24"/>
      <c r="C143" s="24"/>
      <c r="D143" s="24"/>
      <c r="E143" s="24"/>
      <c r="F143" s="24"/>
      <c r="G143" s="2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24"/>
      <c r="C144" s="24"/>
      <c r="D144" s="24"/>
      <c r="E144" s="24"/>
      <c r="F144" s="24"/>
      <c r="G144" s="2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24"/>
      <c r="C145" s="24"/>
      <c r="D145" s="24"/>
      <c r="E145" s="24"/>
      <c r="F145" s="24"/>
      <c r="G145" s="2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24"/>
      <c r="C146" s="24"/>
      <c r="D146" s="24"/>
      <c r="E146" s="24"/>
      <c r="F146" s="24"/>
      <c r="G146" s="2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24"/>
      <c r="C147" s="24"/>
      <c r="D147" s="24"/>
      <c r="E147" s="24"/>
      <c r="F147" s="24"/>
      <c r="G147" s="2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24"/>
      <c r="C148" s="24"/>
      <c r="D148" s="24"/>
      <c r="E148" s="24"/>
      <c r="F148" s="24"/>
      <c r="G148" s="2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24"/>
      <c r="C149" s="24"/>
      <c r="D149" s="24"/>
      <c r="E149" s="24"/>
      <c r="F149" s="24"/>
      <c r="G149" s="2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24"/>
      <c r="C150" s="24"/>
      <c r="D150" s="24"/>
      <c r="E150" s="24"/>
      <c r="F150" s="24"/>
      <c r="G150" s="2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24"/>
      <c r="C151" s="24"/>
      <c r="D151" s="24"/>
      <c r="E151" s="24"/>
      <c r="F151" s="24"/>
      <c r="G151" s="2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24"/>
      <c r="C152" s="24"/>
      <c r="D152" s="24"/>
      <c r="E152" s="24"/>
      <c r="F152" s="24"/>
      <c r="G152" s="2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24"/>
      <c r="C153" s="24"/>
      <c r="D153" s="24"/>
      <c r="E153" s="24"/>
      <c r="F153" s="24"/>
      <c r="G153" s="2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24"/>
      <c r="C154" s="24"/>
      <c r="D154" s="24"/>
      <c r="E154" s="24"/>
      <c r="F154" s="24"/>
      <c r="G154" s="2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24"/>
      <c r="C155" s="24"/>
      <c r="D155" s="24"/>
      <c r="E155" s="24"/>
      <c r="F155" s="24"/>
      <c r="G155" s="2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24"/>
      <c r="C156" s="24"/>
      <c r="D156" s="24"/>
      <c r="E156" s="24"/>
      <c r="F156" s="24"/>
      <c r="G156" s="2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24"/>
      <c r="C157" s="24"/>
      <c r="D157" s="24"/>
      <c r="E157" s="24"/>
      <c r="F157" s="24"/>
      <c r="G157" s="2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24"/>
      <c r="C158" s="24"/>
      <c r="D158" s="24"/>
      <c r="E158" s="24"/>
      <c r="F158" s="24"/>
      <c r="G158" s="2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24"/>
      <c r="C159" s="24"/>
      <c r="D159" s="24"/>
      <c r="E159" s="24"/>
      <c r="F159" s="24"/>
      <c r="G159" s="2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24"/>
      <c r="C160" s="24"/>
      <c r="D160" s="24"/>
      <c r="E160" s="24"/>
      <c r="F160" s="24"/>
      <c r="G160" s="2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24"/>
      <c r="C161" s="24"/>
      <c r="D161" s="24"/>
      <c r="E161" s="24"/>
      <c r="F161" s="24"/>
      <c r="G161" s="2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7">
    <mergeCell ref="B12:H12"/>
    <mergeCell ref="B20:K20"/>
    <mergeCell ref="B2:C7"/>
    <mergeCell ref="D2:F4"/>
    <mergeCell ref="D5:F7"/>
    <mergeCell ref="B8:F9"/>
    <mergeCell ref="B10:F10"/>
  </mergeCells>
  <dataValidations count="1">
    <dataValidation type="list" allowBlank="1" showErrorMessage="1" sqref="D14:D18">
      <formula1>'Nivel educativo'!$A$1:$A$8</formula1>
    </dataValidation>
  </dataValidations>
  <pageMargins left="0.23622047244094491" right="0.23622047244094491" top="0.74803149606299213" bottom="0.74803149606299213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1000"/>
  <sheetViews>
    <sheetView workbookViewId="0"/>
  </sheetViews>
  <sheetFormatPr baseColWidth="10" defaultColWidth="12.625" defaultRowHeight="15" customHeight="1"/>
  <cols>
    <col min="1" max="1" width="2.25" customWidth="1"/>
    <col min="2" max="15" width="26.875" customWidth="1"/>
    <col min="16" max="31" width="10" customWidth="1"/>
  </cols>
  <sheetData>
    <row r="1" spans="1:3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>
      <c r="A2" s="1"/>
      <c r="B2" s="114"/>
      <c r="C2" s="115"/>
      <c r="D2" s="118" t="s">
        <v>0</v>
      </c>
      <c r="E2" s="119"/>
      <c r="F2" s="35"/>
      <c r="G2" s="114"/>
      <c r="H2" s="115"/>
      <c r="I2" s="118" t="s">
        <v>0</v>
      </c>
      <c r="J2" s="119"/>
      <c r="K2" s="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" customHeight="1">
      <c r="A3" s="1"/>
      <c r="B3" s="98"/>
      <c r="C3" s="116"/>
      <c r="D3" s="98"/>
      <c r="E3" s="120"/>
      <c r="F3" s="35"/>
      <c r="G3" s="98"/>
      <c r="H3" s="116"/>
      <c r="I3" s="98"/>
      <c r="J3" s="120"/>
      <c r="K3" s="2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customHeight="1">
      <c r="A4" s="1"/>
      <c r="B4" s="98"/>
      <c r="C4" s="116"/>
      <c r="D4" s="101"/>
      <c r="E4" s="121"/>
      <c r="F4" s="35"/>
      <c r="G4" s="98"/>
      <c r="H4" s="116"/>
      <c r="I4" s="101"/>
      <c r="J4" s="121"/>
      <c r="K4" s="2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" customHeight="1">
      <c r="A5" s="1"/>
      <c r="B5" s="98"/>
      <c r="C5" s="116"/>
      <c r="D5" s="122" t="s">
        <v>1</v>
      </c>
      <c r="E5" s="119"/>
      <c r="F5" s="35"/>
      <c r="G5" s="98"/>
      <c r="H5" s="116"/>
      <c r="I5" s="122" t="s">
        <v>1</v>
      </c>
      <c r="J5" s="119"/>
      <c r="K5" s="3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" customHeight="1">
      <c r="A6" s="1"/>
      <c r="B6" s="98"/>
      <c r="C6" s="116"/>
      <c r="D6" s="98"/>
      <c r="E6" s="120"/>
      <c r="F6" s="35"/>
      <c r="G6" s="98"/>
      <c r="H6" s="116"/>
      <c r="I6" s="98"/>
      <c r="J6" s="120"/>
      <c r="K6" s="3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customHeight="1">
      <c r="A7" s="1"/>
      <c r="B7" s="101"/>
      <c r="C7" s="117"/>
      <c r="D7" s="101"/>
      <c r="E7" s="121"/>
      <c r="F7" s="35"/>
      <c r="G7" s="101"/>
      <c r="H7" s="117"/>
      <c r="I7" s="101"/>
      <c r="J7" s="121"/>
      <c r="K7" s="3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" customHeight="1">
      <c r="A8" s="1"/>
      <c r="B8" s="123" t="s">
        <v>2</v>
      </c>
      <c r="C8" s="90"/>
      <c r="D8" s="90"/>
      <c r="E8" s="119"/>
      <c r="F8" s="37"/>
      <c r="G8" s="123" t="s">
        <v>2</v>
      </c>
      <c r="H8" s="90"/>
      <c r="I8" s="90"/>
      <c r="J8" s="119"/>
      <c r="K8" s="3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customHeight="1">
      <c r="A9" s="1"/>
      <c r="B9" s="101"/>
      <c r="C9" s="102"/>
      <c r="D9" s="102"/>
      <c r="E9" s="121"/>
      <c r="F9" s="37"/>
      <c r="G9" s="101"/>
      <c r="H9" s="102"/>
      <c r="I9" s="102"/>
      <c r="J9" s="121"/>
      <c r="K9" s="3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>
      <c r="A10" s="1"/>
      <c r="B10" s="151" t="s">
        <v>73</v>
      </c>
      <c r="C10" s="141"/>
      <c r="D10" s="141"/>
      <c r="E10" s="142"/>
      <c r="F10" s="38"/>
      <c r="G10" s="151" t="s">
        <v>73</v>
      </c>
      <c r="H10" s="141"/>
      <c r="I10" s="141"/>
      <c r="J10" s="142"/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30" customHeight="1">
      <c r="A11" s="1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69.75" customHeight="1">
      <c r="A12" s="1"/>
      <c r="B12" s="39" t="s">
        <v>74</v>
      </c>
      <c r="C12" s="8" t="s">
        <v>75</v>
      </c>
      <c r="D12" s="8" t="s">
        <v>76</v>
      </c>
      <c r="E12" s="8" t="s">
        <v>77</v>
      </c>
      <c r="F12" s="40" t="s">
        <v>78</v>
      </c>
      <c r="G12" s="8" t="s">
        <v>79</v>
      </c>
      <c r="H12" s="8" t="s">
        <v>80</v>
      </c>
      <c r="I12" s="8" t="s">
        <v>81</v>
      </c>
      <c r="J12" s="8" t="s">
        <v>82</v>
      </c>
      <c r="K12" s="41" t="s">
        <v>83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49.5" customHeight="1">
      <c r="A13" s="1"/>
      <c r="B13" s="42" t="s">
        <v>84</v>
      </c>
      <c r="C13" s="43" t="s">
        <v>85</v>
      </c>
      <c r="D13" s="43" t="s">
        <v>86</v>
      </c>
      <c r="E13" s="43" t="s">
        <v>87</v>
      </c>
      <c r="F13" s="44" t="s">
        <v>88</v>
      </c>
      <c r="G13" s="43" t="s">
        <v>87</v>
      </c>
      <c r="H13" s="45"/>
      <c r="I13" s="43" t="s">
        <v>89</v>
      </c>
      <c r="J13" s="46" t="str">
        <f>HYPERLINK("http://www.agencia.mincyt.gob.ar/frontend/agencia/post/713"," (debe ser miembro del BID. Listado de países miembro acá )")</f>
        <v xml:space="preserve"> (debe ser miembro del BID. Listado de países miembro acá )</v>
      </c>
      <c r="K13" s="4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30" customHeight="1">
      <c r="A14" s="1"/>
      <c r="B14" s="48"/>
      <c r="C14" s="12"/>
      <c r="D14" s="12"/>
      <c r="E14" s="12"/>
      <c r="F14" s="12"/>
      <c r="G14" s="12"/>
      <c r="H14" s="49"/>
      <c r="I14" s="49"/>
      <c r="J14" s="49"/>
      <c r="K14" s="5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30" customHeight="1">
      <c r="A15" s="1"/>
      <c r="B15" s="34"/>
      <c r="C15" s="16"/>
      <c r="D15" s="16"/>
      <c r="E15" s="16"/>
      <c r="F15" s="16"/>
      <c r="G15" s="16"/>
      <c r="H15" s="51"/>
      <c r="I15" s="51"/>
      <c r="J15" s="51"/>
      <c r="K15" s="5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30" customHeight="1">
      <c r="A16" s="1"/>
      <c r="B16" s="34"/>
      <c r="C16" s="16"/>
      <c r="D16" s="16"/>
      <c r="E16" s="16"/>
      <c r="F16" s="16"/>
      <c r="G16" s="16"/>
      <c r="H16" s="51"/>
      <c r="I16" s="51"/>
      <c r="J16" s="51"/>
      <c r="K16" s="5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30" customHeight="1">
      <c r="A17" s="1"/>
      <c r="B17" s="34"/>
      <c r="C17" s="16"/>
      <c r="D17" s="16"/>
      <c r="E17" s="16"/>
      <c r="F17" s="16"/>
      <c r="G17" s="16"/>
      <c r="H17" s="51"/>
      <c r="I17" s="51"/>
      <c r="J17" s="51"/>
      <c r="K17" s="5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30" customHeight="1">
      <c r="A18" s="1"/>
      <c r="B18" s="36"/>
      <c r="C18" s="22"/>
      <c r="D18" s="22"/>
      <c r="E18" s="22"/>
      <c r="F18" s="22"/>
      <c r="G18" s="22"/>
      <c r="H18" s="53"/>
      <c r="I18" s="53"/>
      <c r="J18" s="53"/>
      <c r="K18" s="5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30" customHeight="1">
      <c r="A19" s="1"/>
      <c r="B19" s="24"/>
      <c r="C19" s="24"/>
      <c r="D19" s="24"/>
      <c r="E19" s="55" t="s">
        <v>90</v>
      </c>
      <c r="F19" s="56"/>
      <c r="G19" s="57">
        <f>SUM(G14:G18)</f>
        <v>0</v>
      </c>
      <c r="H19" s="24"/>
      <c r="I19" s="24"/>
      <c r="J19" s="24"/>
      <c r="K19" s="2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30" customHeight="1">
      <c r="A20" s="1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30" customHeight="1">
      <c r="A21" s="1"/>
      <c r="B21" s="111" t="s">
        <v>91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30" customHeight="1">
      <c r="A22" s="1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30" customHeight="1">
      <c r="A23" s="1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30" customHeight="1">
      <c r="A24" s="1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30" customHeight="1">
      <c r="A25" s="1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30" customHeight="1">
      <c r="A26" s="1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30" customHeight="1">
      <c r="A27" s="1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30" customHeight="1">
      <c r="A28" s="1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30" customHeight="1">
      <c r="A29" s="1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30" customHeight="1">
      <c r="A30" s="1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30" customHeight="1">
      <c r="A31" s="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30" customHeight="1">
      <c r="A32" s="1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30" customHeight="1">
      <c r="A33" s="1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30" customHeight="1">
      <c r="A34" s="1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30" customHeight="1">
      <c r="A35" s="1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30" customHeight="1">
      <c r="A36" s="1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30" customHeight="1">
      <c r="A37" s="1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30" customHeight="1">
      <c r="A38" s="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30" customHeight="1">
      <c r="A39" s="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30" customHeight="1">
      <c r="A40" s="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30" customHeight="1">
      <c r="A41" s="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30" customHeight="1">
      <c r="A42" s="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30" customHeight="1">
      <c r="A43" s="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30" customHeight="1">
      <c r="A44" s="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30" customHeight="1">
      <c r="A45" s="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30" customHeight="1">
      <c r="A46" s="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30" customHeight="1">
      <c r="A47" s="1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30" customHeight="1">
      <c r="A48" s="1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30" customHeight="1">
      <c r="A49" s="1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30" customHeight="1">
      <c r="A50" s="1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30" customHeight="1">
      <c r="A51" s="1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30" customHeight="1">
      <c r="A52" s="1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30" customHeight="1">
      <c r="A53" s="1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30" customHeight="1">
      <c r="A54" s="1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30" customHeight="1">
      <c r="A55" s="1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30" customHeight="1">
      <c r="A56" s="1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30" customHeight="1">
      <c r="A57" s="1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30" customHeight="1">
      <c r="A58" s="1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30" customHeight="1">
      <c r="A59" s="1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30" customHeight="1">
      <c r="A60" s="1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30" customHeight="1">
      <c r="A61" s="1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30" customHeight="1">
      <c r="A62" s="1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30" customHeight="1">
      <c r="A63" s="1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30" customHeight="1">
      <c r="A64" s="1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30" customHeight="1">
      <c r="A65" s="1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30" customHeight="1">
      <c r="A66" s="1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30" customHeight="1">
      <c r="A67" s="1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30" customHeight="1">
      <c r="A68" s="1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>
      <c r="A69" s="1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>
      <c r="A70" s="1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>
      <c r="A71" s="1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>
      <c r="A72" s="1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>
      <c r="A73" s="1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>
      <c r="A74" s="1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>
      <c r="A75" s="1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>
      <c r="A76" s="1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>
      <c r="A77" s="1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>
      <c r="A78" s="1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>
      <c r="A79" s="1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>
      <c r="A80" s="1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>
      <c r="A81" s="1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>
      <c r="A82" s="1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>
      <c r="A83" s="1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>
      <c r="A84" s="1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>
      <c r="A85" s="1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>
      <c r="A86" s="1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>
      <c r="A87" s="1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>
      <c r="A88" s="1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>
      <c r="A89" s="1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>
      <c r="A90" s="1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>
      <c r="A91" s="1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>
      <c r="A92" s="1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>
      <c r="A93" s="1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>
      <c r="A94" s="1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>
      <c r="A95" s="1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>
      <c r="A96" s="1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>
      <c r="A97" s="1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>
      <c r="A98" s="1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>
      <c r="A99" s="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>
      <c r="A100" s="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>
      <c r="A101" s="1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>
      <c r="A102" s="1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>
      <c r="A103" s="1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>
      <c r="A104" s="1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>
      <c r="A105" s="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>
      <c r="A106" s="1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>
      <c r="A107" s="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>
      <c r="A108" s="1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>
      <c r="A109" s="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>
      <c r="A110" s="1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>
      <c r="A111" s="1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>
      <c r="A112" s="1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>
      <c r="A113" s="1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>
      <c r="A114" s="1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>
      <c r="A115" s="1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>
      <c r="A116" s="1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>
      <c r="A117" s="1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>
      <c r="A118" s="1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>
      <c r="A119" s="1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>
      <c r="A120" s="1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>
      <c r="A121" s="1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>
      <c r="A122" s="1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>
      <c r="A123" s="1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>
      <c r="A124" s="1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>
      <c r="A125" s="1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>
      <c r="A126" s="1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>
      <c r="A127" s="1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>
      <c r="A128" s="1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>
      <c r="A129" s="1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>
      <c r="A130" s="1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>
      <c r="A131" s="1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>
      <c r="A132" s="1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>
      <c r="A133" s="1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>
      <c r="A134" s="1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>
      <c r="A135" s="1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>
      <c r="A136" s="1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>
      <c r="A137" s="1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>
      <c r="A138" s="1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>
      <c r="A139" s="1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>
      <c r="A140" s="1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>
      <c r="A141" s="1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>
      <c r="A142" s="1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>
      <c r="A143" s="1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>
      <c r="A144" s="1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>
      <c r="A145" s="1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>
      <c r="A146" s="1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>
      <c r="A147" s="1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>
      <c r="A148" s="1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>
      <c r="A149" s="1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>
      <c r="A150" s="1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>
      <c r="A151" s="1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>
      <c r="A152" s="1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>
      <c r="A153" s="1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A154" s="1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A155" s="1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A156" s="1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A157" s="1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A158" s="1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A159" s="1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A160" s="1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>
      <c r="A161" s="1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>
      <c r="A162" s="1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>
      <c r="A163" s="1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11">
    <mergeCell ref="B8:E9"/>
    <mergeCell ref="B10:E10"/>
    <mergeCell ref="G10:J10"/>
    <mergeCell ref="B21:L21"/>
    <mergeCell ref="B2:C7"/>
    <mergeCell ref="D2:E4"/>
    <mergeCell ref="G2:H7"/>
    <mergeCell ref="I2:J4"/>
    <mergeCell ref="D5:E7"/>
    <mergeCell ref="I5:J7"/>
    <mergeCell ref="G8:J9"/>
  </mergeCells>
  <pageMargins left="0.23622047244094491" right="0.23622047244094491" top="0.74803149606299213" bottom="0.74803149606299213" header="0" footer="0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000"/>
  <sheetViews>
    <sheetView workbookViewId="0"/>
  </sheetViews>
  <sheetFormatPr baseColWidth="10" defaultColWidth="12.625" defaultRowHeight="15" customHeight="1"/>
  <cols>
    <col min="1" max="1" width="2.25" customWidth="1"/>
    <col min="2" max="12" width="26.875" customWidth="1"/>
    <col min="13" max="28" width="10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>
      <c r="A2" s="1"/>
      <c r="B2" s="114"/>
      <c r="C2" s="115"/>
      <c r="D2" s="118" t="s">
        <v>0</v>
      </c>
      <c r="E2" s="119"/>
      <c r="F2" s="1"/>
      <c r="G2" s="29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>
      <c r="A3" s="1"/>
      <c r="B3" s="98"/>
      <c r="C3" s="116"/>
      <c r="D3" s="98"/>
      <c r="E3" s="120"/>
      <c r="F3" s="29"/>
      <c r="G3" s="29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>
      <c r="A4" s="1"/>
      <c r="B4" s="98"/>
      <c r="C4" s="116"/>
      <c r="D4" s="101"/>
      <c r="E4" s="121"/>
      <c r="F4" s="29"/>
      <c r="G4" s="29"/>
      <c r="H4" s="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>
      <c r="A5" s="1"/>
      <c r="B5" s="98"/>
      <c r="C5" s="116"/>
      <c r="D5" s="122" t="s">
        <v>1</v>
      </c>
      <c r="E5" s="119"/>
      <c r="F5" s="1"/>
      <c r="G5" s="30"/>
      <c r="H5" s="3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customHeight="1">
      <c r="A6" s="1"/>
      <c r="B6" s="98"/>
      <c r="C6" s="116"/>
      <c r="D6" s="98"/>
      <c r="E6" s="120"/>
      <c r="F6" s="30"/>
      <c r="G6" s="30"/>
      <c r="H6" s="3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>
      <c r="A7" s="1"/>
      <c r="B7" s="101"/>
      <c r="C7" s="117"/>
      <c r="D7" s="101"/>
      <c r="E7" s="121"/>
      <c r="F7" s="30"/>
      <c r="G7" s="1"/>
      <c r="H7" s="3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>
      <c r="A8" s="1"/>
      <c r="B8" s="123" t="s">
        <v>2</v>
      </c>
      <c r="C8" s="90"/>
      <c r="D8" s="90"/>
      <c r="E8" s="119"/>
      <c r="F8" s="31"/>
      <c r="G8" s="31"/>
      <c r="H8" s="3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>
      <c r="A9" s="1"/>
      <c r="B9" s="101"/>
      <c r="C9" s="102"/>
      <c r="D9" s="102"/>
      <c r="E9" s="121"/>
      <c r="F9" s="31"/>
      <c r="G9" s="31"/>
      <c r="H9" s="3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>
      <c r="A10" s="1"/>
      <c r="B10" s="151" t="s">
        <v>92</v>
      </c>
      <c r="C10" s="141"/>
      <c r="D10" s="141"/>
      <c r="E10" s="142"/>
      <c r="F10" s="5"/>
      <c r="G10" s="5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30" customHeight="1">
      <c r="A11" s="1"/>
      <c r="B11" s="58"/>
      <c r="C11" s="58"/>
      <c r="D11" s="58"/>
      <c r="E11" s="58"/>
      <c r="F11" s="58"/>
      <c r="G11" s="58"/>
      <c r="H11" s="5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30" customHeight="1">
      <c r="A12" s="59"/>
      <c r="B12" s="60" t="s">
        <v>93</v>
      </c>
      <c r="C12" s="182" t="s">
        <v>94</v>
      </c>
      <c r="D12" s="182" t="s">
        <v>95</v>
      </c>
      <c r="E12" s="182" t="s">
        <v>96</v>
      </c>
      <c r="F12" s="182" t="s">
        <v>97</v>
      </c>
      <c r="G12" s="182" t="s">
        <v>98</v>
      </c>
      <c r="H12" s="184" t="s">
        <v>99</v>
      </c>
      <c r="I12" s="6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30" customHeight="1">
      <c r="A13" s="59"/>
      <c r="B13" s="62" t="s">
        <v>100</v>
      </c>
      <c r="C13" s="183"/>
      <c r="D13" s="183"/>
      <c r="E13" s="183"/>
      <c r="F13" s="183"/>
      <c r="G13" s="183"/>
      <c r="H13" s="185"/>
      <c r="I13" s="6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30" customHeight="1">
      <c r="A14" s="59"/>
      <c r="B14" s="63"/>
      <c r="C14" s="64"/>
      <c r="D14" s="64"/>
      <c r="E14" s="64"/>
      <c r="F14" s="64"/>
      <c r="G14" s="64"/>
      <c r="H14" s="65"/>
      <c r="I14" s="6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0" customHeight="1">
      <c r="A15" s="59"/>
      <c r="B15" s="66"/>
      <c r="C15" s="67"/>
      <c r="D15" s="67"/>
      <c r="E15" s="67"/>
      <c r="F15" s="67"/>
      <c r="G15" s="67"/>
      <c r="H15" s="68"/>
      <c r="I15" s="6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30" customHeight="1">
      <c r="A16" s="59"/>
      <c r="B16" s="69"/>
      <c r="C16" s="70"/>
      <c r="D16" s="70"/>
      <c r="E16" s="70"/>
      <c r="F16" s="70"/>
      <c r="G16" s="70"/>
      <c r="H16" s="71"/>
      <c r="I16" s="6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0" customHeight="1">
      <c r="A17" s="59"/>
      <c r="B17" s="72" t="s">
        <v>101</v>
      </c>
      <c r="C17" s="73">
        <f t="shared" ref="C17:H17" si="0">SUM(C14:C16)</f>
        <v>0</v>
      </c>
      <c r="D17" s="73">
        <f t="shared" si="0"/>
        <v>0</v>
      </c>
      <c r="E17" s="73">
        <f t="shared" si="0"/>
        <v>0</v>
      </c>
      <c r="F17" s="73">
        <f t="shared" si="0"/>
        <v>0</v>
      </c>
      <c r="G17" s="73">
        <f t="shared" si="0"/>
        <v>0</v>
      </c>
      <c r="H17" s="74">
        <f t="shared" si="0"/>
        <v>0</v>
      </c>
      <c r="I17" s="6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0" customHeight="1">
      <c r="A18" s="1"/>
      <c r="B18" s="75"/>
      <c r="C18" s="75"/>
      <c r="D18" s="75"/>
      <c r="E18" s="75"/>
      <c r="F18" s="75"/>
      <c r="G18" s="75"/>
      <c r="H18" s="7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0" customHeight="1">
      <c r="A19" s="59"/>
      <c r="B19" s="60" t="s">
        <v>102</v>
      </c>
      <c r="C19" s="182" t="s">
        <v>94</v>
      </c>
      <c r="D19" s="182" t="s">
        <v>95</v>
      </c>
      <c r="E19" s="182" t="s">
        <v>96</v>
      </c>
      <c r="F19" s="182" t="s">
        <v>97</v>
      </c>
      <c r="G19" s="182" t="s">
        <v>98</v>
      </c>
      <c r="H19" s="184" t="s">
        <v>99</v>
      </c>
      <c r="I19" s="6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0" customHeight="1">
      <c r="A20" s="59"/>
      <c r="B20" s="62" t="s">
        <v>100</v>
      </c>
      <c r="C20" s="183"/>
      <c r="D20" s="183"/>
      <c r="E20" s="183"/>
      <c r="F20" s="183"/>
      <c r="G20" s="183"/>
      <c r="H20" s="185"/>
      <c r="I20" s="6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0" customHeight="1">
      <c r="A21" s="1"/>
      <c r="B21" s="63"/>
      <c r="C21" s="64"/>
      <c r="D21" s="64"/>
      <c r="E21" s="64"/>
      <c r="F21" s="64"/>
      <c r="G21" s="64"/>
      <c r="H21" s="6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" customHeight="1">
      <c r="A22" s="1"/>
      <c r="B22" s="66"/>
      <c r="C22" s="67"/>
      <c r="D22" s="67"/>
      <c r="E22" s="67"/>
      <c r="F22" s="67"/>
      <c r="G22" s="67"/>
      <c r="H22" s="6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" customHeight="1">
      <c r="A23" s="1"/>
      <c r="B23" s="76"/>
      <c r="C23" s="77"/>
      <c r="D23" s="77"/>
      <c r="E23" s="77"/>
      <c r="F23" s="77"/>
      <c r="G23" s="77"/>
      <c r="H23" s="7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30" customHeight="1">
      <c r="A24" s="1"/>
      <c r="B24" s="72" t="s">
        <v>103</v>
      </c>
      <c r="C24" s="73">
        <f t="shared" ref="C24:H24" si="1">SUM(C21:C23)</f>
        <v>0</v>
      </c>
      <c r="D24" s="73">
        <f t="shared" si="1"/>
        <v>0</v>
      </c>
      <c r="E24" s="73">
        <f t="shared" si="1"/>
        <v>0</v>
      </c>
      <c r="F24" s="73">
        <f t="shared" si="1"/>
        <v>0</v>
      </c>
      <c r="G24" s="73">
        <f t="shared" si="1"/>
        <v>0</v>
      </c>
      <c r="H24" s="73">
        <f t="shared" si="1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30" customHeight="1">
      <c r="A25" s="1"/>
      <c r="B25" s="24"/>
      <c r="C25" s="24"/>
      <c r="D25" s="24"/>
      <c r="E25" s="24"/>
      <c r="F25" s="24"/>
      <c r="G25" s="24"/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30" customHeight="1">
      <c r="A26" s="1"/>
      <c r="B26" s="72" t="s">
        <v>104</v>
      </c>
      <c r="C26" s="73">
        <f t="shared" ref="C26:H26" si="2">C17-C24</f>
        <v>0</v>
      </c>
      <c r="D26" s="73">
        <f t="shared" si="2"/>
        <v>0</v>
      </c>
      <c r="E26" s="73">
        <f t="shared" si="2"/>
        <v>0</v>
      </c>
      <c r="F26" s="73">
        <f t="shared" si="2"/>
        <v>0</v>
      </c>
      <c r="G26" s="73">
        <f t="shared" si="2"/>
        <v>0</v>
      </c>
      <c r="H26" s="73">
        <f t="shared" si="2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0" customHeight="1">
      <c r="A27" s="1"/>
      <c r="B27" s="24"/>
      <c r="C27" s="24"/>
      <c r="D27" s="24"/>
      <c r="E27" s="24"/>
      <c r="F27" s="24"/>
      <c r="G27" s="24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30" customHeight="1">
      <c r="A28" s="1"/>
      <c r="B28" s="79" t="s">
        <v>105</v>
      </c>
      <c r="C28" s="7" t="s">
        <v>94</v>
      </c>
      <c r="D28" s="8" t="s">
        <v>95</v>
      </c>
      <c r="E28" s="8" t="s">
        <v>96</v>
      </c>
      <c r="F28" s="8" t="s">
        <v>97</v>
      </c>
      <c r="G28" s="8" t="s">
        <v>98</v>
      </c>
      <c r="H28" s="41" t="s">
        <v>99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0" customHeight="1">
      <c r="A29" s="1"/>
      <c r="B29" s="80" t="s">
        <v>106</v>
      </c>
      <c r="C29" s="81"/>
      <c r="D29" s="81"/>
      <c r="E29" s="81"/>
      <c r="F29" s="81"/>
      <c r="G29" s="81"/>
      <c r="H29" s="8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30" customHeight="1">
      <c r="A30" s="1"/>
      <c r="B30" s="11" t="s">
        <v>107</v>
      </c>
      <c r="C30" s="83"/>
      <c r="D30" s="83"/>
      <c r="E30" s="83"/>
      <c r="F30" s="83"/>
      <c r="G30" s="83"/>
      <c r="H30" s="8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30" customHeight="1">
      <c r="A31" s="1"/>
      <c r="B31" s="11" t="s">
        <v>108</v>
      </c>
      <c r="C31" s="83"/>
      <c r="D31" s="83"/>
      <c r="E31" s="83"/>
      <c r="F31" s="83"/>
      <c r="G31" s="83"/>
      <c r="H31" s="8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30" customHeight="1">
      <c r="A32" s="1"/>
      <c r="B32" s="85" t="s">
        <v>109</v>
      </c>
      <c r="C32" s="77"/>
      <c r="D32" s="77"/>
      <c r="E32" s="77"/>
      <c r="F32" s="77"/>
      <c r="G32" s="77"/>
      <c r="H32" s="7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30" customHeight="1">
      <c r="A33" s="1"/>
      <c r="B33" s="72" t="s">
        <v>110</v>
      </c>
      <c r="C33" s="73">
        <f t="shared" ref="C33:H33" si="3">SUM(C29:C32)</f>
        <v>0</v>
      </c>
      <c r="D33" s="73">
        <f t="shared" si="3"/>
        <v>0</v>
      </c>
      <c r="E33" s="73">
        <f t="shared" si="3"/>
        <v>0</v>
      </c>
      <c r="F33" s="73">
        <f t="shared" si="3"/>
        <v>0</v>
      </c>
      <c r="G33" s="73">
        <f t="shared" si="3"/>
        <v>0</v>
      </c>
      <c r="H33" s="73">
        <f t="shared" si="3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30" customHeight="1">
      <c r="A34" s="1"/>
      <c r="B34" s="24"/>
      <c r="C34" s="86"/>
      <c r="D34" s="86"/>
      <c r="E34" s="86"/>
      <c r="F34" s="86"/>
      <c r="G34" s="86"/>
      <c r="H34" s="8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30" customHeight="1">
      <c r="A35" s="1"/>
      <c r="B35" s="72" t="s">
        <v>111</v>
      </c>
      <c r="C35" s="73">
        <f t="shared" ref="C35:H35" si="4">C26-C33</f>
        <v>0</v>
      </c>
      <c r="D35" s="73">
        <f t="shared" si="4"/>
        <v>0</v>
      </c>
      <c r="E35" s="73">
        <f t="shared" si="4"/>
        <v>0</v>
      </c>
      <c r="F35" s="73">
        <f t="shared" si="4"/>
        <v>0</v>
      </c>
      <c r="G35" s="73">
        <f t="shared" si="4"/>
        <v>0</v>
      </c>
      <c r="H35" s="73">
        <f t="shared" si="4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30" customHeight="1">
      <c r="A36" s="1"/>
      <c r="B36" s="24"/>
      <c r="C36" s="24"/>
      <c r="D36" s="24"/>
      <c r="E36" s="24"/>
      <c r="F36" s="24"/>
      <c r="G36" s="24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30" customHeight="1">
      <c r="A37" s="1"/>
      <c r="B37" s="111" t="s">
        <v>112</v>
      </c>
      <c r="C37" s="112"/>
      <c r="D37" s="112"/>
      <c r="E37" s="112"/>
      <c r="F37" s="112"/>
      <c r="G37" s="112"/>
      <c r="H37" s="112"/>
      <c r="I37" s="112"/>
      <c r="J37" s="112"/>
      <c r="K37" s="11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30" customHeight="1">
      <c r="A38" s="1"/>
      <c r="B38" s="24"/>
      <c r="C38" s="24"/>
      <c r="D38" s="24"/>
      <c r="E38" s="24"/>
      <c r="F38" s="24"/>
      <c r="G38" s="24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30" customHeight="1">
      <c r="A39" s="1"/>
      <c r="B39" s="24"/>
      <c r="C39" s="24"/>
      <c r="D39" s="24"/>
      <c r="E39" s="24"/>
      <c r="F39" s="24"/>
      <c r="G39" s="24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30" customHeight="1">
      <c r="A40" s="1"/>
      <c r="B40" s="24"/>
      <c r="C40" s="24"/>
      <c r="D40" s="24"/>
      <c r="E40" s="24"/>
      <c r="F40" s="24"/>
      <c r="G40" s="24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30" customHeight="1">
      <c r="A41" s="1"/>
      <c r="B41" s="24"/>
      <c r="C41" s="24"/>
      <c r="D41" s="24"/>
      <c r="E41" s="24"/>
      <c r="F41" s="24"/>
      <c r="G41" s="24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30" customHeight="1">
      <c r="A42" s="1"/>
      <c r="B42" s="24"/>
      <c r="C42" s="24"/>
      <c r="D42" s="24"/>
      <c r="E42" s="24"/>
      <c r="F42" s="24"/>
      <c r="G42" s="24"/>
      <c r="H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30" customHeight="1">
      <c r="A43" s="1"/>
      <c r="B43" s="24"/>
      <c r="C43" s="24"/>
      <c r="D43" s="24"/>
      <c r="E43" s="24"/>
      <c r="F43" s="24"/>
      <c r="G43" s="24"/>
      <c r="H43" s="2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30" customHeight="1">
      <c r="A44" s="1"/>
      <c r="B44" s="24"/>
      <c r="C44" s="24"/>
      <c r="D44" s="24"/>
      <c r="E44" s="24"/>
      <c r="F44" s="24"/>
      <c r="G44" s="24"/>
      <c r="H44" s="2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30" customHeight="1">
      <c r="A45" s="1"/>
      <c r="B45" s="24"/>
      <c r="C45" s="24"/>
      <c r="D45" s="24"/>
      <c r="E45" s="24"/>
      <c r="F45" s="24"/>
      <c r="G45" s="24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30" customHeight="1">
      <c r="A46" s="1"/>
      <c r="B46" s="24"/>
      <c r="C46" s="24"/>
      <c r="D46" s="24"/>
      <c r="E46" s="24"/>
      <c r="F46" s="24"/>
      <c r="G46" s="24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30" customHeight="1">
      <c r="A47" s="1"/>
      <c r="B47" s="24"/>
      <c r="C47" s="24"/>
      <c r="D47" s="24"/>
      <c r="E47" s="24"/>
      <c r="F47" s="24"/>
      <c r="G47" s="24"/>
      <c r="H47" s="2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30" customHeight="1">
      <c r="A48" s="1"/>
      <c r="B48" s="24"/>
      <c r="C48" s="24"/>
      <c r="D48" s="24"/>
      <c r="E48" s="24"/>
      <c r="F48" s="24"/>
      <c r="G48" s="24"/>
      <c r="H48" s="2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30" customHeight="1">
      <c r="A49" s="1"/>
      <c r="B49" s="24"/>
      <c r="C49" s="24"/>
      <c r="D49" s="24"/>
      <c r="E49" s="24"/>
      <c r="F49" s="24"/>
      <c r="G49" s="24"/>
      <c r="H49" s="2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30" customHeight="1">
      <c r="A50" s="1"/>
      <c r="B50" s="24"/>
      <c r="C50" s="24"/>
      <c r="D50" s="24"/>
      <c r="E50" s="24"/>
      <c r="F50" s="24"/>
      <c r="G50" s="24"/>
      <c r="H50" s="2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30" customHeight="1">
      <c r="A51" s="1"/>
      <c r="B51" s="24"/>
      <c r="C51" s="24"/>
      <c r="D51" s="24"/>
      <c r="E51" s="24"/>
      <c r="F51" s="24"/>
      <c r="G51" s="24"/>
      <c r="H51" s="2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30" customHeight="1">
      <c r="A52" s="1"/>
      <c r="B52" s="24"/>
      <c r="C52" s="24"/>
      <c r="D52" s="24"/>
      <c r="E52" s="24"/>
      <c r="F52" s="24"/>
      <c r="G52" s="24"/>
      <c r="H52" s="2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30" customHeight="1">
      <c r="A53" s="1"/>
      <c r="B53" s="24"/>
      <c r="C53" s="24"/>
      <c r="D53" s="24"/>
      <c r="E53" s="24"/>
      <c r="F53" s="24"/>
      <c r="G53" s="24"/>
      <c r="H53" s="2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30" customHeight="1">
      <c r="A54" s="1"/>
      <c r="B54" s="24"/>
      <c r="C54" s="24"/>
      <c r="D54" s="24"/>
      <c r="E54" s="24"/>
      <c r="F54" s="24"/>
      <c r="G54" s="24"/>
      <c r="H54" s="2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30" customHeight="1">
      <c r="A55" s="1"/>
      <c r="B55" s="24"/>
      <c r="C55" s="24"/>
      <c r="D55" s="24"/>
      <c r="E55" s="24"/>
      <c r="F55" s="24"/>
      <c r="G55" s="24"/>
      <c r="H55" s="2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30" customHeight="1">
      <c r="A56" s="1"/>
      <c r="B56" s="24"/>
      <c r="C56" s="24"/>
      <c r="D56" s="24"/>
      <c r="E56" s="24"/>
      <c r="F56" s="24"/>
      <c r="G56" s="24"/>
      <c r="H56" s="2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30" customHeight="1">
      <c r="A57" s="1"/>
      <c r="B57" s="24"/>
      <c r="C57" s="24"/>
      <c r="D57" s="24"/>
      <c r="E57" s="24"/>
      <c r="F57" s="24"/>
      <c r="G57" s="24"/>
      <c r="H57" s="2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30" customHeight="1">
      <c r="A58" s="1"/>
      <c r="B58" s="24"/>
      <c r="C58" s="24"/>
      <c r="D58" s="24"/>
      <c r="E58" s="24"/>
      <c r="F58" s="24"/>
      <c r="G58" s="24"/>
      <c r="H58" s="2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30" customHeight="1">
      <c r="A59" s="1"/>
      <c r="B59" s="24"/>
      <c r="C59" s="24"/>
      <c r="D59" s="24"/>
      <c r="E59" s="24"/>
      <c r="F59" s="24"/>
      <c r="G59" s="24"/>
      <c r="H59" s="2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" customHeight="1">
      <c r="A60" s="1"/>
      <c r="B60" s="24"/>
      <c r="C60" s="24"/>
      <c r="D60" s="24"/>
      <c r="E60" s="24"/>
      <c r="F60" s="24"/>
      <c r="G60" s="24"/>
      <c r="H60" s="2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30" customHeight="1">
      <c r="A61" s="1"/>
      <c r="B61" s="24"/>
      <c r="C61" s="24"/>
      <c r="D61" s="24"/>
      <c r="E61" s="24"/>
      <c r="F61" s="24"/>
      <c r="G61" s="24"/>
      <c r="H61" s="2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30" customHeight="1">
      <c r="A62" s="1"/>
      <c r="B62" s="24"/>
      <c r="C62" s="24"/>
      <c r="D62" s="24"/>
      <c r="E62" s="24"/>
      <c r="F62" s="24"/>
      <c r="G62" s="24"/>
      <c r="H62" s="2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30" customHeight="1">
      <c r="A63" s="1"/>
      <c r="B63" s="24"/>
      <c r="C63" s="24"/>
      <c r="D63" s="24"/>
      <c r="E63" s="24"/>
      <c r="F63" s="24"/>
      <c r="G63" s="24"/>
      <c r="H63" s="2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30" customHeight="1">
      <c r="A64" s="1"/>
      <c r="B64" s="24"/>
      <c r="C64" s="24"/>
      <c r="D64" s="24"/>
      <c r="E64" s="24"/>
      <c r="F64" s="24"/>
      <c r="G64" s="24"/>
      <c r="H64" s="2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30" customHeight="1">
      <c r="A65" s="1"/>
      <c r="B65" s="24"/>
      <c r="C65" s="24"/>
      <c r="D65" s="24"/>
      <c r="E65" s="24"/>
      <c r="F65" s="24"/>
      <c r="G65" s="24"/>
      <c r="H65" s="2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24"/>
      <c r="C66" s="24"/>
      <c r="D66" s="24"/>
      <c r="E66" s="24"/>
      <c r="F66" s="24"/>
      <c r="G66" s="24"/>
      <c r="H66" s="2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24"/>
      <c r="C67" s="24"/>
      <c r="D67" s="24"/>
      <c r="E67" s="24"/>
      <c r="F67" s="24"/>
      <c r="G67" s="24"/>
      <c r="H67" s="2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24"/>
      <c r="C68" s="24"/>
      <c r="D68" s="24"/>
      <c r="E68" s="24"/>
      <c r="F68" s="24"/>
      <c r="G68" s="24"/>
      <c r="H68" s="2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24"/>
      <c r="C69" s="24"/>
      <c r="D69" s="24"/>
      <c r="E69" s="24"/>
      <c r="F69" s="24"/>
      <c r="G69" s="24"/>
      <c r="H69" s="2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24"/>
      <c r="C70" s="24"/>
      <c r="D70" s="24"/>
      <c r="E70" s="24"/>
      <c r="F70" s="24"/>
      <c r="G70" s="24"/>
      <c r="H70" s="2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24"/>
      <c r="C71" s="24"/>
      <c r="D71" s="24"/>
      <c r="E71" s="24"/>
      <c r="F71" s="24"/>
      <c r="G71" s="24"/>
      <c r="H71" s="2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24"/>
      <c r="C72" s="24"/>
      <c r="D72" s="24"/>
      <c r="E72" s="24"/>
      <c r="F72" s="24"/>
      <c r="G72" s="24"/>
      <c r="H72" s="2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24"/>
      <c r="C73" s="24"/>
      <c r="D73" s="24"/>
      <c r="E73" s="24"/>
      <c r="F73" s="24"/>
      <c r="G73" s="24"/>
      <c r="H73" s="2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24"/>
      <c r="C74" s="24"/>
      <c r="D74" s="24"/>
      <c r="E74" s="24"/>
      <c r="F74" s="24"/>
      <c r="G74" s="24"/>
      <c r="H74" s="2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24"/>
      <c r="C75" s="24"/>
      <c r="D75" s="24"/>
      <c r="E75" s="24"/>
      <c r="F75" s="24"/>
      <c r="G75" s="24"/>
      <c r="H75" s="2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24"/>
      <c r="C76" s="24"/>
      <c r="D76" s="24"/>
      <c r="E76" s="24"/>
      <c r="F76" s="24"/>
      <c r="G76" s="24"/>
      <c r="H76" s="2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24"/>
      <c r="C77" s="24"/>
      <c r="D77" s="24"/>
      <c r="E77" s="24"/>
      <c r="F77" s="24"/>
      <c r="G77" s="24"/>
      <c r="H77" s="2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24"/>
      <c r="C78" s="24"/>
      <c r="D78" s="24"/>
      <c r="E78" s="24"/>
      <c r="F78" s="24"/>
      <c r="G78" s="24"/>
      <c r="H78" s="2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24"/>
      <c r="C79" s="24"/>
      <c r="D79" s="24"/>
      <c r="E79" s="24"/>
      <c r="F79" s="24"/>
      <c r="G79" s="24"/>
      <c r="H79" s="2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24"/>
      <c r="C80" s="24"/>
      <c r="D80" s="24"/>
      <c r="E80" s="24"/>
      <c r="F80" s="24"/>
      <c r="G80" s="24"/>
      <c r="H80" s="2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24"/>
      <c r="C81" s="24"/>
      <c r="D81" s="24"/>
      <c r="E81" s="24"/>
      <c r="F81" s="24"/>
      <c r="G81" s="24"/>
      <c r="H81" s="2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24"/>
      <c r="C82" s="24"/>
      <c r="D82" s="24"/>
      <c r="E82" s="24"/>
      <c r="F82" s="24"/>
      <c r="G82" s="24"/>
      <c r="H82" s="2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24"/>
      <c r="C83" s="24"/>
      <c r="D83" s="24"/>
      <c r="E83" s="24"/>
      <c r="F83" s="24"/>
      <c r="G83" s="24"/>
      <c r="H83" s="2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24"/>
      <c r="C84" s="24"/>
      <c r="D84" s="24"/>
      <c r="E84" s="24"/>
      <c r="F84" s="24"/>
      <c r="G84" s="24"/>
      <c r="H84" s="2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24"/>
      <c r="C85" s="24"/>
      <c r="D85" s="24"/>
      <c r="E85" s="24"/>
      <c r="F85" s="24"/>
      <c r="G85" s="24"/>
      <c r="H85" s="2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24"/>
      <c r="C86" s="24"/>
      <c r="D86" s="24"/>
      <c r="E86" s="24"/>
      <c r="F86" s="24"/>
      <c r="G86" s="24"/>
      <c r="H86" s="2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24"/>
      <c r="C87" s="24"/>
      <c r="D87" s="24"/>
      <c r="E87" s="24"/>
      <c r="F87" s="24"/>
      <c r="G87" s="24"/>
      <c r="H87" s="2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24"/>
      <c r="C88" s="24"/>
      <c r="D88" s="24"/>
      <c r="E88" s="24"/>
      <c r="F88" s="24"/>
      <c r="G88" s="24"/>
      <c r="H88" s="2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24"/>
      <c r="C89" s="24"/>
      <c r="D89" s="24"/>
      <c r="E89" s="24"/>
      <c r="F89" s="24"/>
      <c r="G89" s="24"/>
      <c r="H89" s="2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24"/>
      <c r="C90" s="24"/>
      <c r="D90" s="24"/>
      <c r="E90" s="24"/>
      <c r="F90" s="24"/>
      <c r="G90" s="24"/>
      <c r="H90" s="2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24"/>
      <c r="C91" s="24"/>
      <c r="D91" s="24"/>
      <c r="E91" s="24"/>
      <c r="F91" s="24"/>
      <c r="G91" s="24"/>
      <c r="H91" s="2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24"/>
      <c r="C92" s="24"/>
      <c r="D92" s="24"/>
      <c r="E92" s="24"/>
      <c r="F92" s="24"/>
      <c r="G92" s="24"/>
      <c r="H92" s="2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24"/>
      <c r="C93" s="24"/>
      <c r="D93" s="24"/>
      <c r="E93" s="24"/>
      <c r="F93" s="24"/>
      <c r="G93" s="24"/>
      <c r="H93" s="2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24"/>
      <c r="C94" s="24"/>
      <c r="D94" s="24"/>
      <c r="E94" s="24"/>
      <c r="F94" s="24"/>
      <c r="G94" s="24"/>
      <c r="H94" s="2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24"/>
      <c r="C95" s="24"/>
      <c r="D95" s="24"/>
      <c r="E95" s="24"/>
      <c r="F95" s="24"/>
      <c r="G95" s="24"/>
      <c r="H95" s="2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24"/>
      <c r="C96" s="24"/>
      <c r="D96" s="24"/>
      <c r="E96" s="24"/>
      <c r="F96" s="24"/>
      <c r="G96" s="24"/>
      <c r="H96" s="2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24"/>
      <c r="C97" s="24"/>
      <c r="D97" s="24"/>
      <c r="E97" s="24"/>
      <c r="F97" s="24"/>
      <c r="G97" s="24"/>
      <c r="H97" s="2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24"/>
      <c r="C98" s="24"/>
      <c r="D98" s="24"/>
      <c r="E98" s="24"/>
      <c r="F98" s="24"/>
      <c r="G98" s="24"/>
      <c r="H98" s="2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24"/>
      <c r="C99" s="24"/>
      <c r="D99" s="24"/>
      <c r="E99" s="24"/>
      <c r="F99" s="24"/>
      <c r="G99" s="24"/>
      <c r="H99" s="2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24"/>
      <c r="C100" s="24"/>
      <c r="D100" s="24"/>
      <c r="E100" s="24"/>
      <c r="F100" s="24"/>
      <c r="G100" s="24"/>
      <c r="H100" s="2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24"/>
      <c r="C101" s="24"/>
      <c r="D101" s="24"/>
      <c r="E101" s="24"/>
      <c r="F101" s="24"/>
      <c r="G101" s="24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24"/>
      <c r="C102" s="24"/>
      <c r="D102" s="24"/>
      <c r="E102" s="24"/>
      <c r="F102" s="24"/>
      <c r="G102" s="24"/>
      <c r="H102" s="2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24"/>
      <c r="C103" s="24"/>
      <c r="D103" s="24"/>
      <c r="E103" s="24"/>
      <c r="F103" s="24"/>
      <c r="G103" s="24"/>
      <c r="H103" s="2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24"/>
      <c r="C104" s="24"/>
      <c r="D104" s="24"/>
      <c r="E104" s="24"/>
      <c r="F104" s="24"/>
      <c r="G104" s="24"/>
      <c r="H104" s="2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24"/>
      <c r="C105" s="24"/>
      <c r="D105" s="24"/>
      <c r="E105" s="24"/>
      <c r="F105" s="24"/>
      <c r="G105" s="24"/>
      <c r="H105" s="2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24"/>
      <c r="C106" s="24"/>
      <c r="D106" s="24"/>
      <c r="E106" s="24"/>
      <c r="F106" s="24"/>
      <c r="G106" s="24"/>
      <c r="H106" s="2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24"/>
      <c r="C107" s="24"/>
      <c r="D107" s="24"/>
      <c r="E107" s="24"/>
      <c r="F107" s="24"/>
      <c r="G107" s="24"/>
      <c r="H107" s="2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24"/>
      <c r="C108" s="24"/>
      <c r="D108" s="24"/>
      <c r="E108" s="24"/>
      <c r="F108" s="24"/>
      <c r="G108" s="24"/>
      <c r="H108" s="2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24"/>
      <c r="C109" s="24"/>
      <c r="D109" s="24"/>
      <c r="E109" s="24"/>
      <c r="F109" s="24"/>
      <c r="G109" s="24"/>
      <c r="H109" s="2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24"/>
      <c r="C110" s="24"/>
      <c r="D110" s="24"/>
      <c r="E110" s="24"/>
      <c r="F110" s="24"/>
      <c r="G110" s="24"/>
      <c r="H110" s="2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24"/>
      <c r="C111" s="24"/>
      <c r="D111" s="24"/>
      <c r="E111" s="24"/>
      <c r="F111" s="24"/>
      <c r="G111" s="24"/>
      <c r="H111" s="2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24"/>
      <c r="C112" s="24"/>
      <c r="D112" s="24"/>
      <c r="E112" s="24"/>
      <c r="F112" s="24"/>
      <c r="G112" s="24"/>
      <c r="H112" s="2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24"/>
      <c r="C113" s="24"/>
      <c r="D113" s="24"/>
      <c r="E113" s="24"/>
      <c r="F113" s="24"/>
      <c r="G113" s="24"/>
      <c r="H113" s="2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24"/>
      <c r="C114" s="24"/>
      <c r="D114" s="24"/>
      <c r="E114" s="24"/>
      <c r="F114" s="24"/>
      <c r="G114" s="24"/>
      <c r="H114" s="2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24"/>
      <c r="C115" s="24"/>
      <c r="D115" s="24"/>
      <c r="E115" s="24"/>
      <c r="F115" s="24"/>
      <c r="G115" s="24"/>
      <c r="H115" s="2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24"/>
      <c r="C116" s="24"/>
      <c r="D116" s="24"/>
      <c r="E116" s="24"/>
      <c r="F116" s="24"/>
      <c r="G116" s="24"/>
      <c r="H116" s="2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24"/>
      <c r="C117" s="24"/>
      <c r="D117" s="24"/>
      <c r="E117" s="24"/>
      <c r="F117" s="24"/>
      <c r="G117" s="24"/>
      <c r="H117" s="2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24"/>
      <c r="C118" s="24"/>
      <c r="D118" s="24"/>
      <c r="E118" s="24"/>
      <c r="F118" s="24"/>
      <c r="G118" s="24"/>
      <c r="H118" s="2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24"/>
      <c r="C119" s="24"/>
      <c r="D119" s="24"/>
      <c r="E119" s="24"/>
      <c r="F119" s="24"/>
      <c r="G119" s="24"/>
      <c r="H119" s="2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24"/>
      <c r="C120" s="24"/>
      <c r="D120" s="24"/>
      <c r="E120" s="24"/>
      <c r="F120" s="24"/>
      <c r="G120" s="24"/>
      <c r="H120" s="2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24"/>
      <c r="C121" s="24"/>
      <c r="D121" s="24"/>
      <c r="E121" s="24"/>
      <c r="F121" s="24"/>
      <c r="G121" s="24"/>
      <c r="H121" s="2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24"/>
      <c r="C122" s="24"/>
      <c r="D122" s="24"/>
      <c r="E122" s="24"/>
      <c r="F122" s="24"/>
      <c r="G122" s="24"/>
      <c r="H122" s="2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24"/>
      <c r="C123" s="24"/>
      <c r="D123" s="24"/>
      <c r="E123" s="24"/>
      <c r="F123" s="24"/>
      <c r="G123" s="24"/>
      <c r="H123" s="2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24"/>
      <c r="C124" s="24"/>
      <c r="D124" s="24"/>
      <c r="E124" s="24"/>
      <c r="F124" s="24"/>
      <c r="G124" s="24"/>
      <c r="H124" s="2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24"/>
      <c r="C125" s="24"/>
      <c r="D125" s="24"/>
      <c r="E125" s="24"/>
      <c r="F125" s="24"/>
      <c r="G125" s="24"/>
      <c r="H125" s="2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24"/>
      <c r="C126" s="24"/>
      <c r="D126" s="24"/>
      <c r="E126" s="24"/>
      <c r="F126" s="24"/>
      <c r="G126" s="24"/>
      <c r="H126" s="2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24"/>
      <c r="C127" s="24"/>
      <c r="D127" s="24"/>
      <c r="E127" s="24"/>
      <c r="F127" s="24"/>
      <c r="G127" s="24"/>
      <c r="H127" s="2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24"/>
      <c r="C128" s="24"/>
      <c r="D128" s="24"/>
      <c r="E128" s="24"/>
      <c r="F128" s="24"/>
      <c r="G128" s="24"/>
      <c r="H128" s="2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24"/>
      <c r="C129" s="24"/>
      <c r="D129" s="24"/>
      <c r="E129" s="24"/>
      <c r="F129" s="24"/>
      <c r="G129" s="24"/>
      <c r="H129" s="2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24"/>
      <c r="C130" s="24"/>
      <c r="D130" s="24"/>
      <c r="E130" s="24"/>
      <c r="F130" s="24"/>
      <c r="G130" s="24"/>
      <c r="H130" s="2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24"/>
      <c r="C131" s="24"/>
      <c r="D131" s="24"/>
      <c r="E131" s="24"/>
      <c r="F131" s="24"/>
      <c r="G131" s="24"/>
      <c r="H131" s="2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24"/>
      <c r="C132" s="24"/>
      <c r="D132" s="24"/>
      <c r="E132" s="24"/>
      <c r="F132" s="24"/>
      <c r="G132" s="24"/>
      <c r="H132" s="2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24"/>
      <c r="C133" s="24"/>
      <c r="D133" s="24"/>
      <c r="E133" s="24"/>
      <c r="F133" s="24"/>
      <c r="G133" s="24"/>
      <c r="H133" s="2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24"/>
      <c r="C134" s="24"/>
      <c r="D134" s="24"/>
      <c r="E134" s="24"/>
      <c r="F134" s="24"/>
      <c r="G134" s="24"/>
      <c r="H134" s="2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24"/>
      <c r="C135" s="24"/>
      <c r="D135" s="24"/>
      <c r="E135" s="24"/>
      <c r="F135" s="24"/>
      <c r="G135" s="24"/>
      <c r="H135" s="2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24"/>
      <c r="C136" s="24"/>
      <c r="D136" s="24"/>
      <c r="E136" s="24"/>
      <c r="F136" s="24"/>
      <c r="G136" s="24"/>
      <c r="H136" s="2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24"/>
      <c r="C137" s="24"/>
      <c r="D137" s="24"/>
      <c r="E137" s="24"/>
      <c r="F137" s="24"/>
      <c r="G137" s="24"/>
      <c r="H137" s="2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24"/>
      <c r="C138" s="24"/>
      <c r="D138" s="24"/>
      <c r="E138" s="24"/>
      <c r="F138" s="24"/>
      <c r="G138" s="24"/>
      <c r="H138" s="2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24"/>
      <c r="C139" s="24"/>
      <c r="D139" s="24"/>
      <c r="E139" s="24"/>
      <c r="F139" s="24"/>
      <c r="G139" s="24"/>
      <c r="H139" s="2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24"/>
      <c r="C140" s="24"/>
      <c r="D140" s="24"/>
      <c r="E140" s="24"/>
      <c r="F140" s="24"/>
      <c r="G140" s="24"/>
      <c r="H140" s="2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24"/>
      <c r="C141" s="24"/>
      <c r="D141" s="24"/>
      <c r="E141" s="24"/>
      <c r="F141" s="24"/>
      <c r="G141" s="24"/>
      <c r="H141" s="2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24"/>
      <c r="C142" s="24"/>
      <c r="D142" s="24"/>
      <c r="E142" s="24"/>
      <c r="F142" s="24"/>
      <c r="G142" s="24"/>
      <c r="H142" s="2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24"/>
      <c r="C143" s="24"/>
      <c r="D143" s="24"/>
      <c r="E143" s="24"/>
      <c r="F143" s="24"/>
      <c r="G143" s="24"/>
      <c r="H143" s="2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24"/>
      <c r="C144" s="24"/>
      <c r="D144" s="24"/>
      <c r="E144" s="24"/>
      <c r="F144" s="24"/>
      <c r="G144" s="24"/>
      <c r="H144" s="2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24"/>
      <c r="C145" s="24"/>
      <c r="D145" s="24"/>
      <c r="E145" s="24"/>
      <c r="F145" s="24"/>
      <c r="G145" s="24"/>
      <c r="H145" s="2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24"/>
      <c r="C146" s="24"/>
      <c r="D146" s="24"/>
      <c r="E146" s="24"/>
      <c r="F146" s="24"/>
      <c r="G146" s="24"/>
      <c r="H146" s="2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24"/>
      <c r="C147" s="24"/>
      <c r="D147" s="24"/>
      <c r="E147" s="24"/>
      <c r="F147" s="24"/>
      <c r="G147" s="24"/>
      <c r="H147" s="2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24"/>
      <c r="C148" s="24"/>
      <c r="D148" s="24"/>
      <c r="E148" s="24"/>
      <c r="F148" s="24"/>
      <c r="G148" s="24"/>
      <c r="H148" s="2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24"/>
      <c r="C149" s="24"/>
      <c r="D149" s="24"/>
      <c r="E149" s="24"/>
      <c r="F149" s="24"/>
      <c r="G149" s="24"/>
      <c r="H149" s="2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24"/>
      <c r="C150" s="24"/>
      <c r="D150" s="24"/>
      <c r="E150" s="24"/>
      <c r="F150" s="24"/>
      <c r="G150" s="24"/>
      <c r="H150" s="2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24"/>
      <c r="C151" s="24"/>
      <c r="D151" s="24"/>
      <c r="E151" s="24"/>
      <c r="F151" s="24"/>
      <c r="G151" s="24"/>
      <c r="H151" s="2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24"/>
      <c r="C152" s="24"/>
      <c r="D152" s="24"/>
      <c r="E152" s="24"/>
      <c r="F152" s="24"/>
      <c r="G152" s="24"/>
      <c r="H152" s="2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24"/>
      <c r="C153" s="24"/>
      <c r="D153" s="24"/>
      <c r="E153" s="24"/>
      <c r="F153" s="24"/>
      <c r="G153" s="24"/>
      <c r="H153" s="2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24"/>
      <c r="C154" s="24"/>
      <c r="D154" s="24"/>
      <c r="E154" s="24"/>
      <c r="F154" s="24"/>
      <c r="G154" s="24"/>
      <c r="H154" s="2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24"/>
      <c r="C155" s="24"/>
      <c r="D155" s="24"/>
      <c r="E155" s="24"/>
      <c r="F155" s="24"/>
      <c r="G155" s="24"/>
      <c r="H155" s="2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24"/>
      <c r="C156" s="24"/>
      <c r="D156" s="24"/>
      <c r="E156" s="24"/>
      <c r="F156" s="24"/>
      <c r="G156" s="24"/>
      <c r="H156" s="2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24"/>
      <c r="C157" s="24"/>
      <c r="D157" s="24"/>
      <c r="E157" s="24"/>
      <c r="F157" s="24"/>
      <c r="G157" s="24"/>
      <c r="H157" s="2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24"/>
      <c r="C158" s="24"/>
      <c r="D158" s="24"/>
      <c r="E158" s="24"/>
      <c r="F158" s="24"/>
      <c r="G158" s="24"/>
      <c r="H158" s="2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24"/>
      <c r="C159" s="24"/>
      <c r="D159" s="24"/>
      <c r="E159" s="24"/>
      <c r="F159" s="24"/>
      <c r="G159" s="24"/>
      <c r="H159" s="2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24"/>
      <c r="C160" s="24"/>
      <c r="D160" s="24"/>
      <c r="E160" s="24"/>
      <c r="F160" s="24"/>
      <c r="G160" s="24"/>
      <c r="H160" s="2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18">
    <mergeCell ref="B37:K37"/>
    <mergeCell ref="B2:C7"/>
    <mergeCell ref="D2:E4"/>
    <mergeCell ref="D5:E7"/>
    <mergeCell ref="B8:E9"/>
    <mergeCell ref="B10:E10"/>
    <mergeCell ref="C12:C13"/>
    <mergeCell ref="D12:D13"/>
    <mergeCell ref="E12:E13"/>
    <mergeCell ref="F12:F13"/>
    <mergeCell ref="G12:G13"/>
    <mergeCell ref="H12:H13"/>
    <mergeCell ref="C19:C20"/>
    <mergeCell ref="D19:D20"/>
    <mergeCell ref="E19:E20"/>
    <mergeCell ref="F19:F20"/>
    <mergeCell ref="G19:G20"/>
    <mergeCell ref="H19:H20"/>
  </mergeCells>
  <pageMargins left="0.23622047244094491" right="0.23622047244094491" top="0.74803149606299213" bottom="0.74803149606299213" header="0" footer="0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baseColWidth="10" defaultColWidth="12.625" defaultRowHeight="15" customHeight="1"/>
  <cols>
    <col min="1" max="1" width="31.375" customWidth="1"/>
    <col min="2" max="6" width="11" customWidth="1"/>
    <col min="7" max="26" width="10.625" customWidth="1"/>
  </cols>
  <sheetData>
    <row r="1" spans="1:26">
      <c r="A1" s="87" t="s">
        <v>113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>
      <c r="A2" s="87" t="s">
        <v>114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>
      <c r="A3" s="87" t="s">
        <v>115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>
      <c r="A4" s="87" t="s">
        <v>116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>
      <c r="A5" s="87" t="s">
        <v>117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>
      <c r="A6" s="87" t="s">
        <v>118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>
      <c r="A7" s="87" t="s">
        <v>119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>
      <c r="A8" s="87" t="s">
        <v>120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 ht="15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15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 ht="15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15.7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15.7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15.7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15.7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5.7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15.7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15.75" customHeight="1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15.75" customHeight="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15.75" customHeight="1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15.75" customHeight="1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 ht="15.75" customHeight="1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 ht="15.75" customHeight="1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 ht="15.75" customHeight="1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 ht="15.75" customHeight="1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 ht="15.75" customHeight="1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 ht="15.75" customHeight="1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 ht="15.7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 ht="15.75" customHeight="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 ht="15.75" customHeight="1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 ht="15.75" customHeight="1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 ht="15.75" customHeight="1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 ht="15.75" customHeight="1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 ht="15.75" customHeight="1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 ht="15.75" customHeight="1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 ht="15.75" customHeight="1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 ht="15.75" customHeight="1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 ht="15.75" customHeight="1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 ht="15.75" customHeight="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 ht="15.75" customHeight="1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 ht="15.75" customHeight="1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 ht="15.75" customHeight="1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 ht="15.7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 ht="15.75" customHeight="1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 ht="15.75" customHeight="1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 ht="15.75" customHeight="1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 ht="15.75" customHeight="1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 ht="15.75" customHeight="1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 ht="15.75" customHeight="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 ht="15.75" customHeight="1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 ht="15.75" customHeight="1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 ht="15.75" customHeight="1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 ht="15.75" customHeight="1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 ht="15.75" customHeight="1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 ht="15.75" customHeight="1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 ht="15.75" customHeight="1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 ht="15.75" customHeight="1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 ht="15.7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 ht="15.75" customHeight="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15.75" customHeight="1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 ht="15.75" customHeight="1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 ht="15.75" customHeight="1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 ht="15.75" customHeight="1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5.75" customHeight="1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15.75" customHeight="1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 ht="15.75" customHeight="1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 ht="15.75" customHeight="1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15.75" customHeight="1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 ht="15.75" customHeight="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15.75" customHeight="1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 ht="15.75" customHeight="1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 ht="15.75" customHeight="1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 ht="15.7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15.75" customHeight="1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15.75" customHeight="1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15.75" customHeight="1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 ht="15.75" customHeight="1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15.75" customHeight="1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15.75" customHeight="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15.75" customHeight="1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15.75" customHeight="1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15.75" customHeight="1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15.75" customHeight="1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15.75" customHeight="1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15.75" customHeight="1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15.75" customHeight="1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15.75" customHeight="1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15.7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15.75" customHeight="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 ht="15.75" customHeight="1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 ht="15.75" customHeight="1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 ht="15.75" customHeight="1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 ht="15.75" customHeight="1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 ht="15.75" customHeight="1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 ht="15.75" customHeight="1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 ht="15.75" customHeight="1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 ht="15.75" customHeight="1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 ht="15.75" customHeight="1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 ht="15.75" customHeight="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 ht="15.75" customHeight="1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 ht="15.75" customHeight="1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 ht="15.75" customHeight="1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 ht="15.7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 ht="15.75" customHeight="1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 ht="15.75" customHeight="1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 ht="15.75" customHeight="1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 ht="15.75" customHeight="1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 ht="15.75" customHeight="1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 ht="15.75" customHeight="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 ht="15.75" customHeight="1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 ht="15.75" customHeight="1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 ht="15.75" customHeight="1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 ht="15.75" customHeight="1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 ht="15.75" customHeight="1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 ht="15.75" customHeight="1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 ht="15.75" customHeight="1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 ht="15.75" customHeight="1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 ht="15.7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 ht="15.75" customHeight="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 ht="15.75" customHeight="1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 ht="15.75" customHeight="1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 ht="15.75" customHeight="1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 ht="15.75" customHeight="1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 ht="15.75" customHeight="1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 ht="15.75" customHeight="1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 ht="15.75" customHeight="1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 ht="15.75" customHeight="1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 ht="15.75" customHeight="1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 ht="15.75" customHeight="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 ht="15.75" customHeight="1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 ht="15.75" customHeight="1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 ht="15.75" customHeight="1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 ht="15.7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 ht="15.75" customHeight="1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 ht="15.75" customHeight="1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 ht="15.75" customHeight="1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 ht="15.75" customHeight="1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 ht="15.75" customHeight="1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 ht="15.75" customHeight="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 ht="15.75" customHeight="1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 ht="15.75" customHeight="1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15.75" customHeight="1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 ht="15.75" customHeight="1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 ht="15.75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15.75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15.75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15.75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 ht="15.7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 ht="15.75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 ht="15.75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 ht="15.75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 ht="15.75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 ht="15.75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 ht="15.75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 ht="15.75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5.75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5.75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5.75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5.75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5.75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5.75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5.75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5.7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5.75" customHeight="1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5.75" customHeight="1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5.75" customHeight="1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5.75" customHeight="1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5.75" customHeight="1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5.75" customHeight="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5.75" customHeight="1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5.75" customHeight="1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5.75" customHeight="1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5.75" customHeight="1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5.75" customHeight="1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5.75" customHeight="1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5.75" customHeight="1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5.75" customHeight="1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5.7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5.75" customHeight="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5.75" customHeight="1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5.75" customHeight="1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5.75" customHeight="1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5.75" customHeight="1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5.75" customHeight="1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5.75" customHeight="1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5.75" customHeight="1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5.75" customHeight="1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5.75" customHeight="1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5.75" customHeight="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5.75" customHeight="1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5.75" customHeight="1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5.75" customHeight="1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5.7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5.75" customHeight="1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5.75" customHeight="1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5.75" customHeight="1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5.75" customHeight="1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5.75" customHeight="1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5.75" customHeight="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5.75" customHeight="1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5.75" customHeight="1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5.75" customHeight="1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5.75" customHeight="1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5.75" customHeight="1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5.75" customHeight="1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5.75" customHeight="1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5.75" customHeight="1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5.7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5.75" customHeight="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5.75" customHeight="1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5.75" customHeight="1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5.75" customHeight="1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5.75" customHeight="1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5.75" customHeight="1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5.75" customHeight="1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5.75" customHeight="1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5.75" customHeight="1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5.75" customHeight="1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5.75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5.75" customHeight="1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5.75" customHeight="1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5.75" customHeight="1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5.7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5.75" customHeight="1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5.75" customHeight="1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5.75" customHeight="1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5.75" customHeight="1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5.75" customHeight="1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5.75" customHeight="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5.75" customHeight="1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5.75" customHeight="1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5.75" customHeight="1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5.75" customHeight="1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5.75" customHeight="1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5.75" customHeight="1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5.75" customHeight="1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5.75" customHeight="1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5.7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5.75" customHeight="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5.75" customHeight="1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5.75" customHeight="1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5.75" customHeight="1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5.75" customHeight="1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5.75" customHeight="1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5.75" customHeight="1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5.75" customHeight="1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5.75" customHeight="1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5.75" customHeight="1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5.75" customHeight="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5.75" customHeight="1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5.75" customHeight="1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5.75" customHeight="1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5.7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5.75" customHeight="1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5.75" customHeight="1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5.75" customHeight="1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5.75" customHeight="1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5.75" customHeight="1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5.75" customHeight="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5.75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5.75" customHeight="1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5.75" customHeight="1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5.75" customHeight="1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5.75" customHeight="1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5.75" customHeight="1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5.75" customHeight="1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5.75" customHeight="1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5.7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5.75" customHeight="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5.75" customHeight="1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5.75" customHeight="1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5.75" customHeight="1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5.75" customHeight="1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5.75" customHeight="1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5.75" customHeight="1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5.75" customHeight="1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5.75" customHeight="1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5.75" customHeight="1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5.75" customHeight="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5.75" customHeight="1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5.75" customHeight="1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5.75" customHeight="1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5.7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5.75" customHeight="1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5.75" customHeight="1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5.75" customHeight="1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5.75" customHeight="1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5.75" customHeight="1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5.75" customHeight="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5.75" customHeight="1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5.75" customHeight="1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5.75" customHeight="1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5.75" customHeight="1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5.75" customHeight="1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5.75" customHeight="1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5.75" customHeight="1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5.75" customHeight="1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5.7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5.75" customHeight="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5.75" customHeight="1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5.75" customHeight="1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5.75" customHeight="1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5.75" customHeight="1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5.75" customHeight="1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5.75" customHeight="1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5.75" customHeight="1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5.75" customHeight="1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5.75" customHeight="1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5.75" customHeight="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5.75" customHeight="1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5.75" customHeight="1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5.75" customHeight="1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5.7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5.75" customHeight="1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5.75" customHeight="1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5.75" customHeight="1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5.75" customHeight="1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5.75" customHeight="1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5.75" customHeight="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5.75" customHeight="1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5.75" customHeight="1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5.75" customHeight="1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5.75" customHeight="1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5.75" customHeight="1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5.75" customHeight="1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5.75" customHeight="1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5.75" customHeight="1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5.75" customHeight="1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5.75" customHeight="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5.75" customHeight="1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5.75" customHeight="1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5.75" customHeight="1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5.75" customHeight="1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5.75" customHeight="1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5.75" customHeight="1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5.75" customHeight="1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5.75" customHeight="1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5.75" customHeight="1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5.75" customHeight="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5.75" customHeight="1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5.75" customHeight="1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5.75" customHeight="1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5.75" customHeight="1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5.75" customHeight="1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5.75" customHeight="1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5.75" customHeight="1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5.75" customHeight="1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5.75" customHeight="1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5.75" customHeight="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5.75" customHeight="1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5.75" customHeight="1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5.75" customHeight="1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5.75" customHeight="1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5.75" customHeight="1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5.75" customHeight="1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5.75" customHeight="1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5.75" customHeight="1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5.75" customHeight="1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5.75" customHeight="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5.75" customHeight="1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5.75" customHeight="1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5.75" customHeight="1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5.75" customHeight="1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5.75" customHeight="1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5.75" customHeight="1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5.75" customHeight="1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5.75" customHeight="1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5.75" customHeight="1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5.75" customHeight="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5.75" customHeight="1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5.75" customHeight="1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5.75" customHeight="1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5.75" customHeight="1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5.75" customHeight="1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5.75" customHeight="1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5.75" customHeight="1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5.75" customHeight="1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5.75" customHeight="1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5.75" customHeight="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5.75" customHeight="1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5.75" customHeight="1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5.75" customHeight="1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5.75" customHeight="1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5.75" customHeight="1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5.75" customHeight="1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5.75" customHeight="1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5.75" customHeight="1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5.75" customHeight="1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5.75" customHeight="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5.75" customHeight="1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5.75" customHeight="1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5.75" customHeight="1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5.75" customHeight="1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5.75" customHeight="1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5.75" customHeight="1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5.75" customHeight="1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5.75" customHeight="1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5.75" customHeight="1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5.75" customHeight="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5.75" customHeight="1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5.75" customHeight="1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5.75" customHeight="1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5.75" customHeight="1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5.75" customHeight="1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5.75" customHeight="1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5.75" customHeight="1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5.75" customHeight="1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5.75" customHeight="1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5.75" customHeight="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5.75" customHeight="1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5.75" customHeight="1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5.75" customHeight="1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5.75" customHeight="1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5.75" customHeight="1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5.75" customHeight="1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5.75" customHeight="1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5.75" customHeight="1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5.75" customHeight="1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5.75" customHeight="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5.75" customHeight="1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5.75" customHeight="1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5.75" customHeight="1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5.75" customHeight="1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5.75" customHeight="1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5.75" customHeight="1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5.75" customHeight="1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5.75" customHeight="1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5.75" customHeight="1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5.75" customHeight="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5.75" customHeight="1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5.75" customHeight="1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5.75" customHeight="1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5.75" customHeight="1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5.75" customHeight="1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5.75" customHeight="1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5.75" customHeight="1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5.75" customHeight="1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5.75" customHeight="1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5.75" customHeight="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5.75" customHeight="1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5.75" customHeight="1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5.75" customHeight="1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5.75" customHeight="1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5.75" customHeight="1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5.75" customHeight="1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5.75" customHeight="1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5.75" customHeight="1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5.75" customHeight="1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5.75" customHeight="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5.75" customHeight="1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5.75" customHeight="1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5.75" customHeight="1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5.75" customHeight="1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5.75" customHeight="1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5.75" customHeight="1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5.75" customHeight="1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5.75" customHeight="1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5.75" customHeight="1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5.75" customHeight="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5.75" customHeight="1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5.75" customHeight="1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5.75" customHeight="1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5.75" customHeight="1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5.75" customHeight="1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5.75" customHeight="1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5.75" customHeight="1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5.75" customHeight="1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5.75" customHeight="1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5.75" customHeight="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5.75" customHeight="1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5.75" customHeight="1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5.75" customHeight="1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5.75" customHeight="1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5.75" customHeight="1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5.75" customHeight="1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5.75" customHeight="1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5.75" customHeight="1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5.75" customHeight="1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5.75" customHeight="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5.75" customHeight="1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5.75" customHeight="1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5.75" customHeight="1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5.75" customHeight="1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5.75" customHeight="1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5.75" customHeight="1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5.75" customHeight="1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5.75" customHeight="1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5.75" customHeight="1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5.75" customHeight="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5.75" customHeight="1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5.75" customHeight="1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5.75" customHeight="1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5.75" customHeight="1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5.75" customHeight="1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5.75" customHeight="1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5.75" customHeight="1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5.75" customHeight="1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5.75" customHeight="1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5.75" customHeight="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5.75" customHeight="1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5.75" customHeight="1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5.75" customHeight="1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5.75" customHeight="1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5.75" customHeight="1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5.75" customHeight="1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5.75" customHeight="1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5.75" customHeight="1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5.75" customHeight="1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5.75" customHeight="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5.75" customHeight="1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5.75" customHeight="1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5.75" customHeight="1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5.75" customHeight="1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5.75" customHeight="1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5.75" customHeight="1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5.75" customHeight="1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5.75" customHeight="1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5.75" customHeight="1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5.75" customHeight="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5.75" customHeight="1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5.75" customHeight="1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5.75" customHeight="1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5.75" customHeight="1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5.75" customHeight="1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5.75" customHeight="1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5.75" customHeight="1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5.75" customHeight="1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5.75" customHeight="1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5.75" customHeight="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5.75" customHeight="1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5.75" customHeight="1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5.75" customHeight="1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5.75" customHeight="1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5.75" customHeight="1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5.75" customHeight="1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5.75" customHeight="1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5.75" customHeight="1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5.75" customHeight="1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5.75" customHeight="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5.75" customHeight="1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5.75" customHeight="1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5.75" customHeight="1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5.75" customHeight="1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5.75" customHeight="1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5.75" customHeight="1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5.75" customHeight="1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5.75" customHeight="1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5.75" customHeight="1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5.75" customHeight="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5.75" customHeight="1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5.75" customHeight="1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5.75" customHeight="1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5.75" customHeight="1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5.75" customHeight="1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5.75" customHeight="1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5.75" customHeight="1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5.75" customHeight="1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5.75" customHeight="1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5.75" customHeight="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5.75" customHeight="1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5.75" customHeight="1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5.75" customHeight="1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5.75" customHeight="1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5.75" customHeight="1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5.75" customHeight="1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5.75" customHeight="1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5.75" customHeight="1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5.75" customHeight="1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5.75" customHeight="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5.75" customHeight="1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5.75" customHeight="1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5.75" customHeight="1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5.75" customHeight="1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5.75" customHeight="1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5.75" customHeight="1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5.75" customHeight="1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5.75" customHeight="1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5.75" customHeight="1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5.75" customHeight="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5.75" customHeight="1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5.75" customHeight="1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5.75" customHeight="1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5.75" customHeight="1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5.75" customHeight="1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5.75" customHeight="1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5.75" customHeight="1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5.75" customHeight="1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5.75" customHeight="1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5.75" customHeight="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5.75" customHeight="1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5.75" customHeight="1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5.75" customHeight="1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5.75" customHeight="1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5.75" customHeight="1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5.75" customHeight="1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5.75" customHeight="1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5.75" customHeight="1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5.75" customHeight="1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5.75" customHeight="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5.75" customHeight="1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5.75" customHeight="1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5.75" customHeight="1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5.75" customHeight="1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5.75" customHeight="1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5.75" customHeight="1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5.75" customHeight="1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5.75" customHeight="1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5.75" customHeight="1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5.75" customHeight="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5.75" customHeight="1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5.75" customHeight="1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5.75" customHeight="1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5.75" customHeight="1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5.75" customHeight="1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5.75" customHeight="1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5.75" customHeight="1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5.75" customHeight="1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5.75" customHeight="1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5.75" customHeight="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5.75" customHeight="1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5.75" customHeight="1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5.75" customHeight="1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5.75" customHeight="1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5.75" customHeight="1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5.75" customHeight="1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5.75" customHeight="1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5.75" customHeight="1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5.75" customHeight="1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5.75" customHeight="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5.75" customHeight="1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5.75" customHeight="1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5.75" customHeight="1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5.75" customHeight="1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5.75" customHeight="1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5.75" customHeight="1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5.75" customHeight="1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5.75" customHeight="1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5.75" customHeight="1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5.75" customHeight="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5.75" customHeight="1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5.75" customHeight="1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5.75" customHeight="1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5.75" customHeight="1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5.75" customHeight="1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5.75" customHeight="1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5.75" customHeight="1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5.75" customHeight="1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5.75" customHeight="1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5.75" customHeight="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5.75" customHeight="1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5.75" customHeight="1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5.75" customHeight="1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5.75" customHeight="1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5.75" customHeight="1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5.75" customHeight="1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5.75" customHeight="1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5.75" customHeight="1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5.75" customHeight="1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5.75" customHeight="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5.75" customHeight="1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5.75" customHeight="1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5.75" customHeight="1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5.75" customHeight="1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5.75" customHeight="1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5.75" customHeight="1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5.75" customHeight="1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5.75" customHeight="1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5.75" customHeight="1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5.75" customHeight="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5.75" customHeight="1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5.75" customHeight="1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5.75" customHeight="1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5.75" customHeight="1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5.75" customHeight="1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5.75" customHeight="1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5.75" customHeight="1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5.75" customHeight="1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5.75" customHeight="1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5.75" customHeight="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5.75" customHeight="1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5.75" customHeight="1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5.75" customHeight="1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5.75" customHeight="1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5.75" customHeight="1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5.75" customHeight="1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5.75" customHeight="1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5.75" customHeight="1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5.75" customHeight="1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5.75" customHeight="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5.75" customHeight="1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5.75" customHeight="1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5.75" customHeight="1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5.75" customHeight="1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5.75" customHeight="1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5.75" customHeight="1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5.75" customHeight="1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5.75" customHeight="1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5.75" customHeight="1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5.75" customHeight="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5.75" customHeight="1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5.75" customHeight="1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5.75" customHeight="1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5.75" customHeight="1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5.75" customHeight="1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5.75" customHeight="1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5.75" customHeight="1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5.75" customHeight="1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5.75" customHeight="1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5.75" customHeight="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5.75" customHeight="1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5.75" customHeight="1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5.75" customHeight="1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5.75" customHeight="1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5.75" customHeight="1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5.75" customHeight="1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5.75" customHeight="1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5.75" customHeight="1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5.75" customHeight="1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5.75" customHeight="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5.75" customHeight="1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5.75" customHeight="1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5.75" customHeight="1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5.75" customHeight="1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5.75" customHeight="1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5.75" customHeight="1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5.75" customHeight="1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5.75" customHeight="1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5.75" customHeight="1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5.75" customHeight="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5.75" customHeight="1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5.75" customHeight="1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5.75" customHeight="1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5.75" customHeight="1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5.75" customHeight="1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5.75" customHeight="1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5.75" customHeight="1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5.75" customHeight="1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5.75" customHeight="1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5.75" customHeight="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5.75" customHeight="1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5.75" customHeight="1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5.75" customHeight="1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5.75" customHeight="1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5.75" customHeight="1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5.75" customHeight="1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5.75" customHeight="1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5.75" customHeight="1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5.75" customHeight="1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5.75" customHeight="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5.75" customHeight="1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5.75" customHeight="1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5.75" customHeight="1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5.75" customHeight="1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5.75" customHeight="1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5.75" customHeight="1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5.75" customHeight="1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5.75" customHeight="1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5.75" customHeight="1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5.75" customHeight="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5.75" customHeight="1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5.75" customHeight="1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5.75" customHeight="1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5.75" customHeight="1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5.75" customHeight="1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5.75" customHeight="1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5.75" customHeight="1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5.75" customHeight="1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5.75" customHeight="1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5.75" customHeight="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5.75" customHeight="1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5.75" customHeight="1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5.75" customHeight="1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5.75" customHeight="1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5.75" customHeight="1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5.75" customHeight="1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5.75" customHeight="1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5.75" customHeight="1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5.75" customHeight="1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5.75" customHeight="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5.75" customHeight="1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5.75" customHeight="1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5.75" customHeight="1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5.75" customHeight="1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5.75" customHeight="1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5.75" customHeight="1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5.75" customHeight="1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5.75" customHeight="1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5.75" customHeight="1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2.625" defaultRowHeight="15" customHeight="1"/>
  <cols>
    <col min="1" max="1" width="28.125" customWidth="1"/>
    <col min="2" max="26" width="9.375" customWidth="1"/>
  </cols>
  <sheetData>
    <row r="1" spans="1:1" ht="20.25" customHeight="1">
      <c r="A1" s="87" t="s">
        <v>121</v>
      </c>
    </row>
    <row r="2" spans="1:1" ht="20.25" customHeight="1">
      <c r="A2" s="87" t="s">
        <v>122</v>
      </c>
    </row>
    <row r="3" spans="1:1" ht="20.25" customHeight="1">
      <c r="A3" s="87" t="s">
        <v>123</v>
      </c>
    </row>
    <row r="4" spans="1:1" ht="20.25" customHeight="1">
      <c r="A4" s="87" t="s">
        <v>124</v>
      </c>
    </row>
    <row r="5" spans="1:1" ht="20.25" customHeight="1">
      <c r="A5" s="87" t="s">
        <v>125</v>
      </c>
    </row>
    <row r="6" spans="1:1" ht="20.25" customHeight="1">
      <c r="A6" s="87" t="s">
        <v>126</v>
      </c>
    </row>
    <row r="7" spans="1:1" ht="20.25" customHeight="1">
      <c r="A7" s="87" t="s">
        <v>127</v>
      </c>
    </row>
    <row r="8" spans="1:1" ht="20.25" customHeight="1">
      <c r="A8" s="87" t="s">
        <v>128</v>
      </c>
    </row>
    <row r="9" spans="1:1" ht="20.25" customHeight="1">
      <c r="A9" s="87" t="s">
        <v>129</v>
      </c>
    </row>
    <row r="10" spans="1:1" ht="20.25" customHeight="1">
      <c r="A10" s="87" t="s">
        <v>130</v>
      </c>
    </row>
    <row r="11" spans="1:1" ht="20.25" customHeight="1">
      <c r="A11" s="87" t="s">
        <v>131</v>
      </c>
    </row>
    <row r="12" spans="1:1" ht="20.25" customHeight="1">
      <c r="A12" s="87" t="s">
        <v>132</v>
      </c>
    </row>
    <row r="13" spans="1:1" ht="20.25" customHeight="1">
      <c r="A13" s="87" t="s">
        <v>133</v>
      </c>
    </row>
    <row r="14" spans="1:1" ht="20.25" customHeight="1">
      <c r="A14" s="87" t="s">
        <v>134</v>
      </c>
    </row>
    <row r="15" spans="1:1" ht="20.25" customHeight="1">
      <c r="A15" s="87" t="s">
        <v>135</v>
      </c>
    </row>
    <row r="16" spans="1:1" ht="20.25" customHeight="1">
      <c r="A16" s="87" t="s">
        <v>136</v>
      </c>
    </row>
    <row r="17" spans="1:1" ht="20.25" customHeight="1">
      <c r="A17" s="87" t="s">
        <v>137</v>
      </c>
    </row>
    <row r="18" spans="1:1" ht="20.25" customHeight="1">
      <c r="A18" s="87" t="s">
        <v>138</v>
      </c>
    </row>
    <row r="19" spans="1:1" ht="20.25" customHeight="1">
      <c r="A19" s="87" t="s">
        <v>139</v>
      </c>
    </row>
    <row r="20" spans="1:1" ht="20.25" customHeight="1">
      <c r="A20" s="87" t="s">
        <v>140</v>
      </c>
    </row>
    <row r="21" spans="1:1" ht="20.25" customHeight="1">
      <c r="A21" s="87" t="s">
        <v>141</v>
      </c>
    </row>
    <row r="22" spans="1:1" ht="20.25" customHeight="1">
      <c r="A22" s="87" t="s">
        <v>142</v>
      </c>
    </row>
    <row r="23" spans="1:1" ht="20.25" customHeight="1">
      <c r="A23" s="87" t="s">
        <v>143</v>
      </c>
    </row>
    <row r="24" spans="1:1" ht="20.25" customHeight="1">
      <c r="A24" s="87" t="s">
        <v>144</v>
      </c>
    </row>
    <row r="25" spans="1:1" ht="20.25" customHeight="1">
      <c r="A25" s="87"/>
    </row>
    <row r="26" spans="1:1" ht="20.25" customHeight="1">
      <c r="A26" s="87"/>
    </row>
    <row r="27" spans="1:1" ht="20.25" customHeight="1">
      <c r="A27" s="87"/>
    </row>
    <row r="28" spans="1:1" ht="20.25" customHeight="1">
      <c r="A28" s="87"/>
    </row>
    <row r="29" spans="1:1" ht="20.25" customHeight="1">
      <c r="A29" s="87"/>
    </row>
    <row r="30" spans="1:1" ht="20.25" customHeight="1">
      <c r="A30" s="87"/>
    </row>
    <row r="31" spans="1:1" ht="20.25" customHeight="1">
      <c r="A31" s="87"/>
    </row>
    <row r="32" spans="1:1" ht="20.25" customHeight="1">
      <c r="A32" s="87"/>
    </row>
    <row r="33" spans="1:1" ht="20.25" customHeight="1">
      <c r="A33" s="87"/>
    </row>
    <row r="34" spans="1:1" ht="20.25" customHeight="1">
      <c r="A34" s="87"/>
    </row>
    <row r="35" spans="1:1" ht="20.25" customHeight="1">
      <c r="A35" s="87"/>
    </row>
    <row r="36" spans="1:1" ht="20.25" customHeight="1">
      <c r="A36" s="87"/>
    </row>
    <row r="37" spans="1:1" ht="20.25" customHeight="1">
      <c r="A37" s="87"/>
    </row>
    <row r="38" spans="1:1" ht="20.25" customHeight="1">
      <c r="A38" s="87"/>
    </row>
    <row r="39" spans="1:1" ht="20.25" customHeight="1">
      <c r="A39" s="87"/>
    </row>
    <row r="40" spans="1:1" ht="20.25" customHeight="1">
      <c r="A40" s="87"/>
    </row>
    <row r="41" spans="1:1" ht="20.25" customHeight="1">
      <c r="A41" s="87"/>
    </row>
    <row r="42" spans="1:1" ht="20.25" customHeight="1">
      <c r="A42" s="87"/>
    </row>
    <row r="43" spans="1:1" ht="20.25" customHeight="1">
      <c r="A43" s="87"/>
    </row>
    <row r="44" spans="1:1" ht="20.25" customHeight="1">
      <c r="A44" s="87"/>
    </row>
    <row r="45" spans="1:1" ht="20.25" customHeight="1">
      <c r="A45" s="87"/>
    </row>
    <row r="46" spans="1:1" ht="20.25" customHeight="1">
      <c r="A46" s="87"/>
    </row>
    <row r="47" spans="1:1" ht="20.25" customHeight="1">
      <c r="A47" s="87"/>
    </row>
    <row r="48" spans="1:1" ht="20.25" customHeight="1">
      <c r="A48" s="87"/>
    </row>
    <row r="49" spans="1:1" ht="20.25" customHeight="1">
      <c r="A49" s="87"/>
    </row>
    <row r="50" spans="1:1" ht="20.25" customHeight="1">
      <c r="A50" s="87"/>
    </row>
    <row r="51" spans="1:1" ht="20.25" customHeight="1">
      <c r="A51" s="87"/>
    </row>
    <row r="52" spans="1:1" ht="20.25" customHeight="1">
      <c r="A52" s="87"/>
    </row>
    <row r="53" spans="1:1" ht="20.25" customHeight="1">
      <c r="A53" s="87"/>
    </row>
    <row r="54" spans="1:1" ht="20.25" customHeight="1">
      <c r="A54" s="87"/>
    </row>
    <row r="55" spans="1:1" ht="20.25" customHeight="1">
      <c r="A55" s="87"/>
    </row>
    <row r="56" spans="1:1" ht="20.25" customHeight="1">
      <c r="A56" s="87"/>
    </row>
    <row r="57" spans="1:1" ht="20.25" customHeight="1">
      <c r="A57" s="87"/>
    </row>
    <row r="58" spans="1:1" ht="20.25" customHeight="1">
      <c r="A58" s="87"/>
    </row>
    <row r="59" spans="1:1" ht="20.25" customHeight="1">
      <c r="A59" s="87"/>
    </row>
    <row r="60" spans="1:1" ht="20.25" customHeight="1">
      <c r="A60" s="87"/>
    </row>
    <row r="61" spans="1:1" ht="20.25" customHeight="1">
      <c r="A61" s="87"/>
    </row>
    <row r="62" spans="1:1" ht="20.25" customHeight="1">
      <c r="A62" s="87"/>
    </row>
    <row r="63" spans="1:1" ht="20.25" customHeight="1">
      <c r="A63" s="87"/>
    </row>
    <row r="64" spans="1:1" ht="20.25" customHeight="1">
      <c r="A64" s="87"/>
    </row>
    <row r="65" spans="1:1" ht="20.25" customHeight="1">
      <c r="A65" s="87"/>
    </row>
    <row r="66" spans="1:1" ht="20.25" customHeight="1">
      <c r="A66" s="87"/>
    </row>
    <row r="67" spans="1:1" ht="20.25" customHeight="1">
      <c r="A67" s="87"/>
    </row>
    <row r="68" spans="1:1" ht="20.25" customHeight="1">
      <c r="A68" s="87"/>
    </row>
    <row r="69" spans="1:1" ht="20.25" customHeight="1">
      <c r="A69" s="87"/>
    </row>
    <row r="70" spans="1:1" ht="20.25" customHeight="1">
      <c r="A70" s="87"/>
    </row>
    <row r="71" spans="1:1" ht="20.25" customHeight="1">
      <c r="A71" s="87"/>
    </row>
    <row r="72" spans="1:1" ht="20.25" customHeight="1">
      <c r="A72" s="87"/>
    </row>
    <row r="73" spans="1:1" ht="20.25" customHeight="1">
      <c r="A73" s="87"/>
    </row>
    <row r="74" spans="1:1" ht="20.25" customHeight="1">
      <c r="A74" s="87"/>
    </row>
    <row r="75" spans="1:1" ht="20.25" customHeight="1">
      <c r="A75" s="87"/>
    </row>
    <row r="76" spans="1:1" ht="20.25" customHeight="1">
      <c r="A76" s="87"/>
    </row>
    <row r="77" spans="1:1" ht="20.25" customHeight="1">
      <c r="A77" s="87"/>
    </row>
    <row r="78" spans="1:1" ht="20.25" customHeight="1">
      <c r="A78" s="87"/>
    </row>
    <row r="79" spans="1:1" ht="20.25" customHeight="1">
      <c r="A79" s="87"/>
    </row>
    <row r="80" spans="1:1" ht="20.25" customHeight="1">
      <c r="A80" s="87"/>
    </row>
    <row r="81" spans="1:1" ht="20.25" customHeight="1">
      <c r="A81" s="87"/>
    </row>
    <row r="82" spans="1:1" ht="20.25" customHeight="1">
      <c r="A82" s="87"/>
    </row>
    <row r="83" spans="1:1" ht="20.25" customHeight="1">
      <c r="A83" s="87"/>
    </row>
    <row r="84" spans="1:1" ht="20.25" customHeight="1">
      <c r="A84" s="87"/>
    </row>
    <row r="85" spans="1:1" ht="20.25" customHeight="1">
      <c r="A85" s="87"/>
    </row>
    <row r="86" spans="1:1" ht="20.25" customHeight="1">
      <c r="A86" s="87"/>
    </row>
    <row r="87" spans="1:1" ht="20.25" customHeight="1">
      <c r="A87" s="87"/>
    </row>
    <row r="88" spans="1:1" ht="20.25" customHeight="1">
      <c r="A88" s="87"/>
    </row>
    <row r="89" spans="1:1" ht="20.25" customHeight="1">
      <c r="A89" s="87"/>
    </row>
    <row r="90" spans="1:1" ht="20.25" customHeight="1">
      <c r="A90" s="87"/>
    </row>
    <row r="91" spans="1:1" ht="20.25" customHeight="1">
      <c r="A91" s="87"/>
    </row>
    <row r="92" spans="1:1" ht="20.25" customHeight="1">
      <c r="A92" s="87"/>
    </row>
    <row r="93" spans="1:1" ht="20.25" customHeight="1">
      <c r="A93" s="87"/>
    </row>
    <row r="94" spans="1:1" ht="20.25" customHeight="1">
      <c r="A94" s="87"/>
    </row>
    <row r="95" spans="1:1" ht="20.25" customHeight="1">
      <c r="A95" s="87"/>
    </row>
    <row r="96" spans="1:1" ht="20.25" customHeight="1">
      <c r="A96" s="87"/>
    </row>
    <row r="97" spans="1:1" ht="20.25" customHeight="1">
      <c r="A97" s="87"/>
    </row>
    <row r="98" spans="1:1" ht="20.25" customHeight="1">
      <c r="A98" s="87"/>
    </row>
    <row r="99" spans="1:1" ht="20.25" customHeight="1">
      <c r="A99" s="87"/>
    </row>
    <row r="100" spans="1:1" ht="20.25" customHeight="1">
      <c r="A100" s="87"/>
    </row>
    <row r="101" spans="1:1" ht="20.25" customHeight="1">
      <c r="A101" s="87"/>
    </row>
    <row r="102" spans="1:1" ht="20.25" customHeight="1">
      <c r="A102" s="87"/>
    </row>
    <row r="103" spans="1:1" ht="20.25" customHeight="1">
      <c r="A103" s="87"/>
    </row>
    <row r="104" spans="1:1" ht="20.25" customHeight="1">
      <c r="A104" s="87"/>
    </row>
    <row r="105" spans="1:1" ht="20.25" customHeight="1">
      <c r="A105" s="87"/>
    </row>
    <row r="106" spans="1:1" ht="20.25" customHeight="1">
      <c r="A106" s="87"/>
    </row>
    <row r="107" spans="1:1" ht="20.25" customHeight="1">
      <c r="A107" s="87"/>
    </row>
    <row r="108" spans="1:1" ht="20.25" customHeight="1">
      <c r="A108" s="87"/>
    </row>
    <row r="109" spans="1:1" ht="20.25" customHeight="1">
      <c r="A109" s="87"/>
    </row>
    <row r="110" spans="1:1" ht="20.25" customHeight="1">
      <c r="A110" s="87"/>
    </row>
    <row r="111" spans="1:1" ht="20.25" customHeight="1">
      <c r="A111" s="87"/>
    </row>
    <row r="112" spans="1:1" ht="20.25" customHeight="1">
      <c r="A112" s="87"/>
    </row>
    <row r="113" spans="1:1" ht="20.25" customHeight="1">
      <c r="A113" s="87"/>
    </row>
    <row r="114" spans="1:1" ht="20.25" customHeight="1">
      <c r="A114" s="87"/>
    </row>
    <row r="115" spans="1:1" ht="20.25" customHeight="1">
      <c r="A115" s="87"/>
    </row>
    <row r="116" spans="1:1" ht="20.25" customHeight="1">
      <c r="A116" s="87"/>
    </row>
    <row r="117" spans="1:1" ht="20.25" customHeight="1">
      <c r="A117" s="87"/>
    </row>
    <row r="118" spans="1:1" ht="20.25" customHeight="1">
      <c r="A118" s="87"/>
    </row>
    <row r="119" spans="1:1" ht="20.25" customHeight="1">
      <c r="A119" s="87"/>
    </row>
    <row r="120" spans="1:1" ht="20.25" customHeight="1">
      <c r="A120" s="87"/>
    </row>
    <row r="121" spans="1:1" ht="20.25" customHeight="1">
      <c r="A121" s="87"/>
    </row>
    <row r="122" spans="1:1" ht="20.25" customHeight="1">
      <c r="A122" s="87"/>
    </row>
    <row r="123" spans="1:1" ht="20.25" customHeight="1">
      <c r="A123" s="87"/>
    </row>
    <row r="124" spans="1:1" ht="20.25" customHeight="1">
      <c r="A124" s="87"/>
    </row>
    <row r="125" spans="1:1" ht="20.25" customHeight="1">
      <c r="A125" s="87"/>
    </row>
    <row r="126" spans="1:1" ht="20.25" customHeight="1">
      <c r="A126" s="87"/>
    </row>
    <row r="127" spans="1:1" ht="20.25" customHeight="1">
      <c r="A127" s="87"/>
    </row>
    <row r="128" spans="1:1" ht="20.25" customHeight="1">
      <c r="A128" s="87"/>
    </row>
    <row r="129" spans="1:1" ht="20.25" customHeight="1">
      <c r="A129" s="87"/>
    </row>
    <row r="130" spans="1:1" ht="20.25" customHeight="1">
      <c r="A130" s="87"/>
    </row>
    <row r="131" spans="1:1" ht="20.25" customHeight="1">
      <c r="A131" s="87"/>
    </row>
    <row r="132" spans="1:1" ht="20.25" customHeight="1">
      <c r="A132" s="87"/>
    </row>
    <row r="133" spans="1:1" ht="20.25" customHeight="1">
      <c r="A133" s="87"/>
    </row>
    <row r="134" spans="1:1" ht="20.25" customHeight="1">
      <c r="A134" s="87"/>
    </row>
    <row r="135" spans="1:1" ht="20.25" customHeight="1">
      <c r="A135" s="87"/>
    </row>
    <row r="136" spans="1:1" ht="20.25" customHeight="1">
      <c r="A136" s="87"/>
    </row>
    <row r="137" spans="1:1" ht="20.25" customHeight="1">
      <c r="A137" s="87"/>
    </row>
    <row r="138" spans="1:1" ht="20.25" customHeight="1">
      <c r="A138" s="87"/>
    </row>
    <row r="139" spans="1:1" ht="20.25" customHeight="1">
      <c r="A139" s="87"/>
    </row>
    <row r="140" spans="1:1" ht="20.25" customHeight="1">
      <c r="A140" s="87"/>
    </row>
    <row r="141" spans="1:1" ht="20.25" customHeight="1">
      <c r="A141" s="87"/>
    </row>
    <row r="142" spans="1:1" ht="20.25" customHeight="1">
      <c r="A142" s="87"/>
    </row>
    <row r="143" spans="1:1" ht="20.25" customHeight="1">
      <c r="A143" s="87"/>
    </row>
    <row r="144" spans="1:1" ht="20.25" customHeight="1">
      <c r="A144" s="87"/>
    </row>
    <row r="145" spans="1:1" ht="20.25" customHeight="1">
      <c r="A145" s="87"/>
    </row>
    <row r="146" spans="1:1" ht="20.25" customHeight="1">
      <c r="A146" s="87"/>
    </row>
    <row r="147" spans="1:1" ht="20.25" customHeight="1">
      <c r="A147" s="87"/>
    </row>
    <row r="148" spans="1:1" ht="20.25" customHeight="1">
      <c r="A148" s="87"/>
    </row>
    <row r="149" spans="1:1" ht="20.25" customHeight="1">
      <c r="A149" s="87"/>
    </row>
    <row r="150" spans="1:1" ht="20.25" customHeight="1">
      <c r="A150" s="87"/>
    </row>
    <row r="151" spans="1:1" ht="20.25" customHeight="1">
      <c r="A151" s="87"/>
    </row>
    <row r="152" spans="1:1" ht="20.25" customHeight="1">
      <c r="A152" s="87"/>
    </row>
    <row r="153" spans="1:1" ht="20.25" customHeight="1">
      <c r="A153" s="87"/>
    </row>
    <row r="154" spans="1:1" ht="20.25" customHeight="1">
      <c r="A154" s="87"/>
    </row>
    <row r="155" spans="1:1" ht="20.25" customHeight="1">
      <c r="A155" s="87"/>
    </row>
    <row r="156" spans="1:1" ht="20.25" customHeight="1">
      <c r="A156" s="87"/>
    </row>
    <row r="157" spans="1:1" ht="20.25" customHeight="1">
      <c r="A157" s="87"/>
    </row>
    <row r="158" spans="1:1" ht="20.25" customHeight="1">
      <c r="A158" s="87"/>
    </row>
    <row r="159" spans="1:1" ht="20.25" customHeight="1">
      <c r="A159" s="87"/>
    </row>
    <row r="160" spans="1:1" ht="20.25" customHeight="1">
      <c r="A160" s="87"/>
    </row>
    <row r="161" spans="1:1" ht="20.25" customHeight="1">
      <c r="A161" s="87"/>
    </row>
    <row r="162" spans="1:1" ht="20.25" customHeight="1">
      <c r="A162" s="87"/>
    </row>
    <row r="163" spans="1:1" ht="20.25" customHeight="1">
      <c r="A163" s="87"/>
    </row>
    <row r="164" spans="1:1" ht="20.25" customHeight="1">
      <c r="A164" s="87"/>
    </row>
    <row r="165" spans="1:1" ht="20.25" customHeight="1">
      <c r="A165" s="87"/>
    </row>
    <row r="166" spans="1:1" ht="20.25" customHeight="1">
      <c r="A166" s="87"/>
    </row>
    <row r="167" spans="1:1" ht="20.25" customHeight="1">
      <c r="A167" s="87"/>
    </row>
    <row r="168" spans="1:1" ht="20.25" customHeight="1">
      <c r="A168" s="87"/>
    </row>
    <row r="169" spans="1:1" ht="20.25" customHeight="1">
      <c r="A169" s="87"/>
    </row>
    <row r="170" spans="1:1" ht="20.25" customHeight="1">
      <c r="A170" s="87"/>
    </row>
    <row r="171" spans="1:1" ht="20.25" customHeight="1">
      <c r="A171" s="87"/>
    </row>
    <row r="172" spans="1:1" ht="20.25" customHeight="1">
      <c r="A172" s="87"/>
    </row>
    <row r="173" spans="1:1" ht="20.25" customHeight="1">
      <c r="A173" s="87"/>
    </row>
    <row r="174" spans="1:1" ht="20.25" customHeight="1">
      <c r="A174" s="87"/>
    </row>
    <row r="175" spans="1:1" ht="20.25" customHeight="1">
      <c r="A175" s="87"/>
    </row>
    <row r="176" spans="1:1" ht="20.25" customHeight="1">
      <c r="A176" s="87"/>
    </row>
    <row r="177" spans="1:1" ht="20.25" customHeight="1">
      <c r="A177" s="87"/>
    </row>
    <row r="178" spans="1:1" ht="20.25" customHeight="1">
      <c r="A178" s="87"/>
    </row>
    <row r="179" spans="1:1" ht="20.25" customHeight="1">
      <c r="A179" s="87"/>
    </row>
    <row r="180" spans="1:1" ht="20.25" customHeight="1">
      <c r="A180" s="87"/>
    </row>
    <row r="181" spans="1:1" ht="20.25" customHeight="1">
      <c r="A181" s="87"/>
    </row>
    <row r="182" spans="1:1" ht="20.25" customHeight="1">
      <c r="A182" s="87"/>
    </row>
    <row r="183" spans="1:1" ht="20.25" customHeight="1">
      <c r="A183" s="87"/>
    </row>
    <row r="184" spans="1:1" ht="20.25" customHeight="1">
      <c r="A184" s="87"/>
    </row>
    <row r="185" spans="1:1" ht="20.25" customHeight="1">
      <c r="A185" s="87"/>
    </row>
    <row r="186" spans="1:1" ht="20.25" customHeight="1">
      <c r="A186" s="87"/>
    </row>
    <row r="187" spans="1:1" ht="20.25" customHeight="1">
      <c r="A187" s="87"/>
    </row>
    <row r="188" spans="1:1" ht="20.25" customHeight="1">
      <c r="A188" s="87"/>
    </row>
    <row r="189" spans="1:1" ht="20.25" customHeight="1">
      <c r="A189" s="87"/>
    </row>
    <row r="190" spans="1:1" ht="20.25" customHeight="1">
      <c r="A190" s="87"/>
    </row>
    <row r="191" spans="1:1" ht="20.25" customHeight="1">
      <c r="A191" s="87"/>
    </row>
    <row r="192" spans="1:1" ht="20.25" customHeight="1">
      <c r="A192" s="87"/>
    </row>
    <row r="193" spans="1:1" ht="20.25" customHeight="1">
      <c r="A193" s="87"/>
    </row>
    <row r="194" spans="1:1" ht="20.25" customHeight="1">
      <c r="A194" s="87"/>
    </row>
    <row r="195" spans="1:1" ht="20.25" customHeight="1">
      <c r="A195" s="87"/>
    </row>
    <row r="196" spans="1:1" ht="20.25" customHeight="1">
      <c r="A196" s="87"/>
    </row>
    <row r="197" spans="1:1" ht="20.25" customHeight="1">
      <c r="A197" s="87"/>
    </row>
    <row r="198" spans="1:1" ht="20.25" customHeight="1">
      <c r="A198" s="87"/>
    </row>
    <row r="199" spans="1:1" ht="20.25" customHeight="1">
      <c r="A199" s="87"/>
    </row>
    <row r="200" spans="1:1" ht="20.25" customHeight="1">
      <c r="A200" s="87"/>
    </row>
    <row r="201" spans="1:1" ht="20.25" customHeight="1">
      <c r="A201" s="87"/>
    </row>
    <row r="202" spans="1:1" ht="20.25" customHeight="1">
      <c r="A202" s="87"/>
    </row>
    <row r="203" spans="1:1" ht="20.25" customHeight="1">
      <c r="A203" s="87"/>
    </row>
    <row r="204" spans="1:1" ht="20.25" customHeight="1">
      <c r="A204" s="87"/>
    </row>
    <row r="205" spans="1:1" ht="20.25" customHeight="1">
      <c r="A205" s="87"/>
    </row>
    <row r="206" spans="1:1" ht="20.25" customHeight="1">
      <c r="A206" s="87"/>
    </row>
    <row r="207" spans="1:1" ht="20.25" customHeight="1">
      <c r="A207" s="87"/>
    </row>
    <row r="208" spans="1:1" ht="20.25" customHeight="1">
      <c r="A208" s="87"/>
    </row>
    <row r="209" spans="1:1" ht="20.25" customHeight="1">
      <c r="A209" s="87"/>
    </row>
    <row r="210" spans="1:1" ht="20.25" customHeight="1">
      <c r="A210" s="87"/>
    </row>
    <row r="211" spans="1:1" ht="20.25" customHeight="1">
      <c r="A211" s="87"/>
    </row>
    <row r="212" spans="1:1" ht="20.25" customHeight="1">
      <c r="A212" s="87"/>
    </row>
    <row r="213" spans="1:1" ht="20.25" customHeight="1">
      <c r="A213" s="87"/>
    </row>
    <row r="214" spans="1:1" ht="20.25" customHeight="1">
      <c r="A214" s="87"/>
    </row>
    <row r="215" spans="1:1" ht="20.25" customHeight="1">
      <c r="A215" s="87"/>
    </row>
    <row r="216" spans="1:1" ht="20.25" customHeight="1">
      <c r="A216" s="87"/>
    </row>
    <row r="217" spans="1:1" ht="20.25" customHeight="1">
      <c r="A217" s="87"/>
    </row>
    <row r="218" spans="1:1" ht="20.25" customHeight="1">
      <c r="A218" s="87"/>
    </row>
    <row r="219" spans="1:1" ht="20.25" customHeight="1">
      <c r="A219" s="87"/>
    </row>
    <row r="220" spans="1:1" ht="20.25" customHeight="1">
      <c r="A220" s="87"/>
    </row>
    <row r="221" spans="1:1" ht="20.25" customHeight="1">
      <c r="A221" s="87"/>
    </row>
    <row r="222" spans="1:1" ht="20.25" customHeight="1">
      <c r="A222" s="87"/>
    </row>
    <row r="223" spans="1:1" ht="20.25" customHeight="1">
      <c r="A223" s="87"/>
    </row>
    <row r="224" spans="1:1" ht="20.25" customHeight="1">
      <c r="A224" s="87"/>
    </row>
    <row r="225" spans="1:1" ht="20.25" customHeight="1">
      <c r="A225" s="87"/>
    </row>
    <row r="226" spans="1:1" ht="20.25" customHeight="1">
      <c r="A226" s="87"/>
    </row>
    <row r="227" spans="1:1" ht="20.25" customHeight="1">
      <c r="A227" s="87"/>
    </row>
    <row r="228" spans="1:1" ht="20.25" customHeight="1">
      <c r="A228" s="87"/>
    </row>
    <row r="229" spans="1:1" ht="20.25" customHeight="1">
      <c r="A229" s="87"/>
    </row>
    <row r="230" spans="1:1" ht="20.25" customHeight="1">
      <c r="A230" s="87"/>
    </row>
    <row r="231" spans="1:1" ht="20.25" customHeight="1">
      <c r="A231" s="87"/>
    </row>
    <row r="232" spans="1:1" ht="20.25" customHeight="1">
      <c r="A232" s="87"/>
    </row>
    <row r="233" spans="1:1" ht="20.25" customHeight="1">
      <c r="A233" s="87"/>
    </row>
    <row r="234" spans="1:1" ht="20.25" customHeight="1">
      <c r="A234" s="87"/>
    </row>
    <row r="235" spans="1:1" ht="20.25" customHeight="1">
      <c r="A235" s="87"/>
    </row>
    <row r="236" spans="1:1" ht="20.25" customHeight="1">
      <c r="A236" s="87"/>
    </row>
    <row r="237" spans="1:1" ht="20.25" customHeight="1">
      <c r="A237" s="87"/>
    </row>
    <row r="238" spans="1:1" ht="20.25" customHeight="1">
      <c r="A238" s="87"/>
    </row>
    <row r="239" spans="1:1" ht="20.25" customHeight="1">
      <c r="A239" s="87"/>
    </row>
    <row r="240" spans="1:1" ht="20.25" customHeight="1">
      <c r="A240" s="87"/>
    </row>
    <row r="241" spans="1:1" ht="20.25" customHeight="1">
      <c r="A241" s="87"/>
    </row>
    <row r="242" spans="1:1" ht="20.25" customHeight="1">
      <c r="A242" s="87"/>
    </row>
    <row r="243" spans="1:1" ht="20.25" customHeight="1">
      <c r="A243" s="87"/>
    </row>
    <row r="244" spans="1:1" ht="20.25" customHeight="1">
      <c r="A244" s="87"/>
    </row>
    <row r="245" spans="1:1" ht="20.25" customHeight="1">
      <c r="A245" s="87"/>
    </row>
    <row r="246" spans="1:1" ht="20.25" customHeight="1">
      <c r="A246" s="87"/>
    </row>
    <row r="247" spans="1:1" ht="20.25" customHeight="1">
      <c r="A247" s="87"/>
    </row>
    <row r="248" spans="1:1" ht="20.25" customHeight="1">
      <c r="A248" s="87"/>
    </row>
    <row r="249" spans="1:1" ht="20.25" customHeight="1">
      <c r="A249" s="87"/>
    </row>
    <row r="250" spans="1:1" ht="20.25" customHeight="1">
      <c r="A250" s="87"/>
    </row>
    <row r="251" spans="1:1" ht="20.25" customHeight="1">
      <c r="A251" s="87"/>
    </row>
    <row r="252" spans="1:1" ht="20.25" customHeight="1">
      <c r="A252" s="87"/>
    </row>
    <row r="253" spans="1:1" ht="20.25" customHeight="1">
      <c r="A253" s="87"/>
    </row>
    <row r="254" spans="1:1" ht="20.25" customHeight="1">
      <c r="A254" s="87"/>
    </row>
    <row r="255" spans="1:1" ht="20.25" customHeight="1">
      <c r="A255" s="87"/>
    </row>
    <row r="256" spans="1:1" ht="20.25" customHeight="1">
      <c r="A256" s="87"/>
    </row>
    <row r="257" spans="1:1" ht="20.25" customHeight="1">
      <c r="A257" s="87"/>
    </row>
    <row r="258" spans="1:1" ht="20.25" customHeight="1">
      <c r="A258" s="87"/>
    </row>
    <row r="259" spans="1:1" ht="20.25" customHeight="1">
      <c r="A259" s="87"/>
    </row>
    <row r="260" spans="1:1" ht="20.25" customHeight="1">
      <c r="A260" s="87"/>
    </row>
    <row r="261" spans="1:1" ht="20.25" customHeight="1">
      <c r="A261" s="87"/>
    </row>
    <row r="262" spans="1:1" ht="20.25" customHeight="1">
      <c r="A262" s="87"/>
    </row>
    <row r="263" spans="1:1" ht="20.25" customHeight="1">
      <c r="A263" s="87"/>
    </row>
    <row r="264" spans="1:1" ht="20.25" customHeight="1">
      <c r="A264" s="87"/>
    </row>
    <row r="265" spans="1:1" ht="20.25" customHeight="1">
      <c r="A265" s="87"/>
    </row>
    <row r="266" spans="1:1" ht="20.25" customHeight="1">
      <c r="A266" s="87"/>
    </row>
    <row r="267" spans="1:1" ht="20.25" customHeight="1">
      <c r="A267" s="87"/>
    </row>
    <row r="268" spans="1:1" ht="20.25" customHeight="1">
      <c r="A268" s="87"/>
    </row>
    <row r="269" spans="1:1" ht="20.25" customHeight="1">
      <c r="A269" s="87"/>
    </row>
    <row r="270" spans="1:1" ht="20.25" customHeight="1">
      <c r="A270" s="87"/>
    </row>
    <row r="271" spans="1:1" ht="20.25" customHeight="1">
      <c r="A271" s="87"/>
    </row>
    <row r="272" spans="1:1" ht="20.25" customHeight="1">
      <c r="A272" s="87"/>
    </row>
    <row r="273" spans="1:1" ht="20.25" customHeight="1">
      <c r="A273" s="87"/>
    </row>
    <row r="274" spans="1:1" ht="20.25" customHeight="1">
      <c r="A274" s="87"/>
    </row>
    <row r="275" spans="1:1" ht="20.25" customHeight="1">
      <c r="A275" s="87"/>
    </row>
    <row r="276" spans="1:1" ht="20.25" customHeight="1">
      <c r="A276" s="87"/>
    </row>
    <row r="277" spans="1:1" ht="20.25" customHeight="1">
      <c r="A277" s="87"/>
    </row>
    <row r="278" spans="1:1" ht="20.25" customHeight="1">
      <c r="A278" s="87"/>
    </row>
    <row r="279" spans="1:1" ht="20.25" customHeight="1">
      <c r="A279" s="87"/>
    </row>
    <row r="280" spans="1:1" ht="20.25" customHeight="1">
      <c r="A280" s="87"/>
    </row>
    <row r="281" spans="1:1" ht="20.25" customHeight="1">
      <c r="A281" s="87"/>
    </row>
    <row r="282" spans="1:1" ht="20.25" customHeight="1">
      <c r="A282" s="87"/>
    </row>
    <row r="283" spans="1:1" ht="20.25" customHeight="1">
      <c r="A283" s="87"/>
    </row>
    <row r="284" spans="1:1" ht="20.25" customHeight="1">
      <c r="A284" s="87"/>
    </row>
    <row r="285" spans="1:1" ht="20.25" customHeight="1">
      <c r="A285" s="87"/>
    </row>
    <row r="286" spans="1:1" ht="20.25" customHeight="1">
      <c r="A286" s="87"/>
    </row>
    <row r="287" spans="1:1" ht="20.25" customHeight="1">
      <c r="A287" s="87"/>
    </row>
    <row r="288" spans="1:1" ht="20.25" customHeight="1">
      <c r="A288" s="87"/>
    </row>
    <row r="289" spans="1:1" ht="20.25" customHeight="1">
      <c r="A289" s="87"/>
    </row>
    <row r="290" spans="1:1" ht="20.25" customHeight="1">
      <c r="A290" s="87"/>
    </row>
    <row r="291" spans="1:1" ht="20.25" customHeight="1">
      <c r="A291" s="87"/>
    </row>
    <row r="292" spans="1:1" ht="20.25" customHeight="1">
      <c r="A292" s="87"/>
    </row>
    <row r="293" spans="1:1" ht="20.25" customHeight="1">
      <c r="A293" s="87"/>
    </row>
    <row r="294" spans="1:1" ht="20.25" customHeight="1">
      <c r="A294" s="87"/>
    </row>
    <row r="295" spans="1:1" ht="20.25" customHeight="1">
      <c r="A295" s="87"/>
    </row>
    <row r="296" spans="1:1" ht="20.25" customHeight="1">
      <c r="A296" s="87"/>
    </row>
    <row r="297" spans="1:1" ht="20.25" customHeight="1">
      <c r="A297" s="87"/>
    </row>
    <row r="298" spans="1:1" ht="20.25" customHeight="1">
      <c r="A298" s="87"/>
    </row>
    <row r="299" spans="1:1" ht="20.25" customHeight="1">
      <c r="A299" s="87"/>
    </row>
    <row r="300" spans="1:1" ht="20.25" customHeight="1">
      <c r="A300" s="87"/>
    </row>
    <row r="301" spans="1:1" ht="20.25" customHeight="1">
      <c r="A301" s="87"/>
    </row>
    <row r="302" spans="1:1" ht="20.25" customHeight="1">
      <c r="A302" s="87"/>
    </row>
    <row r="303" spans="1:1" ht="20.25" customHeight="1">
      <c r="A303" s="87"/>
    </row>
    <row r="304" spans="1:1" ht="20.25" customHeight="1">
      <c r="A304" s="87"/>
    </row>
    <row r="305" spans="1:1" ht="20.25" customHeight="1">
      <c r="A305" s="87"/>
    </row>
    <row r="306" spans="1:1" ht="20.25" customHeight="1">
      <c r="A306" s="87"/>
    </row>
    <row r="307" spans="1:1" ht="20.25" customHeight="1">
      <c r="A307" s="87"/>
    </row>
    <row r="308" spans="1:1" ht="20.25" customHeight="1">
      <c r="A308" s="87"/>
    </row>
    <row r="309" spans="1:1" ht="20.25" customHeight="1">
      <c r="A309" s="87"/>
    </row>
    <row r="310" spans="1:1" ht="20.25" customHeight="1">
      <c r="A310" s="87"/>
    </row>
    <row r="311" spans="1:1" ht="20.25" customHeight="1">
      <c r="A311" s="87"/>
    </row>
    <row r="312" spans="1:1" ht="20.25" customHeight="1">
      <c r="A312" s="87"/>
    </row>
    <row r="313" spans="1:1" ht="20.25" customHeight="1">
      <c r="A313" s="87"/>
    </row>
    <row r="314" spans="1:1" ht="20.25" customHeight="1">
      <c r="A314" s="87"/>
    </row>
    <row r="315" spans="1:1" ht="20.25" customHeight="1">
      <c r="A315" s="87"/>
    </row>
    <row r="316" spans="1:1" ht="20.25" customHeight="1">
      <c r="A316" s="87"/>
    </row>
    <row r="317" spans="1:1" ht="20.25" customHeight="1">
      <c r="A317" s="87"/>
    </row>
    <row r="318" spans="1:1" ht="20.25" customHeight="1">
      <c r="A318" s="87"/>
    </row>
    <row r="319" spans="1:1" ht="20.25" customHeight="1">
      <c r="A319" s="87"/>
    </row>
    <row r="320" spans="1:1" ht="20.25" customHeight="1">
      <c r="A320" s="87"/>
    </row>
    <row r="321" spans="1:1" ht="20.25" customHeight="1">
      <c r="A321" s="87"/>
    </row>
    <row r="322" spans="1:1" ht="20.25" customHeight="1">
      <c r="A322" s="87"/>
    </row>
    <row r="323" spans="1:1" ht="20.25" customHeight="1">
      <c r="A323" s="87"/>
    </row>
    <row r="324" spans="1:1" ht="20.25" customHeight="1">
      <c r="A324" s="87"/>
    </row>
    <row r="325" spans="1:1" ht="20.25" customHeight="1">
      <c r="A325" s="87"/>
    </row>
    <row r="326" spans="1:1" ht="20.25" customHeight="1">
      <c r="A326" s="87"/>
    </row>
    <row r="327" spans="1:1" ht="20.25" customHeight="1">
      <c r="A327" s="87"/>
    </row>
    <row r="328" spans="1:1" ht="20.25" customHeight="1">
      <c r="A328" s="87"/>
    </row>
    <row r="329" spans="1:1" ht="20.25" customHeight="1">
      <c r="A329" s="87"/>
    </row>
    <row r="330" spans="1:1" ht="20.25" customHeight="1">
      <c r="A330" s="87"/>
    </row>
    <row r="331" spans="1:1" ht="20.25" customHeight="1">
      <c r="A331" s="87"/>
    </row>
    <row r="332" spans="1:1" ht="20.25" customHeight="1">
      <c r="A332" s="87"/>
    </row>
    <row r="333" spans="1:1" ht="20.25" customHeight="1">
      <c r="A333" s="87"/>
    </row>
    <row r="334" spans="1:1" ht="20.25" customHeight="1">
      <c r="A334" s="87"/>
    </row>
    <row r="335" spans="1:1" ht="20.25" customHeight="1">
      <c r="A335" s="87"/>
    </row>
    <row r="336" spans="1:1" ht="20.25" customHeight="1">
      <c r="A336" s="87"/>
    </row>
    <row r="337" spans="1:1" ht="20.25" customHeight="1">
      <c r="A337" s="87"/>
    </row>
    <row r="338" spans="1:1" ht="20.25" customHeight="1">
      <c r="A338" s="87"/>
    </row>
    <row r="339" spans="1:1" ht="20.25" customHeight="1">
      <c r="A339" s="87"/>
    </row>
    <row r="340" spans="1:1" ht="20.25" customHeight="1">
      <c r="A340" s="87"/>
    </row>
    <row r="341" spans="1:1" ht="20.25" customHeight="1">
      <c r="A341" s="87"/>
    </row>
    <row r="342" spans="1:1" ht="20.25" customHeight="1">
      <c r="A342" s="87"/>
    </row>
    <row r="343" spans="1:1" ht="20.25" customHeight="1">
      <c r="A343" s="87"/>
    </row>
    <row r="344" spans="1:1" ht="20.25" customHeight="1">
      <c r="A344" s="87"/>
    </row>
    <row r="345" spans="1:1" ht="20.25" customHeight="1">
      <c r="A345" s="87"/>
    </row>
    <row r="346" spans="1:1" ht="20.25" customHeight="1">
      <c r="A346" s="87"/>
    </row>
    <row r="347" spans="1:1" ht="20.25" customHeight="1">
      <c r="A347" s="87"/>
    </row>
    <row r="348" spans="1:1" ht="20.25" customHeight="1">
      <c r="A348" s="87"/>
    </row>
    <row r="349" spans="1:1" ht="20.25" customHeight="1">
      <c r="A349" s="87"/>
    </row>
    <row r="350" spans="1:1" ht="20.25" customHeight="1">
      <c r="A350" s="87"/>
    </row>
    <row r="351" spans="1:1" ht="20.25" customHeight="1">
      <c r="A351" s="87"/>
    </row>
    <row r="352" spans="1:1" ht="20.25" customHeight="1">
      <c r="A352" s="87"/>
    </row>
    <row r="353" spans="1:1" ht="20.25" customHeight="1">
      <c r="A353" s="87"/>
    </row>
    <row r="354" spans="1:1" ht="20.25" customHeight="1">
      <c r="A354" s="87"/>
    </row>
    <row r="355" spans="1:1" ht="20.25" customHeight="1">
      <c r="A355" s="87"/>
    </row>
    <row r="356" spans="1:1" ht="20.25" customHeight="1">
      <c r="A356" s="87"/>
    </row>
    <row r="357" spans="1:1" ht="20.25" customHeight="1">
      <c r="A357" s="87"/>
    </row>
    <row r="358" spans="1:1" ht="20.25" customHeight="1">
      <c r="A358" s="87"/>
    </row>
    <row r="359" spans="1:1" ht="20.25" customHeight="1">
      <c r="A359" s="87"/>
    </row>
    <row r="360" spans="1:1" ht="20.25" customHeight="1">
      <c r="A360" s="87"/>
    </row>
    <row r="361" spans="1:1" ht="20.25" customHeight="1">
      <c r="A361" s="87"/>
    </row>
    <row r="362" spans="1:1" ht="20.25" customHeight="1">
      <c r="A362" s="87"/>
    </row>
    <row r="363" spans="1:1" ht="20.25" customHeight="1">
      <c r="A363" s="87"/>
    </row>
    <row r="364" spans="1:1" ht="20.25" customHeight="1">
      <c r="A364" s="87"/>
    </row>
    <row r="365" spans="1:1" ht="20.25" customHeight="1">
      <c r="A365" s="87"/>
    </row>
    <row r="366" spans="1:1" ht="20.25" customHeight="1">
      <c r="A366" s="87"/>
    </row>
    <row r="367" spans="1:1" ht="20.25" customHeight="1">
      <c r="A367" s="87"/>
    </row>
    <row r="368" spans="1:1" ht="20.25" customHeight="1">
      <c r="A368" s="87"/>
    </row>
    <row r="369" spans="1:1" ht="20.25" customHeight="1">
      <c r="A369" s="87"/>
    </row>
    <row r="370" spans="1:1" ht="20.25" customHeight="1">
      <c r="A370" s="87"/>
    </row>
    <row r="371" spans="1:1" ht="20.25" customHeight="1">
      <c r="A371" s="87"/>
    </row>
    <row r="372" spans="1:1" ht="20.25" customHeight="1">
      <c r="A372" s="87"/>
    </row>
    <row r="373" spans="1:1" ht="20.25" customHeight="1">
      <c r="A373" s="87"/>
    </row>
    <row r="374" spans="1:1" ht="20.25" customHeight="1">
      <c r="A374" s="87"/>
    </row>
    <row r="375" spans="1:1" ht="20.25" customHeight="1">
      <c r="A375" s="87"/>
    </row>
    <row r="376" spans="1:1" ht="20.25" customHeight="1">
      <c r="A376" s="87"/>
    </row>
    <row r="377" spans="1:1" ht="20.25" customHeight="1">
      <c r="A377" s="87"/>
    </row>
    <row r="378" spans="1:1" ht="20.25" customHeight="1">
      <c r="A378" s="87"/>
    </row>
    <row r="379" spans="1:1" ht="20.25" customHeight="1">
      <c r="A379" s="87"/>
    </row>
    <row r="380" spans="1:1" ht="20.25" customHeight="1">
      <c r="A380" s="87"/>
    </row>
    <row r="381" spans="1:1" ht="20.25" customHeight="1">
      <c r="A381" s="87"/>
    </row>
    <row r="382" spans="1:1" ht="20.25" customHeight="1">
      <c r="A382" s="87"/>
    </row>
    <row r="383" spans="1:1" ht="20.25" customHeight="1">
      <c r="A383" s="87"/>
    </row>
    <row r="384" spans="1:1" ht="20.25" customHeight="1">
      <c r="A384" s="87"/>
    </row>
    <row r="385" spans="1:1" ht="20.25" customHeight="1">
      <c r="A385" s="87"/>
    </row>
    <row r="386" spans="1:1" ht="20.25" customHeight="1">
      <c r="A386" s="87"/>
    </row>
    <row r="387" spans="1:1" ht="20.25" customHeight="1">
      <c r="A387" s="87"/>
    </row>
    <row r="388" spans="1:1" ht="20.25" customHeight="1">
      <c r="A388" s="87"/>
    </row>
    <row r="389" spans="1:1" ht="20.25" customHeight="1">
      <c r="A389" s="87"/>
    </row>
    <row r="390" spans="1:1" ht="20.25" customHeight="1">
      <c r="A390" s="87"/>
    </row>
    <row r="391" spans="1:1" ht="20.25" customHeight="1">
      <c r="A391" s="87"/>
    </row>
    <row r="392" spans="1:1" ht="20.25" customHeight="1">
      <c r="A392" s="87"/>
    </row>
    <row r="393" spans="1:1" ht="20.25" customHeight="1">
      <c r="A393" s="87"/>
    </row>
    <row r="394" spans="1:1" ht="20.25" customHeight="1">
      <c r="A394" s="87"/>
    </row>
    <row r="395" spans="1:1" ht="20.25" customHeight="1">
      <c r="A395" s="87"/>
    </row>
    <row r="396" spans="1:1" ht="20.25" customHeight="1">
      <c r="A396" s="87"/>
    </row>
    <row r="397" spans="1:1" ht="20.25" customHeight="1">
      <c r="A397" s="87"/>
    </row>
    <row r="398" spans="1:1" ht="20.25" customHeight="1">
      <c r="A398" s="87"/>
    </row>
    <row r="399" spans="1:1" ht="20.25" customHeight="1">
      <c r="A399" s="87"/>
    </row>
    <row r="400" spans="1:1" ht="20.25" customHeight="1">
      <c r="A400" s="87"/>
    </row>
    <row r="401" spans="1:1" ht="20.25" customHeight="1">
      <c r="A401" s="87"/>
    </row>
    <row r="402" spans="1:1" ht="20.25" customHeight="1">
      <c r="A402" s="87"/>
    </row>
    <row r="403" spans="1:1" ht="20.25" customHeight="1">
      <c r="A403" s="87"/>
    </row>
    <row r="404" spans="1:1" ht="20.25" customHeight="1">
      <c r="A404" s="87"/>
    </row>
    <row r="405" spans="1:1" ht="20.25" customHeight="1">
      <c r="A405" s="87"/>
    </row>
    <row r="406" spans="1:1" ht="20.25" customHeight="1">
      <c r="A406" s="87"/>
    </row>
    <row r="407" spans="1:1" ht="20.25" customHeight="1">
      <c r="A407" s="87"/>
    </row>
    <row r="408" spans="1:1" ht="20.25" customHeight="1">
      <c r="A408" s="87"/>
    </row>
    <row r="409" spans="1:1" ht="20.25" customHeight="1">
      <c r="A409" s="87"/>
    </row>
    <row r="410" spans="1:1" ht="20.25" customHeight="1">
      <c r="A410" s="87"/>
    </row>
    <row r="411" spans="1:1" ht="20.25" customHeight="1">
      <c r="A411" s="87"/>
    </row>
    <row r="412" spans="1:1" ht="20.25" customHeight="1">
      <c r="A412" s="87"/>
    </row>
    <row r="413" spans="1:1" ht="20.25" customHeight="1">
      <c r="A413" s="87"/>
    </row>
    <row r="414" spans="1:1" ht="20.25" customHeight="1">
      <c r="A414" s="87"/>
    </row>
    <row r="415" spans="1:1" ht="20.25" customHeight="1">
      <c r="A415" s="87"/>
    </row>
    <row r="416" spans="1:1" ht="20.25" customHeight="1">
      <c r="A416" s="87"/>
    </row>
    <row r="417" spans="1:1" ht="20.25" customHeight="1">
      <c r="A417" s="87"/>
    </row>
    <row r="418" spans="1:1" ht="20.25" customHeight="1">
      <c r="A418" s="87"/>
    </row>
    <row r="419" spans="1:1" ht="20.25" customHeight="1">
      <c r="A419" s="87"/>
    </row>
    <row r="420" spans="1:1" ht="20.25" customHeight="1">
      <c r="A420" s="87"/>
    </row>
    <row r="421" spans="1:1" ht="20.25" customHeight="1">
      <c r="A421" s="87"/>
    </row>
    <row r="422" spans="1:1" ht="20.25" customHeight="1">
      <c r="A422" s="87"/>
    </row>
    <row r="423" spans="1:1" ht="20.25" customHeight="1">
      <c r="A423" s="87"/>
    </row>
    <row r="424" spans="1:1" ht="20.25" customHeight="1">
      <c r="A424" s="87"/>
    </row>
    <row r="425" spans="1:1" ht="20.25" customHeight="1">
      <c r="A425" s="87"/>
    </row>
    <row r="426" spans="1:1" ht="20.25" customHeight="1">
      <c r="A426" s="87"/>
    </row>
    <row r="427" spans="1:1" ht="20.25" customHeight="1">
      <c r="A427" s="87"/>
    </row>
    <row r="428" spans="1:1" ht="20.25" customHeight="1">
      <c r="A428" s="87"/>
    </row>
    <row r="429" spans="1:1" ht="20.25" customHeight="1">
      <c r="A429" s="87"/>
    </row>
    <row r="430" spans="1:1" ht="20.25" customHeight="1">
      <c r="A430" s="87"/>
    </row>
    <row r="431" spans="1:1" ht="20.25" customHeight="1">
      <c r="A431" s="87"/>
    </row>
    <row r="432" spans="1:1" ht="20.25" customHeight="1">
      <c r="A432" s="87"/>
    </row>
    <row r="433" spans="1:1" ht="20.25" customHeight="1">
      <c r="A433" s="87"/>
    </row>
    <row r="434" spans="1:1" ht="20.25" customHeight="1">
      <c r="A434" s="87"/>
    </row>
    <row r="435" spans="1:1" ht="20.25" customHeight="1">
      <c r="A435" s="87"/>
    </row>
    <row r="436" spans="1:1" ht="20.25" customHeight="1">
      <c r="A436" s="87"/>
    </row>
    <row r="437" spans="1:1" ht="20.25" customHeight="1">
      <c r="A437" s="87"/>
    </row>
    <row r="438" spans="1:1" ht="20.25" customHeight="1">
      <c r="A438" s="87"/>
    </row>
    <row r="439" spans="1:1" ht="20.25" customHeight="1">
      <c r="A439" s="87"/>
    </row>
    <row r="440" spans="1:1" ht="20.25" customHeight="1">
      <c r="A440" s="87"/>
    </row>
    <row r="441" spans="1:1" ht="20.25" customHeight="1">
      <c r="A441" s="87"/>
    </row>
    <row r="442" spans="1:1" ht="20.25" customHeight="1">
      <c r="A442" s="87"/>
    </row>
    <row r="443" spans="1:1" ht="20.25" customHeight="1">
      <c r="A443" s="87"/>
    </row>
    <row r="444" spans="1:1" ht="20.25" customHeight="1">
      <c r="A444" s="87"/>
    </row>
    <row r="445" spans="1:1" ht="20.25" customHeight="1">
      <c r="A445" s="87"/>
    </row>
    <row r="446" spans="1:1" ht="20.25" customHeight="1">
      <c r="A446" s="87"/>
    </row>
    <row r="447" spans="1:1" ht="20.25" customHeight="1">
      <c r="A447" s="87"/>
    </row>
    <row r="448" spans="1:1" ht="20.25" customHeight="1">
      <c r="A448" s="87"/>
    </row>
    <row r="449" spans="1:1" ht="20.25" customHeight="1">
      <c r="A449" s="87"/>
    </row>
    <row r="450" spans="1:1" ht="20.25" customHeight="1">
      <c r="A450" s="87"/>
    </row>
    <row r="451" spans="1:1" ht="20.25" customHeight="1">
      <c r="A451" s="87"/>
    </row>
    <row r="452" spans="1:1" ht="20.25" customHeight="1">
      <c r="A452" s="87"/>
    </row>
    <row r="453" spans="1:1" ht="20.25" customHeight="1">
      <c r="A453" s="87"/>
    </row>
    <row r="454" spans="1:1" ht="20.25" customHeight="1">
      <c r="A454" s="87"/>
    </row>
    <row r="455" spans="1:1" ht="20.25" customHeight="1">
      <c r="A455" s="87"/>
    </row>
    <row r="456" spans="1:1" ht="20.25" customHeight="1">
      <c r="A456" s="87"/>
    </row>
    <row r="457" spans="1:1" ht="20.25" customHeight="1">
      <c r="A457" s="87"/>
    </row>
    <row r="458" spans="1:1" ht="20.25" customHeight="1">
      <c r="A458" s="87"/>
    </row>
    <row r="459" spans="1:1" ht="20.25" customHeight="1">
      <c r="A459" s="87"/>
    </row>
    <row r="460" spans="1:1" ht="20.25" customHeight="1">
      <c r="A460" s="87"/>
    </row>
    <row r="461" spans="1:1" ht="20.25" customHeight="1">
      <c r="A461" s="87"/>
    </row>
    <row r="462" spans="1:1" ht="20.25" customHeight="1">
      <c r="A462" s="87"/>
    </row>
    <row r="463" spans="1:1" ht="20.25" customHeight="1">
      <c r="A463" s="87"/>
    </row>
    <row r="464" spans="1:1" ht="20.25" customHeight="1">
      <c r="A464" s="87"/>
    </row>
    <row r="465" spans="1:1" ht="20.25" customHeight="1">
      <c r="A465" s="87"/>
    </row>
    <row r="466" spans="1:1" ht="20.25" customHeight="1">
      <c r="A466" s="87"/>
    </row>
    <row r="467" spans="1:1" ht="20.25" customHeight="1">
      <c r="A467" s="87"/>
    </row>
    <row r="468" spans="1:1" ht="20.25" customHeight="1">
      <c r="A468" s="87"/>
    </row>
    <row r="469" spans="1:1" ht="20.25" customHeight="1">
      <c r="A469" s="87"/>
    </row>
    <row r="470" spans="1:1" ht="20.25" customHeight="1">
      <c r="A470" s="87"/>
    </row>
    <row r="471" spans="1:1" ht="20.25" customHeight="1">
      <c r="A471" s="87"/>
    </row>
    <row r="472" spans="1:1" ht="20.25" customHeight="1">
      <c r="A472" s="87"/>
    </row>
    <row r="473" spans="1:1" ht="20.25" customHeight="1">
      <c r="A473" s="87"/>
    </row>
    <row r="474" spans="1:1" ht="20.25" customHeight="1">
      <c r="A474" s="87"/>
    </row>
    <row r="475" spans="1:1" ht="20.25" customHeight="1">
      <c r="A475" s="87"/>
    </row>
    <row r="476" spans="1:1" ht="20.25" customHeight="1">
      <c r="A476" s="87"/>
    </row>
    <row r="477" spans="1:1" ht="20.25" customHeight="1">
      <c r="A477" s="87"/>
    </row>
    <row r="478" spans="1:1" ht="20.25" customHeight="1">
      <c r="A478" s="87"/>
    </row>
    <row r="479" spans="1:1" ht="20.25" customHeight="1">
      <c r="A479" s="87"/>
    </row>
    <row r="480" spans="1:1" ht="20.25" customHeight="1">
      <c r="A480" s="87"/>
    </row>
    <row r="481" spans="1:1" ht="20.25" customHeight="1">
      <c r="A481" s="87"/>
    </row>
    <row r="482" spans="1:1" ht="20.25" customHeight="1">
      <c r="A482" s="87"/>
    </row>
    <row r="483" spans="1:1" ht="20.25" customHeight="1">
      <c r="A483" s="87"/>
    </row>
    <row r="484" spans="1:1" ht="20.25" customHeight="1">
      <c r="A484" s="87"/>
    </row>
    <row r="485" spans="1:1" ht="20.25" customHeight="1">
      <c r="A485" s="87"/>
    </row>
    <row r="486" spans="1:1" ht="20.25" customHeight="1">
      <c r="A486" s="87"/>
    </row>
    <row r="487" spans="1:1" ht="20.25" customHeight="1">
      <c r="A487" s="87"/>
    </row>
    <row r="488" spans="1:1" ht="20.25" customHeight="1">
      <c r="A488" s="87"/>
    </row>
    <row r="489" spans="1:1" ht="20.25" customHeight="1">
      <c r="A489" s="87"/>
    </row>
    <row r="490" spans="1:1" ht="20.25" customHeight="1">
      <c r="A490" s="87"/>
    </row>
    <row r="491" spans="1:1" ht="20.25" customHeight="1">
      <c r="A491" s="87"/>
    </row>
    <row r="492" spans="1:1" ht="20.25" customHeight="1">
      <c r="A492" s="87"/>
    </row>
    <row r="493" spans="1:1" ht="20.25" customHeight="1">
      <c r="A493" s="87"/>
    </row>
    <row r="494" spans="1:1" ht="20.25" customHeight="1">
      <c r="A494" s="87"/>
    </row>
    <row r="495" spans="1:1" ht="20.25" customHeight="1">
      <c r="A495" s="87"/>
    </row>
    <row r="496" spans="1:1" ht="20.25" customHeight="1">
      <c r="A496" s="87"/>
    </row>
    <row r="497" spans="1:1" ht="20.25" customHeight="1">
      <c r="A497" s="87"/>
    </row>
    <row r="498" spans="1:1" ht="20.25" customHeight="1">
      <c r="A498" s="87"/>
    </row>
    <row r="499" spans="1:1" ht="20.25" customHeight="1">
      <c r="A499" s="87"/>
    </row>
    <row r="500" spans="1:1" ht="20.25" customHeight="1">
      <c r="A500" s="87"/>
    </row>
    <row r="501" spans="1:1" ht="20.25" customHeight="1">
      <c r="A501" s="87"/>
    </row>
    <row r="502" spans="1:1" ht="20.25" customHeight="1">
      <c r="A502" s="87"/>
    </row>
    <row r="503" spans="1:1" ht="20.25" customHeight="1">
      <c r="A503" s="87"/>
    </row>
    <row r="504" spans="1:1" ht="20.25" customHeight="1">
      <c r="A504" s="87"/>
    </row>
    <row r="505" spans="1:1" ht="20.25" customHeight="1">
      <c r="A505" s="87"/>
    </row>
    <row r="506" spans="1:1" ht="20.25" customHeight="1">
      <c r="A506" s="87"/>
    </row>
    <row r="507" spans="1:1" ht="20.25" customHeight="1">
      <c r="A507" s="87"/>
    </row>
    <row r="508" spans="1:1" ht="20.25" customHeight="1">
      <c r="A508" s="87"/>
    </row>
    <row r="509" spans="1:1" ht="20.25" customHeight="1">
      <c r="A509" s="87"/>
    </row>
    <row r="510" spans="1:1" ht="20.25" customHeight="1">
      <c r="A510" s="87"/>
    </row>
    <row r="511" spans="1:1" ht="20.25" customHeight="1">
      <c r="A511" s="87"/>
    </row>
    <row r="512" spans="1:1" ht="20.25" customHeight="1">
      <c r="A512" s="87"/>
    </row>
    <row r="513" spans="1:1" ht="20.25" customHeight="1">
      <c r="A513" s="87"/>
    </row>
    <row r="514" spans="1:1" ht="20.25" customHeight="1">
      <c r="A514" s="87"/>
    </row>
    <row r="515" spans="1:1" ht="20.25" customHeight="1">
      <c r="A515" s="87"/>
    </row>
    <row r="516" spans="1:1" ht="20.25" customHeight="1">
      <c r="A516" s="87"/>
    </row>
    <row r="517" spans="1:1" ht="20.25" customHeight="1">
      <c r="A517" s="87"/>
    </row>
    <row r="518" spans="1:1" ht="20.25" customHeight="1">
      <c r="A518" s="87"/>
    </row>
    <row r="519" spans="1:1" ht="20.25" customHeight="1">
      <c r="A519" s="87"/>
    </row>
    <row r="520" spans="1:1" ht="20.25" customHeight="1">
      <c r="A520" s="87"/>
    </row>
    <row r="521" spans="1:1" ht="20.25" customHeight="1">
      <c r="A521" s="87"/>
    </row>
    <row r="522" spans="1:1" ht="20.25" customHeight="1">
      <c r="A522" s="87"/>
    </row>
    <row r="523" spans="1:1" ht="20.25" customHeight="1">
      <c r="A523" s="87"/>
    </row>
    <row r="524" spans="1:1" ht="20.25" customHeight="1">
      <c r="A524" s="87"/>
    </row>
    <row r="525" spans="1:1" ht="20.25" customHeight="1">
      <c r="A525" s="87"/>
    </row>
    <row r="526" spans="1:1" ht="20.25" customHeight="1">
      <c r="A526" s="87"/>
    </row>
    <row r="527" spans="1:1" ht="20.25" customHeight="1">
      <c r="A527" s="87"/>
    </row>
    <row r="528" spans="1:1" ht="20.25" customHeight="1">
      <c r="A528" s="87"/>
    </row>
    <row r="529" spans="1:1" ht="20.25" customHeight="1">
      <c r="A529" s="87"/>
    </row>
    <row r="530" spans="1:1" ht="20.25" customHeight="1">
      <c r="A530" s="87"/>
    </row>
    <row r="531" spans="1:1" ht="20.25" customHeight="1">
      <c r="A531" s="87"/>
    </row>
    <row r="532" spans="1:1" ht="20.25" customHeight="1">
      <c r="A532" s="87"/>
    </row>
    <row r="533" spans="1:1" ht="20.25" customHeight="1">
      <c r="A533" s="87"/>
    </row>
    <row r="534" spans="1:1" ht="20.25" customHeight="1">
      <c r="A534" s="87"/>
    </row>
    <row r="535" spans="1:1" ht="20.25" customHeight="1">
      <c r="A535" s="87"/>
    </row>
    <row r="536" spans="1:1" ht="20.25" customHeight="1">
      <c r="A536" s="87"/>
    </row>
    <row r="537" spans="1:1" ht="20.25" customHeight="1">
      <c r="A537" s="87"/>
    </row>
    <row r="538" spans="1:1" ht="20.25" customHeight="1">
      <c r="A538" s="87"/>
    </row>
    <row r="539" spans="1:1" ht="20.25" customHeight="1">
      <c r="A539" s="87"/>
    </row>
    <row r="540" spans="1:1" ht="20.25" customHeight="1">
      <c r="A540" s="87"/>
    </row>
    <row r="541" spans="1:1" ht="20.25" customHeight="1">
      <c r="A541" s="87"/>
    </row>
    <row r="542" spans="1:1" ht="20.25" customHeight="1">
      <c r="A542" s="87"/>
    </row>
    <row r="543" spans="1:1" ht="20.25" customHeight="1">
      <c r="A543" s="87"/>
    </row>
    <row r="544" spans="1:1" ht="20.25" customHeight="1">
      <c r="A544" s="87"/>
    </row>
    <row r="545" spans="1:1" ht="20.25" customHeight="1">
      <c r="A545" s="87"/>
    </row>
    <row r="546" spans="1:1" ht="20.25" customHeight="1">
      <c r="A546" s="87"/>
    </row>
    <row r="547" spans="1:1" ht="20.25" customHeight="1">
      <c r="A547" s="87"/>
    </row>
    <row r="548" spans="1:1" ht="20.25" customHeight="1">
      <c r="A548" s="87"/>
    </row>
    <row r="549" spans="1:1" ht="20.25" customHeight="1">
      <c r="A549" s="87"/>
    </row>
    <row r="550" spans="1:1" ht="20.25" customHeight="1">
      <c r="A550" s="87"/>
    </row>
    <row r="551" spans="1:1" ht="20.25" customHeight="1">
      <c r="A551" s="87"/>
    </row>
    <row r="552" spans="1:1" ht="20.25" customHeight="1">
      <c r="A552" s="87"/>
    </row>
    <row r="553" spans="1:1" ht="20.25" customHeight="1">
      <c r="A553" s="87"/>
    </row>
    <row r="554" spans="1:1" ht="20.25" customHeight="1">
      <c r="A554" s="87"/>
    </row>
    <row r="555" spans="1:1" ht="20.25" customHeight="1">
      <c r="A555" s="87"/>
    </row>
    <row r="556" spans="1:1" ht="20.25" customHeight="1">
      <c r="A556" s="87"/>
    </row>
    <row r="557" spans="1:1" ht="20.25" customHeight="1">
      <c r="A557" s="87"/>
    </row>
    <row r="558" spans="1:1" ht="20.25" customHeight="1">
      <c r="A558" s="87"/>
    </row>
    <row r="559" spans="1:1" ht="20.25" customHeight="1">
      <c r="A559" s="87"/>
    </row>
    <row r="560" spans="1:1" ht="20.25" customHeight="1">
      <c r="A560" s="87"/>
    </row>
    <row r="561" spans="1:1" ht="20.25" customHeight="1">
      <c r="A561" s="87"/>
    </row>
    <row r="562" spans="1:1" ht="20.25" customHeight="1">
      <c r="A562" s="87"/>
    </row>
    <row r="563" spans="1:1" ht="20.25" customHeight="1">
      <c r="A563" s="87"/>
    </row>
    <row r="564" spans="1:1" ht="20.25" customHeight="1">
      <c r="A564" s="87"/>
    </row>
    <row r="565" spans="1:1" ht="20.25" customHeight="1">
      <c r="A565" s="87"/>
    </row>
    <row r="566" spans="1:1" ht="20.25" customHeight="1">
      <c r="A566" s="87"/>
    </row>
    <row r="567" spans="1:1" ht="20.25" customHeight="1">
      <c r="A567" s="87"/>
    </row>
    <row r="568" spans="1:1" ht="20.25" customHeight="1">
      <c r="A568" s="87"/>
    </row>
    <row r="569" spans="1:1" ht="20.25" customHeight="1">
      <c r="A569" s="87"/>
    </row>
    <row r="570" spans="1:1" ht="20.25" customHeight="1">
      <c r="A570" s="87"/>
    </row>
    <row r="571" spans="1:1" ht="20.25" customHeight="1">
      <c r="A571" s="87"/>
    </row>
    <row r="572" spans="1:1" ht="20.25" customHeight="1">
      <c r="A572" s="87"/>
    </row>
    <row r="573" spans="1:1" ht="20.25" customHeight="1">
      <c r="A573" s="87"/>
    </row>
    <row r="574" spans="1:1" ht="20.25" customHeight="1">
      <c r="A574" s="87"/>
    </row>
    <row r="575" spans="1:1" ht="20.25" customHeight="1">
      <c r="A575" s="87"/>
    </row>
    <row r="576" spans="1:1" ht="20.25" customHeight="1">
      <c r="A576" s="87"/>
    </row>
    <row r="577" spans="1:1" ht="20.25" customHeight="1">
      <c r="A577" s="87"/>
    </row>
    <row r="578" spans="1:1" ht="20.25" customHeight="1">
      <c r="A578" s="87"/>
    </row>
    <row r="579" spans="1:1" ht="20.25" customHeight="1">
      <c r="A579" s="87"/>
    </row>
    <row r="580" spans="1:1" ht="20.25" customHeight="1">
      <c r="A580" s="87"/>
    </row>
    <row r="581" spans="1:1" ht="20.25" customHeight="1">
      <c r="A581" s="87"/>
    </row>
    <row r="582" spans="1:1" ht="20.25" customHeight="1">
      <c r="A582" s="87"/>
    </row>
    <row r="583" spans="1:1" ht="20.25" customHeight="1">
      <c r="A583" s="87"/>
    </row>
    <row r="584" spans="1:1" ht="20.25" customHeight="1">
      <c r="A584" s="87"/>
    </row>
    <row r="585" spans="1:1" ht="20.25" customHeight="1">
      <c r="A585" s="87"/>
    </row>
    <row r="586" spans="1:1" ht="20.25" customHeight="1">
      <c r="A586" s="87"/>
    </row>
    <row r="587" spans="1:1" ht="20.25" customHeight="1">
      <c r="A587" s="87"/>
    </row>
    <row r="588" spans="1:1" ht="20.25" customHeight="1">
      <c r="A588" s="87"/>
    </row>
    <row r="589" spans="1:1" ht="20.25" customHeight="1">
      <c r="A589" s="87"/>
    </row>
    <row r="590" spans="1:1" ht="20.25" customHeight="1">
      <c r="A590" s="87"/>
    </row>
    <row r="591" spans="1:1" ht="20.25" customHeight="1">
      <c r="A591" s="87"/>
    </row>
    <row r="592" spans="1:1" ht="20.25" customHeight="1">
      <c r="A592" s="87"/>
    </row>
    <row r="593" spans="1:1" ht="20.25" customHeight="1">
      <c r="A593" s="87"/>
    </row>
    <row r="594" spans="1:1" ht="20.25" customHeight="1">
      <c r="A594" s="87"/>
    </row>
    <row r="595" spans="1:1" ht="20.25" customHeight="1">
      <c r="A595" s="87"/>
    </row>
    <row r="596" spans="1:1" ht="20.25" customHeight="1">
      <c r="A596" s="87"/>
    </row>
    <row r="597" spans="1:1" ht="20.25" customHeight="1">
      <c r="A597" s="87"/>
    </row>
    <row r="598" spans="1:1" ht="20.25" customHeight="1">
      <c r="A598" s="87"/>
    </row>
    <row r="599" spans="1:1" ht="20.25" customHeight="1">
      <c r="A599" s="87"/>
    </row>
    <row r="600" spans="1:1" ht="20.25" customHeight="1">
      <c r="A600" s="87"/>
    </row>
    <row r="601" spans="1:1" ht="20.25" customHeight="1">
      <c r="A601" s="87"/>
    </row>
    <row r="602" spans="1:1" ht="20.25" customHeight="1">
      <c r="A602" s="87"/>
    </row>
    <row r="603" spans="1:1" ht="20.25" customHeight="1">
      <c r="A603" s="87"/>
    </row>
    <row r="604" spans="1:1" ht="20.25" customHeight="1">
      <c r="A604" s="87"/>
    </row>
    <row r="605" spans="1:1" ht="20.25" customHeight="1">
      <c r="A605" s="87"/>
    </row>
    <row r="606" spans="1:1" ht="20.25" customHeight="1">
      <c r="A606" s="87"/>
    </row>
    <row r="607" spans="1:1" ht="20.25" customHeight="1">
      <c r="A607" s="87"/>
    </row>
    <row r="608" spans="1:1" ht="20.25" customHeight="1">
      <c r="A608" s="87"/>
    </row>
    <row r="609" spans="1:1" ht="20.25" customHeight="1">
      <c r="A609" s="87"/>
    </row>
    <row r="610" spans="1:1" ht="20.25" customHeight="1">
      <c r="A610" s="87"/>
    </row>
    <row r="611" spans="1:1" ht="20.25" customHeight="1">
      <c r="A611" s="87"/>
    </row>
    <row r="612" spans="1:1" ht="20.25" customHeight="1">
      <c r="A612" s="87"/>
    </row>
    <row r="613" spans="1:1" ht="20.25" customHeight="1">
      <c r="A613" s="87"/>
    </row>
    <row r="614" spans="1:1" ht="20.25" customHeight="1">
      <c r="A614" s="87"/>
    </row>
    <row r="615" spans="1:1" ht="20.25" customHeight="1">
      <c r="A615" s="87"/>
    </row>
    <row r="616" spans="1:1" ht="20.25" customHeight="1">
      <c r="A616" s="87"/>
    </row>
    <row r="617" spans="1:1" ht="20.25" customHeight="1">
      <c r="A617" s="87"/>
    </row>
    <row r="618" spans="1:1" ht="20.25" customHeight="1">
      <c r="A618" s="87"/>
    </row>
    <row r="619" spans="1:1" ht="20.25" customHeight="1">
      <c r="A619" s="87"/>
    </row>
    <row r="620" spans="1:1" ht="20.25" customHeight="1">
      <c r="A620" s="87"/>
    </row>
    <row r="621" spans="1:1" ht="20.25" customHeight="1">
      <c r="A621" s="87"/>
    </row>
    <row r="622" spans="1:1" ht="20.25" customHeight="1">
      <c r="A622" s="87"/>
    </row>
    <row r="623" spans="1:1" ht="20.25" customHeight="1">
      <c r="A623" s="87"/>
    </row>
    <row r="624" spans="1:1" ht="20.25" customHeight="1">
      <c r="A624" s="87"/>
    </row>
    <row r="625" spans="1:1" ht="20.25" customHeight="1">
      <c r="A625" s="87"/>
    </row>
    <row r="626" spans="1:1" ht="20.25" customHeight="1">
      <c r="A626" s="87"/>
    </row>
    <row r="627" spans="1:1" ht="20.25" customHeight="1">
      <c r="A627" s="87"/>
    </row>
    <row r="628" spans="1:1" ht="20.25" customHeight="1">
      <c r="A628" s="87"/>
    </row>
    <row r="629" spans="1:1" ht="20.25" customHeight="1">
      <c r="A629" s="87"/>
    </row>
    <row r="630" spans="1:1" ht="20.25" customHeight="1">
      <c r="A630" s="87"/>
    </row>
    <row r="631" spans="1:1" ht="20.25" customHeight="1">
      <c r="A631" s="87"/>
    </row>
    <row r="632" spans="1:1" ht="20.25" customHeight="1">
      <c r="A632" s="87"/>
    </row>
    <row r="633" spans="1:1" ht="20.25" customHeight="1">
      <c r="A633" s="87"/>
    </row>
    <row r="634" spans="1:1" ht="20.25" customHeight="1">
      <c r="A634" s="87"/>
    </row>
    <row r="635" spans="1:1" ht="20.25" customHeight="1">
      <c r="A635" s="87"/>
    </row>
    <row r="636" spans="1:1" ht="20.25" customHeight="1">
      <c r="A636" s="87"/>
    </row>
    <row r="637" spans="1:1" ht="20.25" customHeight="1">
      <c r="A637" s="87"/>
    </row>
    <row r="638" spans="1:1" ht="20.25" customHeight="1">
      <c r="A638" s="87"/>
    </row>
    <row r="639" spans="1:1" ht="20.25" customHeight="1">
      <c r="A639" s="87"/>
    </row>
    <row r="640" spans="1:1" ht="20.25" customHeight="1">
      <c r="A640" s="87"/>
    </row>
    <row r="641" spans="1:1" ht="20.25" customHeight="1">
      <c r="A641" s="87"/>
    </row>
    <row r="642" spans="1:1" ht="20.25" customHeight="1">
      <c r="A642" s="87"/>
    </row>
    <row r="643" spans="1:1" ht="20.25" customHeight="1">
      <c r="A643" s="87"/>
    </row>
    <row r="644" spans="1:1" ht="20.25" customHeight="1">
      <c r="A644" s="87"/>
    </row>
    <row r="645" spans="1:1" ht="20.25" customHeight="1">
      <c r="A645" s="87"/>
    </row>
    <row r="646" spans="1:1" ht="20.25" customHeight="1">
      <c r="A646" s="87"/>
    </row>
    <row r="647" spans="1:1" ht="20.25" customHeight="1">
      <c r="A647" s="87"/>
    </row>
    <row r="648" spans="1:1" ht="20.25" customHeight="1">
      <c r="A648" s="87"/>
    </row>
    <row r="649" spans="1:1" ht="20.25" customHeight="1">
      <c r="A649" s="87"/>
    </row>
    <row r="650" spans="1:1" ht="20.25" customHeight="1">
      <c r="A650" s="87"/>
    </row>
    <row r="651" spans="1:1" ht="20.25" customHeight="1">
      <c r="A651" s="87"/>
    </row>
    <row r="652" spans="1:1" ht="20.25" customHeight="1">
      <c r="A652" s="87"/>
    </row>
    <row r="653" spans="1:1" ht="20.25" customHeight="1">
      <c r="A653" s="87"/>
    </row>
    <row r="654" spans="1:1" ht="20.25" customHeight="1">
      <c r="A654" s="87"/>
    </row>
    <row r="655" spans="1:1" ht="20.25" customHeight="1">
      <c r="A655" s="87"/>
    </row>
    <row r="656" spans="1:1" ht="20.25" customHeight="1">
      <c r="A656" s="87"/>
    </row>
    <row r="657" spans="1:1" ht="20.25" customHeight="1">
      <c r="A657" s="87"/>
    </row>
    <row r="658" spans="1:1" ht="20.25" customHeight="1">
      <c r="A658" s="87"/>
    </row>
    <row r="659" spans="1:1" ht="20.25" customHeight="1">
      <c r="A659" s="87"/>
    </row>
    <row r="660" spans="1:1" ht="20.25" customHeight="1">
      <c r="A660" s="87"/>
    </row>
    <row r="661" spans="1:1" ht="20.25" customHeight="1">
      <c r="A661" s="87"/>
    </row>
    <row r="662" spans="1:1" ht="20.25" customHeight="1">
      <c r="A662" s="87"/>
    </row>
    <row r="663" spans="1:1" ht="20.25" customHeight="1">
      <c r="A663" s="87"/>
    </row>
    <row r="664" spans="1:1" ht="20.25" customHeight="1">
      <c r="A664" s="87"/>
    </row>
    <row r="665" spans="1:1" ht="20.25" customHeight="1">
      <c r="A665" s="87"/>
    </row>
    <row r="666" spans="1:1" ht="20.25" customHeight="1">
      <c r="A666" s="87"/>
    </row>
    <row r="667" spans="1:1" ht="20.25" customHeight="1">
      <c r="A667" s="87"/>
    </row>
    <row r="668" spans="1:1" ht="20.25" customHeight="1">
      <c r="A668" s="87"/>
    </row>
    <row r="669" spans="1:1" ht="20.25" customHeight="1">
      <c r="A669" s="87"/>
    </row>
    <row r="670" spans="1:1" ht="20.25" customHeight="1">
      <c r="A670" s="87"/>
    </row>
    <row r="671" spans="1:1" ht="20.25" customHeight="1">
      <c r="A671" s="87"/>
    </row>
    <row r="672" spans="1:1" ht="20.25" customHeight="1">
      <c r="A672" s="87"/>
    </row>
    <row r="673" spans="1:1" ht="20.25" customHeight="1">
      <c r="A673" s="87"/>
    </row>
    <row r="674" spans="1:1" ht="20.25" customHeight="1">
      <c r="A674" s="87"/>
    </row>
    <row r="675" spans="1:1" ht="20.25" customHeight="1">
      <c r="A675" s="87"/>
    </row>
    <row r="676" spans="1:1" ht="20.25" customHeight="1">
      <c r="A676" s="87"/>
    </row>
    <row r="677" spans="1:1" ht="20.25" customHeight="1">
      <c r="A677" s="87"/>
    </row>
    <row r="678" spans="1:1" ht="20.25" customHeight="1">
      <c r="A678" s="87"/>
    </row>
    <row r="679" spans="1:1" ht="20.25" customHeight="1">
      <c r="A679" s="87"/>
    </row>
    <row r="680" spans="1:1" ht="20.25" customHeight="1">
      <c r="A680" s="87"/>
    </row>
    <row r="681" spans="1:1" ht="20.25" customHeight="1">
      <c r="A681" s="87"/>
    </row>
    <row r="682" spans="1:1" ht="20.25" customHeight="1">
      <c r="A682" s="87"/>
    </row>
    <row r="683" spans="1:1" ht="20.25" customHeight="1">
      <c r="A683" s="87"/>
    </row>
    <row r="684" spans="1:1" ht="20.25" customHeight="1">
      <c r="A684" s="87"/>
    </row>
    <row r="685" spans="1:1" ht="20.25" customHeight="1">
      <c r="A685" s="87"/>
    </row>
    <row r="686" spans="1:1" ht="20.25" customHeight="1">
      <c r="A686" s="87"/>
    </row>
    <row r="687" spans="1:1" ht="20.25" customHeight="1">
      <c r="A687" s="87"/>
    </row>
    <row r="688" spans="1:1" ht="20.25" customHeight="1">
      <c r="A688" s="87"/>
    </row>
    <row r="689" spans="1:1" ht="20.25" customHeight="1">
      <c r="A689" s="87"/>
    </row>
    <row r="690" spans="1:1" ht="20.25" customHeight="1">
      <c r="A690" s="87"/>
    </row>
    <row r="691" spans="1:1" ht="20.25" customHeight="1">
      <c r="A691" s="87"/>
    </row>
    <row r="692" spans="1:1" ht="20.25" customHeight="1">
      <c r="A692" s="87"/>
    </row>
    <row r="693" spans="1:1" ht="20.25" customHeight="1">
      <c r="A693" s="87"/>
    </row>
    <row r="694" spans="1:1" ht="20.25" customHeight="1">
      <c r="A694" s="87"/>
    </row>
    <row r="695" spans="1:1" ht="20.25" customHeight="1">
      <c r="A695" s="87"/>
    </row>
    <row r="696" spans="1:1" ht="20.25" customHeight="1">
      <c r="A696" s="87"/>
    </row>
    <row r="697" spans="1:1" ht="20.25" customHeight="1">
      <c r="A697" s="87"/>
    </row>
    <row r="698" spans="1:1" ht="20.25" customHeight="1">
      <c r="A698" s="87"/>
    </row>
    <row r="699" spans="1:1" ht="20.25" customHeight="1">
      <c r="A699" s="87"/>
    </row>
    <row r="700" spans="1:1" ht="20.25" customHeight="1">
      <c r="A700" s="87"/>
    </row>
    <row r="701" spans="1:1" ht="20.25" customHeight="1">
      <c r="A701" s="87"/>
    </row>
    <row r="702" spans="1:1" ht="20.25" customHeight="1">
      <c r="A702" s="87"/>
    </row>
    <row r="703" spans="1:1" ht="20.25" customHeight="1">
      <c r="A703" s="87"/>
    </row>
    <row r="704" spans="1:1" ht="20.25" customHeight="1">
      <c r="A704" s="87"/>
    </row>
    <row r="705" spans="1:1" ht="20.25" customHeight="1">
      <c r="A705" s="87"/>
    </row>
    <row r="706" spans="1:1" ht="20.25" customHeight="1">
      <c r="A706" s="87"/>
    </row>
    <row r="707" spans="1:1" ht="20.25" customHeight="1">
      <c r="A707" s="87"/>
    </row>
    <row r="708" spans="1:1" ht="20.25" customHeight="1">
      <c r="A708" s="87"/>
    </row>
    <row r="709" spans="1:1" ht="20.25" customHeight="1">
      <c r="A709" s="87"/>
    </row>
    <row r="710" spans="1:1" ht="20.25" customHeight="1">
      <c r="A710" s="87"/>
    </row>
    <row r="711" spans="1:1" ht="20.25" customHeight="1">
      <c r="A711" s="87"/>
    </row>
    <row r="712" spans="1:1" ht="20.25" customHeight="1">
      <c r="A712" s="87"/>
    </row>
    <row r="713" spans="1:1" ht="20.25" customHeight="1">
      <c r="A713" s="87"/>
    </row>
    <row r="714" spans="1:1" ht="20.25" customHeight="1">
      <c r="A714" s="87"/>
    </row>
    <row r="715" spans="1:1" ht="20.25" customHeight="1">
      <c r="A715" s="87"/>
    </row>
    <row r="716" spans="1:1" ht="20.25" customHeight="1">
      <c r="A716" s="87"/>
    </row>
    <row r="717" spans="1:1" ht="20.25" customHeight="1">
      <c r="A717" s="87"/>
    </row>
    <row r="718" spans="1:1" ht="20.25" customHeight="1">
      <c r="A718" s="87"/>
    </row>
    <row r="719" spans="1:1" ht="20.25" customHeight="1">
      <c r="A719" s="87"/>
    </row>
    <row r="720" spans="1:1" ht="20.25" customHeight="1">
      <c r="A720" s="87"/>
    </row>
    <row r="721" spans="1:1" ht="20.25" customHeight="1">
      <c r="A721" s="87"/>
    </row>
    <row r="722" spans="1:1" ht="20.25" customHeight="1">
      <c r="A722" s="87"/>
    </row>
    <row r="723" spans="1:1" ht="20.25" customHeight="1">
      <c r="A723" s="87"/>
    </row>
    <row r="724" spans="1:1" ht="20.25" customHeight="1">
      <c r="A724" s="87"/>
    </row>
    <row r="725" spans="1:1" ht="20.25" customHeight="1">
      <c r="A725" s="87"/>
    </row>
    <row r="726" spans="1:1" ht="20.25" customHeight="1">
      <c r="A726" s="87"/>
    </row>
    <row r="727" spans="1:1" ht="20.25" customHeight="1">
      <c r="A727" s="87"/>
    </row>
    <row r="728" spans="1:1" ht="20.25" customHeight="1">
      <c r="A728" s="87"/>
    </row>
    <row r="729" spans="1:1" ht="20.25" customHeight="1">
      <c r="A729" s="87"/>
    </row>
    <row r="730" spans="1:1" ht="20.25" customHeight="1">
      <c r="A730" s="87"/>
    </row>
    <row r="731" spans="1:1" ht="20.25" customHeight="1">
      <c r="A731" s="87"/>
    </row>
    <row r="732" spans="1:1" ht="20.25" customHeight="1">
      <c r="A732" s="87"/>
    </row>
    <row r="733" spans="1:1" ht="20.25" customHeight="1">
      <c r="A733" s="87"/>
    </row>
    <row r="734" spans="1:1" ht="20.25" customHeight="1">
      <c r="A734" s="87"/>
    </row>
    <row r="735" spans="1:1" ht="20.25" customHeight="1">
      <c r="A735" s="87"/>
    </row>
    <row r="736" spans="1:1" ht="20.25" customHeight="1">
      <c r="A736" s="87"/>
    </row>
    <row r="737" spans="1:1" ht="20.25" customHeight="1">
      <c r="A737" s="87"/>
    </row>
    <row r="738" spans="1:1" ht="20.25" customHeight="1">
      <c r="A738" s="87"/>
    </row>
    <row r="739" spans="1:1" ht="20.25" customHeight="1">
      <c r="A739" s="87"/>
    </row>
    <row r="740" spans="1:1" ht="20.25" customHeight="1">
      <c r="A740" s="87"/>
    </row>
    <row r="741" spans="1:1" ht="20.25" customHeight="1">
      <c r="A741" s="87"/>
    </row>
    <row r="742" spans="1:1" ht="20.25" customHeight="1">
      <c r="A742" s="87"/>
    </row>
    <row r="743" spans="1:1" ht="20.25" customHeight="1">
      <c r="A743" s="87"/>
    </row>
    <row r="744" spans="1:1" ht="20.25" customHeight="1">
      <c r="A744" s="87"/>
    </row>
    <row r="745" spans="1:1" ht="20.25" customHeight="1">
      <c r="A745" s="87"/>
    </row>
    <row r="746" spans="1:1" ht="20.25" customHeight="1">
      <c r="A746" s="87"/>
    </row>
    <row r="747" spans="1:1" ht="20.25" customHeight="1">
      <c r="A747" s="87"/>
    </row>
    <row r="748" spans="1:1" ht="20.25" customHeight="1">
      <c r="A748" s="87"/>
    </row>
    <row r="749" spans="1:1" ht="20.25" customHeight="1">
      <c r="A749" s="87"/>
    </row>
    <row r="750" spans="1:1" ht="20.25" customHeight="1">
      <c r="A750" s="87"/>
    </row>
    <row r="751" spans="1:1" ht="20.25" customHeight="1">
      <c r="A751" s="87"/>
    </row>
    <row r="752" spans="1:1" ht="20.25" customHeight="1">
      <c r="A752" s="87"/>
    </row>
    <row r="753" spans="1:1" ht="20.25" customHeight="1">
      <c r="A753" s="87"/>
    </row>
    <row r="754" spans="1:1" ht="20.25" customHeight="1">
      <c r="A754" s="87"/>
    </row>
    <row r="755" spans="1:1" ht="20.25" customHeight="1">
      <c r="A755" s="87"/>
    </row>
    <row r="756" spans="1:1" ht="20.25" customHeight="1">
      <c r="A756" s="87"/>
    </row>
    <row r="757" spans="1:1" ht="20.25" customHeight="1">
      <c r="A757" s="87"/>
    </row>
    <row r="758" spans="1:1" ht="20.25" customHeight="1">
      <c r="A758" s="87"/>
    </row>
    <row r="759" spans="1:1" ht="20.25" customHeight="1">
      <c r="A759" s="87"/>
    </row>
    <row r="760" spans="1:1" ht="20.25" customHeight="1">
      <c r="A760" s="87"/>
    </row>
    <row r="761" spans="1:1" ht="20.25" customHeight="1">
      <c r="A761" s="87"/>
    </row>
    <row r="762" spans="1:1" ht="20.25" customHeight="1">
      <c r="A762" s="87"/>
    </row>
    <row r="763" spans="1:1" ht="20.25" customHeight="1">
      <c r="A763" s="87"/>
    </row>
    <row r="764" spans="1:1" ht="20.25" customHeight="1">
      <c r="A764" s="87"/>
    </row>
    <row r="765" spans="1:1" ht="20.25" customHeight="1">
      <c r="A765" s="87"/>
    </row>
    <row r="766" spans="1:1" ht="20.25" customHeight="1">
      <c r="A766" s="87"/>
    </row>
    <row r="767" spans="1:1" ht="20.25" customHeight="1">
      <c r="A767" s="87"/>
    </row>
    <row r="768" spans="1:1" ht="20.25" customHeight="1">
      <c r="A768" s="87"/>
    </row>
    <row r="769" spans="1:1" ht="20.25" customHeight="1">
      <c r="A769" s="87"/>
    </row>
    <row r="770" spans="1:1" ht="20.25" customHeight="1">
      <c r="A770" s="87"/>
    </row>
    <row r="771" spans="1:1" ht="20.25" customHeight="1">
      <c r="A771" s="87"/>
    </row>
    <row r="772" spans="1:1" ht="20.25" customHeight="1">
      <c r="A772" s="87"/>
    </row>
    <row r="773" spans="1:1" ht="20.25" customHeight="1">
      <c r="A773" s="87"/>
    </row>
    <row r="774" spans="1:1" ht="20.25" customHeight="1">
      <c r="A774" s="87"/>
    </row>
    <row r="775" spans="1:1" ht="20.25" customHeight="1">
      <c r="A775" s="87"/>
    </row>
    <row r="776" spans="1:1" ht="20.25" customHeight="1">
      <c r="A776" s="87"/>
    </row>
    <row r="777" spans="1:1" ht="20.25" customHeight="1">
      <c r="A777" s="87"/>
    </row>
    <row r="778" spans="1:1" ht="20.25" customHeight="1">
      <c r="A778" s="87"/>
    </row>
    <row r="779" spans="1:1" ht="20.25" customHeight="1">
      <c r="A779" s="87"/>
    </row>
    <row r="780" spans="1:1" ht="20.25" customHeight="1">
      <c r="A780" s="87"/>
    </row>
    <row r="781" spans="1:1" ht="20.25" customHeight="1">
      <c r="A781" s="87"/>
    </row>
    <row r="782" spans="1:1" ht="20.25" customHeight="1">
      <c r="A782" s="87"/>
    </row>
    <row r="783" spans="1:1" ht="20.25" customHeight="1">
      <c r="A783" s="87"/>
    </row>
    <row r="784" spans="1:1" ht="20.25" customHeight="1">
      <c r="A784" s="87"/>
    </row>
    <row r="785" spans="1:1" ht="20.25" customHeight="1">
      <c r="A785" s="87"/>
    </row>
    <row r="786" spans="1:1" ht="20.25" customHeight="1">
      <c r="A786" s="87"/>
    </row>
    <row r="787" spans="1:1" ht="20.25" customHeight="1">
      <c r="A787" s="87"/>
    </row>
    <row r="788" spans="1:1" ht="20.25" customHeight="1">
      <c r="A788" s="87"/>
    </row>
    <row r="789" spans="1:1" ht="20.25" customHeight="1">
      <c r="A789" s="87"/>
    </row>
    <row r="790" spans="1:1" ht="20.25" customHeight="1">
      <c r="A790" s="87"/>
    </row>
    <row r="791" spans="1:1" ht="20.25" customHeight="1">
      <c r="A791" s="87"/>
    </row>
    <row r="792" spans="1:1" ht="20.25" customHeight="1">
      <c r="A792" s="87"/>
    </row>
    <row r="793" spans="1:1" ht="20.25" customHeight="1">
      <c r="A793" s="87"/>
    </row>
    <row r="794" spans="1:1" ht="20.25" customHeight="1">
      <c r="A794" s="87"/>
    </row>
    <row r="795" spans="1:1" ht="20.25" customHeight="1">
      <c r="A795" s="87"/>
    </row>
    <row r="796" spans="1:1" ht="20.25" customHeight="1">
      <c r="A796" s="87"/>
    </row>
    <row r="797" spans="1:1" ht="20.25" customHeight="1">
      <c r="A797" s="87"/>
    </row>
    <row r="798" spans="1:1" ht="20.25" customHeight="1">
      <c r="A798" s="87"/>
    </row>
    <row r="799" spans="1:1" ht="20.25" customHeight="1">
      <c r="A799" s="87"/>
    </row>
    <row r="800" spans="1:1" ht="20.25" customHeight="1">
      <c r="A800" s="87"/>
    </row>
    <row r="801" spans="1:1" ht="20.25" customHeight="1">
      <c r="A801" s="87"/>
    </row>
    <row r="802" spans="1:1" ht="20.25" customHeight="1">
      <c r="A802" s="87"/>
    </row>
    <row r="803" spans="1:1" ht="20.25" customHeight="1">
      <c r="A803" s="87"/>
    </row>
    <row r="804" spans="1:1" ht="20.25" customHeight="1">
      <c r="A804" s="87"/>
    </row>
    <row r="805" spans="1:1" ht="20.25" customHeight="1">
      <c r="A805" s="87"/>
    </row>
    <row r="806" spans="1:1" ht="20.25" customHeight="1">
      <c r="A806" s="87"/>
    </row>
    <row r="807" spans="1:1" ht="20.25" customHeight="1">
      <c r="A807" s="87"/>
    </row>
    <row r="808" spans="1:1" ht="20.25" customHeight="1">
      <c r="A808" s="87"/>
    </row>
    <row r="809" spans="1:1" ht="20.25" customHeight="1">
      <c r="A809" s="87"/>
    </row>
    <row r="810" spans="1:1" ht="20.25" customHeight="1">
      <c r="A810" s="87"/>
    </row>
    <row r="811" spans="1:1" ht="20.25" customHeight="1">
      <c r="A811" s="87"/>
    </row>
    <row r="812" spans="1:1" ht="20.25" customHeight="1">
      <c r="A812" s="87"/>
    </row>
    <row r="813" spans="1:1" ht="20.25" customHeight="1">
      <c r="A813" s="87"/>
    </row>
    <row r="814" spans="1:1" ht="20.25" customHeight="1">
      <c r="A814" s="87"/>
    </row>
    <row r="815" spans="1:1" ht="20.25" customHeight="1">
      <c r="A815" s="87"/>
    </row>
    <row r="816" spans="1:1" ht="20.25" customHeight="1">
      <c r="A816" s="87"/>
    </row>
    <row r="817" spans="1:1" ht="20.25" customHeight="1">
      <c r="A817" s="87"/>
    </row>
    <row r="818" spans="1:1" ht="20.25" customHeight="1">
      <c r="A818" s="87"/>
    </row>
    <row r="819" spans="1:1" ht="20.25" customHeight="1">
      <c r="A819" s="87"/>
    </row>
    <row r="820" spans="1:1" ht="20.25" customHeight="1">
      <c r="A820" s="87"/>
    </row>
    <row r="821" spans="1:1" ht="20.25" customHeight="1">
      <c r="A821" s="87"/>
    </row>
    <row r="822" spans="1:1" ht="20.25" customHeight="1">
      <c r="A822" s="87"/>
    </row>
    <row r="823" spans="1:1" ht="20.25" customHeight="1">
      <c r="A823" s="87"/>
    </row>
    <row r="824" spans="1:1" ht="20.25" customHeight="1">
      <c r="A824" s="87"/>
    </row>
    <row r="825" spans="1:1" ht="20.25" customHeight="1">
      <c r="A825" s="87"/>
    </row>
    <row r="826" spans="1:1" ht="20.25" customHeight="1">
      <c r="A826" s="87"/>
    </row>
    <row r="827" spans="1:1" ht="20.25" customHeight="1">
      <c r="A827" s="87"/>
    </row>
    <row r="828" spans="1:1" ht="20.25" customHeight="1">
      <c r="A828" s="87"/>
    </row>
    <row r="829" spans="1:1" ht="20.25" customHeight="1">
      <c r="A829" s="87"/>
    </row>
    <row r="830" spans="1:1" ht="20.25" customHeight="1">
      <c r="A830" s="87"/>
    </row>
    <row r="831" spans="1:1" ht="20.25" customHeight="1">
      <c r="A831" s="87"/>
    </row>
    <row r="832" spans="1:1" ht="20.25" customHeight="1">
      <c r="A832" s="87"/>
    </row>
    <row r="833" spans="1:1" ht="20.25" customHeight="1">
      <c r="A833" s="87"/>
    </row>
    <row r="834" spans="1:1" ht="20.25" customHeight="1">
      <c r="A834" s="87"/>
    </row>
    <row r="835" spans="1:1" ht="20.25" customHeight="1">
      <c r="A835" s="87"/>
    </row>
    <row r="836" spans="1:1" ht="20.25" customHeight="1">
      <c r="A836" s="87"/>
    </row>
    <row r="837" spans="1:1" ht="20.25" customHeight="1">
      <c r="A837" s="87"/>
    </row>
    <row r="838" spans="1:1" ht="20.25" customHeight="1">
      <c r="A838" s="87"/>
    </row>
    <row r="839" spans="1:1" ht="20.25" customHeight="1">
      <c r="A839" s="87"/>
    </row>
    <row r="840" spans="1:1" ht="20.25" customHeight="1">
      <c r="A840" s="87"/>
    </row>
    <row r="841" spans="1:1" ht="20.25" customHeight="1">
      <c r="A841" s="87"/>
    </row>
    <row r="842" spans="1:1" ht="20.25" customHeight="1">
      <c r="A842" s="87"/>
    </row>
    <row r="843" spans="1:1" ht="20.25" customHeight="1">
      <c r="A843" s="87"/>
    </row>
    <row r="844" spans="1:1" ht="20.25" customHeight="1">
      <c r="A844" s="87"/>
    </row>
    <row r="845" spans="1:1" ht="20.25" customHeight="1">
      <c r="A845" s="87"/>
    </row>
    <row r="846" spans="1:1" ht="20.25" customHeight="1">
      <c r="A846" s="87"/>
    </row>
    <row r="847" spans="1:1" ht="20.25" customHeight="1">
      <c r="A847" s="87"/>
    </row>
    <row r="848" spans="1:1" ht="20.25" customHeight="1">
      <c r="A848" s="87"/>
    </row>
    <row r="849" spans="1:1" ht="20.25" customHeight="1">
      <c r="A849" s="87"/>
    </row>
    <row r="850" spans="1:1" ht="20.25" customHeight="1">
      <c r="A850" s="87"/>
    </row>
    <row r="851" spans="1:1" ht="20.25" customHeight="1">
      <c r="A851" s="87"/>
    </row>
    <row r="852" spans="1:1" ht="20.25" customHeight="1">
      <c r="A852" s="87"/>
    </row>
    <row r="853" spans="1:1" ht="20.25" customHeight="1">
      <c r="A853" s="87"/>
    </row>
    <row r="854" spans="1:1" ht="20.25" customHeight="1">
      <c r="A854" s="87"/>
    </row>
    <row r="855" spans="1:1" ht="20.25" customHeight="1">
      <c r="A855" s="87"/>
    </row>
    <row r="856" spans="1:1" ht="20.25" customHeight="1">
      <c r="A856" s="87"/>
    </row>
    <row r="857" spans="1:1" ht="20.25" customHeight="1">
      <c r="A857" s="87"/>
    </row>
    <row r="858" spans="1:1" ht="20.25" customHeight="1">
      <c r="A858" s="87"/>
    </row>
    <row r="859" spans="1:1" ht="20.25" customHeight="1">
      <c r="A859" s="87"/>
    </row>
    <row r="860" spans="1:1" ht="20.25" customHeight="1">
      <c r="A860" s="87"/>
    </row>
    <row r="861" spans="1:1" ht="20.25" customHeight="1">
      <c r="A861" s="87"/>
    </row>
    <row r="862" spans="1:1" ht="20.25" customHeight="1">
      <c r="A862" s="87"/>
    </row>
    <row r="863" spans="1:1" ht="20.25" customHeight="1">
      <c r="A863" s="87"/>
    </row>
    <row r="864" spans="1:1" ht="20.25" customHeight="1">
      <c r="A864" s="87"/>
    </row>
    <row r="865" spans="1:1" ht="20.25" customHeight="1">
      <c r="A865" s="87"/>
    </row>
    <row r="866" spans="1:1" ht="20.25" customHeight="1">
      <c r="A866" s="87"/>
    </row>
    <row r="867" spans="1:1" ht="20.25" customHeight="1">
      <c r="A867" s="87"/>
    </row>
    <row r="868" spans="1:1" ht="20.25" customHeight="1">
      <c r="A868" s="87"/>
    </row>
    <row r="869" spans="1:1" ht="20.25" customHeight="1">
      <c r="A869" s="87"/>
    </row>
    <row r="870" spans="1:1" ht="20.25" customHeight="1">
      <c r="A870" s="87"/>
    </row>
    <row r="871" spans="1:1" ht="20.25" customHeight="1">
      <c r="A871" s="87"/>
    </row>
    <row r="872" spans="1:1" ht="20.25" customHeight="1">
      <c r="A872" s="87"/>
    </row>
    <row r="873" spans="1:1" ht="20.25" customHeight="1">
      <c r="A873" s="87"/>
    </row>
    <row r="874" spans="1:1" ht="20.25" customHeight="1">
      <c r="A874" s="87"/>
    </row>
    <row r="875" spans="1:1" ht="20.25" customHeight="1">
      <c r="A875" s="87"/>
    </row>
    <row r="876" spans="1:1" ht="20.25" customHeight="1">
      <c r="A876" s="87"/>
    </row>
    <row r="877" spans="1:1" ht="20.25" customHeight="1">
      <c r="A877" s="87"/>
    </row>
    <row r="878" spans="1:1" ht="20.25" customHeight="1">
      <c r="A878" s="87"/>
    </row>
    <row r="879" spans="1:1" ht="20.25" customHeight="1">
      <c r="A879" s="87"/>
    </row>
    <row r="880" spans="1:1" ht="20.25" customHeight="1">
      <c r="A880" s="87"/>
    </row>
    <row r="881" spans="1:1" ht="20.25" customHeight="1">
      <c r="A881" s="87"/>
    </row>
    <row r="882" spans="1:1" ht="20.25" customHeight="1">
      <c r="A882" s="87"/>
    </row>
    <row r="883" spans="1:1" ht="20.25" customHeight="1">
      <c r="A883" s="87"/>
    </row>
    <row r="884" spans="1:1" ht="20.25" customHeight="1">
      <c r="A884" s="87"/>
    </row>
    <row r="885" spans="1:1" ht="20.25" customHeight="1">
      <c r="A885" s="87"/>
    </row>
    <row r="886" spans="1:1" ht="20.25" customHeight="1">
      <c r="A886" s="87"/>
    </row>
    <row r="887" spans="1:1" ht="20.25" customHeight="1">
      <c r="A887" s="87"/>
    </row>
    <row r="888" spans="1:1" ht="20.25" customHeight="1">
      <c r="A888" s="87"/>
    </row>
    <row r="889" spans="1:1" ht="20.25" customHeight="1">
      <c r="A889" s="87"/>
    </row>
    <row r="890" spans="1:1" ht="20.25" customHeight="1">
      <c r="A890" s="87"/>
    </row>
    <row r="891" spans="1:1" ht="20.25" customHeight="1">
      <c r="A891" s="87"/>
    </row>
    <row r="892" spans="1:1" ht="20.25" customHeight="1">
      <c r="A892" s="87"/>
    </row>
    <row r="893" spans="1:1" ht="20.25" customHeight="1">
      <c r="A893" s="87"/>
    </row>
    <row r="894" spans="1:1" ht="20.25" customHeight="1">
      <c r="A894" s="87"/>
    </row>
    <row r="895" spans="1:1" ht="20.25" customHeight="1">
      <c r="A895" s="87"/>
    </row>
    <row r="896" spans="1:1" ht="20.25" customHeight="1">
      <c r="A896" s="87"/>
    </row>
    <row r="897" spans="1:1" ht="20.25" customHeight="1">
      <c r="A897" s="87"/>
    </row>
    <row r="898" spans="1:1" ht="20.25" customHeight="1">
      <c r="A898" s="87"/>
    </row>
    <row r="899" spans="1:1" ht="20.25" customHeight="1">
      <c r="A899" s="87"/>
    </row>
    <row r="900" spans="1:1" ht="20.25" customHeight="1">
      <c r="A900" s="87"/>
    </row>
    <row r="901" spans="1:1" ht="20.25" customHeight="1">
      <c r="A901" s="87"/>
    </row>
    <row r="902" spans="1:1" ht="20.25" customHeight="1">
      <c r="A902" s="87"/>
    </row>
    <row r="903" spans="1:1" ht="20.25" customHeight="1">
      <c r="A903" s="87"/>
    </row>
    <row r="904" spans="1:1" ht="20.25" customHeight="1">
      <c r="A904" s="87"/>
    </row>
    <row r="905" spans="1:1" ht="20.25" customHeight="1">
      <c r="A905" s="87"/>
    </row>
    <row r="906" spans="1:1" ht="20.25" customHeight="1">
      <c r="A906" s="87"/>
    </row>
    <row r="907" spans="1:1" ht="20.25" customHeight="1">
      <c r="A907" s="87"/>
    </row>
    <row r="908" spans="1:1" ht="20.25" customHeight="1">
      <c r="A908" s="87"/>
    </row>
    <row r="909" spans="1:1" ht="20.25" customHeight="1">
      <c r="A909" s="87"/>
    </row>
    <row r="910" spans="1:1" ht="20.25" customHeight="1">
      <c r="A910" s="87"/>
    </row>
    <row r="911" spans="1:1" ht="20.25" customHeight="1">
      <c r="A911" s="87"/>
    </row>
    <row r="912" spans="1:1" ht="20.25" customHeight="1">
      <c r="A912" s="87"/>
    </row>
    <row r="913" spans="1:1" ht="20.25" customHeight="1">
      <c r="A913" s="87"/>
    </row>
    <row r="914" spans="1:1" ht="20.25" customHeight="1">
      <c r="A914" s="87"/>
    </row>
    <row r="915" spans="1:1" ht="20.25" customHeight="1">
      <c r="A915" s="87"/>
    </row>
    <row r="916" spans="1:1" ht="20.25" customHeight="1">
      <c r="A916" s="87"/>
    </row>
    <row r="917" spans="1:1" ht="20.25" customHeight="1">
      <c r="A917" s="87"/>
    </row>
    <row r="918" spans="1:1" ht="20.25" customHeight="1">
      <c r="A918" s="87"/>
    </row>
    <row r="919" spans="1:1" ht="20.25" customHeight="1">
      <c r="A919" s="87"/>
    </row>
    <row r="920" spans="1:1" ht="20.25" customHeight="1">
      <c r="A920" s="87"/>
    </row>
    <row r="921" spans="1:1" ht="20.25" customHeight="1">
      <c r="A921" s="87"/>
    </row>
    <row r="922" spans="1:1" ht="20.25" customHeight="1">
      <c r="A922" s="87"/>
    </row>
    <row r="923" spans="1:1" ht="20.25" customHeight="1">
      <c r="A923" s="87"/>
    </row>
    <row r="924" spans="1:1" ht="20.25" customHeight="1">
      <c r="A924" s="87"/>
    </row>
    <row r="925" spans="1:1" ht="20.25" customHeight="1">
      <c r="A925" s="87"/>
    </row>
    <row r="926" spans="1:1" ht="20.25" customHeight="1">
      <c r="A926" s="87"/>
    </row>
    <row r="927" spans="1:1" ht="20.25" customHeight="1">
      <c r="A927" s="87"/>
    </row>
    <row r="928" spans="1:1" ht="20.25" customHeight="1">
      <c r="A928" s="87"/>
    </row>
    <row r="929" spans="1:1" ht="20.25" customHeight="1">
      <c r="A929" s="87"/>
    </row>
    <row r="930" spans="1:1" ht="20.25" customHeight="1">
      <c r="A930" s="87"/>
    </row>
    <row r="931" spans="1:1" ht="20.25" customHeight="1">
      <c r="A931" s="87"/>
    </row>
    <row r="932" spans="1:1" ht="20.25" customHeight="1">
      <c r="A932" s="87"/>
    </row>
    <row r="933" spans="1:1" ht="20.25" customHeight="1">
      <c r="A933" s="87"/>
    </row>
    <row r="934" spans="1:1" ht="20.25" customHeight="1">
      <c r="A934" s="87"/>
    </row>
    <row r="935" spans="1:1" ht="20.25" customHeight="1">
      <c r="A935" s="87"/>
    </row>
    <row r="936" spans="1:1" ht="20.25" customHeight="1">
      <c r="A936" s="87"/>
    </row>
    <row r="937" spans="1:1" ht="20.25" customHeight="1">
      <c r="A937" s="87"/>
    </row>
    <row r="938" spans="1:1" ht="20.25" customHeight="1">
      <c r="A938" s="87"/>
    </row>
    <row r="939" spans="1:1" ht="20.25" customHeight="1">
      <c r="A939" s="87"/>
    </row>
    <row r="940" spans="1:1" ht="20.25" customHeight="1">
      <c r="A940" s="87"/>
    </row>
    <row r="941" spans="1:1" ht="20.25" customHeight="1">
      <c r="A941" s="87"/>
    </row>
    <row r="942" spans="1:1" ht="20.25" customHeight="1">
      <c r="A942" s="87"/>
    </row>
    <row r="943" spans="1:1" ht="20.25" customHeight="1">
      <c r="A943" s="87"/>
    </row>
    <row r="944" spans="1:1" ht="20.25" customHeight="1">
      <c r="A944" s="87"/>
    </row>
    <row r="945" spans="1:1" ht="20.25" customHeight="1">
      <c r="A945" s="87"/>
    </row>
    <row r="946" spans="1:1" ht="20.25" customHeight="1">
      <c r="A946" s="87"/>
    </row>
    <row r="947" spans="1:1" ht="20.25" customHeight="1">
      <c r="A947" s="87"/>
    </row>
    <row r="948" spans="1:1" ht="20.25" customHeight="1">
      <c r="A948" s="87"/>
    </row>
    <row r="949" spans="1:1" ht="20.25" customHeight="1">
      <c r="A949" s="87"/>
    </row>
    <row r="950" spans="1:1" ht="20.25" customHeight="1">
      <c r="A950" s="87"/>
    </row>
    <row r="951" spans="1:1" ht="20.25" customHeight="1">
      <c r="A951" s="87"/>
    </row>
    <row r="952" spans="1:1" ht="20.25" customHeight="1">
      <c r="A952" s="87"/>
    </row>
    <row r="953" spans="1:1" ht="20.25" customHeight="1">
      <c r="A953" s="87"/>
    </row>
    <row r="954" spans="1:1" ht="20.25" customHeight="1">
      <c r="A954" s="87"/>
    </row>
    <row r="955" spans="1:1" ht="20.25" customHeight="1">
      <c r="A955" s="87"/>
    </row>
    <row r="956" spans="1:1" ht="20.25" customHeight="1">
      <c r="A956" s="87"/>
    </row>
    <row r="957" spans="1:1" ht="20.25" customHeight="1">
      <c r="A957" s="87"/>
    </row>
    <row r="958" spans="1:1" ht="20.25" customHeight="1">
      <c r="A958" s="87"/>
    </row>
    <row r="959" spans="1:1" ht="20.25" customHeight="1">
      <c r="A959" s="87"/>
    </row>
    <row r="960" spans="1:1" ht="20.25" customHeight="1">
      <c r="A960" s="87"/>
    </row>
    <row r="961" spans="1:1" ht="20.25" customHeight="1">
      <c r="A961" s="87"/>
    </row>
    <row r="962" spans="1:1" ht="20.25" customHeight="1">
      <c r="A962" s="87"/>
    </row>
    <row r="963" spans="1:1" ht="20.25" customHeight="1">
      <c r="A963" s="87"/>
    </row>
    <row r="964" spans="1:1" ht="20.25" customHeight="1">
      <c r="A964" s="87"/>
    </row>
    <row r="965" spans="1:1" ht="20.25" customHeight="1">
      <c r="A965" s="87"/>
    </row>
    <row r="966" spans="1:1" ht="20.25" customHeight="1">
      <c r="A966" s="87"/>
    </row>
    <row r="967" spans="1:1" ht="20.25" customHeight="1">
      <c r="A967" s="87"/>
    </row>
    <row r="968" spans="1:1" ht="20.25" customHeight="1">
      <c r="A968" s="87"/>
    </row>
    <row r="969" spans="1:1" ht="20.25" customHeight="1">
      <c r="A969" s="87"/>
    </row>
    <row r="970" spans="1:1" ht="20.25" customHeight="1">
      <c r="A970" s="87"/>
    </row>
    <row r="971" spans="1:1" ht="20.25" customHeight="1">
      <c r="A971" s="87"/>
    </row>
    <row r="972" spans="1:1" ht="20.25" customHeight="1">
      <c r="A972" s="87"/>
    </row>
    <row r="973" spans="1:1" ht="20.25" customHeight="1">
      <c r="A973" s="87"/>
    </row>
    <row r="974" spans="1:1" ht="20.25" customHeight="1">
      <c r="A974" s="87"/>
    </row>
    <row r="975" spans="1:1" ht="20.25" customHeight="1">
      <c r="A975" s="87"/>
    </row>
    <row r="976" spans="1:1" ht="20.25" customHeight="1">
      <c r="A976" s="87"/>
    </row>
    <row r="977" spans="1:1" ht="20.25" customHeight="1">
      <c r="A977" s="87"/>
    </row>
    <row r="978" spans="1:1" ht="20.25" customHeight="1">
      <c r="A978" s="87"/>
    </row>
    <row r="979" spans="1:1" ht="20.25" customHeight="1">
      <c r="A979" s="87"/>
    </row>
    <row r="980" spans="1:1" ht="20.25" customHeight="1">
      <c r="A980" s="87"/>
    </row>
    <row r="981" spans="1:1" ht="20.25" customHeight="1">
      <c r="A981" s="87"/>
    </row>
    <row r="982" spans="1:1" ht="20.25" customHeight="1">
      <c r="A982" s="87"/>
    </row>
    <row r="983" spans="1:1" ht="20.25" customHeight="1">
      <c r="A983" s="87"/>
    </row>
    <row r="984" spans="1:1" ht="20.25" customHeight="1">
      <c r="A984" s="87"/>
    </row>
    <row r="985" spans="1:1" ht="20.25" customHeight="1">
      <c r="A985" s="87"/>
    </row>
    <row r="986" spans="1:1" ht="20.25" customHeight="1">
      <c r="A986" s="87"/>
    </row>
    <row r="987" spans="1:1" ht="20.25" customHeight="1">
      <c r="A987" s="87"/>
    </row>
    <row r="988" spans="1:1" ht="20.25" customHeight="1">
      <c r="A988" s="87"/>
    </row>
    <row r="989" spans="1:1" ht="20.25" customHeight="1">
      <c r="A989" s="87"/>
    </row>
    <row r="990" spans="1:1" ht="20.25" customHeight="1">
      <c r="A990" s="87"/>
    </row>
    <row r="991" spans="1:1" ht="20.25" customHeight="1">
      <c r="A991" s="87"/>
    </row>
    <row r="992" spans="1:1" ht="20.25" customHeight="1">
      <c r="A992" s="87"/>
    </row>
    <row r="993" spans="1:1" ht="20.25" customHeight="1">
      <c r="A993" s="87"/>
    </row>
    <row r="994" spans="1:1" ht="20.25" customHeight="1">
      <c r="A994" s="87"/>
    </row>
    <row r="995" spans="1:1" ht="20.25" customHeight="1">
      <c r="A995" s="87"/>
    </row>
    <row r="996" spans="1:1" ht="20.25" customHeight="1">
      <c r="A996" s="87"/>
    </row>
    <row r="997" spans="1:1" ht="20.25" customHeight="1">
      <c r="A997" s="87"/>
    </row>
    <row r="998" spans="1:1" ht="20.25" customHeight="1">
      <c r="A998" s="87"/>
    </row>
    <row r="999" spans="1:1" ht="20.25" customHeight="1">
      <c r="A999" s="87"/>
    </row>
    <row r="1000" spans="1:1" ht="20.25" customHeight="1">
      <c r="A1000" s="87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2.625" defaultRowHeight="15" customHeight="1"/>
  <cols>
    <col min="1" max="1" width="65.375" customWidth="1"/>
    <col min="2" max="26" width="9.375" customWidth="1"/>
  </cols>
  <sheetData>
    <row r="1" spans="1:1" ht="14.25">
      <c r="A1" s="87" t="s">
        <v>145</v>
      </c>
    </row>
    <row r="2" spans="1:1" ht="14.25">
      <c r="A2" s="87" t="s">
        <v>146</v>
      </c>
    </row>
    <row r="3" spans="1:1" ht="14.25">
      <c r="A3" s="87" t="s">
        <v>147</v>
      </c>
    </row>
    <row r="4" spans="1:1" ht="14.25">
      <c r="A4" s="87" t="s">
        <v>148</v>
      </c>
    </row>
    <row r="5" spans="1:1" ht="14.25">
      <c r="A5" s="87" t="s">
        <v>149</v>
      </c>
    </row>
    <row r="6" spans="1:1" ht="14.25">
      <c r="A6" s="87" t="s">
        <v>150</v>
      </c>
    </row>
    <row r="7" spans="1:1" ht="14.25">
      <c r="A7" s="87" t="s">
        <v>151</v>
      </c>
    </row>
    <row r="8" spans="1:1" ht="14.25">
      <c r="A8" s="87" t="s">
        <v>152</v>
      </c>
    </row>
    <row r="9" spans="1:1" ht="14.25">
      <c r="A9" s="87" t="s">
        <v>153</v>
      </c>
    </row>
    <row r="10" spans="1:1" ht="14.25">
      <c r="A10" s="87" t="s">
        <v>154</v>
      </c>
    </row>
    <row r="11" spans="1:1" ht="14.25">
      <c r="A11" s="87" t="s">
        <v>155</v>
      </c>
    </row>
    <row r="12" spans="1:1" ht="14.25">
      <c r="A12" s="87" t="s">
        <v>156</v>
      </c>
    </row>
    <row r="13" spans="1:1" ht="14.25">
      <c r="A13" s="87" t="s">
        <v>157</v>
      </c>
    </row>
    <row r="14" spans="1:1" ht="14.25">
      <c r="A14" s="87" t="s">
        <v>158</v>
      </c>
    </row>
    <row r="15" spans="1:1" ht="14.25">
      <c r="A15" s="87" t="s">
        <v>159</v>
      </c>
    </row>
    <row r="16" spans="1:1" ht="14.25">
      <c r="A16" s="87" t="s">
        <v>160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Objetivo general</vt:lpstr>
      <vt:lpstr>Datos proyecto </vt:lpstr>
      <vt:lpstr>Proceso productivo</vt:lpstr>
      <vt:lpstr>Equipo</vt:lpstr>
      <vt:lpstr>Plan de Inversiones</vt:lpstr>
      <vt:lpstr>Flujo de fondos</vt:lpstr>
      <vt:lpstr>Nivel educativo</vt:lpstr>
      <vt:lpstr>Hoja3</vt:lpstr>
      <vt:lpstr>Sector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Quayat</dc:creator>
  <cp:lastModifiedBy>Hernan</cp:lastModifiedBy>
  <dcterms:created xsi:type="dcterms:W3CDTF">2020-03-25T14:46:15Z</dcterms:created>
  <dcterms:modified xsi:type="dcterms:W3CDTF">2020-04-18T00:55:40Z</dcterms:modified>
</cp:coreProperties>
</file>