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firstSheet="3" activeTab="8"/>
  </bookViews>
  <sheets>
    <sheet name="anexo" sheetId="1" r:id="rId1"/>
    <sheet name="1.modelos prod.invest." sheetId="2" r:id="rId2"/>
    <sheet name="2-total país" sheetId="3" r:id="rId3"/>
    <sheet name="3.a-precios a otros destinos" sheetId="4" r:id="rId4"/>
    <sheet name="3.b-precios a otros destinos" sheetId="5" r:id="rId5"/>
    <sheet name="4-volumenes" sheetId="6" r:id="rId6"/>
    <sheet name="5-expo" sheetId="7" r:id="rId7"/>
    <sheet name="6.a -precios" sheetId="8" r:id="rId8"/>
    <sheet name="6.b-precios " sheetId="9" r:id="rId9"/>
  </sheets>
  <externalReferences>
    <externalReference r:id="rId12"/>
    <externalReference r:id="rId13"/>
    <externalReference r:id="rId14"/>
  </externalReferences>
  <definedNames>
    <definedName name="al">'[1]PARAMETROS'!$C$5</definedName>
    <definedName name="año1">'[2]0a_Parámetros'!$H$7</definedName>
    <definedName name="_xlnm.Print_Area" localSheetId="1">'1.modelos prod.invest.'!$A$1:$I$41</definedName>
    <definedName name="_xlnm.Print_Area" localSheetId="2">'2-total país'!$A$1:$E$24</definedName>
    <definedName name="_xlnm.Print_Area" localSheetId="3">'3.a-precios a otros destinos'!$B$1:$Q$52</definedName>
    <definedName name="_xlnm.Print_Area" localSheetId="4">'3.b-precios a otros destinos'!$B$1:$Q$52</definedName>
    <definedName name="_xlnm.Print_Area" localSheetId="5">'4-volumenes'!$A$1:$G$46</definedName>
    <definedName name="_xlnm.Print_Area" localSheetId="6">'5-expo'!$A$1:$G$51</definedName>
    <definedName name="_xlnm.Print_Area" localSheetId="7">'6.a -precios'!$A$1:$C$53</definedName>
    <definedName name="_xlnm.Print_Area" localSheetId="8">'6.b-precios '!$A$1:$C$53</definedName>
    <definedName name="_xlnm.Print_Area" localSheetId="0">'anexo'!$C$10</definedName>
  </definedNames>
  <calcPr calcMode="manual" fullCalcOnLoad="1"/>
</workbook>
</file>

<file path=xl/sharedStrings.xml><?xml version="1.0" encoding="utf-8"?>
<sst xmlns="http://schemas.openxmlformats.org/spreadsheetml/2006/main" count="247" uniqueCount="62">
  <si>
    <t>año</t>
  </si>
  <si>
    <t>ANEXO ESTADÍSTICO</t>
  </si>
  <si>
    <t>Cuadro N° 1</t>
  </si>
  <si>
    <t>RANKING</t>
  </si>
  <si>
    <t>Características técnicas, físicas, etc.</t>
  </si>
  <si>
    <t>1° tipo</t>
  </si>
  <si>
    <t>%</t>
  </si>
  <si>
    <t>2° tipo</t>
  </si>
  <si>
    <t>3° tipo</t>
  </si>
  <si>
    <t>TOTAL</t>
  </si>
  <si>
    <r>
      <t xml:space="preserve">Tipos/Modelos/Tamaño de </t>
    </r>
  </si>
  <si>
    <t>Cuadro Nº 2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</si>
  <si>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</si>
  <si>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</si>
  <si>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</si>
  <si>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</si>
  <si>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</si>
  <si>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</si>
  <si>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</si>
  <si>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</si>
  <si>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</si>
  <si>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</si>
  <si>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</si>
  <si>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</si>
  <si>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Exportaciones de</t>
  </si>
  <si>
    <t>a Argentina</t>
  </si>
  <si>
    <t>Cuadro N° 5</t>
  </si>
  <si>
    <t>Precios de Exportación de</t>
  </si>
  <si>
    <t xml:space="preserve">dólares FOB por </t>
  </si>
  <si>
    <t>Agregue todas las filas que le resulten necesarias.</t>
  </si>
  <si>
    <t>Exportaciones totales</t>
  </si>
  <si>
    <t>….° tipo</t>
  </si>
  <si>
    <t>Otros (Resto)</t>
  </si>
  <si>
    <t>Cuadro Nº 4</t>
  </si>
  <si>
    <t>Precios de exportación a otros destinos</t>
  </si>
  <si>
    <t>destino: ……………………………………………………………………</t>
  </si>
  <si>
    <t xml:space="preserve">Total </t>
  </si>
  <si>
    <t>Total</t>
  </si>
  <si>
    <t>FOB MEDIO</t>
  </si>
  <si>
    <t>China</t>
  </si>
  <si>
    <t>En metro cuadrado</t>
  </si>
  <si>
    <t>Capacidad de Producción total China</t>
  </si>
  <si>
    <t>Producción total China</t>
  </si>
  <si>
    <t>Exportaciones total China</t>
  </si>
  <si>
    <t>Cuadro N° 6.a</t>
  </si>
  <si>
    <t>Cuadro N° 6.b</t>
  </si>
  <si>
    <t>metro cuadrado</t>
  </si>
  <si>
    <t>PORCELLANATO SIN ESMALTAR</t>
  </si>
  <si>
    <r>
      <t xml:space="preserve">Producción y Exportaciones de </t>
    </r>
    <r>
      <rPr>
        <b/>
        <u val="single"/>
        <sz val="10"/>
        <rFont val="Arial"/>
        <family val="2"/>
      </rPr>
      <t xml:space="preserve">PORCELLANATO </t>
    </r>
    <r>
      <rPr>
        <b/>
        <sz val="10"/>
        <rFont val="Arial"/>
        <family val="2"/>
      </rPr>
      <t xml:space="preserve"> de</t>
    </r>
  </si>
  <si>
    <t>PORCELLANATO ESMALTADO</t>
  </si>
  <si>
    <t>Cuadro Nº 3.a</t>
  </si>
  <si>
    <t>PORCELLANATO SIN ESMALTAR SIN PULIR DE 60 cm. x 60 cm.</t>
  </si>
  <si>
    <t>en dólares FOB por metro cuadrado</t>
  </si>
  <si>
    <t>Cuadro Nº 3.b</t>
  </si>
  <si>
    <t>PORCELLANATO SIN ESMALTAR PULIDO DE 60 cm. x 60 cm.</t>
  </si>
  <si>
    <t xml:space="preserve">Facturado </t>
  </si>
  <si>
    <t>(Unidades)</t>
  </si>
  <si>
    <r>
      <t>en</t>
    </r>
    <r>
      <rPr>
        <b/>
        <u val="single"/>
        <sz val="10"/>
        <rFont val="Arial"/>
        <family val="2"/>
      </rPr>
      <t xml:space="preserve"> metros cuadrados</t>
    </r>
  </si>
  <si>
    <t>Capacidad de Producción, Producción, Ventas, Exportaciones y Existencia</t>
  </si>
  <si>
    <t>SIN ESMALTAR PULIDO DE 60 cm. x 60 cm.</t>
  </si>
  <si>
    <t>SIN ESMALTAR Y SIN PULIR DE 60 cm. x 60 cm.</t>
  </si>
  <si>
    <t>metros cuadrados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</si>
</sst>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_-* #,##0.00\ [$€]_-;\-* #,##0.00\ [$€]_-;_-* &quot;-&quot;??\ [$€]_-;_-@_-"/>
  </numFmts>
  <fonts count="48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28"/>
      <name val="Arial"/>
      <family val="2"/>
    </font>
    <font>
      <i/>
      <sz val="10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5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36" fillId="0" borderId="9" applyNumberFormat="0" applyFill="0" applyAlignment="0" applyProtection="0"/>
    <xf numFmtId="0" fontId="45" fillId="0" borderId="10" applyNumberFormat="0" applyFill="0" applyAlignment="0" applyProtection="0"/>
  </cellStyleXfs>
  <cellXfs count="136"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2" xfId="0" applyFont="1" applyBorder="1" applyAlignment="1">
      <alignment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Continuous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 locked="0"/>
    </xf>
    <xf numFmtId="9" fontId="0" fillId="0" borderId="12" xfId="0" applyNumberFormat="1" applyBorder="1" applyAlignment="1" applyProtection="1">
      <alignment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17" fontId="1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17" fontId="1" fillId="0" borderId="18" xfId="0" applyNumberFormat="1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17" fontId="1" fillId="0" borderId="34" xfId="0" applyNumberFormat="1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0" fillId="0" borderId="36" xfId="0" applyBorder="1" applyAlignment="1">
      <alignment/>
    </xf>
    <xf numFmtId="0" fontId="0" fillId="0" borderId="17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1" fillId="33" borderId="11" xfId="0" applyNumberFormat="1" applyFont="1" applyFill="1" applyBorder="1" applyAlignment="1" applyProtection="1">
      <alignment horizontal="center"/>
      <protection locked="0"/>
    </xf>
    <xf numFmtId="0" fontId="1" fillId="33" borderId="18" xfId="0" applyNumberFormat="1" applyFont="1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/>
      <protection locked="0"/>
    </xf>
    <xf numFmtId="0" fontId="1" fillId="33" borderId="0" xfId="0" applyFont="1" applyFill="1" applyAlignment="1">
      <alignment/>
    </xf>
    <xf numFmtId="0" fontId="9" fillId="33" borderId="0" xfId="0" applyFont="1" applyFill="1" applyAlignment="1" applyProtection="1">
      <alignment horizontal="centerContinuous"/>
      <protection locked="0"/>
    </xf>
    <xf numFmtId="0" fontId="0" fillId="33" borderId="0" xfId="0" applyFill="1" applyAlignment="1" applyProtection="1">
      <alignment horizontal="centerContinuous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Continuous"/>
      <protection locked="0"/>
    </xf>
    <xf numFmtId="0" fontId="1" fillId="33" borderId="0" xfId="0" applyFont="1" applyFill="1" applyAlignment="1" applyProtection="1">
      <alignment horizontal="centerContinuous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Continuous"/>
      <protection locked="0"/>
    </xf>
    <xf numFmtId="0" fontId="46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46" fillId="33" borderId="0" xfId="0" applyFont="1" applyFill="1" applyAlignment="1" applyProtection="1">
      <alignment horizontal="centerContinuous"/>
      <protection locked="0"/>
    </xf>
    <xf numFmtId="0" fontId="46" fillId="0" borderId="0" xfId="0" applyFont="1" applyFill="1" applyAlignment="1" applyProtection="1">
      <alignment horizontal="centerContinuous"/>
      <protection locked="0"/>
    </xf>
    <xf numFmtId="0" fontId="0" fillId="0" borderId="33" xfId="0" applyFont="1" applyBorder="1" applyAlignment="1" applyProtection="1">
      <alignment horizontal="right"/>
      <protection locked="0"/>
    </xf>
    <xf numFmtId="0" fontId="0" fillId="0" borderId="45" xfId="0" applyFont="1" applyBorder="1" applyAlignment="1" applyProtection="1">
      <alignment horizontal="right"/>
      <protection locked="0"/>
    </xf>
    <xf numFmtId="0" fontId="0" fillId="0" borderId="32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4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right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right"/>
      <protection locked="0"/>
    </xf>
    <xf numFmtId="0" fontId="1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47" fillId="33" borderId="0" xfId="0" applyFont="1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47" fillId="33" borderId="0" xfId="0" applyFont="1" applyFill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juli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pedientes%20en%20Tramite%20C.N.C.E\Dumping\2004.042\040%20Cuestionarios\10%20Modelo%20Enviado\Productores\Cuadro%20producto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.Au.-\trabajo\M.FINAL.N.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pedientes%20en%20Tramite%20C.N.C.E\Revisiones\2017.061\040%20Cuestionarios\10%20Modelo%20Enviado\Importadores%20Investigados\IMPORTADOR%20REVI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1">
        <row r="5">
          <cell r="C5" t="str">
            <v>FURFURAL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>
        <row r="7">
          <cell r="H7">
            <v>2001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 e instrucciones"/>
      <sheetName val="anexo"/>
      <sheetName val="1.modelos prod.invest."/>
      <sheetName val="2- impo investigadas"/>
      <sheetName val="3- impo no inv"/>
      <sheetName val="4-costos"/>
      <sheetName val="5-costos "/>
      <sheetName val="6.a-precios"/>
      <sheetName val="6.b-precios"/>
      <sheetName val="7- Compras internas"/>
      <sheetName val="8- reventa"/>
      <sheetName val="9 existencias"/>
    </sheetNames>
    <sheetDataSet>
      <sheetData sheetId="4">
        <row r="9">
          <cell r="A9">
            <v>42036</v>
          </cell>
        </row>
        <row r="10">
          <cell r="A10">
            <v>42064</v>
          </cell>
        </row>
        <row r="11">
          <cell r="A11">
            <v>42095</v>
          </cell>
        </row>
        <row r="12">
          <cell r="A12">
            <v>42125</v>
          </cell>
        </row>
        <row r="13">
          <cell r="A13">
            <v>42156</v>
          </cell>
        </row>
        <row r="14">
          <cell r="A14">
            <v>42186</v>
          </cell>
        </row>
        <row r="15">
          <cell r="A15">
            <v>42217</v>
          </cell>
        </row>
        <row r="16">
          <cell r="A16">
            <v>42248</v>
          </cell>
        </row>
        <row r="17">
          <cell r="A17">
            <v>42278</v>
          </cell>
        </row>
        <row r="18">
          <cell r="A18">
            <v>42309</v>
          </cell>
        </row>
        <row r="19">
          <cell r="A19">
            <v>42339</v>
          </cell>
        </row>
        <row r="20">
          <cell r="A20">
            <v>42370</v>
          </cell>
        </row>
        <row r="21">
          <cell r="A21">
            <v>42401</v>
          </cell>
        </row>
        <row r="22">
          <cell r="A22">
            <v>42430</v>
          </cell>
        </row>
        <row r="23">
          <cell r="A23">
            <v>42461</v>
          </cell>
        </row>
        <row r="24">
          <cell r="A24">
            <v>42491</v>
          </cell>
        </row>
        <row r="25">
          <cell r="A25">
            <v>42522</v>
          </cell>
        </row>
        <row r="26">
          <cell r="A26">
            <v>42552</v>
          </cell>
        </row>
        <row r="27">
          <cell r="A27">
            <v>42583</v>
          </cell>
        </row>
        <row r="28">
          <cell r="A28">
            <v>42614</v>
          </cell>
        </row>
        <row r="29">
          <cell r="A29">
            <v>42644</v>
          </cell>
        </row>
        <row r="30">
          <cell r="A30">
            <v>42675</v>
          </cell>
        </row>
        <row r="31">
          <cell r="A31">
            <v>42705</v>
          </cell>
        </row>
        <row r="32">
          <cell r="A32">
            <v>42736</v>
          </cell>
        </row>
        <row r="33">
          <cell r="A33">
            <v>42767</v>
          </cell>
        </row>
        <row r="34">
          <cell r="A34">
            <v>42795</v>
          </cell>
        </row>
        <row r="35">
          <cell r="A35">
            <v>42826</v>
          </cell>
        </row>
        <row r="36">
          <cell r="A36">
            <v>42856</v>
          </cell>
        </row>
        <row r="37">
          <cell r="A37">
            <v>42887</v>
          </cell>
        </row>
        <row r="38">
          <cell r="A38">
            <v>42917</v>
          </cell>
        </row>
        <row r="39">
          <cell r="A39">
            <v>42948</v>
          </cell>
        </row>
        <row r="40">
          <cell r="A40">
            <v>42979</v>
          </cell>
        </row>
        <row r="41">
          <cell r="A41">
            <v>43009</v>
          </cell>
        </row>
        <row r="42">
          <cell r="A42">
            <v>43040</v>
          </cell>
        </row>
        <row r="43">
          <cell r="A43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F10"/>
  <sheetViews>
    <sheetView showGridLines="0" zoomScalePageLayoutView="0" workbookViewId="0" topLeftCell="A1">
      <selection activeCell="E23" sqref="E23"/>
    </sheetView>
  </sheetViews>
  <sheetFormatPr defaultColWidth="11.421875" defaultRowHeight="12.75"/>
  <cols>
    <col min="3" max="3" width="58.00390625" style="0" customWidth="1"/>
  </cols>
  <sheetData>
    <row r="3" ht="12.75">
      <c r="F3" s="108">
        <f>+A3</f>
        <v>0</v>
      </c>
    </row>
    <row r="9" ht="13.5" thickBot="1"/>
    <row r="10" ht="36" thickBot="1">
      <c r="C10" s="3" t="s">
        <v>1</v>
      </c>
    </row>
  </sheetData>
  <sheetProtection/>
  <printOptions horizontalCentered="1" verticalCentered="1"/>
  <pageMargins left="0.7874015748031497" right="0.7874015748031497" top="0.2362204724409449" bottom="0.984251968503937" header="0.5118110236220472" footer="0.5118110236220472"/>
  <pageSetup fitToHeight="1" fitToWidth="1" horizontalDpi="600" verticalDpi="600" orientation="portrait" paperSize="9" r:id="rId1"/>
  <headerFooter alignWithMargins="0">
    <oddHeader>&amp;R2018 - Año del Centenario de la Reforma Universitaria.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="75" zoomScaleNormal="75" zoomScalePageLayoutView="0" workbookViewId="0" topLeftCell="A1">
      <selection activeCell="E22" sqref="E22:E23"/>
    </sheetView>
  </sheetViews>
  <sheetFormatPr defaultColWidth="11.421875" defaultRowHeight="12.75"/>
  <cols>
    <col min="1" max="1" width="17.8515625" style="6" customWidth="1"/>
    <col min="2" max="2" width="57.28125" style="6" customWidth="1"/>
    <col min="3" max="9" width="11.28125" style="6" customWidth="1"/>
    <col min="10" max="16384" width="11.421875" style="6" customWidth="1"/>
  </cols>
  <sheetData>
    <row r="1" spans="1:9" ht="12.75">
      <c r="A1" s="4" t="s">
        <v>2</v>
      </c>
      <c r="B1" s="5"/>
      <c r="C1" s="5"/>
      <c r="D1" s="5"/>
      <c r="E1" s="5"/>
      <c r="F1" s="5"/>
      <c r="G1" s="5"/>
      <c r="H1" s="5"/>
      <c r="I1" s="5"/>
    </row>
    <row r="2" spans="1:9" ht="12.75">
      <c r="A2" s="62" t="s">
        <v>10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4" t="s">
        <v>47</v>
      </c>
      <c r="B3" s="65"/>
      <c r="C3" s="63"/>
      <c r="D3" s="63"/>
      <c r="E3" s="63"/>
      <c r="F3" s="111"/>
      <c r="G3" s="63"/>
      <c r="H3" s="63"/>
      <c r="I3" s="63"/>
    </row>
    <row r="4" spans="1:9" ht="12.75" hidden="1">
      <c r="A4" s="4"/>
      <c r="B4" s="5"/>
      <c r="C4" s="5"/>
      <c r="D4" s="5"/>
      <c r="E4" s="5"/>
      <c r="F4" s="5"/>
      <c r="G4" s="5"/>
      <c r="H4" s="5"/>
      <c r="I4" s="5"/>
    </row>
    <row r="5" spans="1:9" ht="12.75" hidden="1">
      <c r="A5" s="4"/>
      <c r="B5" s="5"/>
      <c r="C5" s="5"/>
      <c r="D5" s="5"/>
      <c r="E5" s="5"/>
      <c r="F5" s="5"/>
      <c r="G5" s="5"/>
      <c r="H5" s="5"/>
      <c r="I5" s="5"/>
    </row>
    <row r="6" spans="1:9" ht="13.5" thickBot="1">
      <c r="A6" s="5"/>
      <c r="B6" s="4"/>
      <c r="C6" s="5"/>
      <c r="D6" s="5"/>
      <c r="E6" s="5"/>
      <c r="F6" s="5"/>
      <c r="G6" s="5"/>
      <c r="H6" s="5"/>
      <c r="I6" s="5"/>
    </row>
    <row r="7" spans="1:9" ht="28.5" customHeight="1" thickBot="1">
      <c r="A7" s="7" t="s">
        <v>3</v>
      </c>
      <c r="B7" s="8" t="s">
        <v>4</v>
      </c>
      <c r="C7" s="61">
        <v>2011</v>
      </c>
      <c r="D7" s="61">
        <v>2012</v>
      </c>
      <c r="E7" s="61">
        <v>2013</v>
      </c>
      <c r="F7" s="61">
        <v>2014</v>
      </c>
      <c r="G7" s="61">
        <v>2015</v>
      </c>
      <c r="H7" s="61">
        <v>2016</v>
      </c>
      <c r="I7" s="61">
        <v>2017</v>
      </c>
    </row>
    <row r="8" spans="1:9" ht="12.75">
      <c r="A8" s="9" t="s">
        <v>5</v>
      </c>
      <c r="B8" s="116"/>
      <c r="C8" s="114" t="s">
        <v>6</v>
      </c>
      <c r="D8" s="114" t="s">
        <v>6</v>
      </c>
      <c r="E8" s="114" t="s">
        <v>6</v>
      </c>
      <c r="F8" s="114" t="s">
        <v>6</v>
      </c>
      <c r="G8" s="114" t="s">
        <v>6</v>
      </c>
      <c r="H8" s="114" t="s">
        <v>6</v>
      </c>
      <c r="I8" s="118" t="s">
        <v>6</v>
      </c>
    </row>
    <row r="9" spans="1:9" ht="12.75">
      <c r="A9" s="10"/>
      <c r="B9" s="117"/>
      <c r="C9" s="112"/>
      <c r="D9" s="112"/>
      <c r="E9" s="112"/>
      <c r="F9" s="112"/>
      <c r="G9" s="112"/>
      <c r="H9" s="112"/>
      <c r="I9" s="115"/>
    </row>
    <row r="10" spans="1:9" ht="12.75">
      <c r="A10" s="10"/>
      <c r="B10" s="119"/>
      <c r="C10" s="112" t="s">
        <v>6</v>
      </c>
      <c r="D10" s="112" t="s">
        <v>6</v>
      </c>
      <c r="E10" s="112" t="s">
        <v>6</v>
      </c>
      <c r="F10" s="112" t="s">
        <v>6</v>
      </c>
      <c r="G10" s="112" t="s">
        <v>6</v>
      </c>
      <c r="H10" s="112" t="s">
        <v>6</v>
      </c>
      <c r="I10" s="115" t="s">
        <v>6</v>
      </c>
    </row>
    <row r="11" spans="1:9" ht="12.75">
      <c r="A11" s="10"/>
      <c r="B11" s="117"/>
      <c r="C11" s="112"/>
      <c r="D11" s="112"/>
      <c r="E11" s="112"/>
      <c r="F11" s="112"/>
      <c r="G11" s="112"/>
      <c r="H11" s="112"/>
      <c r="I11" s="115"/>
    </row>
    <row r="12" spans="1:9" ht="12.75">
      <c r="A12" s="10"/>
      <c r="B12" s="119"/>
      <c r="C12" s="112" t="s">
        <v>6</v>
      </c>
      <c r="D12" s="112" t="s">
        <v>6</v>
      </c>
      <c r="E12" s="112" t="s">
        <v>6</v>
      </c>
      <c r="F12" s="112" t="s">
        <v>6</v>
      </c>
      <c r="G12" s="112" t="s">
        <v>6</v>
      </c>
      <c r="H12" s="112" t="s">
        <v>6</v>
      </c>
      <c r="I12" s="115" t="s">
        <v>6</v>
      </c>
    </row>
    <row r="13" spans="1:9" ht="13.5" thickBot="1">
      <c r="A13" s="11"/>
      <c r="B13" s="120"/>
      <c r="C13" s="113"/>
      <c r="D13" s="113"/>
      <c r="E13" s="113"/>
      <c r="F13" s="113"/>
      <c r="G13" s="113"/>
      <c r="H13" s="113"/>
      <c r="I13" s="121"/>
    </row>
    <row r="14" spans="1:9" ht="12.75">
      <c r="A14" s="9" t="s">
        <v>7</v>
      </c>
      <c r="B14" s="116"/>
      <c r="C14" s="114" t="s">
        <v>6</v>
      </c>
      <c r="D14" s="114" t="s">
        <v>6</v>
      </c>
      <c r="E14" s="114" t="s">
        <v>6</v>
      </c>
      <c r="F14" s="114" t="s">
        <v>6</v>
      </c>
      <c r="G14" s="114" t="s">
        <v>6</v>
      </c>
      <c r="H14" s="114" t="s">
        <v>6</v>
      </c>
      <c r="I14" s="118" t="s">
        <v>6</v>
      </c>
    </row>
    <row r="15" spans="1:9" ht="12.75">
      <c r="A15" s="10"/>
      <c r="B15" s="117"/>
      <c r="C15" s="112"/>
      <c r="D15" s="112"/>
      <c r="E15" s="112"/>
      <c r="F15" s="112"/>
      <c r="G15" s="112"/>
      <c r="H15" s="112"/>
      <c r="I15" s="115"/>
    </row>
    <row r="16" spans="1:9" ht="12.75">
      <c r="A16" s="10"/>
      <c r="B16" s="119"/>
      <c r="C16" s="112" t="s">
        <v>6</v>
      </c>
      <c r="D16" s="112" t="s">
        <v>6</v>
      </c>
      <c r="E16" s="112" t="s">
        <v>6</v>
      </c>
      <c r="F16" s="112" t="s">
        <v>6</v>
      </c>
      <c r="G16" s="112" t="s">
        <v>6</v>
      </c>
      <c r="H16" s="112" t="s">
        <v>6</v>
      </c>
      <c r="I16" s="115" t="s">
        <v>6</v>
      </c>
    </row>
    <row r="17" spans="1:9" ht="12.75">
      <c r="A17" s="10"/>
      <c r="B17" s="117"/>
      <c r="C17" s="112"/>
      <c r="D17" s="112"/>
      <c r="E17" s="112"/>
      <c r="F17" s="112"/>
      <c r="G17" s="112"/>
      <c r="H17" s="112"/>
      <c r="I17" s="115"/>
    </row>
    <row r="18" spans="1:9" ht="12.75">
      <c r="A18" s="10"/>
      <c r="B18" s="119"/>
      <c r="C18" s="112" t="s">
        <v>6</v>
      </c>
      <c r="D18" s="112" t="s">
        <v>6</v>
      </c>
      <c r="E18" s="112" t="s">
        <v>6</v>
      </c>
      <c r="F18" s="112" t="s">
        <v>6</v>
      </c>
      <c r="G18" s="112" t="s">
        <v>6</v>
      </c>
      <c r="H18" s="112" t="s">
        <v>6</v>
      </c>
      <c r="I18" s="115" t="s">
        <v>6</v>
      </c>
    </row>
    <row r="19" spans="1:9" ht="13.5" thickBot="1">
      <c r="A19" s="11"/>
      <c r="B19" s="120"/>
      <c r="C19" s="113"/>
      <c r="D19" s="113"/>
      <c r="E19" s="113"/>
      <c r="F19" s="113"/>
      <c r="G19" s="113"/>
      <c r="H19" s="113"/>
      <c r="I19" s="121"/>
    </row>
    <row r="20" spans="1:9" ht="12.75">
      <c r="A20" s="9" t="s">
        <v>8</v>
      </c>
      <c r="B20" s="116"/>
      <c r="C20" s="114" t="s">
        <v>6</v>
      </c>
      <c r="D20" s="114" t="s">
        <v>6</v>
      </c>
      <c r="E20" s="114" t="s">
        <v>6</v>
      </c>
      <c r="F20" s="114" t="s">
        <v>6</v>
      </c>
      <c r="G20" s="114" t="s">
        <v>6</v>
      </c>
      <c r="H20" s="114" t="s">
        <v>6</v>
      </c>
      <c r="I20" s="118" t="s">
        <v>6</v>
      </c>
    </row>
    <row r="21" spans="1:9" ht="12.75">
      <c r="A21" s="10"/>
      <c r="B21" s="117"/>
      <c r="C21" s="112"/>
      <c r="D21" s="112"/>
      <c r="E21" s="112"/>
      <c r="F21" s="112"/>
      <c r="G21" s="112"/>
      <c r="H21" s="112"/>
      <c r="I21" s="115"/>
    </row>
    <row r="22" spans="1:9" ht="12.75">
      <c r="A22" s="10"/>
      <c r="B22" s="119"/>
      <c r="C22" s="112" t="s">
        <v>6</v>
      </c>
      <c r="D22" s="112" t="s">
        <v>6</v>
      </c>
      <c r="E22" s="112" t="s">
        <v>6</v>
      </c>
      <c r="F22" s="112" t="s">
        <v>6</v>
      </c>
      <c r="G22" s="112" t="s">
        <v>6</v>
      </c>
      <c r="H22" s="112" t="s">
        <v>6</v>
      </c>
      <c r="I22" s="115" t="s">
        <v>6</v>
      </c>
    </row>
    <row r="23" spans="1:9" ht="12.75">
      <c r="A23" s="10"/>
      <c r="B23" s="117"/>
      <c r="C23" s="112"/>
      <c r="D23" s="112"/>
      <c r="E23" s="112"/>
      <c r="F23" s="112"/>
      <c r="G23" s="112"/>
      <c r="H23" s="112"/>
      <c r="I23" s="115"/>
    </row>
    <row r="24" spans="1:9" ht="12.75">
      <c r="A24" s="10"/>
      <c r="B24" s="119"/>
      <c r="C24" s="112" t="s">
        <v>6</v>
      </c>
      <c r="D24" s="112" t="s">
        <v>6</v>
      </c>
      <c r="E24" s="112" t="s">
        <v>6</v>
      </c>
      <c r="F24" s="112" t="s">
        <v>6</v>
      </c>
      <c r="G24" s="112" t="s">
        <v>6</v>
      </c>
      <c r="H24" s="112" t="s">
        <v>6</v>
      </c>
      <c r="I24" s="115" t="s">
        <v>6</v>
      </c>
    </row>
    <row r="25" spans="1:9" ht="13.5" thickBot="1">
      <c r="A25" s="11"/>
      <c r="B25" s="120"/>
      <c r="C25" s="113"/>
      <c r="D25" s="113"/>
      <c r="E25" s="113"/>
      <c r="F25" s="113"/>
      <c r="G25" s="113"/>
      <c r="H25" s="113"/>
      <c r="I25" s="121"/>
    </row>
    <row r="26" spans="1:9" ht="12.75">
      <c r="A26" s="9" t="s">
        <v>31</v>
      </c>
      <c r="B26" s="116"/>
      <c r="C26" s="114" t="s">
        <v>6</v>
      </c>
      <c r="D26" s="114" t="s">
        <v>6</v>
      </c>
      <c r="E26" s="114" t="s">
        <v>6</v>
      </c>
      <c r="F26" s="114" t="s">
        <v>6</v>
      </c>
      <c r="G26" s="114" t="s">
        <v>6</v>
      </c>
      <c r="H26" s="114" t="s">
        <v>6</v>
      </c>
      <c r="I26" s="118" t="s">
        <v>6</v>
      </c>
    </row>
    <row r="27" spans="1:9" ht="12.75">
      <c r="A27" s="10"/>
      <c r="B27" s="117"/>
      <c r="C27" s="112"/>
      <c r="D27" s="112"/>
      <c r="E27" s="112"/>
      <c r="F27" s="112"/>
      <c r="G27" s="112"/>
      <c r="H27" s="112"/>
      <c r="I27" s="115"/>
    </row>
    <row r="28" spans="1:9" ht="12.75">
      <c r="A28" s="10"/>
      <c r="B28" s="119"/>
      <c r="C28" s="112" t="s">
        <v>6</v>
      </c>
      <c r="D28" s="112" t="s">
        <v>6</v>
      </c>
      <c r="E28" s="112" t="s">
        <v>6</v>
      </c>
      <c r="F28" s="112" t="s">
        <v>6</v>
      </c>
      <c r="G28" s="112" t="s">
        <v>6</v>
      </c>
      <c r="H28" s="112" t="s">
        <v>6</v>
      </c>
      <c r="I28" s="115" t="s">
        <v>6</v>
      </c>
    </row>
    <row r="29" spans="1:9" ht="12.75">
      <c r="A29" s="10"/>
      <c r="B29" s="117"/>
      <c r="C29" s="112"/>
      <c r="D29" s="112"/>
      <c r="E29" s="112"/>
      <c r="F29" s="112"/>
      <c r="G29" s="112"/>
      <c r="H29" s="112"/>
      <c r="I29" s="115"/>
    </row>
    <row r="30" spans="1:9" ht="12.75">
      <c r="A30" s="10"/>
      <c r="B30" s="119"/>
      <c r="C30" s="112" t="s">
        <v>6</v>
      </c>
      <c r="D30" s="112" t="s">
        <v>6</v>
      </c>
      <c r="E30" s="112" t="s">
        <v>6</v>
      </c>
      <c r="F30" s="112" t="s">
        <v>6</v>
      </c>
      <c r="G30" s="112" t="s">
        <v>6</v>
      </c>
      <c r="H30" s="112" t="s">
        <v>6</v>
      </c>
      <c r="I30" s="115" t="s">
        <v>6</v>
      </c>
    </row>
    <row r="31" spans="1:9" ht="13.5" thickBot="1">
      <c r="A31" s="11"/>
      <c r="B31" s="120"/>
      <c r="C31" s="113"/>
      <c r="D31" s="113"/>
      <c r="E31" s="113"/>
      <c r="F31" s="113"/>
      <c r="G31" s="113"/>
      <c r="H31" s="113"/>
      <c r="I31" s="121"/>
    </row>
    <row r="32" spans="1:9" ht="12.75">
      <c r="A32" s="9" t="s">
        <v>32</v>
      </c>
      <c r="B32" s="116"/>
      <c r="C32" s="114" t="s">
        <v>6</v>
      </c>
      <c r="D32" s="114" t="s">
        <v>6</v>
      </c>
      <c r="E32" s="114" t="s">
        <v>6</v>
      </c>
      <c r="F32" s="114" t="s">
        <v>6</v>
      </c>
      <c r="G32" s="114" t="s">
        <v>6</v>
      </c>
      <c r="H32" s="114" t="s">
        <v>6</v>
      </c>
      <c r="I32" s="118" t="s">
        <v>6</v>
      </c>
    </row>
    <row r="33" spans="1:9" ht="12.75">
      <c r="A33" s="10"/>
      <c r="B33" s="117"/>
      <c r="C33" s="112"/>
      <c r="D33" s="112"/>
      <c r="E33" s="112"/>
      <c r="F33" s="112"/>
      <c r="G33" s="112"/>
      <c r="H33" s="112"/>
      <c r="I33" s="115"/>
    </row>
    <row r="34" spans="1:9" ht="12.75">
      <c r="A34" s="10"/>
      <c r="B34" s="119"/>
      <c r="C34" s="112" t="s">
        <v>6</v>
      </c>
      <c r="D34" s="112" t="s">
        <v>6</v>
      </c>
      <c r="E34" s="112" t="s">
        <v>6</v>
      </c>
      <c r="F34" s="112" t="s">
        <v>6</v>
      </c>
      <c r="G34" s="112" t="s">
        <v>6</v>
      </c>
      <c r="H34" s="112" t="s">
        <v>6</v>
      </c>
      <c r="I34" s="115" t="s">
        <v>6</v>
      </c>
    </row>
    <row r="35" spans="1:9" ht="12.75">
      <c r="A35" s="10"/>
      <c r="B35" s="117"/>
      <c r="C35" s="112"/>
      <c r="D35" s="112"/>
      <c r="E35" s="112"/>
      <c r="F35" s="112"/>
      <c r="G35" s="112"/>
      <c r="H35" s="112"/>
      <c r="I35" s="115"/>
    </row>
    <row r="36" spans="1:9" ht="12.75">
      <c r="A36" s="10"/>
      <c r="B36" s="119"/>
      <c r="C36" s="112" t="s">
        <v>6</v>
      </c>
      <c r="D36" s="112" t="s">
        <v>6</v>
      </c>
      <c r="E36" s="112" t="s">
        <v>6</v>
      </c>
      <c r="F36" s="112" t="s">
        <v>6</v>
      </c>
      <c r="G36" s="112" t="s">
        <v>6</v>
      </c>
      <c r="H36" s="112" t="s">
        <v>6</v>
      </c>
      <c r="I36" s="115" t="s">
        <v>6</v>
      </c>
    </row>
    <row r="37" spans="1:9" ht="13.5" thickBot="1">
      <c r="A37" s="12"/>
      <c r="B37" s="120"/>
      <c r="C37" s="113"/>
      <c r="D37" s="113"/>
      <c r="E37" s="113"/>
      <c r="F37" s="113"/>
      <c r="G37" s="113"/>
      <c r="H37" s="113"/>
      <c r="I37" s="121"/>
    </row>
    <row r="38" spans="2:9" ht="13.5" thickBot="1">
      <c r="B38" s="13" t="s">
        <v>9</v>
      </c>
      <c r="C38" s="14">
        <v>1</v>
      </c>
      <c r="D38" s="14">
        <v>1</v>
      </c>
      <c r="E38" s="14">
        <v>1</v>
      </c>
      <c r="F38" s="14">
        <v>1</v>
      </c>
      <c r="G38" s="14">
        <v>1</v>
      </c>
      <c r="H38" s="14">
        <v>1</v>
      </c>
      <c r="I38" s="14">
        <v>1</v>
      </c>
    </row>
    <row r="40" ht="12.75">
      <c r="A40" s="6" t="s">
        <v>29</v>
      </c>
    </row>
  </sheetData>
  <sheetProtection/>
  <mergeCells count="120">
    <mergeCell ref="I36:I37"/>
    <mergeCell ref="B36:B37"/>
    <mergeCell ref="C36:C37"/>
    <mergeCell ref="F36:F37"/>
    <mergeCell ref="G36:G37"/>
    <mergeCell ref="I32:I33"/>
    <mergeCell ref="B34:B35"/>
    <mergeCell ref="C34:C35"/>
    <mergeCell ref="F34:F35"/>
    <mergeCell ref="G34:G35"/>
    <mergeCell ref="I34:I35"/>
    <mergeCell ref="B32:B33"/>
    <mergeCell ref="C32:C33"/>
    <mergeCell ref="F32:F33"/>
    <mergeCell ref="G32:G33"/>
    <mergeCell ref="I28:I29"/>
    <mergeCell ref="B30:B31"/>
    <mergeCell ref="C30:C31"/>
    <mergeCell ref="F30:F31"/>
    <mergeCell ref="G30:G31"/>
    <mergeCell ref="I30:I31"/>
    <mergeCell ref="B28:B29"/>
    <mergeCell ref="C28:C29"/>
    <mergeCell ref="F28:F29"/>
    <mergeCell ref="G28:G29"/>
    <mergeCell ref="I24:I25"/>
    <mergeCell ref="B26:B27"/>
    <mergeCell ref="C26:C27"/>
    <mergeCell ref="F26:F27"/>
    <mergeCell ref="G26:G27"/>
    <mergeCell ref="I26:I27"/>
    <mergeCell ref="B24:B25"/>
    <mergeCell ref="C24:C25"/>
    <mergeCell ref="F24:F25"/>
    <mergeCell ref="G24:G25"/>
    <mergeCell ref="I20:I21"/>
    <mergeCell ref="B22:B23"/>
    <mergeCell ref="C22:C23"/>
    <mergeCell ref="F22:F23"/>
    <mergeCell ref="G22:G23"/>
    <mergeCell ref="I22:I23"/>
    <mergeCell ref="B20:B21"/>
    <mergeCell ref="C20:C21"/>
    <mergeCell ref="F20:F21"/>
    <mergeCell ref="G20:G21"/>
    <mergeCell ref="I16:I17"/>
    <mergeCell ref="B18:B19"/>
    <mergeCell ref="C18:C19"/>
    <mergeCell ref="F18:F19"/>
    <mergeCell ref="G18:G19"/>
    <mergeCell ref="I18:I19"/>
    <mergeCell ref="B16:B17"/>
    <mergeCell ref="C16:C17"/>
    <mergeCell ref="F16:F17"/>
    <mergeCell ref="G16:G17"/>
    <mergeCell ref="I12:I13"/>
    <mergeCell ref="B14:B15"/>
    <mergeCell ref="C14:C15"/>
    <mergeCell ref="F14:F15"/>
    <mergeCell ref="G14:G15"/>
    <mergeCell ref="I14:I15"/>
    <mergeCell ref="B12:B13"/>
    <mergeCell ref="C12:C13"/>
    <mergeCell ref="F12:F13"/>
    <mergeCell ref="G12:G13"/>
    <mergeCell ref="I8:I9"/>
    <mergeCell ref="B10:B11"/>
    <mergeCell ref="C10:C11"/>
    <mergeCell ref="F10:F11"/>
    <mergeCell ref="G10:G11"/>
    <mergeCell ref="I10:I11"/>
    <mergeCell ref="B8:B9"/>
    <mergeCell ref="C8:C9"/>
    <mergeCell ref="F8:F9"/>
    <mergeCell ref="G8:G9"/>
    <mergeCell ref="D8:D9"/>
    <mergeCell ref="E8:E9"/>
    <mergeCell ref="H8:H9"/>
    <mergeCell ref="D10:D11"/>
    <mergeCell ref="E10:E11"/>
    <mergeCell ref="H10:H11"/>
    <mergeCell ref="D12:D13"/>
    <mergeCell ref="E12:E13"/>
    <mergeCell ref="H12:H13"/>
    <mergeCell ref="D14:D15"/>
    <mergeCell ref="E14:E15"/>
    <mergeCell ref="H14:H15"/>
    <mergeCell ref="D16:D17"/>
    <mergeCell ref="E16:E17"/>
    <mergeCell ref="H16:H17"/>
    <mergeCell ref="D18:D19"/>
    <mergeCell ref="E18:E19"/>
    <mergeCell ref="H18:H19"/>
    <mergeCell ref="D20:D21"/>
    <mergeCell ref="E20:E21"/>
    <mergeCell ref="H20:H21"/>
    <mergeCell ref="D22:D23"/>
    <mergeCell ref="E22:E23"/>
    <mergeCell ref="H22:H23"/>
    <mergeCell ref="D24:D25"/>
    <mergeCell ref="E24:E25"/>
    <mergeCell ref="H24:H25"/>
    <mergeCell ref="D26:D27"/>
    <mergeCell ref="E26:E27"/>
    <mergeCell ref="H26:H27"/>
    <mergeCell ref="D28:D29"/>
    <mergeCell ref="E28:E29"/>
    <mergeCell ref="H28:H29"/>
    <mergeCell ref="D30:D31"/>
    <mergeCell ref="E30:E31"/>
    <mergeCell ref="H30:H31"/>
    <mergeCell ref="D36:D37"/>
    <mergeCell ref="E36:E37"/>
    <mergeCell ref="H36:H37"/>
    <mergeCell ref="D32:D33"/>
    <mergeCell ref="E32:E33"/>
    <mergeCell ref="H32:H33"/>
    <mergeCell ref="D34:D35"/>
    <mergeCell ref="E34:E35"/>
    <mergeCell ref="H34:H35"/>
  </mergeCells>
  <printOptions horizontalCentered="1" verticalCentered="1"/>
  <pageMargins left="0.7874015748031497" right="0.7874015748031497" top="0.2362204724409449" bottom="0.984251968503937" header="0.5118110236220472" footer="0.5118110236220472"/>
  <pageSetup fitToHeight="1" fitToWidth="1" horizontalDpi="600" verticalDpi="600" orientation="landscape" paperSize="9" scale="85" r:id="rId1"/>
  <headerFooter alignWithMargins="0">
    <oddHeader>&amp;R2018 - Año del Centenario de la Reforma Universitaria.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19.57421875" style="0" customWidth="1"/>
    <col min="2" max="2" width="22.00390625" style="0" bestFit="1" customWidth="1"/>
    <col min="3" max="3" width="23.140625" style="0" customWidth="1"/>
    <col min="4" max="4" width="24.57421875" style="0" bestFit="1" customWidth="1"/>
    <col min="5" max="5" width="0.85546875" style="0" customWidth="1"/>
  </cols>
  <sheetData>
    <row r="1" spans="1:4" ht="12.75">
      <c r="A1" s="122" t="s">
        <v>11</v>
      </c>
      <c r="B1" s="122"/>
      <c r="C1" s="122"/>
      <c r="D1" s="122"/>
    </row>
    <row r="2" spans="1:4" ht="12.75">
      <c r="A2" s="122" t="s">
        <v>48</v>
      </c>
      <c r="B2" s="122"/>
      <c r="C2" s="122"/>
      <c r="D2" s="122"/>
    </row>
    <row r="3" spans="1:6" ht="12.75">
      <c r="A3" s="123" t="s">
        <v>39</v>
      </c>
      <c r="B3" s="123"/>
      <c r="C3" s="123"/>
      <c r="D3" s="123"/>
      <c r="F3" s="108"/>
    </row>
    <row r="4" spans="1:4" ht="12.75">
      <c r="A4" s="122" t="s">
        <v>40</v>
      </c>
      <c r="B4" s="122"/>
      <c r="C4" s="122"/>
      <c r="D4" s="122"/>
    </row>
    <row r="6" spans="1:4" ht="13.5" thickBot="1">
      <c r="A6" s="124" t="s">
        <v>47</v>
      </c>
      <c r="B6" s="124"/>
      <c r="C6" s="124"/>
      <c r="D6" s="124"/>
    </row>
    <row r="7" spans="1:4" ht="30" customHeight="1" thickBot="1">
      <c r="A7" s="79" t="s">
        <v>0</v>
      </c>
      <c r="B7" s="73" t="s">
        <v>41</v>
      </c>
      <c r="C7" s="80" t="s">
        <v>42</v>
      </c>
      <c r="D7" s="80" t="s">
        <v>43</v>
      </c>
    </row>
    <row r="8" spans="1:4" ht="12.75">
      <c r="A8" s="83">
        <v>2011</v>
      </c>
      <c r="B8" s="84"/>
      <c r="C8" s="85"/>
      <c r="D8" s="86"/>
    </row>
    <row r="9" spans="1:4" ht="12.75">
      <c r="A9" s="87">
        <v>2012</v>
      </c>
      <c r="B9" s="81"/>
      <c r="C9" s="82"/>
      <c r="D9" s="88"/>
    </row>
    <row r="10" spans="1:4" ht="12.75">
      <c r="A10" s="87">
        <v>2013</v>
      </c>
      <c r="B10" s="81"/>
      <c r="C10" s="82"/>
      <c r="D10" s="88"/>
    </row>
    <row r="11" spans="1:4" ht="12.75">
      <c r="A11" s="87">
        <v>2014</v>
      </c>
      <c r="B11" s="81"/>
      <c r="C11" s="82"/>
      <c r="D11" s="88"/>
    </row>
    <row r="12" spans="1:4" ht="12.75">
      <c r="A12" s="87">
        <v>2015</v>
      </c>
      <c r="B12" s="81"/>
      <c r="C12" s="82"/>
      <c r="D12" s="88"/>
    </row>
    <row r="13" spans="1:4" ht="12.75">
      <c r="A13" s="89">
        <v>2016</v>
      </c>
      <c r="B13" s="66"/>
      <c r="C13" s="66"/>
      <c r="D13" s="67"/>
    </row>
    <row r="14" spans="1:4" ht="13.5" thickBot="1">
      <c r="A14" s="90">
        <v>2017</v>
      </c>
      <c r="B14" s="68"/>
      <c r="C14" s="68"/>
      <c r="D14" s="69"/>
    </row>
    <row r="16" spans="2:4" ht="13.5" thickBot="1">
      <c r="B16" s="124" t="s">
        <v>49</v>
      </c>
      <c r="C16" s="124"/>
      <c r="D16" s="124"/>
    </row>
    <row r="17" spans="1:4" ht="26.25" thickBot="1">
      <c r="A17" s="79" t="s">
        <v>0</v>
      </c>
      <c r="B17" s="73" t="s">
        <v>41</v>
      </c>
      <c r="C17" s="80" t="s">
        <v>42</v>
      </c>
      <c r="D17" s="80" t="s">
        <v>43</v>
      </c>
    </row>
    <row r="18" spans="1:4" ht="12.75">
      <c r="A18" s="83">
        <v>2011</v>
      </c>
      <c r="B18" s="84"/>
      <c r="C18" s="85"/>
      <c r="D18" s="86"/>
    </row>
    <row r="19" spans="1:4" ht="12.75">
      <c r="A19" s="87">
        <v>2012</v>
      </c>
      <c r="B19" s="81"/>
      <c r="C19" s="82"/>
      <c r="D19" s="88"/>
    </row>
    <row r="20" spans="1:4" ht="12.75">
      <c r="A20" s="87">
        <v>2013</v>
      </c>
      <c r="B20" s="81"/>
      <c r="C20" s="82"/>
      <c r="D20" s="88"/>
    </row>
    <row r="21" spans="1:4" ht="12.75">
      <c r="A21" s="87">
        <v>2014</v>
      </c>
      <c r="B21" s="81"/>
      <c r="C21" s="82"/>
      <c r="D21" s="88"/>
    </row>
    <row r="22" spans="1:4" ht="12.75">
      <c r="A22" s="87">
        <v>2015</v>
      </c>
      <c r="B22" s="81"/>
      <c r="C22" s="82"/>
      <c r="D22" s="88"/>
    </row>
    <row r="23" spans="1:4" ht="12.75">
      <c r="A23" s="89">
        <v>2016</v>
      </c>
      <c r="B23" s="66"/>
      <c r="C23" s="66"/>
      <c r="D23" s="67"/>
    </row>
    <row r="24" spans="1:4" ht="13.5" thickBot="1">
      <c r="A24" s="90">
        <v>2017</v>
      </c>
      <c r="B24" s="68"/>
      <c r="C24" s="68"/>
      <c r="D24" s="69"/>
    </row>
  </sheetData>
  <sheetProtection/>
  <mergeCells count="6">
    <mergeCell ref="A1:D1"/>
    <mergeCell ref="A2:D2"/>
    <mergeCell ref="A3:D3"/>
    <mergeCell ref="A4:D4"/>
    <mergeCell ref="B16:D16"/>
    <mergeCell ref="A6:D6"/>
  </mergeCells>
  <printOptions horizontalCentered="1" verticalCentered="1"/>
  <pageMargins left="0.7874015748031497" right="0.7874015748031497" top="0.2362204724409449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&amp;R2018 - Año del Centenario de la Reforma Universitaria.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2"/>
  <sheetViews>
    <sheetView showGridLines="0" zoomScale="75" zoomScaleNormal="75" zoomScalePageLayoutView="0" workbookViewId="0" topLeftCell="A19">
      <selection activeCell="B4" sqref="B4:Q4"/>
    </sheetView>
  </sheetViews>
  <sheetFormatPr defaultColWidth="11.421875" defaultRowHeight="12.75"/>
  <cols>
    <col min="1" max="1" width="4.140625" style="6" customWidth="1"/>
    <col min="2" max="2" width="16.00390625" style="6" customWidth="1"/>
    <col min="3" max="5" width="17.28125" style="60" customWidth="1"/>
    <col min="6" max="6" width="1.8515625" style="6" customWidth="1"/>
    <col min="7" max="9" width="17.28125" style="60" customWidth="1"/>
    <col min="10" max="10" width="1.8515625" style="6" customWidth="1"/>
    <col min="11" max="13" width="17.28125" style="60" customWidth="1"/>
    <col min="14" max="14" width="1.8515625" style="6" customWidth="1"/>
    <col min="15" max="17" width="17.28125" style="60" customWidth="1"/>
    <col min="18" max="16384" width="11.421875" style="6" customWidth="1"/>
  </cols>
  <sheetData>
    <row r="1" spans="2:17" s="45" customFormat="1" ht="12.75">
      <c r="B1" s="125" t="s">
        <v>50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2:17" s="45" customFormat="1" ht="12.75">
      <c r="B2" s="126" t="s">
        <v>34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2:17" s="45" customFormat="1" ht="12.75">
      <c r="B3" s="127" t="s">
        <v>51</v>
      </c>
      <c r="C3" s="126"/>
      <c r="D3" s="126"/>
      <c r="E3" s="126"/>
      <c r="F3" s="128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2:17" s="45" customFormat="1" ht="12.75">
      <c r="B4" s="129" t="s">
        <v>52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2:17" s="45" customFormat="1" ht="12.75">
      <c r="B5" s="91"/>
      <c r="C5" s="91"/>
      <c r="D5" s="91"/>
      <c r="E5" s="91"/>
      <c r="F5" s="92"/>
      <c r="G5" s="91"/>
      <c r="H5" s="91"/>
      <c r="I5" s="91"/>
      <c r="J5" s="92"/>
      <c r="K5" s="91"/>
      <c r="L5" s="91"/>
      <c r="M5" s="91"/>
      <c r="N5" s="92"/>
      <c r="O5" s="91"/>
      <c r="P5" s="91"/>
      <c r="Q5" s="91"/>
    </row>
    <row r="6" spans="2:17" ht="13.5" thickBot="1">
      <c r="B6" s="130" t="s">
        <v>35</v>
      </c>
      <c r="C6" s="130"/>
      <c r="D6" s="130"/>
      <c r="E6" s="130"/>
      <c r="F6" s="46"/>
      <c r="G6" s="130" t="str">
        <f>+B6</f>
        <v>destino: ……………………………………………………………………</v>
      </c>
      <c r="H6" s="130"/>
      <c r="I6" s="130"/>
      <c r="K6" s="130" t="str">
        <f>+G6</f>
        <v>destino: ……………………………………………………………………</v>
      </c>
      <c r="L6" s="130"/>
      <c r="M6" s="130"/>
      <c r="O6" s="130" t="str">
        <f>+K6</f>
        <v>destino: ……………………………………………………………………</v>
      </c>
      <c r="P6" s="130"/>
      <c r="Q6" s="130"/>
    </row>
    <row r="7" spans="2:17" ht="12.75" customHeight="1">
      <c r="B7" s="47" t="s">
        <v>18</v>
      </c>
      <c r="C7" s="48" t="s">
        <v>36</v>
      </c>
      <c r="D7" s="20" t="s">
        <v>37</v>
      </c>
      <c r="E7" s="49"/>
      <c r="F7" s="50"/>
      <c r="G7" s="48" t="s">
        <v>36</v>
      </c>
      <c r="H7" s="20" t="s">
        <v>37</v>
      </c>
      <c r="I7" s="49"/>
      <c r="J7" s="50"/>
      <c r="K7" s="48" t="s">
        <v>36</v>
      </c>
      <c r="L7" s="20" t="s">
        <v>37</v>
      </c>
      <c r="M7" s="49"/>
      <c r="N7" s="50"/>
      <c r="O7" s="48" t="s">
        <v>36</v>
      </c>
      <c r="P7" s="20" t="s">
        <v>37</v>
      </c>
      <c r="Q7" s="49"/>
    </row>
    <row r="8" spans="2:17" ht="26.25" customHeight="1" thickBot="1">
      <c r="B8" s="51" t="s">
        <v>21</v>
      </c>
      <c r="C8" s="52" t="s">
        <v>55</v>
      </c>
      <c r="D8" s="21" t="s">
        <v>56</v>
      </c>
      <c r="E8" s="53" t="s">
        <v>38</v>
      </c>
      <c r="F8" s="50"/>
      <c r="G8" s="52" t="s">
        <v>55</v>
      </c>
      <c r="H8" s="21" t="s">
        <v>56</v>
      </c>
      <c r="I8" s="53" t="s">
        <v>38</v>
      </c>
      <c r="J8" s="50"/>
      <c r="K8" s="52" t="s">
        <v>55</v>
      </c>
      <c r="L8" s="21" t="s">
        <v>56</v>
      </c>
      <c r="M8" s="53" t="s">
        <v>38</v>
      </c>
      <c r="N8" s="50"/>
      <c r="O8" s="52" t="s">
        <v>55</v>
      </c>
      <c r="P8" s="21" t="s">
        <v>56</v>
      </c>
      <c r="Q8" s="53" t="s">
        <v>38</v>
      </c>
    </row>
    <row r="9" spans="2:17" ht="12.75">
      <c r="B9" s="22">
        <f>+'[3]3- impo no inv'!A9</f>
        <v>42036</v>
      </c>
      <c r="C9" s="24"/>
      <c r="D9" s="24"/>
      <c r="E9" s="28"/>
      <c r="G9" s="24"/>
      <c r="H9" s="24"/>
      <c r="I9" s="28"/>
      <c r="K9" s="24"/>
      <c r="L9" s="24"/>
      <c r="M9" s="28"/>
      <c r="O9" s="24"/>
      <c r="P9" s="24"/>
      <c r="Q9" s="28"/>
    </row>
    <row r="10" spans="2:17" ht="12.75">
      <c r="B10" s="25">
        <f>+'[3]3- impo no inv'!A10</f>
        <v>42064</v>
      </c>
      <c r="C10" s="27"/>
      <c r="D10" s="27"/>
      <c r="E10" s="31"/>
      <c r="G10" s="27"/>
      <c r="H10" s="27"/>
      <c r="I10" s="31"/>
      <c r="K10" s="27"/>
      <c r="L10" s="27"/>
      <c r="M10" s="31"/>
      <c r="O10" s="27"/>
      <c r="P10" s="27"/>
      <c r="Q10" s="31"/>
    </row>
    <row r="11" spans="2:17" ht="12.75">
      <c r="B11" s="25">
        <f>+'[3]3- impo no inv'!A11</f>
        <v>42095</v>
      </c>
      <c r="C11" s="27"/>
      <c r="D11" s="27"/>
      <c r="E11" s="28"/>
      <c r="G11" s="27"/>
      <c r="H11" s="27"/>
      <c r="I11" s="28"/>
      <c r="K11" s="27"/>
      <c r="L11" s="27"/>
      <c r="M11" s="28"/>
      <c r="O11" s="27"/>
      <c r="P11" s="27"/>
      <c r="Q11" s="28"/>
    </row>
    <row r="12" spans="2:17" ht="12.75">
      <c r="B12" s="25">
        <f>+'[3]3- impo no inv'!A12</f>
        <v>42125</v>
      </c>
      <c r="C12" s="27"/>
      <c r="D12" s="27"/>
      <c r="E12" s="28"/>
      <c r="G12" s="27"/>
      <c r="H12" s="27"/>
      <c r="I12" s="28"/>
      <c r="K12" s="27"/>
      <c r="L12" s="27"/>
      <c r="M12" s="28"/>
      <c r="O12" s="27"/>
      <c r="P12" s="27"/>
      <c r="Q12" s="28"/>
    </row>
    <row r="13" spans="2:17" ht="12.75">
      <c r="B13" s="25">
        <f>+'[3]3- impo no inv'!A13</f>
        <v>42156</v>
      </c>
      <c r="C13" s="27"/>
      <c r="D13" s="27"/>
      <c r="E13" s="28"/>
      <c r="G13" s="27"/>
      <c r="H13" s="27"/>
      <c r="I13" s="28"/>
      <c r="K13" s="27"/>
      <c r="L13" s="27"/>
      <c r="M13" s="28"/>
      <c r="O13" s="27"/>
      <c r="P13" s="27"/>
      <c r="Q13" s="28"/>
    </row>
    <row r="14" spans="2:17" ht="12.75">
      <c r="B14" s="25">
        <f>+'[3]3- impo no inv'!A14</f>
        <v>42186</v>
      </c>
      <c r="C14" s="27"/>
      <c r="D14" s="27"/>
      <c r="E14" s="28"/>
      <c r="G14" s="27"/>
      <c r="H14" s="27"/>
      <c r="I14" s="28"/>
      <c r="K14" s="27"/>
      <c r="L14" s="27"/>
      <c r="M14" s="28"/>
      <c r="O14" s="27"/>
      <c r="P14" s="27"/>
      <c r="Q14" s="28"/>
    </row>
    <row r="15" spans="2:17" ht="12.75">
      <c r="B15" s="25">
        <f>+'[3]3- impo no inv'!A15</f>
        <v>42217</v>
      </c>
      <c r="C15" s="27"/>
      <c r="D15" s="27"/>
      <c r="E15" s="28"/>
      <c r="G15" s="27"/>
      <c r="H15" s="27"/>
      <c r="I15" s="28"/>
      <c r="K15" s="27"/>
      <c r="L15" s="27"/>
      <c r="M15" s="28"/>
      <c r="O15" s="27"/>
      <c r="P15" s="27"/>
      <c r="Q15" s="28"/>
    </row>
    <row r="16" spans="2:17" ht="12.75">
      <c r="B16" s="25">
        <f>+'[3]3- impo no inv'!A16</f>
        <v>42248</v>
      </c>
      <c r="C16" s="27"/>
      <c r="D16" s="27"/>
      <c r="E16" s="28"/>
      <c r="G16" s="27"/>
      <c r="H16" s="27"/>
      <c r="I16" s="28"/>
      <c r="K16" s="27"/>
      <c r="L16" s="27"/>
      <c r="M16" s="28"/>
      <c r="O16" s="27"/>
      <c r="P16" s="27"/>
      <c r="Q16" s="28"/>
    </row>
    <row r="17" spans="2:17" ht="12.75">
      <c r="B17" s="25">
        <f>+'[3]3- impo no inv'!A17</f>
        <v>42278</v>
      </c>
      <c r="C17" s="27"/>
      <c r="D17" s="27"/>
      <c r="E17" s="28"/>
      <c r="G17" s="27"/>
      <c r="H17" s="27"/>
      <c r="I17" s="28"/>
      <c r="K17" s="27"/>
      <c r="L17" s="27"/>
      <c r="M17" s="28"/>
      <c r="O17" s="27"/>
      <c r="P17" s="27"/>
      <c r="Q17" s="28"/>
    </row>
    <row r="18" spans="2:17" ht="12.75">
      <c r="B18" s="25">
        <f>+'[3]3- impo no inv'!A18</f>
        <v>42309</v>
      </c>
      <c r="C18" s="27"/>
      <c r="D18" s="27"/>
      <c r="E18" s="28"/>
      <c r="G18" s="27"/>
      <c r="H18" s="27"/>
      <c r="I18" s="28"/>
      <c r="K18" s="27"/>
      <c r="L18" s="27"/>
      <c r="M18" s="28"/>
      <c r="O18" s="27"/>
      <c r="P18" s="27"/>
      <c r="Q18" s="28"/>
    </row>
    <row r="19" spans="2:17" ht="12.75">
      <c r="B19" s="25">
        <f>+'[3]3- impo no inv'!A19</f>
        <v>42339</v>
      </c>
      <c r="C19" s="27"/>
      <c r="D19" s="27"/>
      <c r="E19" s="28"/>
      <c r="G19" s="27"/>
      <c r="H19" s="27"/>
      <c r="I19" s="28"/>
      <c r="K19" s="27"/>
      <c r="L19" s="27"/>
      <c r="M19" s="28"/>
      <c r="O19" s="27"/>
      <c r="P19" s="27"/>
      <c r="Q19" s="28"/>
    </row>
    <row r="20" spans="2:17" ht="13.5" thickBot="1">
      <c r="B20" s="29">
        <f>+'[3]3- impo no inv'!A20</f>
        <v>42370</v>
      </c>
      <c r="C20" s="30"/>
      <c r="D20" s="30"/>
      <c r="E20" s="32"/>
      <c r="G20" s="30"/>
      <c r="H20" s="30"/>
      <c r="I20" s="32"/>
      <c r="K20" s="30"/>
      <c r="L20" s="30"/>
      <c r="M20" s="32"/>
      <c r="O20" s="30"/>
      <c r="P20" s="30"/>
      <c r="Q20" s="32"/>
    </row>
    <row r="21" spans="2:17" ht="12.75">
      <c r="B21" s="22">
        <f>+'[3]3- impo no inv'!A21</f>
        <v>42401</v>
      </c>
      <c r="C21" s="24"/>
      <c r="D21" s="54"/>
      <c r="E21" s="23"/>
      <c r="G21" s="24"/>
      <c r="H21" s="54"/>
      <c r="I21" s="23"/>
      <c r="K21" s="24"/>
      <c r="L21" s="54"/>
      <c r="M21" s="23"/>
      <c r="O21" s="24"/>
      <c r="P21" s="54"/>
      <c r="Q21" s="23"/>
    </row>
    <row r="22" spans="2:17" ht="12.75">
      <c r="B22" s="25">
        <f>+'[3]3- impo no inv'!A22</f>
        <v>42430</v>
      </c>
      <c r="C22" s="27"/>
      <c r="D22" s="55"/>
      <c r="E22" s="26"/>
      <c r="G22" s="27"/>
      <c r="H22" s="55"/>
      <c r="I22" s="26"/>
      <c r="K22" s="27"/>
      <c r="L22" s="55"/>
      <c r="M22" s="26"/>
      <c r="O22" s="27"/>
      <c r="P22" s="55"/>
      <c r="Q22" s="26"/>
    </row>
    <row r="23" spans="2:17" ht="12.75">
      <c r="B23" s="25">
        <f>+'[3]3- impo no inv'!A23</f>
        <v>42461</v>
      </c>
      <c r="C23" s="27"/>
      <c r="D23" s="55"/>
      <c r="E23" s="26"/>
      <c r="G23" s="27"/>
      <c r="H23" s="55"/>
      <c r="I23" s="26"/>
      <c r="K23" s="27"/>
      <c r="L23" s="55"/>
      <c r="M23" s="26"/>
      <c r="O23" s="27"/>
      <c r="P23" s="55"/>
      <c r="Q23" s="26"/>
    </row>
    <row r="24" spans="2:17" ht="12.75">
      <c r="B24" s="25">
        <f>+'[3]3- impo no inv'!A24</f>
        <v>42491</v>
      </c>
      <c r="C24" s="27"/>
      <c r="D24" s="55"/>
      <c r="E24" s="26"/>
      <c r="G24" s="27"/>
      <c r="H24" s="55"/>
      <c r="I24" s="26"/>
      <c r="K24" s="27"/>
      <c r="L24" s="55"/>
      <c r="M24" s="26"/>
      <c r="O24" s="27"/>
      <c r="P24" s="55"/>
      <c r="Q24" s="26"/>
    </row>
    <row r="25" spans="2:17" ht="12.75">
      <c r="B25" s="25">
        <f>+'[3]3- impo no inv'!A25</f>
        <v>42522</v>
      </c>
      <c r="C25" s="27"/>
      <c r="D25" s="55"/>
      <c r="E25" s="26"/>
      <c r="G25" s="27"/>
      <c r="H25" s="55"/>
      <c r="I25" s="26"/>
      <c r="K25" s="27"/>
      <c r="L25" s="55"/>
      <c r="M25" s="26"/>
      <c r="O25" s="27"/>
      <c r="P25" s="55"/>
      <c r="Q25" s="26"/>
    </row>
    <row r="26" spans="2:17" ht="12.75">
      <c r="B26" s="25">
        <f>+'[3]3- impo no inv'!A26</f>
        <v>42552</v>
      </c>
      <c r="C26" s="27"/>
      <c r="D26" s="55"/>
      <c r="E26" s="26"/>
      <c r="G26" s="27"/>
      <c r="H26" s="55"/>
      <c r="I26" s="26"/>
      <c r="K26" s="27"/>
      <c r="L26" s="55"/>
      <c r="M26" s="26"/>
      <c r="O26" s="27"/>
      <c r="P26" s="55"/>
      <c r="Q26" s="26"/>
    </row>
    <row r="27" spans="2:17" ht="12.75">
      <c r="B27" s="25">
        <f>+'[3]3- impo no inv'!A27</f>
        <v>42583</v>
      </c>
      <c r="C27" s="27"/>
      <c r="D27" s="55"/>
      <c r="E27" s="26"/>
      <c r="G27" s="27"/>
      <c r="H27" s="55"/>
      <c r="I27" s="26"/>
      <c r="K27" s="27"/>
      <c r="L27" s="55"/>
      <c r="M27" s="26"/>
      <c r="O27" s="27"/>
      <c r="P27" s="55"/>
      <c r="Q27" s="26"/>
    </row>
    <row r="28" spans="2:17" ht="12.75">
      <c r="B28" s="25">
        <f>+'[3]3- impo no inv'!A28</f>
        <v>42614</v>
      </c>
      <c r="C28" s="27"/>
      <c r="D28" s="55"/>
      <c r="E28" s="26"/>
      <c r="G28" s="27"/>
      <c r="H28" s="55"/>
      <c r="I28" s="26"/>
      <c r="K28" s="27"/>
      <c r="L28" s="55"/>
      <c r="M28" s="26"/>
      <c r="O28" s="27"/>
      <c r="P28" s="55"/>
      <c r="Q28" s="26"/>
    </row>
    <row r="29" spans="2:17" ht="12.75">
      <c r="B29" s="25">
        <f>+'[3]3- impo no inv'!A29</f>
        <v>42644</v>
      </c>
      <c r="C29" s="27"/>
      <c r="D29" s="55"/>
      <c r="E29" s="26"/>
      <c r="G29" s="27"/>
      <c r="H29" s="55"/>
      <c r="I29" s="26"/>
      <c r="K29" s="27"/>
      <c r="L29" s="55"/>
      <c r="M29" s="26"/>
      <c r="O29" s="27"/>
      <c r="P29" s="55"/>
      <c r="Q29" s="26"/>
    </row>
    <row r="30" spans="2:17" ht="12.75">
      <c r="B30" s="25">
        <f>+'[3]3- impo no inv'!A30</f>
        <v>42675</v>
      </c>
      <c r="C30" s="27"/>
      <c r="D30" s="55"/>
      <c r="E30" s="26"/>
      <c r="G30" s="27"/>
      <c r="H30" s="55"/>
      <c r="I30" s="26"/>
      <c r="K30" s="27"/>
      <c r="L30" s="55"/>
      <c r="M30" s="26"/>
      <c r="O30" s="27"/>
      <c r="P30" s="55"/>
      <c r="Q30" s="26"/>
    </row>
    <row r="31" spans="2:17" ht="12.75">
      <c r="B31" s="25">
        <f>+'[3]3- impo no inv'!A31</f>
        <v>42705</v>
      </c>
      <c r="C31" s="27"/>
      <c r="D31" s="55"/>
      <c r="E31" s="26"/>
      <c r="G31" s="27"/>
      <c r="H31" s="55"/>
      <c r="I31" s="26"/>
      <c r="K31" s="27"/>
      <c r="L31" s="55"/>
      <c r="M31" s="26"/>
      <c r="O31" s="27"/>
      <c r="P31" s="55"/>
      <c r="Q31" s="26"/>
    </row>
    <row r="32" spans="2:17" ht="13.5" thickBot="1">
      <c r="B32" s="56">
        <f>+'[3]3- impo no inv'!A32</f>
        <v>42736</v>
      </c>
      <c r="C32" s="57"/>
      <c r="D32" s="58"/>
      <c r="E32" s="59"/>
      <c r="G32" s="57"/>
      <c r="H32" s="58"/>
      <c r="I32" s="59"/>
      <c r="K32" s="57"/>
      <c r="L32" s="58"/>
      <c r="M32" s="59"/>
      <c r="O32" s="57"/>
      <c r="P32" s="58"/>
      <c r="Q32" s="59"/>
    </row>
    <row r="33" spans="2:17" ht="12.75">
      <c r="B33" s="22">
        <f>+'[3]3- impo no inv'!A33</f>
        <v>42767</v>
      </c>
      <c r="C33" s="24"/>
      <c r="D33" s="24"/>
      <c r="E33" s="23"/>
      <c r="G33" s="24"/>
      <c r="H33" s="24"/>
      <c r="I33" s="23"/>
      <c r="K33" s="24"/>
      <c r="L33" s="24"/>
      <c r="M33" s="23"/>
      <c r="O33" s="24"/>
      <c r="P33" s="24"/>
      <c r="Q33" s="23"/>
    </row>
    <row r="34" spans="2:17" ht="12.75">
      <c r="B34" s="25">
        <f>+'[3]3- impo no inv'!A34</f>
        <v>42795</v>
      </c>
      <c r="C34" s="27"/>
      <c r="D34" s="27"/>
      <c r="E34" s="26"/>
      <c r="G34" s="27"/>
      <c r="H34" s="27"/>
      <c r="I34" s="26"/>
      <c r="K34" s="27"/>
      <c r="L34" s="27"/>
      <c r="M34" s="26"/>
      <c r="O34" s="27"/>
      <c r="P34" s="27"/>
      <c r="Q34" s="26"/>
    </row>
    <row r="35" spans="2:17" ht="12.75">
      <c r="B35" s="25">
        <f>+'[3]3- impo no inv'!A35</f>
        <v>42826</v>
      </c>
      <c r="C35" s="27"/>
      <c r="D35" s="27"/>
      <c r="E35" s="26"/>
      <c r="G35" s="27"/>
      <c r="H35" s="27"/>
      <c r="I35" s="26"/>
      <c r="K35" s="27"/>
      <c r="L35" s="27"/>
      <c r="M35" s="26"/>
      <c r="O35" s="27"/>
      <c r="P35" s="27"/>
      <c r="Q35" s="26"/>
    </row>
    <row r="36" spans="2:17" ht="12.75">
      <c r="B36" s="25">
        <f>+'[3]3- impo no inv'!A36</f>
        <v>42856</v>
      </c>
      <c r="C36" s="27"/>
      <c r="D36" s="27"/>
      <c r="E36" s="26"/>
      <c r="G36" s="27"/>
      <c r="H36" s="27"/>
      <c r="I36" s="26"/>
      <c r="K36" s="27"/>
      <c r="L36" s="27"/>
      <c r="M36" s="26"/>
      <c r="O36" s="27"/>
      <c r="P36" s="27"/>
      <c r="Q36" s="26"/>
    </row>
    <row r="37" spans="2:17" ht="12.75">
      <c r="B37" s="25">
        <f>+'[3]3- impo no inv'!A37</f>
        <v>42887</v>
      </c>
      <c r="C37" s="27"/>
      <c r="D37" s="27"/>
      <c r="E37" s="26"/>
      <c r="G37" s="27"/>
      <c r="H37" s="27"/>
      <c r="I37" s="26"/>
      <c r="K37" s="27"/>
      <c r="L37" s="27"/>
      <c r="M37" s="26"/>
      <c r="O37" s="27"/>
      <c r="P37" s="27"/>
      <c r="Q37" s="26"/>
    </row>
    <row r="38" spans="2:17" ht="12.75">
      <c r="B38" s="25">
        <f>+'[3]3- impo no inv'!A38</f>
        <v>42917</v>
      </c>
      <c r="C38" s="27"/>
      <c r="D38" s="27"/>
      <c r="E38" s="26"/>
      <c r="G38" s="27"/>
      <c r="H38" s="27"/>
      <c r="I38" s="26"/>
      <c r="K38" s="27"/>
      <c r="L38" s="27"/>
      <c r="M38" s="26"/>
      <c r="O38" s="27"/>
      <c r="P38" s="27"/>
      <c r="Q38" s="26"/>
    </row>
    <row r="39" spans="2:17" ht="12.75">
      <c r="B39" s="25">
        <f>+'[3]3- impo no inv'!A39</f>
        <v>42948</v>
      </c>
      <c r="C39" s="27"/>
      <c r="D39" s="27"/>
      <c r="E39" s="26"/>
      <c r="G39" s="27"/>
      <c r="H39" s="27"/>
      <c r="I39" s="26"/>
      <c r="K39" s="27"/>
      <c r="L39" s="27"/>
      <c r="M39" s="26"/>
      <c r="O39" s="27"/>
      <c r="P39" s="27"/>
      <c r="Q39" s="26"/>
    </row>
    <row r="40" spans="2:17" ht="12.75">
      <c r="B40" s="25">
        <f>+'[3]3- impo no inv'!A40</f>
        <v>42979</v>
      </c>
      <c r="C40" s="27"/>
      <c r="D40" s="27"/>
      <c r="E40" s="26"/>
      <c r="G40" s="27"/>
      <c r="H40" s="27"/>
      <c r="I40" s="26"/>
      <c r="K40" s="27"/>
      <c r="L40" s="27"/>
      <c r="M40" s="26"/>
      <c r="O40" s="27"/>
      <c r="P40" s="27"/>
      <c r="Q40" s="26"/>
    </row>
    <row r="41" spans="2:17" ht="12.75">
      <c r="B41" s="25">
        <f>+'[3]3- impo no inv'!A41</f>
        <v>43009</v>
      </c>
      <c r="C41" s="27"/>
      <c r="D41" s="27"/>
      <c r="E41" s="26"/>
      <c r="G41" s="27"/>
      <c r="H41" s="27"/>
      <c r="I41" s="26"/>
      <c r="K41" s="27"/>
      <c r="L41" s="27"/>
      <c r="M41" s="26"/>
      <c r="O41" s="27"/>
      <c r="P41" s="27"/>
      <c r="Q41" s="26"/>
    </row>
    <row r="42" spans="2:17" ht="12.75">
      <c r="B42" s="25">
        <f>+'[3]3- impo no inv'!A42</f>
        <v>43040</v>
      </c>
      <c r="C42" s="27"/>
      <c r="D42" s="27"/>
      <c r="E42" s="26"/>
      <c r="G42" s="27"/>
      <c r="H42" s="27"/>
      <c r="I42" s="26"/>
      <c r="K42" s="27"/>
      <c r="L42" s="27"/>
      <c r="M42" s="26"/>
      <c r="O42" s="27"/>
      <c r="P42" s="27"/>
      <c r="Q42" s="26"/>
    </row>
    <row r="43" spans="2:17" ht="12.75">
      <c r="B43" s="25">
        <f>+'[3]3- impo no inv'!A43</f>
        <v>43070</v>
      </c>
      <c r="C43" s="27"/>
      <c r="D43" s="27"/>
      <c r="E43" s="26"/>
      <c r="G43" s="27"/>
      <c r="H43" s="27"/>
      <c r="I43" s="26"/>
      <c r="K43" s="27"/>
      <c r="L43" s="27"/>
      <c r="M43" s="26"/>
      <c r="O43" s="27"/>
      <c r="P43" s="27"/>
      <c r="Q43" s="26"/>
    </row>
    <row r="44" spans="2:17" ht="13.5" thickBot="1">
      <c r="B44" s="29">
        <f>+'[3]3- impo no inv'!A44</f>
        <v>0</v>
      </c>
      <c r="C44" s="30"/>
      <c r="D44" s="30"/>
      <c r="E44" s="33"/>
      <c r="G44" s="30"/>
      <c r="H44" s="30"/>
      <c r="I44" s="33"/>
      <c r="K44" s="30"/>
      <c r="L44" s="30"/>
      <c r="M44" s="33"/>
      <c r="O44" s="30"/>
      <c r="P44" s="30"/>
      <c r="Q44" s="33"/>
    </row>
    <row r="45" spans="2:17" ht="13.5" thickBot="1">
      <c r="B45" s="34"/>
      <c r="C45" s="35"/>
      <c r="D45" s="35"/>
      <c r="E45" s="36"/>
      <c r="G45" s="35"/>
      <c r="H45" s="35"/>
      <c r="I45" s="36"/>
      <c r="K45" s="35"/>
      <c r="L45" s="35"/>
      <c r="M45" s="36"/>
      <c r="O45" s="35"/>
      <c r="P45" s="35"/>
      <c r="Q45" s="36"/>
    </row>
    <row r="46" spans="2:17" ht="12.75">
      <c r="B46" s="93">
        <v>2011</v>
      </c>
      <c r="C46" s="39"/>
      <c r="D46" s="24"/>
      <c r="E46" s="94"/>
      <c r="G46" s="54"/>
      <c r="H46" s="24"/>
      <c r="I46" s="94"/>
      <c r="K46" s="54"/>
      <c r="L46" s="24"/>
      <c r="M46" s="94"/>
      <c r="O46" s="54"/>
      <c r="P46" s="24"/>
      <c r="Q46" s="94"/>
    </row>
    <row r="47" spans="2:17" ht="12.75">
      <c r="B47" s="95">
        <v>2012</v>
      </c>
      <c r="C47" s="40"/>
      <c r="D47" s="27"/>
      <c r="E47" s="96"/>
      <c r="G47" s="55"/>
      <c r="H47" s="27"/>
      <c r="I47" s="96"/>
      <c r="K47" s="55"/>
      <c r="L47" s="27"/>
      <c r="M47" s="96"/>
      <c r="O47" s="55"/>
      <c r="P47" s="27"/>
      <c r="Q47" s="96"/>
    </row>
    <row r="48" spans="2:17" ht="12.75">
      <c r="B48" s="95">
        <v>2013</v>
      </c>
      <c r="C48" s="40"/>
      <c r="D48" s="27"/>
      <c r="E48" s="42"/>
      <c r="G48" s="55"/>
      <c r="H48" s="27"/>
      <c r="I48" s="42"/>
      <c r="K48" s="55"/>
      <c r="L48" s="27"/>
      <c r="M48" s="42"/>
      <c r="O48" s="55"/>
      <c r="P48" s="27"/>
      <c r="Q48" s="42"/>
    </row>
    <row r="49" spans="2:17" ht="12.75">
      <c r="B49" s="95">
        <v>2014</v>
      </c>
      <c r="C49" s="40"/>
      <c r="D49" s="27"/>
      <c r="E49" s="42"/>
      <c r="G49" s="55"/>
      <c r="H49" s="27"/>
      <c r="I49" s="42"/>
      <c r="K49" s="55"/>
      <c r="L49" s="27"/>
      <c r="M49" s="42"/>
      <c r="O49" s="55"/>
      <c r="P49" s="27"/>
      <c r="Q49" s="42"/>
    </row>
    <row r="50" spans="2:17" ht="12.75">
      <c r="B50" s="95">
        <v>2015</v>
      </c>
      <c r="C50" s="40"/>
      <c r="D50" s="27"/>
      <c r="E50" s="42"/>
      <c r="G50" s="55"/>
      <c r="H50" s="27"/>
      <c r="I50" s="42"/>
      <c r="K50" s="55"/>
      <c r="L50" s="27"/>
      <c r="M50" s="42"/>
      <c r="O50" s="55"/>
      <c r="P50" s="27"/>
      <c r="Q50" s="42"/>
    </row>
    <row r="51" spans="2:17" ht="12.75">
      <c r="B51" s="97">
        <v>2016</v>
      </c>
      <c r="C51" s="40"/>
      <c r="D51" s="27"/>
      <c r="E51" s="42"/>
      <c r="G51" s="55"/>
      <c r="H51" s="27"/>
      <c r="I51" s="42"/>
      <c r="K51" s="55"/>
      <c r="L51" s="27"/>
      <c r="M51" s="42"/>
      <c r="O51" s="55"/>
      <c r="P51" s="27"/>
      <c r="Q51" s="42"/>
    </row>
    <row r="52" spans="2:17" ht="13.5" thickBot="1">
      <c r="B52" s="98">
        <v>2017</v>
      </c>
      <c r="C52" s="41"/>
      <c r="D52" s="30"/>
      <c r="E52" s="43"/>
      <c r="G52" s="99"/>
      <c r="H52" s="30"/>
      <c r="I52" s="43"/>
      <c r="K52" s="99"/>
      <c r="L52" s="30"/>
      <c r="M52" s="43"/>
      <c r="O52" s="99"/>
      <c r="P52" s="30"/>
      <c r="Q52" s="43"/>
    </row>
  </sheetData>
  <sheetProtection/>
  <mergeCells count="8">
    <mergeCell ref="B1:Q1"/>
    <mergeCell ref="B2:Q2"/>
    <mergeCell ref="B3:Q3"/>
    <mergeCell ref="B4:Q4"/>
    <mergeCell ref="K6:M6"/>
    <mergeCell ref="O6:Q6"/>
    <mergeCell ref="B6:E6"/>
    <mergeCell ref="G6:I6"/>
  </mergeCells>
  <printOptions horizontalCentered="1" verticalCentered="1"/>
  <pageMargins left="0.3937007874015748" right="0.3937007874015748" top="0.2362204724409449" bottom="0.984251968503937" header="0.5118110236220472" footer="0.5118110236220472"/>
  <pageSetup fitToHeight="1" fitToWidth="1" horizontalDpi="600" verticalDpi="600" orientation="landscape" paperSize="9" scale="62" r:id="rId1"/>
  <headerFooter alignWithMargins="0">
    <oddHeader>&amp;R2018 - Año del Centenario de la Reforma Universitaria.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2"/>
  <sheetViews>
    <sheetView showGridLines="0" zoomScale="75" zoomScaleNormal="75" zoomScalePageLayoutView="0" workbookViewId="0" topLeftCell="A1">
      <selection activeCell="B3" sqref="B3:Q3"/>
    </sheetView>
  </sheetViews>
  <sheetFormatPr defaultColWidth="11.421875" defaultRowHeight="12.75"/>
  <cols>
    <col min="1" max="1" width="4.140625" style="6" customWidth="1"/>
    <col min="2" max="2" width="16.00390625" style="6" customWidth="1"/>
    <col min="3" max="5" width="17.28125" style="60" customWidth="1"/>
    <col min="6" max="6" width="1.8515625" style="6" customWidth="1"/>
    <col min="7" max="9" width="17.28125" style="60" customWidth="1"/>
    <col min="10" max="10" width="1.8515625" style="6" customWidth="1"/>
    <col min="11" max="13" width="17.28125" style="60" customWidth="1"/>
    <col min="14" max="14" width="1.8515625" style="6" customWidth="1"/>
    <col min="15" max="17" width="17.28125" style="60" customWidth="1"/>
    <col min="18" max="16384" width="11.421875" style="6" customWidth="1"/>
  </cols>
  <sheetData>
    <row r="1" spans="2:17" s="45" customFormat="1" ht="12.75">
      <c r="B1" s="125" t="s">
        <v>53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2:17" s="45" customFormat="1" ht="12.75">
      <c r="B2" s="126" t="s">
        <v>34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2:17" s="45" customFormat="1" ht="12.75">
      <c r="B3" s="127" t="s">
        <v>54</v>
      </c>
      <c r="C3" s="126"/>
      <c r="D3" s="126"/>
      <c r="E3" s="126"/>
      <c r="F3" s="128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2:17" s="45" customFormat="1" ht="12.75">
      <c r="B4" s="129" t="s">
        <v>52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2:17" s="45" customFormat="1" ht="12.75">
      <c r="B5" s="91"/>
      <c r="C5" s="91"/>
      <c r="D5" s="91"/>
      <c r="E5" s="91"/>
      <c r="F5" s="92"/>
      <c r="G5" s="91"/>
      <c r="H5" s="91"/>
      <c r="I5" s="91"/>
      <c r="J5" s="92"/>
      <c r="K5" s="91"/>
      <c r="L5" s="91"/>
      <c r="M5" s="91"/>
      <c r="N5" s="92"/>
      <c r="O5" s="91"/>
      <c r="P5" s="91"/>
      <c r="Q5" s="91"/>
    </row>
    <row r="6" spans="2:17" ht="13.5" thickBot="1">
      <c r="B6" s="130" t="s">
        <v>35</v>
      </c>
      <c r="C6" s="130"/>
      <c r="D6" s="130"/>
      <c r="E6" s="130"/>
      <c r="F6" s="46"/>
      <c r="G6" s="130" t="str">
        <f>+B6</f>
        <v>destino: ……………………………………………………………………</v>
      </c>
      <c r="H6" s="130"/>
      <c r="I6" s="130"/>
      <c r="K6" s="130" t="str">
        <f>+G6</f>
        <v>destino: ……………………………………………………………………</v>
      </c>
      <c r="L6" s="130"/>
      <c r="M6" s="130"/>
      <c r="O6" s="130" t="str">
        <f>+K6</f>
        <v>destino: ……………………………………………………………………</v>
      </c>
      <c r="P6" s="130"/>
      <c r="Q6" s="130"/>
    </row>
    <row r="7" spans="2:17" ht="12.75" customHeight="1">
      <c r="B7" s="47" t="s">
        <v>18</v>
      </c>
      <c r="C7" s="48" t="s">
        <v>36</v>
      </c>
      <c r="D7" s="20" t="s">
        <v>37</v>
      </c>
      <c r="E7" s="49"/>
      <c r="F7" s="50"/>
      <c r="G7" s="48" t="s">
        <v>36</v>
      </c>
      <c r="H7" s="20" t="s">
        <v>37</v>
      </c>
      <c r="I7" s="49"/>
      <c r="J7" s="50"/>
      <c r="K7" s="48" t="s">
        <v>36</v>
      </c>
      <c r="L7" s="20" t="s">
        <v>37</v>
      </c>
      <c r="M7" s="49"/>
      <c r="N7" s="50"/>
      <c r="O7" s="48" t="s">
        <v>36</v>
      </c>
      <c r="P7" s="20" t="s">
        <v>37</v>
      </c>
      <c r="Q7" s="49"/>
    </row>
    <row r="8" spans="2:17" ht="26.25" customHeight="1" thickBot="1">
      <c r="B8" s="51" t="s">
        <v>21</v>
      </c>
      <c r="C8" s="52" t="s">
        <v>55</v>
      </c>
      <c r="D8" s="21" t="s">
        <v>56</v>
      </c>
      <c r="E8" s="53" t="s">
        <v>38</v>
      </c>
      <c r="F8" s="50"/>
      <c r="G8" s="52" t="s">
        <v>55</v>
      </c>
      <c r="H8" s="21" t="s">
        <v>56</v>
      </c>
      <c r="I8" s="53" t="s">
        <v>38</v>
      </c>
      <c r="J8" s="50"/>
      <c r="K8" s="52" t="s">
        <v>55</v>
      </c>
      <c r="L8" s="21" t="s">
        <v>56</v>
      </c>
      <c r="M8" s="53" t="s">
        <v>38</v>
      </c>
      <c r="N8" s="50"/>
      <c r="O8" s="52" t="s">
        <v>55</v>
      </c>
      <c r="P8" s="21" t="s">
        <v>56</v>
      </c>
      <c r="Q8" s="53" t="s">
        <v>38</v>
      </c>
    </row>
    <row r="9" spans="2:17" ht="12.75">
      <c r="B9" s="22">
        <f>+'[3]3- impo no inv'!A9</f>
        <v>42036</v>
      </c>
      <c r="C9" s="24"/>
      <c r="D9" s="24"/>
      <c r="E9" s="28"/>
      <c r="G9" s="24"/>
      <c r="H9" s="24"/>
      <c r="I9" s="28"/>
      <c r="K9" s="24"/>
      <c r="L9" s="24"/>
      <c r="M9" s="28"/>
      <c r="O9" s="24"/>
      <c r="P9" s="24"/>
      <c r="Q9" s="28"/>
    </row>
    <row r="10" spans="2:17" ht="12.75">
      <c r="B10" s="25">
        <f>+'[3]3- impo no inv'!A10</f>
        <v>42064</v>
      </c>
      <c r="C10" s="27"/>
      <c r="D10" s="27"/>
      <c r="E10" s="31"/>
      <c r="G10" s="27"/>
      <c r="H10" s="27"/>
      <c r="I10" s="31"/>
      <c r="K10" s="27"/>
      <c r="L10" s="27"/>
      <c r="M10" s="31"/>
      <c r="O10" s="27"/>
      <c r="P10" s="27"/>
      <c r="Q10" s="31"/>
    </row>
    <row r="11" spans="2:17" ht="12.75">
      <c r="B11" s="25">
        <f>+'[3]3- impo no inv'!A11</f>
        <v>42095</v>
      </c>
      <c r="C11" s="27"/>
      <c r="D11" s="27"/>
      <c r="E11" s="28"/>
      <c r="G11" s="27"/>
      <c r="H11" s="27"/>
      <c r="I11" s="28"/>
      <c r="K11" s="27"/>
      <c r="L11" s="27"/>
      <c r="M11" s="28"/>
      <c r="O11" s="27"/>
      <c r="P11" s="27"/>
      <c r="Q11" s="28"/>
    </row>
    <row r="12" spans="2:17" ht="12.75">
      <c r="B12" s="25">
        <f>+'[3]3- impo no inv'!A12</f>
        <v>42125</v>
      </c>
      <c r="C12" s="27"/>
      <c r="D12" s="27"/>
      <c r="E12" s="28"/>
      <c r="G12" s="27"/>
      <c r="H12" s="27"/>
      <c r="I12" s="28"/>
      <c r="K12" s="27"/>
      <c r="L12" s="27"/>
      <c r="M12" s="28"/>
      <c r="O12" s="27"/>
      <c r="P12" s="27"/>
      <c r="Q12" s="28"/>
    </row>
    <row r="13" spans="2:17" ht="12.75">
      <c r="B13" s="25">
        <f>+'[3]3- impo no inv'!A13</f>
        <v>42156</v>
      </c>
      <c r="C13" s="27"/>
      <c r="D13" s="27"/>
      <c r="E13" s="28"/>
      <c r="G13" s="27"/>
      <c r="H13" s="27"/>
      <c r="I13" s="28"/>
      <c r="K13" s="27"/>
      <c r="L13" s="27"/>
      <c r="M13" s="28"/>
      <c r="O13" s="27"/>
      <c r="P13" s="27"/>
      <c r="Q13" s="28"/>
    </row>
    <row r="14" spans="2:17" ht="12.75">
      <c r="B14" s="25">
        <f>+'[3]3- impo no inv'!A14</f>
        <v>42186</v>
      </c>
      <c r="C14" s="27"/>
      <c r="D14" s="27"/>
      <c r="E14" s="28"/>
      <c r="G14" s="27"/>
      <c r="H14" s="27"/>
      <c r="I14" s="28"/>
      <c r="K14" s="27"/>
      <c r="L14" s="27"/>
      <c r="M14" s="28"/>
      <c r="O14" s="27"/>
      <c r="P14" s="27"/>
      <c r="Q14" s="28"/>
    </row>
    <row r="15" spans="2:17" ht="12.75">
      <c r="B15" s="25">
        <f>+'[3]3- impo no inv'!A15</f>
        <v>42217</v>
      </c>
      <c r="C15" s="27"/>
      <c r="D15" s="27"/>
      <c r="E15" s="28"/>
      <c r="G15" s="27"/>
      <c r="H15" s="27"/>
      <c r="I15" s="28"/>
      <c r="K15" s="27"/>
      <c r="L15" s="27"/>
      <c r="M15" s="28"/>
      <c r="O15" s="27"/>
      <c r="P15" s="27"/>
      <c r="Q15" s="28"/>
    </row>
    <row r="16" spans="2:17" ht="12.75">
      <c r="B16" s="25">
        <f>+'[3]3- impo no inv'!A16</f>
        <v>42248</v>
      </c>
      <c r="C16" s="27"/>
      <c r="D16" s="27"/>
      <c r="E16" s="28"/>
      <c r="G16" s="27"/>
      <c r="H16" s="27"/>
      <c r="I16" s="28"/>
      <c r="K16" s="27"/>
      <c r="L16" s="27"/>
      <c r="M16" s="28"/>
      <c r="O16" s="27"/>
      <c r="P16" s="27"/>
      <c r="Q16" s="28"/>
    </row>
    <row r="17" spans="2:17" ht="12.75">
      <c r="B17" s="25">
        <f>+'[3]3- impo no inv'!A17</f>
        <v>42278</v>
      </c>
      <c r="C17" s="27"/>
      <c r="D17" s="27"/>
      <c r="E17" s="28"/>
      <c r="G17" s="27"/>
      <c r="H17" s="27"/>
      <c r="I17" s="28"/>
      <c r="K17" s="27"/>
      <c r="L17" s="27"/>
      <c r="M17" s="28"/>
      <c r="O17" s="27"/>
      <c r="P17" s="27"/>
      <c r="Q17" s="28"/>
    </row>
    <row r="18" spans="2:17" ht="12.75">
      <c r="B18" s="25">
        <f>+'[3]3- impo no inv'!A18</f>
        <v>42309</v>
      </c>
      <c r="C18" s="27"/>
      <c r="D18" s="27"/>
      <c r="E18" s="28"/>
      <c r="G18" s="27"/>
      <c r="H18" s="27"/>
      <c r="I18" s="28"/>
      <c r="K18" s="27"/>
      <c r="L18" s="27"/>
      <c r="M18" s="28"/>
      <c r="O18" s="27"/>
      <c r="P18" s="27"/>
      <c r="Q18" s="28"/>
    </row>
    <row r="19" spans="2:17" ht="12.75">
      <c r="B19" s="25">
        <f>+'[3]3- impo no inv'!A19</f>
        <v>42339</v>
      </c>
      <c r="C19" s="27"/>
      <c r="D19" s="27"/>
      <c r="E19" s="28"/>
      <c r="G19" s="27"/>
      <c r="H19" s="27"/>
      <c r="I19" s="28"/>
      <c r="K19" s="27"/>
      <c r="L19" s="27"/>
      <c r="M19" s="28"/>
      <c r="O19" s="27"/>
      <c r="P19" s="27"/>
      <c r="Q19" s="28"/>
    </row>
    <row r="20" spans="2:17" ht="13.5" thickBot="1">
      <c r="B20" s="29">
        <f>+'[3]3- impo no inv'!A20</f>
        <v>42370</v>
      </c>
      <c r="C20" s="30"/>
      <c r="D20" s="30"/>
      <c r="E20" s="32"/>
      <c r="G20" s="30"/>
      <c r="H20" s="30"/>
      <c r="I20" s="32"/>
      <c r="K20" s="30"/>
      <c r="L20" s="30"/>
      <c r="M20" s="32"/>
      <c r="O20" s="30"/>
      <c r="P20" s="30"/>
      <c r="Q20" s="32"/>
    </row>
    <row r="21" spans="2:17" ht="12.75">
      <c r="B21" s="22">
        <f>+'[3]3- impo no inv'!A21</f>
        <v>42401</v>
      </c>
      <c r="C21" s="24"/>
      <c r="D21" s="54"/>
      <c r="E21" s="23"/>
      <c r="G21" s="24"/>
      <c r="H21" s="54"/>
      <c r="I21" s="23"/>
      <c r="K21" s="24"/>
      <c r="L21" s="54"/>
      <c r="M21" s="23"/>
      <c r="O21" s="24"/>
      <c r="P21" s="54"/>
      <c r="Q21" s="23"/>
    </row>
    <row r="22" spans="2:17" ht="12.75">
      <c r="B22" s="25">
        <f>+'[3]3- impo no inv'!A22</f>
        <v>42430</v>
      </c>
      <c r="C22" s="27"/>
      <c r="D22" s="55"/>
      <c r="E22" s="26"/>
      <c r="G22" s="27"/>
      <c r="H22" s="55"/>
      <c r="I22" s="26"/>
      <c r="K22" s="27"/>
      <c r="L22" s="55"/>
      <c r="M22" s="26"/>
      <c r="O22" s="27"/>
      <c r="P22" s="55"/>
      <c r="Q22" s="26"/>
    </row>
    <row r="23" spans="2:17" ht="12.75">
      <c r="B23" s="25">
        <f>+'[3]3- impo no inv'!A23</f>
        <v>42461</v>
      </c>
      <c r="C23" s="27"/>
      <c r="D23" s="55"/>
      <c r="E23" s="26"/>
      <c r="G23" s="27"/>
      <c r="H23" s="55"/>
      <c r="I23" s="26"/>
      <c r="K23" s="27"/>
      <c r="L23" s="55"/>
      <c r="M23" s="26"/>
      <c r="O23" s="27"/>
      <c r="P23" s="55"/>
      <c r="Q23" s="26"/>
    </row>
    <row r="24" spans="2:17" ht="12.75">
      <c r="B24" s="25">
        <f>+'[3]3- impo no inv'!A24</f>
        <v>42491</v>
      </c>
      <c r="C24" s="27"/>
      <c r="D24" s="55"/>
      <c r="E24" s="26"/>
      <c r="G24" s="27"/>
      <c r="H24" s="55"/>
      <c r="I24" s="26"/>
      <c r="K24" s="27"/>
      <c r="L24" s="55"/>
      <c r="M24" s="26"/>
      <c r="O24" s="27"/>
      <c r="P24" s="55"/>
      <c r="Q24" s="26"/>
    </row>
    <row r="25" spans="2:17" ht="12.75">
      <c r="B25" s="25">
        <f>+'[3]3- impo no inv'!A25</f>
        <v>42522</v>
      </c>
      <c r="C25" s="27"/>
      <c r="D25" s="55"/>
      <c r="E25" s="26"/>
      <c r="G25" s="27"/>
      <c r="H25" s="55"/>
      <c r="I25" s="26"/>
      <c r="K25" s="27"/>
      <c r="L25" s="55"/>
      <c r="M25" s="26"/>
      <c r="O25" s="27"/>
      <c r="P25" s="55"/>
      <c r="Q25" s="26"/>
    </row>
    <row r="26" spans="2:17" ht="12.75">
      <c r="B26" s="25">
        <f>+'[3]3- impo no inv'!A26</f>
        <v>42552</v>
      </c>
      <c r="C26" s="27"/>
      <c r="D26" s="55"/>
      <c r="E26" s="26"/>
      <c r="G26" s="27"/>
      <c r="H26" s="55"/>
      <c r="I26" s="26"/>
      <c r="K26" s="27"/>
      <c r="L26" s="55"/>
      <c r="M26" s="26"/>
      <c r="O26" s="27"/>
      <c r="P26" s="55"/>
      <c r="Q26" s="26"/>
    </row>
    <row r="27" spans="2:17" ht="12.75">
      <c r="B27" s="25">
        <f>+'[3]3- impo no inv'!A27</f>
        <v>42583</v>
      </c>
      <c r="C27" s="27"/>
      <c r="D27" s="55"/>
      <c r="E27" s="26"/>
      <c r="G27" s="27"/>
      <c r="H27" s="55"/>
      <c r="I27" s="26"/>
      <c r="K27" s="27"/>
      <c r="L27" s="55"/>
      <c r="M27" s="26"/>
      <c r="O27" s="27"/>
      <c r="P27" s="55"/>
      <c r="Q27" s="26"/>
    </row>
    <row r="28" spans="2:17" ht="12.75">
      <c r="B28" s="25">
        <f>+'[3]3- impo no inv'!A28</f>
        <v>42614</v>
      </c>
      <c r="C28" s="27"/>
      <c r="D28" s="55"/>
      <c r="E28" s="26"/>
      <c r="G28" s="27"/>
      <c r="H28" s="55"/>
      <c r="I28" s="26"/>
      <c r="K28" s="27"/>
      <c r="L28" s="55"/>
      <c r="M28" s="26"/>
      <c r="O28" s="27"/>
      <c r="P28" s="55"/>
      <c r="Q28" s="26"/>
    </row>
    <row r="29" spans="2:17" ht="12.75">
      <c r="B29" s="25">
        <f>+'[3]3- impo no inv'!A29</f>
        <v>42644</v>
      </c>
      <c r="C29" s="27"/>
      <c r="D29" s="55"/>
      <c r="E29" s="26"/>
      <c r="G29" s="27"/>
      <c r="H29" s="55"/>
      <c r="I29" s="26"/>
      <c r="K29" s="27"/>
      <c r="L29" s="55"/>
      <c r="M29" s="26"/>
      <c r="O29" s="27"/>
      <c r="P29" s="55"/>
      <c r="Q29" s="26"/>
    </row>
    <row r="30" spans="2:17" ht="12.75">
      <c r="B30" s="25">
        <f>+'[3]3- impo no inv'!A30</f>
        <v>42675</v>
      </c>
      <c r="C30" s="27"/>
      <c r="D30" s="55"/>
      <c r="E30" s="26"/>
      <c r="G30" s="27"/>
      <c r="H30" s="55"/>
      <c r="I30" s="26"/>
      <c r="K30" s="27"/>
      <c r="L30" s="55"/>
      <c r="M30" s="26"/>
      <c r="O30" s="27"/>
      <c r="P30" s="55"/>
      <c r="Q30" s="26"/>
    </row>
    <row r="31" spans="2:17" ht="12.75">
      <c r="B31" s="25">
        <f>+'[3]3- impo no inv'!A31</f>
        <v>42705</v>
      </c>
      <c r="C31" s="27"/>
      <c r="D31" s="55"/>
      <c r="E31" s="26"/>
      <c r="G31" s="27"/>
      <c r="H31" s="55"/>
      <c r="I31" s="26"/>
      <c r="K31" s="27"/>
      <c r="L31" s="55"/>
      <c r="M31" s="26"/>
      <c r="O31" s="27"/>
      <c r="P31" s="55"/>
      <c r="Q31" s="26"/>
    </row>
    <row r="32" spans="2:17" ht="13.5" thickBot="1">
      <c r="B32" s="56">
        <f>+'[3]3- impo no inv'!A32</f>
        <v>42736</v>
      </c>
      <c r="C32" s="57"/>
      <c r="D32" s="58"/>
      <c r="E32" s="59"/>
      <c r="G32" s="57"/>
      <c r="H32" s="58"/>
      <c r="I32" s="59"/>
      <c r="K32" s="57"/>
      <c r="L32" s="58"/>
      <c r="M32" s="59"/>
      <c r="O32" s="57"/>
      <c r="P32" s="58"/>
      <c r="Q32" s="59"/>
    </row>
    <row r="33" spans="2:17" ht="12.75">
      <c r="B33" s="22">
        <f>+'[3]3- impo no inv'!A33</f>
        <v>42767</v>
      </c>
      <c r="C33" s="24"/>
      <c r="D33" s="24"/>
      <c r="E33" s="23"/>
      <c r="G33" s="24"/>
      <c r="H33" s="24"/>
      <c r="I33" s="23"/>
      <c r="K33" s="24"/>
      <c r="L33" s="24"/>
      <c r="M33" s="23"/>
      <c r="O33" s="24"/>
      <c r="P33" s="24"/>
      <c r="Q33" s="23"/>
    </row>
    <row r="34" spans="2:17" ht="12.75">
      <c r="B34" s="25">
        <f>+'[3]3- impo no inv'!A34</f>
        <v>42795</v>
      </c>
      <c r="C34" s="27"/>
      <c r="D34" s="27"/>
      <c r="E34" s="26"/>
      <c r="G34" s="27"/>
      <c r="H34" s="27"/>
      <c r="I34" s="26"/>
      <c r="K34" s="27"/>
      <c r="L34" s="27"/>
      <c r="M34" s="26"/>
      <c r="O34" s="27"/>
      <c r="P34" s="27"/>
      <c r="Q34" s="26"/>
    </row>
    <row r="35" spans="2:17" ht="12.75">
      <c r="B35" s="25">
        <f>+'[3]3- impo no inv'!A35</f>
        <v>42826</v>
      </c>
      <c r="C35" s="27"/>
      <c r="D35" s="27"/>
      <c r="E35" s="26"/>
      <c r="G35" s="27"/>
      <c r="H35" s="27"/>
      <c r="I35" s="26"/>
      <c r="K35" s="27"/>
      <c r="L35" s="27"/>
      <c r="M35" s="26"/>
      <c r="O35" s="27"/>
      <c r="P35" s="27"/>
      <c r="Q35" s="26"/>
    </row>
    <row r="36" spans="2:17" ht="12.75">
      <c r="B36" s="25">
        <f>+'[3]3- impo no inv'!A36</f>
        <v>42856</v>
      </c>
      <c r="C36" s="27"/>
      <c r="D36" s="27"/>
      <c r="E36" s="26"/>
      <c r="G36" s="27"/>
      <c r="H36" s="27"/>
      <c r="I36" s="26"/>
      <c r="K36" s="27"/>
      <c r="L36" s="27"/>
      <c r="M36" s="26"/>
      <c r="O36" s="27"/>
      <c r="P36" s="27"/>
      <c r="Q36" s="26"/>
    </row>
    <row r="37" spans="2:17" ht="12.75">
      <c r="B37" s="25">
        <f>+'[3]3- impo no inv'!A37</f>
        <v>42887</v>
      </c>
      <c r="C37" s="27"/>
      <c r="D37" s="27"/>
      <c r="E37" s="26"/>
      <c r="G37" s="27"/>
      <c r="H37" s="27"/>
      <c r="I37" s="26"/>
      <c r="K37" s="27"/>
      <c r="L37" s="27"/>
      <c r="M37" s="26"/>
      <c r="O37" s="27"/>
      <c r="P37" s="27"/>
      <c r="Q37" s="26"/>
    </row>
    <row r="38" spans="2:17" ht="12.75">
      <c r="B38" s="25">
        <f>+'[3]3- impo no inv'!A38</f>
        <v>42917</v>
      </c>
      <c r="C38" s="27"/>
      <c r="D38" s="27"/>
      <c r="E38" s="26"/>
      <c r="G38" s="27"/>
      <c r="H38" s="27"/>
      <c r="I38" s="26"/>
      <c r="K38" s="27"/>
      <c r="L38" s="27"/>
      <c r="M38" s="26"/>
      <c r="O38" s="27"/>
      <c r="P38" s="27"/>
      <c r="Q38" s="26"/>
    </row>
    <row r="39" spans="2:17" ht="12.75">
      <c r="B39" s="25">
        <f>+'[3]3- impo no inv'!A39</f>
        <v>42948</v>
      </c>
      <c r="C39" s="27"/>
      <c r="D39" s="27"/>
      <c r="E39" s="26"/>
      <c r="G39" s="27"/>
      <c r="H39" s="27"/>
      <c r="I39" s="26"/>
      <c r="K39" s="27"/>
      <c r="L39" s="27"/>
      <c r="M39" s="26"/>
      <c r="O39" s="27"/>
      <c r="P39" s="27"/>
      <c r="Q39" s="26"/>
    </row>
    <row r="40" spans="2:17" ht="12.75">
      <c r="B40" s="25">
        <f>+'[3]3- impo no inv'!A40</f>
        <v>42979</v>
      </c>
      <c r="C40" s="27"/>
      <c r="D40" s="27"/>
      <c r="E40" s="26"/>
      <c r="G40" s="27"/>
      <c r="H40" s="27"/>
      <c r="I40" s="26"/>
      <c r="K40" s="27"/>
      <c r="L40" s="27"/>
      <c r="M40" s="26"/>
      <c r="O40" s="27"/>
      <c r="P40" s="27"/>
      <c r="Q40" s="26"/>
    </row>
    <row r="41" spans="2:17" ht="12.75">
      <c r="B41" s="25">
        <f>+'[3]3- impo no inv'!A41</f>
        <v>43009</v>
      </c>
      <c r="C41" s="27"/>
      <c r="D41" s="27"/>
      <c r="E41" s="26"/>
      <c r="G41" s="27"/>
      <c r="H41" s="27"/>
      <c r="I41" s="26"/>
      <c r="K41" s="27"/>
      <c r="L41" s="27"/>
      <c r="M41" s="26"/>
      <c r="O41" s="27"/>
      <c r="P41" s="27"/>
      <c r="Q41" s="26"/>
    </row>
    <row r="42" spans="2:17" ht="12.75">
      <c r="B42" s="25">
        <f>+'[3]3- impo no inv'!A42</f>
        <v>43040</v>
      </c>
      <c r="C42" s="27"/>
      <c r="D42" s="27"/>
      <c r="E42" s="26"/>
      <c r="G42" s="27"/>
      <c r="H42" s="27"/>
      <c r="I42" s="26"/>
      <c r="K42" s="27"/>
      <c r="L42" s="27"/>
      <c r="M42" s="26"/>
      <c r="O42" s="27"/>
      <c r="P42" s="27"/>
      <c r="Q42" s="26"/>
    </row>
    <row r="43" spans="2:17" ht="12.75">
      <c r="B43" s="25">
        <f>+'[3]3- impo no inv'!A43</f>
        <v>43070</v>
      </c>
      <c r="C43" s="27"/>
      <c r="D43" s="27"/>
      <c r="E43" s="26"/>
      <c r="G43" s="27"/>
      <c r="H43" s="27"/>
      <c r="I43" s="26"/>
      <c r="K43" s="27"/>
      <c r="L43" s="27"/>
      <c r="M43" s="26"/>
      <c r="O43" s="27"/>
      <c r="P43" s="27"/>
      <c r="Q43" s="26"/>
    </row>
    <row r="44" spans="2:17" ht="13.5" thickBot="1">
      <c r="B44" s="29">
        <f>+'[3]3- impo no inv'!A44</f>
        <v>0</v>
      </c>
      <c r="C44" s="30"/>
      <c r="D44" s="30"/>
      <c r="E44" s="33"/>
      <c r="G44" s="30"/>
      <c r="H44" s="30"/>
      <c r="I44" s="33"/>
      <c r="K44" s="30"/>
      <c r="L44" s="30"/>
      <c r="M44" s="33"/>
      <c r="O44" s="30"/>
      <c r="P44" s="30"/>
      <c r="Q44" s="33"/>
    </row>
    <row r="45" spans="2:17" ht="13.5" thickBot="1">
      <c r="B45" s="34"/>
      <c r="C45" s="35"/>
      <c r="D45" s="35"/>
      <c r="E45" s="36"/>
      <c r="G45" s="35"/>
      <c r="H45" s="35"/>
      <c r="I45" s="36"/>
      <c r="K45" s="35"/>
      <c r="L45" s="35"/>
      <c r="M45" s="36"/>
      <c r="O45" s="35"/>
      <c r="P45" s="35"/>
      <c r="Q45" s="36"/>
    </row>
    <row r="46" spans="2:17" ht="12.75">
      <c r="B46" s="93">
        <v>2011</v>
      </c>
      <c r="C46" s="39"/>
      <c r="D46" s="24"/>
      <c r="E46" s="94"/>
      <c r="G46" s="54"/>
      <c r="H46" s="24"/>
      <c r="I46" s="94"/>
      <c r="K46" s="54"/>
      <c r="L46" s="24"/>
      <c r="M46" s="94"/>
      <c r="O46" s="54"/>
      <c r="P46" s="24"/>
      <c r="Q46" s="94"/>
    </row>
    <row r="47" spans="2:17" ht="12.75">
      <c r="B47" s="95">
        <v>2012</v>
      </c>
      <c r="C47" s="40"/>
      <c r="D47" s="27"/>
      <c r="E47" s="96"/>
      <c r="G47" s="55"/>
      <c r="H47" s="27"/>
      <c r="I47" s="96"/>
      <c r="K47" s="55"/>
      <c r="L47" s="27"/>
      <c r="M47" s="96"/>
      <c r="O47" s="55"/>
      <c r="P47" s="27"/>
      <c r="Q47" s="96"/>
    </row>
    <row r="48" spans="2:17" ht="12.75">
      <c r="B48" s="95">
        <v>2013</v>
      </c>
      <c r="C48" s="40"/>
      <c r="D48" s="27"/>
      <c r="E48" s="42"/>
      <c r="G48" s="55"/>
      <c r="H48" s="27"/>
      <c r="I48" s="42"/>
      <c r="K48" s="55"/>
      <c r="L48" s="27"/>
      <c r="M48" s="42"/>
      <c r="O48" s="55"/>
      <c r="P48" s="27"/>
      <c r="Q48" s="42"/>
    </row>
    <row r="49" spans="2:17" ht="12.75">
      <c r="B49" s="95">
        <v>2014</v>
      </c>
      <c r="C49" s="40"/>
      <c r="D49" s="27"/>
      <c r="E49" s="42"/>
      <c r="G49" s="55"/>
      <c r="H49" s="27"/>
      <c r="I49" s="42"/>
      <c r="K49" s="55"/>
      <c r="L49" s="27"/>
      <c r="M49" s="42"/>
      <c r="O49" s="55"/>
      <c r="P49" s="27"/>
      <c r="Q49" s="42"/>
    </row>
    <row r="50" spans="2:17" ht="12.75">
      <c r="B50" s="95">
        <v>2015</v>
      </c>
      <c r="C50" s="40"/>
      <c r="D50" s="27"/>
      <c r="E50" s="42"/>
      <c r="G50" s="55"/>
      <c r="H50" s="27"/>
      <c r="I50" s="42"/>
      <c r="K50" s="55"/>
      <c r="L50" s="27"/>
      <c r="M50" s="42"/>
      <c r="O50" s="55"/>
      <c r="P50" s="27"/>
      <c r="Q50" s="42"/>
    </row>
    <row r="51" spans="2:17" ht="12.75">
      <c r="B51" s="97">
        <v>2016</v>
      </c>
      <c r="C51" s="40"/>
      <c r="D51" s="27"/>
      <c r="E51" s="42"/>
      <c r="G51" s="55"/>
      <c r="H51" s="27"/>
      <c r="I51" s="42"/>
      <c r="K51" s="55"/>
      <c r="L51" s="27"/>
      <c r="M51" s="42"/>
      <c r="O51" s="55"/>
      <c r="P51" s="27"/>
      <c r="Q51" s="42"/>
    </row>
    <row r="52" spans="2:17" ht="13.5" thickBot="1">
      <c r="B52" s="98">
        <v>2017</v>
      </c>
      <c r="C52" s="41"/>
      <c r="D52" s="30"/>
      <c r="E52" s="43"/>
      <c r="G52" s="99"/>
      <c r="H52" s="30"/>
      <c r="I52" s="43"/>
      <c r="K52" s="99"/>
      <c r="L52" s="30"/>
      <c r="M52" s="43"/>
      <c r="O52" s="99"/>
      <c r="P52" s="30"/>
      <c r="Q52" s="43"/>
    </row>
  </sheetData>
  <sheetProtection/>
  <mergeCells count="8">
    <mergeCell ref="B1:Q1"/>
    <mergeCell ref="B2:Q2"/>
    <mergeCell ref="B3:Q3"/>
    <mergeCell ref="B4:Q4"/>
    <mergeCell ref="B6:E6"/>
    <mergeCell ref="G6:I6"/>
    <mergeCell ref="K6:M6"/>
    <mergeCell ref="O6:Q6"/>
  </mergeCells>
  <printOptions horizontalCentered="1" verticalCentered="1"/>
  <pageMargins left="0.3937007874015748" right="0.3937007874015748" top="0.2362204724409449" bottom="0.984251968503937" header="0.5118110236220472" footer="0.5118110236220472"/>
  <pageSetup fitToHeight="1" fitToWidth="1" horizontalDpi="600" verticalDpi="600" orientation="landscape" paperSize="9" scale="62" r:id="rId1"/>
  <headerFooter alignWithMargins="0">
    <oddHeader>&amp;R2018 - Año del Centenario de la Reforma Universitaria.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A1" sqref="A1:G46"/>
    </sheetView>
  </sheetViews>
  <sheetFormatPr defaultColWidth="11.421875" defaultRowHeight="12.75"/>
  <cols>
    <col min="1" max="1" width="17.421875" style="0" customWidth="1"/>
    <col min="2" max="6" width="14.28125" style="0" customWidth="1"/>
    <col min="7" max="7" width="0.71875" style="0" customWidth="1"/>
    <col min="8" max="10" width="14.28125" style="0" customWidth="1"/>
  </cols>
  <sheetData>
    <row r="1" spans="1:10" ht="12.75">
      <c r="A1" s="131" t="s">
        <v>33</v>
      </c>
      <c r="B1" s="131"/>
      <c r="C1" s="131"/>
      <c r="D1" s="131"/>
      <c r="E1" s="131"/>
      <c r="F1" s="131"/>
      <c r="G1" s="37"/>
      <c r="H1" s="37"/>
      <c r="I1" s="37"/>
      <c r="J1" s="37"/>
    </row>
    <row r="2" spans="1:10" ht="12.75">
      <c r="A2" s="122" t="s">
        <v>58</v>
      </c>
      <c r="B2" s="122"/>
      <c r="C2" s="122"/>
      <c r="D2" s="122"/>
      <c r="E2" s="122"/>
      <c r="F2" s="122"/>
      <c r="G2" s="100"/>
      <c r="H2" s="100"/>
      <c r="I2" s="100"/>
      <c r="J2" s="100"/>
    </row>
    <row r="3" spans="1:10" ht="12.75">
      <c r="A3" s="122" t="s">
        <v>57</v>
      </c>
      <c r="B3" s="122"/>
      <c r="C3" s="122"/>
      <c r="D3" s="122"/>
      <c r="E3" s="122"/>
      <c r="F3" s="132"/>
      <c r="G3" s="100"/>
      <c r="H3" s="100"/>
      <c r="I3" s="100"/>
      <c r="J3" s="100"/>
    </row>
    <row r="5" spans="1:6" ht="12.75">
      <c r="A5" s="131" t="s">
        <v>47</v>
      </c>
      <c r="B5" s="131"/>
      <c r="C5" s="131"/>
      <c r="D5" s="131"/>
      <c r="E5" s="131"/>
      <c r="F5" s="131"/>
    </row>
    <row r="6" ht="13.5" thickBot="1"/>
    <row r="7" spans="1:6" s="17" customFormat="1" ht="39" thickBot="1">
      <c r="A7" s="15" t="s">
        <v>0</v>
      </c>
      <c r="B7" s="16" t="s">
        <v>14</v>
      </c>
      <c r="C7" s="16" t="s">
        <v>12</v>
      </c>
      <c r="D7" s="16" t="s">
        <v>13</v>
      </c>
      <c r="E7" s="16" t="s">
        <v>30</v>
      </c>
      <c r="F7" s="16" t="s">
        <v>17</v>
      </c>
    </row>
    <row r="8" spans="1:6" s="17" customFormat="1" ht="13.5" thickBot="1">
      <c r="A8" s="76"/>
      <c r="B8" s="38"/>
      <c r="C8" s="38"/>
      <c r="D8" s="38"/>
      <c r="E8" s="38"/>
      <c r="F8" s="73"/>
    </row>
    <row r="9" spans="1:6" s="17" customFormat="1" ht="12.75">
      <c r="A9" s="77">
        <v>2011</v>
      </c>
      <c r="B9" s="75"/>
      <c r="C9" s="74"/>
      <c r="D9" s="75"/>
      <c r="E9" s="74"/>
      <c r="F9" s="75"/>
    </row>
    <row r="10" spans="1:6" ht="12.75">
      <c r="A10" s="1">
        <v>2012</v>
      </c>
      <c r="B10" s="2"/>
      <c r="C10" s="70"/>
      <c r="D10" s="2"/>
      <c r="E10" s="70"/>
      <c r="F10" s="2"/>
    </row>
    <row r="11" spans="1:6" ht="12.75">
      <c r="A11" s="1">
        <v>2013</v>
      </c>
      <c r="B11" s="2"/>
      <c r="C11" s="70"/>
      <c r="D11" s="2"/>
      <c r="E11" s="70"/>
      <c r="F11" s="2"/>
    </row>
    <row r="12" spans="1:6" ht="12.75">
      <c r="A12" s="1">
        <v>2014</v>
      </c>
      <c r="B12" s="2"/>
      <c r="C12" s="70"/>
      <c r="D12" s="2"/>
      <c r="E12" s="70"/>
      <c r="F12" s="2"/>
    </row>
    <row r="13" spans="1:6" ht="12.75">
      <c r="A13" s="1">
        <v>2015</v>
      </c>
      <c r="B13" s="2"/>
      <c r="C13" s="70"/>
      <c r="D13" s="2"/>
      <c r="E13" s="70"/>
      <c r="F13" s="2"/>
    </row>
    <row r="14" spans="1:6" ht="12.75">
      <c r="A14" s="1">
        <v>2016</v>
      </c>
      <c r="B14" s="2"/>
      <c r="C14" s="70"/>
      <c r="D14" s="2"/>
      <c r="E14" s="70"/>
      <c r="F14" s="2"/>
    </row>
    <row r="15" spans="1:6" ht="13.5" thickBot="1">
      <c r="A15" s="78">
        <v>2017</v>
      </c>
      <c r="B15" s="72"/>
      <c r="C15" s="71"/>
      <c r="D15" s="72"/>
      <c r="E15" s="71"/>
      <c r="F15" s="72"/>
    </row>
    <row r="16" ht="13.5" thickBot="1"/>
    <row r="17" spans="1:6" ht="51.75" thickBot="1">
      <c r="A17" s="15" t="s">
        <v>0</v>
      </c>
      <c r="B17" s="16" t="s">
        <v>30</v>
      </c>
      <c r="C17" s="16" t="s">
        <v>16</v>
      </c>
      <c r="D17" s="16" t="s">
        <v>15</v>
      </c>
      <c r="E17" s="16" t="s">
        <v>15</v>
      </c>
      <c r="F17" s="16" t="s">
        <v>15</v>
      </c>
    </row>
    <row r="18" spans="1:6" ht="12.75">
      <c r="A18" s="77">
        <v>2011</v>
      </c>
      <c r="B18" s="75"/>
      <c r="C18" s="74"/>
      <c r="D18" s="75"/>
      <c r="E18" s="74"/>
      <c r="F18" s="75"/>
    </row>
    <row r="19" spans="1:6" ht="12.75">
      <c r="A19" s="1">
        <v>2012</v>
      </c>
      <c r="B19" s="2"/>
      <c r="C19" s="70"/>
      <c r="D19" s="2"/>
      <c r="E19" s="70"/>
      <c r="F19" s="2"/>
    </row>
    <row r="20" spans="1:6" ht="12.75">
      <c r="A20" s="1">
        <v>2013</v>
      </c>
      <c r="B20" s="2"/>
      <c r="C20" s="70"/>
      <c r="D20" s="2"/>
      <c r="E20" s="70"/>
      <c r="F20" s="2"/>
    </row>
    <row r="21" spans="1:6" ht="12.75">
      <c r="A21" s="1">
        <v>2014</v>
      </c>
      <c r="B21" s="2"/>
      <c r="C21" s="70"/>
      <c r="D21" s="2"/>
      <c r="E21" s="70"/>
      <c r="F21" s="2"/>
    </row>
    <row r="22" spans="1:6" ht="12.75">
      <c r="A22" s="1">
        <v>2015</v>
      </c>
      <c r="B22" s="2"/>
      <c r="C22" s="70"/>
      <c r="D22" s="2"/>
      <c r="E22" s="70"/>
      <c r="F22" s="2"/>
    </row>
    <row r="23" spans="1:6" ht="12.75">
      <c r="A23" s="1">
        <v>2016</v>
      </c>
      <c r="B23" s="2"/>
      <c r="C23" s="70"/>
      <c r="D23" s="2"/>
      <c r="E23" s="70"/>
      <c r="F23" s="2"/>
    </row>
    <row r="24" spans="1:6" ht="13.5" thickBot="1">
      <c r="A24" s="78">
        <v>2017</v>
      </c>
      <c r="B24" s="72"/>
      <c r="C24" s="71"/>
      <c r="D24" s="72"/>
      <c r="E24" s="71"/>
      <c r="F24" s="72"/>
    </row>
    <row r="27" spans="1:6" ht="12.75">
      <c r="A27" s="131" t="s">
        <v>49</v>
      </c>
      <c r="B27" s="131"/>
      <c r="C27" s="131"/>
      <c r="D27" s="131"/>
      <c r="E27" s="131"/>
      <c r="F27" s="131"/>
    </row>
    <row r="28" ht="13.5" thickBot="1"/>
    <row r="29" spans="1:6" ht="39" thickBot="1">
      <c r="A29" s="15" t="s">
        <v>0</v>
      </c>
      <c r="B29" s="16" t="s">
        <v>14</v>
      </c>
      <c r="C29" s="16" t="s">
        <v>12</v>
      </c>
      <c r="D29" s="16" t="s">
        <v>13</v>
      </c>
      <c r="E29" s="16" t="s">
        <v>30</v>
      </c>
      <c r="F29" s="16" t="s">
        <v>17</v>
      </c>
    </row>
    <row r="30" spans="1:6" ht="13.5" thickBot="1">
      <c r="A30" s="76"/>
      <c r="B30" s="38"/>
      <c r="C30" s="38"/>
      <c r="D30" s="38"/>
      <c r="E30" s="38"/>
      <c r="F30" s="73"/>
    </row>
    <row r="31" spans="1:6" ht="12.75">
      <c r="A31" s="77">
        <v>2011</v>
      </c>
      <c r="B31" s="75"/>
      <c r="C31" s="74"/>
      <c r="D31" s="75"/>
      <c r="E31" s="74"/>
      <c r="F31" s="75"/>
    </row>
    <row r="32" spans="1:6" ht="12.75">
      <c r="A32" s="1">
        <v>2012</v>
      </c>
      <c r="B32" s="2"/>
      <c r="C32" s="70"/>
      <c r="D32" s="2"/>
      <c r="E32" s="70"/>
      <c r="F32" s="2"/>
    </row>
    <row r="33" spans="1:6" ht="12.75">
      <c r="A33" s="1">
        <v>2013</v>
      </c>
      <c r="B33" s="2"/>
      <c r="C33" s="70"/>
      <c r="D33" s="2"/>
      <c r="E33" s="70"/>
      <c r="F33" s="2"/>
    </row>
    <row r="34" spans="1:6" ht="12.75">
      <c r="A34" s="1">
        <v>2014</v>
      </c>
      <c r="B34" s="2"/>
      <c r="C34" s="70"/>
      <c r="D34" s="2"/>
      <c r="E34" s="70"/>
      <c r="F34" s="2"/>
    </row>
    <row r="35" spans="1:6" ht="12.75">
      <c r="A35" s="1">
        <v>2015</v>
      </c>
      <c r="B35" s="2"/>
      <c r="C35" s="70"/>
      <c r="D35" s="2"/>
      <c r="E35" s="70"/>
      <c r="F35" s="2"/>
    </row>
    <row r="36" spans="1:6" ht="12.75">
      <c r="A36" s="1">
        <v>2016</v>
      </c>
      <c r="B36" s="2"/>
      <c r="C36" s="70"/>
      <c r="D36" s="2"/>
      <c r="E36" s="70"/>
      <c r="F36" s="2"/>
    </row>
    <row r="37" spans="1:6" ht="13.5" thickBot="1">
      <c r="A37" s="78">
        <v>2017</v>
      </c>
      <c r="B37" s="72"/>
      <c r="C37" s="71"/>
      <c r="D37" s="72"/>
      <c r="E37" s="71"/>
      <c r="F37" s="72"/>
    </row>
    <row r="38" ht="13.5" thickBot="1"/>
    <row r="39" spans="1:6" ht="51.75" thickBot="1">
      <c r="A39" s="15" t="s">
        <v>0</v>
      </c>
      <c r="B39" s="16" t="s">
        <v>30</v>
      </c>
      <c r="C39" s="16" t="s">
        <v>16</v>
      </c>
      <c r="D39" s="16" t="s">
        <v>15</v>
      </c>
      <c r="E39" s="16" t="s">
        <v>15</v>
      </c>
      <c r="F39" s="16" t="s">
        <v>15</v>
      </c>
    </row>
    <row r="40" spans="1:6" ht="12.75">
      <c r="A40" s="77">
        <v>2011</v>
      </c>
      <c r="B40" s="75"/>
      <c r="C40" s="74"/>
      <c r="D40" s="75"/>
      <c r="E40" s="74"/>
      <c r="F40" s="75"/>
    </row>
    <row r="41" spans="1:6" ht="12.75">
      <c r="A41" s="1">
        <v>2012</v>
      </c>
      <c r="B41" s="2"/>
      <c r="C41" s="70"/>
      <c r="D41" s="2"/>
      <c r="E41" s="70"/>
      <c r="F41" s="2"/>
    </row>
    <row r="42" spans="1:6" ht="12.75">
      <c r="A42" s="1">
        <v>2013</v>
      </c>
      <c r="B42" s="2"/>
      <c r="C42" s="70"/>
      <c r="D42" s="2"/>
      <c r="E42" s="70"/>
      <c r="F42" s="2"/>
    </row>
    <row r="43" spans="1:6" ht="12.75">
      <c r="A43" s="1">
        <v>2014</v>
      </c>
      <c r="B43" s="2"/>
      <c r="C43" s="70"/>
      <c r="D43" s="2"/>
      <c r="E43" s="70"/>
      <c r="F43" s="2"/>
    </row>
    <row r="44" spans="1:6" ht="12.75">
      <c r="A44" s="1">
        <v>2015</v>
      </c>
      <c r="B44" s="2"/>
      <c r="C44" s="70"/>
      <c r="D44" s="2"/>
      <c r="E44" s="70"/>
      <c r="F44" s="2"/>
    </row>
    <row r="45" spans="1:6" ht="12.75">
      <c r="A45" s="1">
        <v>2016</v>
      </c>
      <c r="B45" s="2"/>
      <c r="C45" s="70"/>
      <c r="D45" s="2"/>
      <c r="E45" s="70"/>
      <c r="F45" s="2"/>
    </row>
    <row r="46" spans="1:6" ht="13.5" thickBot="1">
      <c r="A46" s="78">
        <v>2017</v>
      </c>
      <c r="B46" s="72"/>
      <c r="C46" s="71"/>
      <c r="D46" s="72"/>
      <c r="E46" s="71"/>
      <c r="F46" s="72"/>
    </row>
  </sheetData>
  <sheetProtection/>
  <mergeCells count="5">
    <mergeCell ref="A1:F1"/>
    <mergeCell ref="A2:F2"/>
    <mergeCell ref="A3:F3"/>
    <mergeCell ref="A5:F5"/>
    <mergeCell ref="A27:F27"/>
  </mergeCells>
  <printOptions horizontalCentered="1" verticalCentered="1"/>
  <pageMargins left="0.7874015748031497" right="0.7874015748031497" top="0.2362204724409449" bottom="0.984251968503937" header="0.5118110236220472" footer="0.5118110236220472"/>
  <pageSetup fitToHeight="1" fitToWidth="1" horizontalDpi="600" verticalDpi="600" orientation="portrait" paperSize="9" scale="97" r:id="rId1"/>
  <headerFooter alignWithMargins="0">
    <oddHeader>&amp;R2018 - Año del Centenario de la Reforma Universitaria.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6">
      <selection activeCell="J26" sqref="J26"/>
    </sheetView>
  </sheetViews>
  <sheetFormatPr defaultColWidth="11.421875" defaultRowHeight="12.75"/>
  <cols>
    <col min="1" max="1" width="14.421875" style="0" customWidth="1"/>
    <col min="2" max="3" width="20.140625" style="0" customWidth="1"/>
    <col min="4" max="4" width="3.140625" style="0" customWidth="1"/>
    <col min="5" max="6" width="20.140625" style="0" customWidth="1"/>
    <col min="7" max="7" width="2.140625" style="0" customWidth="1"/>
  </cols>
  <sheetData>
    <row r="1" spans="1:6" s="6" customFormat="1" ht="12.75">
      <c r="A1" s="133" t="s">
        <v>26</v>
      </c>
      <c r="B1" s="133"/>
      <c r="C1" s="133"/>
      <c r="D1" s="133"/>
      <c r="E1" s="133"/>
      <c r="F1" s="133"/>
    </row>
    <row r="2" spans="1:6" s="6" customFormat="1" ht="12.75">
      <c r="A2" s="133" t="s">
        <v>24</v>
      </c>
      <c r="B2" s="133"/>
      <c r="C2" s="133"/>
      <c r="D2" s="133"/>
      <c r="E2" s="133"/>
      <c r="F2" s="133"/>
    </row>
    <row r="3" spans="2:6" s="6" customFormat="1" ht="12.75">
      <c r="B3" s="101" t="str">
        <f>+'1.modelos prod.invest.'!A3</f>
        <v>PORCELLANATO SIN ESMALTAR</v>
      </c>
      <c r="C3" s="102"/>
      <c r="D3" s="19"/>
      <c r="E3" s="101" t="s">
        <v>49</v>
      </c>
      <c r="F3" s="110"/>
    </row>
    <row r="4" spans="1:6" s="6" customFormat="1" ht="12.75">
      <c r="A4" s="133" t="s">
        <v>25</v>
      </c>
      <c r="B4" s="133"/>
      <c r="C4" s="133"/>
      <c r="D4" s="133"/>
      <c r="E4" s="133"/>
      <c r="F4" s="133"/>
    </row>
    <row r="5" spans="1:6" s="6" customFormat="1" ht="13.5" thickBot="1">
      <c r="A5" s="4"/>
      <c r="B5" s="5"/>
      <c r="C5" s="5"/>
      <c r="E5" s="5"/>
      <c r="F5" s="5"/>
    </row>
    <row r="6" spans="1:6" s="6" customFormat="1" ht="12.75" customHeight="1">
      <c r="A6" s="20" t="s">
        <v>18</v>
      </c>
      <c r="B6" s="20" t="s">
        <v>19</v>
      </c>
      <c r="C6" s="20" t="s">
        <v>20</v>
      </c>
      <c r="E6" s="20" t="s">
        <v>19</v>
      </c>
      <c r="F6" s="20" t="s">
        <v>20</v>
      </c>
    </row>
    <row r="7" spans="1:6" s="6" customFormat="1" ht="13.5" thickBot="1">
      <c r="A7" s="44" t="s">
        <v>21</v>
      </c>
      <c r="B7" s="21" t="s">
        <v>22</v>
      </c>
      <c r="C7" s="21" t="s">
        <v>23</v>
      </c>
      <c r="E7" s="21" t="s">
        <v>22</v>
      </c>
      <c r="F7" s="21" t="s">
        <v>23</v>
      </c>
    </row>
    <row r="8" spans="1:6" s="6" customFormat="1" ht="12.75">
      <c r="A8" s="22">
        <v>42005</v>
      </c>
      <c r="B8" s="24"/>
      <c r="C8" s="24"/>
      <c r="E8" s="24"/>
      <c r="F8" s="24"/>
    </row>
    <row r="9" spans="1:6" s="6" customFormat="1" ht="12.75">
      <c r="A9" s="25">
        <v>42036</v>
      </c>
      <c r="B9" s="27"/>
      <c r="C9" s="27"/>
      <c r="E9" s="27"/>
      <c r="F9" s="27"/>
    </row>
    <row r="10" spans="1:6" s="6" customFormat="1" ht="12.75">
      <c r="A10" s="25">
        <v>42064</v>
      </c>
      <c r="B10" s="27"/>
      <c r="C10" s="27"/>
      <c r="E10" s="27"/>
      <c r="F10" s="27"/>
    </row>
    <row r="11" spans="1:6" s="6" customFormat="1" ht="12.75">
      <c r="A11" s="25">
        <v>42095</v>
      </c>
      <c r="B11" s="27"/>
      <c r="C11" s="27"/>
      <c r="E11" s="27"/>
      <c r="F11" s="27"/>
    </row>
    <row r="12" spans="1:6" s="6" customFormat="1" ht="12.75">
      <c r="A12" s="25">
        <v>42125</v>
      </c>
      <c r="B12" s="27"/>
      <c r="C12" s="27"/>
      <c r="E12" s="27"/>
      <c r="F12" s="27"/>
    </row>
    <row r="13" spans="1:6" s="6" customFormat="1" ht="12.75">
      <c r="A13" s="25">
        <v>42156</v>
      </c>
      <c r="B13" s="27"/>
      <c r="C13" s="27"/>
      <c r="E13" s="27"/>
      <c r="F13" s="27"/>
    </row>
    <row r="14" spans="1:6" s="6" customFormat="1" ht="12.75">
      <c r="A14" s="25">
        <v>42186</v>
      </c>
      <c r="B14" s="27"/>
      <c r="C14" s="27"/>
      <c r="E14" s="27"/>
      <c r="F14" s="27"/>
    </row>
    <row r="15" spans="1:6" s="6" customFormat="1" ht="12.75">
      <c r="A15" s="25">
        <v>42217</v>
      </c>
      <c r="B15" s="27"/>
      <c r="C15" s="27"/>
      <c r="E15" s="27"/>
      <c r="F15" s="27"/>
    </row>
    <row r="16" spans="1:6" s="6" customFormat="1" ht="12.75">
      <c r="A16" s="25">
        <v>42248</v>
      </c>
      <c r="B16" s="27"/>
      <c r="C16" s="27"/>
      <c r="E16" s="27"/>
      <c r="F16" s="27"/>
    </row>
    <row r="17" spans="1:6" s="6" customFormat="1" ht="12.75">
      <c r="A17" s="25">
        <v>42278</v>
      </c>
      <c r="B17" s="27"/>
      <c r="C17" s="27"/>
      <c r="E17" s="27"/>
      <c r="F17" s="27"/>
    </row>
    <row r="18" spans="1:6" s="6" customFormat="1" ht="12.75">
      <c r="A18" s="25">
        <v>42309</v>
      </c>
      <c r="B18" s="27"/>
      <c r="C18" s="27"/>
      <c r="E18" s="27"/>
      <c r="F18" s="27"/>
    </row>
    <row r="19" spans="1:6" s="6" customFormat="1" ht="13.5" thickBot="1">
      <c r="A19" s="29">
        <v>42339</v>
      </c>
      <c r="B19" s="30"/>
      <c r="C19" s="30"/>
      <c r="E19" s="30"/>
      <c r="F19" s="30"/>
    </row>
    <row r="20" spans="1:6" s="6" customFormat="1" ht="12.75">
      <c r="A20" s="22">
        <v>42370</v>
      </c>
      <c r="B20" s="24"/>
      <c r="C20" s="24"/>
      <c r="E20" s="24"/>
      <c r="F20" s="24"/>
    </row>
    <row r="21" spans="1:6" s="6" customFormat="1" ht="12.75">
      <c r="A21" s="25">
        <v>42401</v>
      </c>
      <c r="B21" s="27"/>
      <c r="C21" s="27"/>
      <c r="E21" s="27"/>
      <c r="F21" s="27"/>
    </row>
    <row r="22" spans="1:6" s="6" customFormat="1" ht="12.75">
      <c r="A22" s="25">
        <v>42430</v>
      </c>
      <c r="B22" s="27"/>
      <c r="C22" s="27"/>
      <c r="E22" s="27"/>
      <c r="F22" s="27"/>
    </row>
    <row r="23" spans="1:6" s="6" customFormat="1" ht="12.75">
      <c r="A23" s="25">
        <v>42461</v>
      </c>
      <c r="B23" s="27"/>
      <c r="C23" s="27"/>
      <c r="E23" s="27"/>
      <c r="F23" s="27"/>
    </row>
    <row r="24" spans="1:6" s="6" customFormat="1" ht="12.75">
      <c r="A24" s="25">
        <v>42491</v>
      </c>
      <c r="B24" s="27"/>
      <c r="C24" s="27"/>
      <c r="E24" s="27"/>
      <c r="F24" s="27"/>
    </row>
    <row r="25" spans="1:6" s="6" customFormat="1" ht="12.75">
      <c r="A25" s="25">
        <v>42522</v>
      </c>
      <c r="B25" s="27"/>
      <c r="C25" s="27"/>
      <c r="E25" s="27"/>
      <c r="F25" s="27"/>
    </row>
    <row r="26" spans="1:6" s="6" customFormat="1" ht="12.75">
      <c r="A26" s="25">
        <v>42552</v>
      </c>
      <c r="B26" s="27"/>
      <c r="C26" s="27"/>
      <c r="E26" s="27"/>
      <c r="F26" s="27"/>
    </row>
    <row r="27" spans="1:6" s="6" customFormat="1" ht="12.75">
      <c r="A27" s="25">
        <v>42583</v>
      </c>
      <c r="B27" s="27"/>
      <c r="C27" s="27"/>
      <c r="E27" s="27"/>
      <c r="F27" s="27"/>
    </row>
    <row r="28" spans="1:6" s="6" customFormat="1" ht="12.75">
      <c r="A28" s="25">
        <v>42614</v>
      </c>
      <c r="B28" s="27"/>
      <c r="C28" s="27"/>
      <c r="E28" s="27"/>
      <c r="F28" s="27"/>
    </row>
    <row r="29" spans="1:6" s="6" customFormat="1" ht="12.75">
      <c r="A29" s="25">
        <v>42644</v>
      </c>
      <c r="B29" s="27"/>
      <c r="C29" s="27"/>
      <c r="E29" s="27"/>
      <c r="F29" s="27"/>
    </row>
    <row r="30" spans="1:6" s="6" customFormat="1" ht="12.75">
      <c r="A30" s="25">
        <v>42675</v>
      </c>
      <c r="B30" s="27"/>
      <c r="C30" s="27"/>
      <c r="E30" s="27"/>
      <c r="F30" s="27"/>
    </row>
    <row r="31" spans="1:6" s="6" customFormat="1" ht="13.5" thickBot="1">
      <c r="A31" s="56">
        <v>42705</v>
      </c>
      <c r="B31" s="30"/>
      <c r="C31" s="30"/>
      <c r="E31" s="30"/>
      <c r="F31" s="30"/>
    </row>
    <row r="32" spans="1:6" s="6" customFormat="1" ht="12.75">
      <c r="A32" s="22">
        <v>42736</v>
      </c>
      <c r="B32" s="24"/>
      <c r="C32" s="24"/>
      <c r="E32" s="24"/>
      <c r="F32" s="24"/>
    </row>
    <row r="33" spans="1:6" s="6" customFormat="1" ht="12.75">
      <c r="A33" s="25">
        <v>42767</v>
      </c>
      <c r="B33" s="27"/>
      <c r="C33" s="27"/>
      <c r="E33" s="27"/>
      <c r="F33" s="27"/>
    </row>
    <row r="34" spans="1:6" s="6" customFormat="1" ht="12.75">
      <c r="A34" s="25">
        <v>42795</v>
      </c>
      <c r="B34" s="27"/>
      <c r="C34" s="27"/>
      <c r="E34" s="27"/>
      <c r="F34" s="27"/>
    </row>
    <row r="35" spans="1:6" s="6" customFormat="1" ht="12.75">
      <c r="A35" s="25">
        <v>42826</v>
      </c>
      <c r="B35" s="27"/>
      <c r="C35" s="27"/>
      <c r="E35" s="27"/>
      <c r="F35" s="27"/>
    </row>
    <row r="36" spans="1:6" s="6" customFormat="1" ht="12.75">
      <c r="A36" s="25">
        <v>42856</v>
      </c>
      <c r="B36" s="27"/>
      <c r="C36" s="27"/>
      <c r="E36" s="27"/>
      <c r="F36" s="27"/>
    </row>
    <row r="37" spans="1:6" s="6" customFormat="1" ht="12.75">
      <c r="A37" s="25">
        <v>42887</v>
      </c>
      <c r="B37" s="27"/>
      <c r="C37" s="27"/>
      <c r="E37" s="27"/>
      <c r="F37" s="27"/>
    </row>
    <row r="38" spans="1:6" s="6" customFormat="1" ht="12.75">
      <c r="A38" s="25">
        <v>42917</v>
      </c>
      <c r="B38" s="27"/>
      <c r="C38" s="27"/>
      <c r="E38" s="27"/>
      <c r="F38" s="27"/>
    </row>
    <row r="39" spans="1:6" s="6" customFormat="1" ht="12.75">
      <c r="A39" s="25">
        <v>42948</v>
      </c>
      <c r="B39" s="27"/>
      <c r="C39" s="27"/>
      <c r="E39" s="27"/>
      <c r="F39" s="27"/>
    </row>
    <row r="40" spans="1:6" s="6" customFormat="1" ht="12.75">
      <c r="A40" s="25">
        <v>42979</v>
      </c>
      <c r="B40" s="27"/>
      <c r="C40" s="27"/>
      <c r="E40" s="27"/>
      <c r="F40" s="27"/>
    </row>
    <row r="41" spans="1:6" s="6" customFormat="1" ht="12.75">
      <c r="A41" s="25">
        <v>43009</v>
      </c>
      <c r="B41" s="27"/>
      <c r="C41" s="27"/>
      <c r="E41" s="27"/>
      <c r="F41" s="27"/>
    </row>
    <row r="42" spans="1:6" s="6" customFormat="1" ht="12.75">
      <c r="A42" s="25">
        <v>43040</v>
      </c>
      <c r="B42" s="27"/>
      <c r="C42" s="27"/>
      <c r="E42" s="27"/>
      <c r="F42" s="27"/>
    </row>
    <row r="43" spans="1:6" s="6" customFormat="1" ht="13.5" thickBot="1">
      <c r="A43" s="29">
        <v>43070</v>
      </c>
      <c r="B43" s="30"/>
      <c r="C43" s="30"/>
      <c r="E43" s="30"/>
      <c r="F43" s="30"/>
    </row>
    <row r="44" spans="1:6" s="6" customFormat="1" ht="13.5" thickBot="1">
      <c r="A44" s="34"/>
      <c r="B44" s="35"/>
      <c r="C44" s="35"/>
      <c r="E44" s="35"/>
      <c r="F44" s="35"/>
    </row>
    <row r="45" spans="1:6" s="6" customFormat="1" ht="12.75">
      <c r="A45" s="93">
        <v>2011</v>
      </c>
      <c r="B45" s="39"/>
      <c r="C45" s="24"/>
      <c r="E45" s="54"/>
      <c r="F45" s="24"/>
    </row>
    <row r="46" spans="1:6" s="6" customFormat="1" ht="12.75">
      <c r="A46" s="95">
        <v>2012</v>
      </c>
      <c r="B46" s="40"/>
      <c r="C46" s="27"/>
      <c r="E46" s="55"/>
      <c r="F46" s="27"/>
    </row>
    <row r="47" spans="1:6" s="6" customFormat="1" ht="12.75">
      <c r="A47" s="95">
        <v>2013</v>
      </c>
      <c r="B47" s="40"/>
      <c r="C47" s="27"/>
      <c r="E47" s="55"/>
      <c r="F47" s="27"/>
    </row>
    <row r="48" spans="1:6" s="6" customFormat="1" ht="12.75">
      <c r="A48" s="95">
        <v>2014</v>
      </c>
      <c r="B48" s="40"/>
      <c r="C48" s="27"/>
      <c r="E48" s="55"/>
      <c r="F48" s="27"/>
    </row>
    <row r="49" spans="1:6" s="6" customFormat="1" ht="12.75">
      <c r="A49" s="95">
        <v>2015</v>
      </c>
      <c r="B49" s="40"/>
      <c r="C49" s="27"/>
      <c r="E49" s="55"/>
      <c r="F49" s="27"/>
    </row>
    <row r="50" spans="1:6" s="6" customFormat="1" ht="12.75">
      <c r="A50" s="97">
        <v>2016</v>
      </c>
      <c r="B50" s="40"/>
      <c r="C50" s="27"/>
      <c r="E50" s="55"/>
      <c r="F50" s="27"/>
    </row>
    <row r="51" spans="1:6" s="6" customFormat="1" ht="13.5" thickBot="1">
      <c r="A51" s="98">
        <v>2017</v>
      </c>
      <c r="B51" s="41"/>
      <c r="C51" s="30"/>
      <c r="E51" s="99"/>
      <c r="F51" s="30"/>
    </row>
  </sheetData>
  <sheetProtection/>
  <mergeCells count="3">
    <mergeCell ref="A1:F1"/>
    <mergeCell ref="A2:F2"/>
    <mergeCell ref="A4:F4"/>
  </mergeCells>
  <printOptions horizontalCentered="1" verticalCentered="1"/>
  <pageMargins left="0.7874015748031497" right="0.7874015748031497" top="0.2362204724409449" bottom="0.984251968503937" header="0.5118110236220472" footer="0.5118110236220472"/>
  <pageSetup fitToHeight="1" fitToWidth="1" horizontalDpi="600" verticalDpi="600" orientation="portrait" paperSize="9" scale="86" r:id="rId1"/>
  <headerFooter alignWithMargins="0">
    <oddHeader>&amp;R2018 - Año del Centenario de la Reforma Universitaria.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zoomScalePageLayoutView="0" workbookViewId="0" topLeftCell="A37">
      <selection activeCell="A53" sqref="A1:C53"/>
    </sheetView>
  </sheetViews>
  <sheetFormatPr defaultColWidth="11.421875" defaultRowHeight="12.75"/>
  <cols>
    <col min="1" max="1" width="17.421875" style="0" customWidth="1"/>
    <col min="2" max="2" width="31.57421875" style="0" customWidth="1"/>
    <col min="3" max="3" width="27.57421875" style="0" customWidth="1"/>
  </cols>
  <sheetData>
    <row r="1" spans="1:4" s="6" customFormat="1" ht="12.75">
      <c r="A1" s="125" t="s">
        <v>44</v>
      </c>
      <c r="B1" s="133"/>
      <c r="C1" s="133"/>
      <c r="D1" s="18"/>
    </row>
    <row r="2" spans="1:3" s="6" customFormat="1" ht="12.75">
      <c r="A2" s="104" t="s">
        <v>27</v>
      </c>
      <c r="B2" s="102"/>
      <c r="C2" s="102"/>
    </row>
    <row r="3" spans="1:3" s="6" customFormat="1" ht="12.75">
      <c r="A3" s="101" t="str">
        <f>+'1.modelos prod.invest.'!A3</f>
        <v>PORCELLANATO SIN ESMALTAR</v>
      </c>
      <c r="B3" s="102"/>
      <c r="C3" s="102"/>
    </row>
    <row r="4" spans="1:3" s="6" customFormat="1" ht="12.75">
      <c r="A4" s="104" t="s">
        <v>25</v>
      </c>
      <c r="B4" s="102"/>
      <c r="C4" s="102"/>
    </row>
    <row r="5" spans="1:3" s="6" customFormat="1" ht="12.75">
      <c r="A5" s="105" t="s">
        <v>60</v>
      </c>
      <c r="B5" s="102"/>
      <c r="C5" s="102"/>
    </row>
    <row r="6" spans="1:3" s="6" customFormat="1" ht="12.75">
      <c r="A6" s="104"/>
      <c r="B6" s="102"/>
      <c r="C6" s="102"/>
    </row>
    <row r="7" spans="1:3" s="6" customFormat="1" ht="13.5" thickBot="1">
      <c r="A7" s="4"/>
      <c r="B7" s="5"/>
      <c r="C7" s="5"/>
    </row>
    <row r="8" spans="1:3" s="6" customFormat="1" ht="12.75" customHeight="1">
      <c r="A8" s="20" t="s">
        <v>18</v>
      </c>
      <c r="B8" s="20" t="s">
        <v>28</v>
      </c>
      <c r="C8" s="134" t="s">
        <v>61</v>
      </c>
    </row>
    <row r="9" spans="1:3" s="6" customFormat="1" ht="13.5" thickBot="1">
      <c r="A9" s="21" t="s">
        <v>21</v>
      </c>
      <c r="B9" s="103" t="s">
        <v>46</v>
      </c>
      <c r="C9" s="135"/>
    </row>
    <row r="10" spans="1:3" s="6" customFormat="1" ht="12.75">
      <c r="A10" s="22">
        <f>+'5-expo'!A8</f>
        <v>42005</v>
      </c>
      <c r="B10" s="24"/>
      <c r="C10" s="24"/>
    </row>
    <row r="11" spans="1:3" s="6" customFormat="1" ht="12.75">
      <c r="A11" s="25">
        <f>+'5-expo'!A9</f>
        <v>42036</v>
      </c>
      <c r="B11" s="27"/>
      <c r="C11" s="27"/>
    </row>
    <row r="12" spans="1:3" s="6" customFormat="1" ht="12.75">
      <c r="A12" s="25">
        <f>+'5-expo'!A10</f>
        <v>42064</v>
      </c>
      <c r="B12" s="27"/>
      <c r="C12" s="27"/>
    </row>
    <row r="13" spans="1:3" s="6" customFormat="1" ht="12.75">
      <c r="A13" s="25">
        <f>+'5-expo'!A11</f>
        <v>42095</v>
      </c>
      <c r="B13" s="27"/>
      <c r="C13" s="27"/>
    </row>
    <row r="14" spans="1:3" s="6" customFormat="1" ht="12.75">
      <c r="A14" s="25">
        <f>+'5-expo'!A12</f>
        <v>42125</v>
      </c>
      <c r="B14" s="27"/>
      <c r="C14" s="27"/>
    </row>
    <row r="15" spans="1:3" s="6" customFormat="1" ht="12.75">
      <c r="A15" s="25">
        <f>+'5-expo'!A13</f>
        <v>42156</v>
      </c>
      <c r="B15" s="27"/>
      <c r="C15" s="27"/>
    </row>
    <row r="16" spans="1:3" s="6" customFormat="1" ht="12.75">
      <c r="A16" s="25">
        <f>+'5-expo'!A14</f>
        <v>42186</v>
      </c>
      <c r="B16" s="27"/>
      <c r="C16" s="27"/>
    </row>
    <row r="17" spans="1:3" s="6" customFormat="1" ht="12.75">
      <c r="A17" s="25">
        <f>+'5-expo'!A15</f>
        <v>42217</v>
      </c>
      <c r="B17" s="27"/>
      <c r="C17" s="27"/>
    </row>
    <row r="18" spans="1:3" s="6" customFormat="1" ht="12.75">
      <c r="A18" s="25">
        <f>+'5-expo'!A16</f>
        <v>42248</v>
      </c>
      <c r="B18" s="27"/>
      <c r="C18" s="27"/>
    </row>
    <row r="19" spans="1:3" s="6" customFormat="1" ht="12.75">
      <c r="A19" s="25">
        <f>+'5-expo'!A17</f>
        <v>42278</v>
      </c>
      <c r="B19" s="27"/>
      <c r="C19" s="27"/>
    </row>
    <row r="20" spans="1:3" s="6" customFormat="1" ht="12.75">
      <c r="A20" s="25">
        <f>+'5-expo'!A18</f>
        <v>42309</v>
      </c>
      <c r="B20" s="27"/>
      <c r="C20" s="27"/>
    </row>
    <row r="21" spans="1:3" s="6" customFormat="1" ht="13.5" thickBot="1">
      <c r="A21" s="29">
        <f>+'5-expo'!A19</f>
        <v>42339</v>
      </c>
      <c r="B21" s="30"/>
      <c r="C21" s="30"/>
    </row>
    <row r="22" spans="1:3" s="6" customFormat="1" ht="12.75">
      <c r="A22" s="22">
        <f>+'5-expo'!A20</f>
        <v>42370</v>
      </c>
      <c r="B22" s="24"/>
      <c r="C22" s="24"/>
    </row>
    <row r="23" spans="1:3" s="6" customFormat="1" ht="12.75">
      <c r="A23" s="25">
        <f>+'5-expo'!A21</f>
        <v>42401</v>
      </c>
      <c r="B23" s="27"/>
      <c r="C23" s="27"/>
    </row>
    <row r="24" spans="1:3" s="6" customFormat="1" ht="12.75">
      <c r="A24" s="25">
        <f>+'5-expo'!A22</f>
        <v>42430</v>
      </c>
      <c r="B24" s="27"/>
      <c r="C24" s="27"/>
    </row>
    <row r="25" spans="1:3" s="6" customFormat="1" ht="12.75">
      <c r="A25" s="25">
        <f>+'5-expo'!A23</f>
        <v>42461</v>
      </c>
      <c r="B25" s="27"/>
      <c r="C25" s="27"/>
    </row>
    <row r="26" spans="1:3" s="6" customFormat="1" ht="12.75">
      <c r="A26" s="25">
        <f>+'5-expo'!A24</f>
        <v>42491</v>
      </c>
      <c r="B26" s="27"/>
      <c r="C26" s="27"/>
    </row>
    <row r="27" spans="1:3" s="6" customFormat="1" ht="12.75">
      <c r="A27" s="25">
        <f>+'5-expo'!A25</f>
        <v>42522</v>
      </c>
      <c r="B27" s="27"/>
      <c r="C27" s="27"/>
    </row>
    <row r="28" spans="1:3" s="6" customFormat="1" ht="12.75">
      <c r="A28" s="25">
        <f>+'5-expo'!A26</f>
        <v>42552</v>
      </c>
      <c r="B28" s="27"/>
      <c r="C28" s="27"/>
    </row>
    <row r="29" spans="1:3" s="6" customFormat="1" ht="12.75">
      <c r="A29" s="25">
        <f>+'5-expo'!A27</f>
        <v>42583</v>
      </c>
      <c r="B29" s="27"/>
      <c r="C29" s="27"/>
    </row>
    <row r="30" spans="1:3" s="6" customFormat="1" ht="12.75">
      <c r="A30" s="25">
        <f>+'5-expo'!A28</f>
        <v>42614</v>
      </c>
      <c r="B30" s="27"/>
      <c r="C30" s="27"/>
    </row>
    <row r="31" spans="1:3" s="6" customFormat="1" ht="12.75">
      <c r="A31" s="25">
        <f>+'5-expo'!A29</f>
        <v>42644</v>
      </c>
      <c r="B31" s="27"/>
      <c r="C31" s="27"/>
    </row>
    <row r="32" spans="1:3" s="6" customFormat="1" ht="12.75">
      <c r="A32" s="25">
        <f>+'5-expo'!A30</f>
        <v>42675</v>
      </c>
      <c r="B32" s="27"/>
      <c r="C32" s="27"/>
    </row>
    <row r="33" spans="1:3" s="6" customFormat="1" ht="13.5" thickBot="1">
      <c r="A33" s="29">
        <f>+'5-expo'!A31</f>
        <v>42705</v>
      </c>
      <c r="B33" s="30"/>
      <c r="C33" s="30"/>
    </row>
    <row r="34" spans="1:3" s="6" customFormat="1" ht="12.75">
      <c r="A34" s="22">
        <f>+'5-expo'!A32</f>
        <v>42736</v>
      </c>
      <c r="B34" s="24"/>
      <c r="C34" s="24"/>
    </row>
    <row r="35" spans="1:3" s="6" customFormat="1" ht="12.75">
      <c r="A35" s="25">
        <f>+'5-expo'!A33</f>
        <v>42767</v>
      </c>
      <c r="B35" s="27"/>
      <c r="C35" s="27"/>
    </row>
    <row r="36" spans="1:3" s="6" customFormat="1" ht="12.75">
      <c r="A36" s="25">
        <f>+'5-expo'!A34</f>
        <v>42795</v>
      </c>
      <c r="B36" s="27"/>
      <c r="C36" s="27"/>
    </row>
    <row r="37" spans="1:3" s="6" customFormat="1" ht="12.75">
      <c r="A37" s="25">
        <f>+'5-expo'!A35</f>
        <v>42826</v>
      </c>
      <c r="B37" s="27"/>
      <c r="C37" s="27"/>
    </row>
    <row r="38" spans="1:3" s="6" customFormat="1" ht="12.75">
      <c r="A38" s="25">
        <f>+'5-expo'!A36</f>
        <v>42856</v>
      </c>
      <c r="B38" s="27"/>
      <c r="C38" s="27"/>
    </row>
    <row r="39" spans="1:3" s="6" customFormat="1" ht="12.75">
      <c r="A39" s="25">
        <f>+'5-expo'!A37</f>
        <v>42887</v>
      </c>
      <c r="B39" s="27"/>
      <c r="C39" s="27"/>
    </row>
    <row r="40" spans="1:3" s="6" customFormat="1" ht="12.75">
      <c r="A40" s="25">
        <f>+'5-expo'!A38</f>
        <v>42917</v>
      </c>
      <c r="B40" s="27"/>
      <c r="C40" s="27"/>
    </row>
    <row r="41" spans="1:3" s="6" customFormat="1" ht="12.75">
      <c r="A41" s="25">
        <f>+'5-expo'!A39</f>
        <v>42948</v>
      </c>
      <c r="B41" s="27"/>
      <c r="C41" s="27"/>
    </row>
    <row r="42" spans="1:3" s="6" customFormat="1" ht="12.75">
      <c r="A42" s="25">
        <f>+'5-expo'!A40</f>
        <v>42979</v>
      </c>
      <c r="B42" s="27"/>
      <c r="C42" s="27"/>
    </row>
    <row r="43" spans="1:3" s="6" customFormat="1" ht="12.75">
      <c r="A43" s="25">
        <f>+'5-expo'!A41</f>
        <v>43009</v>
      </c>
      <c r="B43" s="27"/>
      <c r="C43" s="27"/>
    </row>
    <row r="44" spans="1:3" s="6" customFormat="1" ht="12.75">
      <c r="A44" s="25">
        <f>+'5-expo'!A42</f>
        <v>43040</v>
      </c>
      <c r="B44" s="27"/>
      <c r="C44" s="27"/>
    </row>
    <row r="45" spans="1:3" s="6" customFormat="1" ht="13.5" thickBot="1">
      <c r="A45" s="29">
        <f>+'5-expo'!A43</f>
        <v>43070</v>
      </c>
      <c r="B45" s="30"/>
      <c r="C45" s="30"/>
    </row>
    <row r="46" spans="1:3" s="6" customFormat="1" ht="13.5" thickBot="1">
      <c r="A46" s="34"/>
      <c r="B46" s="35"/>
      <c r="C46" s="35"/>
    </row>
    <row r="47" spans="1:3" s="6" customFormat="1" ht="12.75">
      <c r="A47" s="93">
        <v>2011</v>
      </c>
      <c r="B47" s="39"/>
      <c r="C47" s="24"/>
    </row>
    <row r="48" spans="1:3" s="6" customFormat="1" ht="12.75">
      <c r="A48" s="95">
        <v>2012</v>
      </c>
      <c r="B48" s="40"/>
      <c r="C48" s="27"/>
    </row>
    <row r="49" spans="1:3" s="6" customFormat="1" ht="12.75">
      <c r="A49" s="95">
        <v>2013</v>
      </c>
      <c r="B49" s="40"/>
      <c r="C49" s="27"/>
    </row>
    <row r="50" spans="1:3" s="6" customFormat="1" ht="12.75">
      <c r="A50" s="95">
        <v>2014</v>
      </c>
      <c r="B50" s="40"/>
      <c r="C50" s="27"/>
    </row>
    <row r="51" spans="1:3" s="6" customFormat="1" ht="12.75">
      <c r="A51" s="95">
        <v>2015</v>
      </c>
      <c r="B51" s="40"/>
      <c r="C51" s="27"/>
    </row>
    <row r="52" spans="1:3" s="6" customFormat="1" ht="12.75">
      <c r="A52" s="97">
        <v>2016</v>
      </c>
      <c r="B52" s="40"/>
      <c r="C52" s="27"/>
    </row>
    <row r="53" spans="1:3" s="6" customFormat="1" ht="13.5" thickBot="1">
      <c r="A53" s="98">
        <v>2017</v>
      </c>
      <c r="B53" s="41"/>
      <c r="C53" s="30"/>
    </row>
  </sheetData>
  <sheetProtection/>
  <mergeCells count="2">
    <mergeCell ref="A1:C1"/>
    <mergeCell ref="C8:C9"/>
  </mergeCells>
  <printOptions horizontalCentered="1" verticalCentered="1"/>
  <pageMargins left="0.7874015748031497" right="0.7874015748031497" top="0.2362204724409449" bottom="0.984251968503937" header="0.5118110236220472" footer="0.5118110236220472"/>
  <pageSetup fitToHeight="1" fitToWidth="1" horizontalDpi="600" verticalDpi="600" orientation="portrait" paperSize="9" r:id="rId1"/>
  <headerFooter alignWithMargins="0">
    <oddHeader>&amp;R2018 - Año del Centenario de la Reforma Universitaria.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37">
      <selection activeCell="A53" sqref="A1:C53"/>
    </sheetView>
  </sheetViews>
  <sheetFormatPr defaultColWidth="11.421875" defaultRowHeight="12.75"/>
  <cols>
    <col min="1" max="1" width="17.421875" style="0" customWidth="1"/>
    <col min="2" max="2" width="31.57421875" style="0" customWidth="1"/>
    <col min="3" max="3" width="27.57421875" style="0" customWidth="1"/>
  </cols>
  <sheetData>
    <row r="1" spans="1:4" s="6" customFormat="1" ht="12.75">
      <c r="A1" s="125" t="s">
        <v>45</v>
      </c>
      <c r="B1" s="133"/>
      <c r="C1" s="133"/>
      <c r="D1" s="18"/>
    </row>
    <row r="2" spans="1:3" s="6" customFormat="1" ht="12.75">
      <c r="A2" s="105" t="s">
        <v>27</v>
      </c>
      <c r="B2" s="107"/>
      <c r="C2" s="107"/>
    </row>
    <row r="3" spans="1:6" s="6" customFormat="1" ht="12.75">
      <c r="A3" s="101" t="str">
        <f>+'1.modelos prod.invest.'!A3</f>
        <v>PORCELLANATO SIN ESMALTAR</v>
      </c>
      <c r="B3" s="107"/>
      <c r="C3" s="107"/>
      <c r="F3" s="109"/>
    </row>
    <row r="4" spans="1:3" s="6" customFormat="1" ht="12.75">
      <c r="A4" s="105" t="s">
        <v>25</v>
      </c>
      <c r="B4" s="107"/>
      <c r="C4" s="107"/>
    </row>
    <row r="5" spans="1:3" s="6" customFormat="1" ht="12.75">
      <c r="A5" s="105" t="s">
        <v>59</v>
      </c>
      <c r="B5" s="107"/>
      <c r="C5" s="107"/>
    </row>
    <row r="6" spans="1:3" s="6" customFormat="1" ht="12.75">
      <c r="A6" s="105"/>
      <c r="B6" s="107"/>
      <c r="C6" s="107"/>
    </row>
    <row r="7" spans="1:3" s="6" customFormat="1" ht="13.5" thickBot="1">
      <c r="A7" s="105"/>
      <c r="B7" s="107"/>
      <c r="C7" s="107"/>
    </row>
    <row r="8" spans="1:3" s="6" customFormat="1" ht="12.75" customHeight="1">
      <c r="A8" s="106" t="s">
        <v>18</v>
      </c>
      <c r="B8" s="106" t="s">
        <v>28</v>
      </c>
      <c r="C8" s="134" t="s">
        <v>61</v>
      </c>
    </row>
    <row r="9" spans="1:3" s="6" customFormat="1" ht="13.5" thickBot="1">
      <c r="A9" s="103" t="s">
        <v>21</v>
      </c>
      <c r="B9" s="103" t="s">
        <v>46</v>
      </c>
      <c r="C9" s="135"/>
    </row>
    <row r="10" spans="1:3" s="6" customFormat="1" ht="12.75">
      <c r="A10" s="22">
        <f>+'5-expo'!A8</f>
        <v>42005</v>
      </c>
      <c r="B10" s="24"/>
      <c r="C10" s="24"/>
    </row>
    <row r="11" spans="1:3" s="6" customFormat="1" ht="12.75">
      <c r="A11" s="25">
        <f>+'5-expo'!A9</f>
        <v>42036</v>
      </c>
      <c r="B11" s="27"/>
      <c r="C11" s="27"/>
    </row>
    <row r="12" spans="1:3" s="6" customFormat="1" ht="12.75">
      <c r="A12" s="25">
        <f>+'5-expo'!A10</f>
        <v>42064</v>
      </c>
      <c r="B12" s="27"/>
      <c r="C12" s="27"/>
    </row>
    <row r="13" spans="1:3" s="6" customFormat="1" ht="12.75">
      <c r="A13" s="25">
        <f>+'5-expo'!A11</f>
        <v>42095</v>
      </c>
      <c r="B13" s="27"/>
      <c r="C13" s="27"/>
    </row>
    <row r="14" spans="1:3" s="6" customFormat="1" ht="12.75">
      <c r="A14" s="25">
        <f>+'5-expo'!A12</f>
        <v>42125</v>
      </c>
      <c r="B14" s="27"/>
      <c r="C14" s="27"/>
    </row>
    <row r="15" spans="1:3" s="6" customFormat="1" ht="12.75">
      <c r="A15" s="25">
        <f>+'5-expo'!A13</f>
        <v>42156</v>
      </c>
      <c r="B15" s="27"/>
      <c r="C15" s="27"/>
    </row>
    <row r="16" spans="1:3" s="6" customFormat="1" ht="12.75">
      <c r="A16" s="25">
        <f>+'5-expo'!A14</f>
        <v>42186</v>
      </c>
      <c r="B16" s="27"/>
      <c r="C16" s="27"/>
    </row>
    <row r="17" spans="1:3" s="6" customFormat="1" ht="12.75">
      <c r="A17" s="25">
        <f>+'5-expo'!A15</f>
        <v>42217</v>
      </c>
      <c r="B17" s="27"/>
      <c r="C17" s="27"/>
    </row>
    <row r="18" spans="1:3" s="6" customFormat="1" ht="12.75">
      <c r="A18" s="25">
        <f>+'5-expo'!A16</f>
        <v>42248</v>
      </c>
      <c r="B18" s="27"/>
      <c r="C18" s="27"/>
    </row>
    <row r="19" spans="1:3" s="6" customFormat="1" ht="12.75">
      <c r="A19" s="25">
        <f>+'5-expo'!A17</f>
        <v>42278</v>
      </c>
      <c r="B19" s="27"/>
      <c r="C19" s="27"/>
    </row>
    <row r="20" spans="1:3" s="6" customFormat="1" ht="12.75">
      <c r="A20" s="25">
        <f>+'5-expo'!A18</f>
        <v>42309</v>
      </c>
      <c r="B20" s="27"/>
      <c r="C20" s="27"/>
    </row>
    <row r="21" spans="1:3" s="6" customFormat="1" ht="13.5" thickBot="1">
      <c r="A21" s="29">
        <f>+'5-expo'!A19</f>
        <v>42339</v>
      </c>
      <c r="B21" s="30"/>
      <c r="C21" s="30"/>
    </row>
    <row r="22" spans="1:3" s="6" customFormat="1" ht="12.75">
      <c r="A22" s="22">
        <f>+'5-expo'!A20</f>
        <v>42370</v>
      </c>
      <c r="B22" s="24"/>
      <c r="C22" s="24"/>
    </row>
    <row r="23" spans="1:3" s="6" customFormat="1" ht="12.75">
      <c r="A23" s="25">
        <f>+'5-expo'!A21</f>
        <v>42401</v>
      </c>
      <c r="B23" s="27"/>
      <c r="C23" s="27"/>
    </row>
    <row r="24" spans="1:3" s="6" customFormat="1" ht="12.75">
      <c r="A24" s="25">
        <f>+'5-expo'!A22</f>
        <v>42430</v>
      </c>
      <c r="B24" s="27"/>
      <c r="C24" s="27"/>
    </row>
    <row r="25" spans="1:3" s="6" customFormat="1" ht="12.75">
      <c r="A25" s="25">
        <f>+'5-expo'!A23</f>
        <v>42461</v>
      </c>
      <c r="B25" s="27"/>
      <c r="C25" s="27"/>
    </row>
    <row r="26" spans="1:3" s="6" customFormat="1" ht="12.75">
      <c r="A26" s="25">
        <f>+'5-expo'!A24</f>
        <v>42491</v>
      </c>
      <c r="B26" s="27"/>
      <c r="C26" s="27"/>
    </row>
    <row r="27" spans="1:3" s="6" customFormat="1" ht="12.75">
      <c r="A27" s="25">
        <f>+'5-expo'!A25</f>
        <v>42522</v>
      </c>
      <c r="B27" s="27"/>
      <c r="C27" s="27"/>
    </row>
    <row r="28" spans="1:3" s="6" customFormat="1" ht="12.75">
      <c r="A28" s="25">
        <f>+'5-expo'!A26</f>
        <v>42552</v>
      </c>
      <c r="B28" s="27"/>
      <c r="C28" s="27"/>
    </row>
    <row r="29" spans="1:3" s="6" customFormat="1" ht="12.75">
      <c r="A29" s="25">
        <f>+'5-expo'!A27</f>
        <v>42583</v>
      </c>
      <c r="B29" s="27"/>
      <c r="C29" s="27"/>
    </row>
    <row r="30" spans="1:3" s="6" customFormat="1" ht="12.75">
      <c r="A30" s="25">
        <f>+'5-expo'!A28</f>
        <v>42614</v>
      </c>
      <c r="B30" s="27"/>
      <c r="C30" s="27"/>
    </row>
    <row r="31" spans="1:3" s="6" customFormat="1" ht="12.75">
      <c r="A31" s="25">
        <f>+'5-expo'!A29</f>
        <v>42644</v>
      </c>
      <c r="B31" s="27"/>
      <c r="C31" s="27"/>
    </row>
    <row r="32" spans="1:3" s="6" customFormat="1" ht="12.75">
      <c r="A32" s="25">
        <f>+'5-expo'!A30</f>
        <v>42675</v>
      </c>
      <c r="B32" s="27"/>
      <c r="C32" s="27"/>
    </row>
    <row r="33" spans="1:3" s="6" customFormat="1" ht="13.5" thickBot="1">
      <c r="A33" s="29">
        <f>+'5-expo'!A31</f>
        <v>42705</v>
      </c>
      <c r="B33" s="30"/>
      <c r="C33" s="30"/>
    </row>
    <row r="34" spans="1:3" s="6" customFormat="1" ht="12.75">
      <c r="A34" s="22">
        <f>+'5-expo'!A32</f>
        <v>42736</v>
      </c>
      <c r="B34" s="24"/>
      <c r="C34" s="24"/>
    </row>
    <row r="35" spans="1:3" s="6" customFormat="1" ht="12.75">
      <c r="A35" s="25">
        <f>+'5-expo'!A33</f>
        <v>42767</v>
      </c>
      <c r="B35" s="27"/>
      <c r="C35" s="27"/>
    </row>
    <row r="36" spans="1:3" s="6" customFormat="1" ht="12.75">
      <c r="A36" s="25">
        <f>+'5-expo'!A34</f>
        <v>42795</v>
      </c>
      <c r="B36" s="27"/>
      <c r="C36" s="27"/>
    </row>
    <row r="37" spans="1:3" s="6" customFormat="1" ht="12.75">
      <c r="A37" s="25">
        <f>+'5-expo'!A35</f>
        <v>42826</v>
      </c>
      <c r="B37" s="27"/>
      <c r="C37" s="27"/>
    </row>
    <row r="38" spans="1:3" s="6" customFormat="1" ht="12.75">
      <c r="A38" s="25">
        <f>+'5-expo'!A36</f>
        <v>42856</v>
      </c>
      <c r="B38" s="27"/>
      <c r="C38" s="27"/>
    </row>
    <row r="39" spans="1:3" s="6" customFormat="1" ht="12.75">
      <c r="A39" s="25">
        <f>+'5-expo'!A37</f>
        <v>42887</v>
      </c>
      <c r="B39" s="27"/>
      <c r="C39" s="27"/>
    </row>
    <row r="40" spans="1:3" s="6" customFormat="1" ht="12.75">
      <c r="A40" s="25">
        <f>+'5-expo'!A38</f>
        <v>42917</v>
      </c>
      <c r="B40" s="27"/>
      <c r="C40" s="27"/>
    </row>
    <row r="41" spans="1:3" s="6" customFormat="1" ht="12.75">
      <c r="A41" s="25">
        <f>+'5-expo'!A39</f>
        <v>42948</v>
      </c>
      <c r="B41" s="27"/>
      <c r="C41" s="27"/>
    </row>
    <row r="42" spans="1:3" s="6" customFormat="1" ht="12.75">
      <c r="A42" s="25">
        <f>+'5-expo'!A40</f>
        <v>42979</v>
      </c>
      <c r="B42" s="27"/>
      <c r="C42" s="27"/>
    </row>
    <row r="43" spans="1:3" s="6" customFormat="1" ht="12.75">
      <c r="A43" s="25">
        <f>+'5-expo'!A41</f>
        <v>43009</v>
      </c>
      <c r="B43" s="27"/>
      <c r="C43" s="27"/>
    </row>
    <row r="44" spans="1:3" s="6" customFormat="1" ht="12.75">
      <c r="A44" s="25">
        <f>+'5-expo'!A42</f>
        <v>43040</v>
      </c>
      <c r="B44" s="27"/>
      <c r="C44" s="27"/>
    </row>
    <row r="45" spans="1:3" s="6" customFormat="1" ht="13.5" thickBot="1">
      <c r="A45" s="29">
        <f>+'5-expo'!A43</f>
        <v>43070</v>
      </c>
      <c r="B45" s="30"/>
      <c r="C45" s="30"/>
    </row>
    <row r="46" spans="1:3" s="6" customFormat="1" ht="13.5" thickBot="1">
      <c r="A46" s="34"/>
      <c r="B46" s="35"/>
      <c r="C46" s="35"/>
    </row>
    <row r="47" spans="1:3" s="6" customFormat="1" ht="12.75">
      <c r="A47" s="93">
        <v>2011</v>
      </c>
      <c r="B47" s="39"/>
      <c r="C47" s="24"/>
    </row>
    <row r="48" spans="1:3" s="6" customFormat="1" ht="12.75">
      <c r="A48" s="95">
        <v>2012</v>
      </c>
      <c r="B48" s="40"/>
      <c r="C48" s="27"/>
    </row>
    <row r="49" spans="1:3" s="6" customFormat="1" ht="12.75">
      <c r="A49" s="95">
        <v>2013</v>
      </c>
      <c r="B49" s="40"/>
      <c r="C49" s="27"/>
    </row>
    <row r="50" spans="1:3" s="6" customFormat="1" ht="12.75">
      <c r="A50" s="95">
        <v>2014</v>
      </c>
      <c r="B50" s="40"/>
      <c r="C50" s="27"/>
    </row>
    <row r="51" spans="1:3" s="6" customFormat="1" ht="12.75">
      <c r="A51" s="95">
        <v>2015</v>
      </c>
      <c r="B51" s="40"/>
      <c r="C51" s="27"/>
    </row>
    <row r="52" spans="1:3" s="6" customFormat="1" ht="12.75">
      <c r="A52" s="97">
        <v>2016</v>
      </c>
      <c r="B52" s="40"/>
      <c r="C52" s="27"/>
    </row>
    <row r="53" spans="1:3" s="6" customFormat="1" ht="13.5" thickBot="1">
      <c r="A53" s="98">
        <v>2017</v>
      </c>
      <c r="B53" s="41"/>
      <c r="C53" s="30"/>
    </row>
  </sheetData>
  <sheetProtection/>
  <mergeCells count="2">
    <mergeCell ref="A1:C1"/>
    <mergeCell ref="C8:C9"/>
  </mergeCells>
  <printOptions horizontalCentered="1" verticalCentered="1"/>
  <pageMargins left="0.7874015748031497" right="0.7874015748031497" top="0.2362204724409449" bottom="0.984251968503937" header="0.5118110236220472" footer="0.5118110236220472"/>
  <pageSetup fitToHeight="1" fitToWidth="1" horizontalDpi="600" verticalDpi="600" orientation="portrait" paperSize="9" r:id="rId1"/>
  <headerFooter alignWithMargins="0">
    <oddHeader>&amp;R2018 - Año del Centenario de la Reforma Universitaria.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FAINGER</dc:creator>
  <cp:keywords/>
  <dc:description/>
  <cp:lastModifiedBy>Gabriela Macias</cp:lastModifiedBy>
  <cp:lastPrinted>2018-01-31T15:18:39Z</cp:lastPrinted>
  <dcterms:created xsi:type="dcterms:W3CDTF">2006-05-08T13:48:52Z</dcterms:created>
  <dcterms:modified xsi:type="dcterms:W3CDTF">2018-01-31T15:19:10Z</dcterms:modified>
  <cp:category/>
  <cp:version/>
  <cp:contentType/>
  <cp:contentStatus/>
</cp:coreProperties>
</file>