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RODAMIENTOS\040 Cuestionarios\10 Modelo Enviado\Exportadores\"/>
    </mc:Choice>
  </mc:AlternateContent>
  <bookViews>
    <workbookView xWindow="480" yWindow="120" windowWidth="7980" windowHeight="6283" firstSheet="2" activeTab="4"/>
  </bookViews>
  <sheets>
    <sheet name="anexo" sheetId="4" r:id="rId1"/>
    <sheet name="1. Modelos" sheetId="9" r:id="rId2"/>
    <sheet name="1. Modelos (2)" sheetId="10" r:id="rId3"/>
    <sheet name="2-total país" sheetId="1" r:id="rId4"/>
    <sheet name="3-volumenes" sheetId="2" r:id="rId5"/>
    <sheet name="4,1-expo" sheetId="3" r:id="rId6"/>
    <sheet name="5-precios" sheetId="6" r:id="rId7"/>
    <sheet name="5-precios (2)" sheetId="11" r:id="rId8"/>
    <sheet name="5-precios (3)" sheetId="12" r:id="rId9"/>
  </sheets>
  <externalReferences>
    <externalReference r:id="rId10"/>
    <externalReference r:id="rId11"/>
  </externalReferences>
  <definedNames>
    <definedName name="al">[1]PARAMETROS!$C$5</definedName>
    <definedName name="año1">'[2]0a_Parámetros'!$H$7</definedName>
    <definedName name="_xlnm.Print_Area" localSheetId="3">'2-total país'!$A$1:$D$13</definedName>
    <definedName name="_xlnm.Print_Area" localSheetId="4">'3-volumenes'!$A$1:$F$22</definedName>
    <definedName name="_xlnm.Print_Area" localSheetId="5">'4,1-expo'!$A$1:$C$55</definedName>
    <definedName name="_xlnm.Print_Area" localSheetId="6">'5-precios'!$A$1:$C$57</definedName>
    <definedName name="_xlnm.Print_Area" localSheetId="7">'5-precios (2)'!$A$1:$C$57</definedName>
    <definedName name="_xlnm.Print_Area" localSheetId="8">'5-precios (3)'!$A$1:$C$57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46" i="12" l="1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3" i="12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3" i="11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3" i="6"/>
  <c r="A3" i="3"/>
  <c r="F3" i="4"/>
</calcChain>
</file>

<file path=xl/sharedStrings.xml><?xml version="1.0" encoding="utf-8"?>
<sst xmlns="http://schemas.openxmlformats.org/spreadsheetml/2006/main" count="157" uniqueCount="62">
  <si>
    <t>año</t>
  </si>
  <si>
    <t>ANEXO ESTADÍSTICO</t>
  </si>
  <si>
    <t>Características técnicas, físicas, etc.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</si>
  <si>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</si>
  <si>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</si>
  <si>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</si>
  <si>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</si>
  <si>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</si>
  <si>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</si>
  <si>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</si>
  <si>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</si>
  <si>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</si>
  <si>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</si>
  <si>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</si>
  <si>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</si>
  <si>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</si>
  <si>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</si>
  <si>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</si>
  <si>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</si>
  <si>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</si>
  <si>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</si>
  <si>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</si>
  <si>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</si>
  <si>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</si>
  <si>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</si>
  <si>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</si>
  <si>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</si>
  <si>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</si>
  <si>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Cuadro N° 1.a</t>
  </si>
  <si>
    <r>
      <t xml:space="preserve">Modelos de </t>
    </r>
    <r>
      <rPr>
        <b/>
        <i/>
        <u/>
        <sz val="10"/>
        <rFont val="Arial"/>
        <family val="2"/>
      </rPr>
      <t/>
    </r>
  </si>
  <si>
    <t>Rodamientos radiales a bolas</t>
  </si>
  <si>
    <t>RANKING
Series</t>
  </si>
  <si>
    <t>Serie:</t>
  </si>
  <si>
    <t>Peso unitario:</t>
  </si>
  <si>
    <t>%</t>
  </si>
  <si>
    <t>Sellos (sí, no, ambas partes)</t>
  </si>
  <si>
    <t>Capacidad de carga dinámica básica:</t>
  </si>
  <si>
    <t>Capacidad de carga estática básica:</t>
  </si>
  <si>
    <t>Velocidad de referencia (r/min)</t>
  </si>
  <si>
    <t>Velocidad límite (r/min)</t>
  </si>
  <si>
    <t>Ancho, altura y diámetros:</t>
  </si>
  <si>
    <t>Oros aspectos relevantes (lubricación, precisión, etc.)</t>
  </si>
  <si>
    <t>exportados hacia Argentina</t>
  </si>
  <si>
    <t>Cuadro N° 1.b</t>
  </si>
  <si>
    <t>Serie (tipo)*</t>
  </si>
  <si>
    <t>Principales características</t>
  </si>
  <si>
    <t>….</t>
  </si>
  <si>
    <t>* Complete una fila por cada tipo de rodamiento detallando todas las designaciones adicionales (prefijos y sufijos)</t>
  </si>
  <si>
    <t>6203</t>
  </si>
  <si>
    <t>6204</t>
  </si>
  <si>
    <t>India</t>
  </si>
  <si>
    <t>en kilogramos</t>
  </si>
  <si>
    <r>
      <t xml:space="preserve">Producción y Exportaciones de </t>
    </r>
    <r>
      <rPr>
        <b/>
        <u/>
        <sz val="10"/>
        <rFont val="Arial"/>
        <family val="2"/>
      </rPr>
      <t>rodamientos radiales</t>
    </r>
    <r>
      <rPr>
        <b/>
        <sz val="10"/>
        <rFont val="Arial"/>
        <family val="2"/>
      </rPr>
      <t xml:space="preserve"> de</t>
    </r>
  </si>
  <si>
    <t>Capacidad de Producción, Producción, Ventas, Exportaciones y Existencia de rodamientos radiales</t>
  </si>
  <si>
    <t>Cuadro N° 4</t>
  </si>
  <si>
    <t>Cuadro N° 5.a</t>
  </si>
  <si>
    <t>Serie 6201-2Z</t>
  </si>
  <si>
    <t>Unidad</t>
  </si>
  <si>
    <t>Serie 6203-2Z</t>
  </si>
  <si>
    <t>Serie 6205-2RSH</t>
  </si>
  <si>
    <t>Cuadro N° 5.b</t>
  </si>
  <si>
    <t>Cuadro N° 5.c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</si>
</sst>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1"/>
    <xf numFmtId="0" fontId="8" fillId="0" borderId="1"/>
    <xf numFmtId="0" fontId="8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4" fillId="0" borderId="22" xfId="0" applyFont="1" applyBorder="1" applyProtection="1">
      <protection locked="0"/>
    </xf>
    <xf numFmtId="0" fontId="9" fillId="2" borderId="23" xfId="0" applyFont="1" applyFill="1" applyBorder="1" applyAlignment="1" applyProtection="1">
      <protection locked="0"/>
    </xf>
    <xf numFmtId="0" fontId="4" fillId="0" borderId="24" xfId="0" applyFont="1" applyBorder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20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9" fillId="0" borderId="7" xfId="0" applyFont="1" applyBorder="1" applyProtection="1">
      <protection locked="0"/>
    </xf>
    <xf numFmtId="0" fontId="9" fillId="0" borderId="23" xfId="0" applyFont="1" applyBorder="1" applyAlignment="1" applyProtection="1">
      <protection locked="0"/>
    </xf>
    <xf numFmtId="9" fontId="0" fillId="0" borderId="5" xfId="0" applyNumberFormat="1" applyBorder="1" applyAlignment="1" applyProtection="1">
      <alignment horizontal="right"/>
      <protection locked="0"/>
    </xf>
    <xf numFmtId="0" fontId="2" fillId="0" borderId="0" xfId="5" applyFont="1" applyAlignment="1" applyProtection="1">
      <alignment horizontal="centerContinuous"/>
      <protection locked="0"/>
    </xf>
    <xf numFmtId="0" fontId="8" fillId="0" borderId="0" xfId="5" applyAlignment="1" applyProtection="1">
      <alignment horizontal="centerContinuous"/>
      <protection locked="0"/>
    </xf>
    <xf numFmtId="0" fontId="2" fillId="0" borderId="0" xfId="5" applyFont="1" applyFill="1" applyAlignment="1" applyProtection="1">
      <alignment horizontal="centerContinuous"/>
      <protection locked="0"/>
    </xf>
    <xf numFmtId="0" fontId="8" fillId="0" borderId="0" xfId="5" applyFill="1" applyAlignment="1" applyProtection="1">
      <alignment horizontal="centerContinuous"/>
      <protection locked="0"/>
    </xf>
    <xf numFmtId="0" fontId="2" fillId="0" borderId="2" xfId="5" applyFont="1" applyBorder="1" applyAlignment="1" applyProtection="1">
      <alignment horizontal="center"/>
      <protection locked="0"/>
    </xf>
    <xf numFmtId="0" fontId="2" fillId="0" borderId="3" xfId="5" applyFont="1" applyBorder="1" applyAlignment="1" applyProtection="1">
      <alignment horizontal="center"/>
      <protection locked="0"/>
    </xf>
    <xf numFmtId="0" fontId="2" fillId="0" borderId="4" xfId="5" applyFont="1" applyBorder="1" applyAlignment="1" applyProtection="1">
      <alignment horizontal="center"/>
      <protection locked="0"/>
    </xf>
    <xf numFmtId="0" fontId="8" fillId="0" borderId="0" xfId="5" applyFont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7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5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7" fontId="2" fillId="2" borderId="2" xfId="0" applyNumberFormat="1" applyFont="1" applyFill="1" applyBorder="1" applyAlignment="1">
      <alignment horizontal="center"/>
    </xf>
    <xf numFmtId="17" fontId="2" fillId="2" borderId="4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0" fillId="2" borderId="0" xfId="0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7" fillId="2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2" fillId="0" borderId="0" xfId="5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6">
    <cellStyle name="Euro" xfId="1"/>
    <cellStyle name="Euro 2" xfId="2"/>
    <cellStyle name="julio" xfId="3"/>
    <cellStyle name="julio 2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15" sqref="C15"/>
    </sheetView>
  </sheetViews>
  <sheetFormatPr baseColWidth="10" defaultRowHeight="12.45" x14ac:dyDescent="0.3"/>
  <cols>
    <col min="3" max="3" width="58" customWidth="1"/>
  </cols>
  <sheetData>
    <row r="3" spans="3:6" x14ac:dyDescent="0.3">
      <c r="F3">
        <f>+A3</f>
        <v>0</v>
      </c>
    </row>
    <row r="9" spans="3:6" ht="12.9" thickBot="1" x14ac:dyDescent="0.35"/>
    <row r="10" spans="3:6" ht="35.6" thickBot="1" x14ac:dyDescent="0.9">
      <c r="C10" s="9" t="s">
        <v>1</v>
      </c>
    </row>
  </sheetData>
  <phoneticPr fontId="0" type="noConversion"/>
  <printOptions horizontalCentered="1" verticalCentered="1" gridLinesSet="0"/>
  <pageMargins left="0.35433070866141736" right="0.27559055118110237" top="0.47244094488188981" bottom="0.27559055118110237" header="0" footer="0"/>
  <pageSetup orientation="portrait" horizontalDpi="4294967292" verticalDpi="300" r:id="rId1"/>
  <headerFooter alignWithMargins="0">
    <oddHeader>&amp;R2021 – Año de Homenaje al Premio Nobel de Medicinia Dr.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C15" sqref="C15"/>
    </sheetView>
  </sheetViews>
  <sheetFormatPr baseColWidth="10" defaultRowHeight="12.45" x14ac:dyDescent="0.3"/>
  <cols>
    <col min="1" max="1" width="14.84375" customWidth="1"/>
    <col min="2" max="2" width="56.15234375" customWidth="1"/>
  </cols>
  <sheetData>
    <row r="1" spans="1:6" x14ac:dyDescent="0.3">
      <c r="A1" s="48" t="s">
        <v>28</v>
      </c>
      <c r="B1" s="11"/>
      <c r="C1" s="11"/>
      <c r="D1" s="11"/>
      <c r="E1" s="11"/>
      <c r="F1" s="11"/>
    </row>
    <row r="2" spans="1:6" x14ac:dyDescent="0.3">
      <c r="A2" s="54" t="s">
        <v>29</v>
      </c>
      <c r="B2" s="49"/>
      <c r="C2" s="49"/>
      <c r="D2" s="49"/>
      <c r="E2" s="49"/>
      <c r="F2" s="49"/>
    </row>
    <row r="3" spans="1:6" x14ac:dyDescent="0.3">
      <c r="A3" s="54" t="s">
        <v>30</v>
      </c>
      <c r="B3" s="55"/>
      <c r="C3" s="49"/>
      <c r="D3" s="49"/>
      <c r="E3" s="49"/>
      <c r="F3" s="49"/>
    </row>
    <row r="4" spans="1:6" x14ac:dyDescent="0.3">
      <c r="A4" s="48"/>
      <c r="B4" s="11"/>
      <c r="C4" s="11"/>
      <c r="D4" s="11"/>
      <c r="E4" s="11"/>
      <c r="F4" s="11"/>
    </row>
    <row r="5" spans="1:6" x14ac:dyDescent="0.3">
      <c r="A5" s="48"/>
      <c r="B5" s="11"/>
      <c r="C5" s="11"/>
      <c r="D5" s="11"/>
      <c r="E5" s="11"/>
      <c r="F5" s="11"/>
    </row>
    <row r="6" spans="1:6" x14ac:dyDescent="0.3">
      <c r="A6" s="101" t="s">
        <v>42</v>
      </c>
      <c r="B6" s="101"/>
      <c r="C6" s="101"/>
      <c r="D6" s="101"/>
      <c r="E6" s="101"/>
      <c r="F6" s="101"/>
    </row>
    <row r="7" spans="1:6" ht="12.9" thickBot="1" x14ac:dyDescent="0.35">
      <c r="A7" s="11"/>
      <c r="B7" s="48"/>
      <c r="C7" s="11"/>
      <c r="D7" s="11"/>
      <c r="E7" s="11"/>
      <c r="F7" s="11"/>
    </row>
    <row r="8" spans="1:6" ht="25.3" thickBot="1" x14ac:dyDescent="0.35">
      <c r="A8" s="73" t="s">
        <v>31</v>
      </c>
      <c r="B8" s="74" t="s">
        <v>2</v>
      </c>
      <c r="C8" s="75">
        <v>2018</v>
      </c>
      <c r="D8" s="75">
        <v>2019</v>
      </c>
      <c r="E8" s="75">
        <v>2020</v>
      </c>
      <c r="F8" s="76">
        <v>44197</v>
      </c>
    </row>
    <row r="9" spans="1:6" ht="12.9" x14ac:dyDescent="0.35">
      <c r="A9" s="56" t="s">
        <v>32</v>
      </c>
      <c r="B9" s="57" t="s">
        <v>33</v>
      </c>
      <c r="C9" s="102" t="s">
        <v>34</v>
      </c>
      <c r="D9" s="102" t="s">
        <v>34</v>
      </c>
      <c r="E9" s="102" t="s">
        <v>34</v>
      </c>
      <c r="F9" s="102" t="s">
        <v>34</v>
      </c>
    </row>
    <row r="10" spans="1:6" ht="12.9" x14ac:dyDescent="0.35">
      <c r="A10" s="58"/>
      <c r="B10" s="59" t="s">
        <v>35</v>
      </c>
      <c r="C10" s="103"/>
      <c r="D10" s="103"/>
      <c r="E10" s="103"/>
      <c r="F10" s="103"/>
    </row>
    <row r="11" spans="1:6" ht="12.9" x14ac:dyDescent="0.35">
      <c r="A11" s="58"/>
      <c r="B11" s="60" t="s">
        <v>36</v>
      </c>
      <c r="C11" s="103"/>
      <c r="D11" s="103"/>
      <c r="E11" s="103"/>
      <c r="F11" s="103"/>
    </row>
    <row r="12" spans="1:6" ht="12.9" x14ac:dyDescent="0.35">
      <c r="A12" s="58"/>
      <c r="B12" s="60" t="s">
        <v>37</v>
      </c>
      <c r="C12" s="103"/>
      <c r="D12" s="103"/>
      <c r="E12" s="103"/>
      <c r="F12" s="103"/>
    </row>
    <row r="13" spans="1:6" ht="12.9" x14ac:dyDescent="0.35">
      <c r="A13" s="58"/>
      <c r="B13" s="60" t="s">
        <v>38</v>
      </c>
      <c r="C13" s="103"/>
      <c r="D13" s="103"/>
      <c r="E13" s="103"/>
      <c r="F13" s="103"/>
    </row>
    <row r="14" spans="1:6" ht="13.3" thickBot="1" x14ac:dyDescent="0.4">
      <c r="A14" s="58"/>
      <c r="B14" s="61" t="s">
        <v>39</v>
      </c>
      <c r="C14" s="103"/>
      <c r="D14" s="103"/>
      <c r="E14" s="103"/>
      <c r="F14" s="103"/>
    </row>
    <row r="15" spans="1:6" ht="12.9" x14ac:dyDescent="0.35">
      <c r="A15" s="58"/>
      <c r="B15" s="63" t="s">
        <v>40</v>
      </c>
      <c r="C15" s="103"/>
      <c r="D15" s="103"/>
      <c r="E15" s="103"/>
      <c r="F15" s="103"/>
    </row>
    <row r="16" spans="1:6" ht="13.3" thickBot="1" x14ac:dyDescent="0.4">
      <c r="A16" s="58"/>
      <c r="B16" s="63" t="s">
        <v>41</v>
      </c>
      <c r="C16" s="104"/>
      <c r="D16" s="104"/>
      <c r="E16" s="104"/>
      <c r="F16" s="104"/>
    </row>
    <row r="17" spans="1:6" ht="12.9" x14ac:dyDescent="0.35">
      <c r="A17" s="56" t="s">
        <v>32</v>
      </c>
      <c r="B17" s="57" t="s">
        <v>33</v>
      </c>
      <c r="C17" s="98" t="s">
        <v>34</v>
      </c>
      <c r="D17" s="98" t="s">
        <v>34</v>
      </c>
      <c r="E17" s="98" t="s">
        <v>34</v>
      </c>
      <c r="F17" s="98" t="s">
        <v>34</v>
      </c>
    </row>
    <row r="18" spans="1:6" ht="12.9" x14ac:dyDescent="0.35">
      <c r="A18" s="51"/>
      <c r="B18" s="59" t="s">
        <v>35</v>
      </c>
      <c r="C18" s="99"/>
      <c r="D18" s="99"/>
      <c r="E18" s="99"/>
      <c r="F18" s="99"/>
    </row>
    <row r="19" spans="1:6" ht="12.9" x14ac:dyDescent="0.35">
      <c r="A19" s="51"/>
      <c r="B19" s="60" t="s">
        <v>36</v>
      </c>
      <c r="C19" s="99"/>
      <c r="D19" s="99"/>
      <c r="E19" s="99"/>
      <c r="F19" s="99"/>
    </row>
    <row r="20" spans="1:6" ht="12.9" x14ac:dyDescent="0.35">
      <c r="A20" s="51"/>
      <c r="B20" s="60" t="s">
        <v>37</v>
      </c>
      <c r="C20" s="99"/>
      <c r="D20" s="99"/>
      <c r="E20" s="99"/>
      <c r="F20" s="99"/>
    </row>
    <row r="21" spans="1:6" ht="12.9" x14ac:dyDescent="0.35">
      <c r="A21" s="51"/>
      <c r="B21" s="60" t="s">
        <v>38</v>
      </c>
      <c r="C21" s="99"/>
      <c r="D21" s="99"/>
      <c r="E21" s="99"/>
      <c r="F21" s="99"/>
    </row>
    <row r="22" spans="1:6" ht="12.9" x14ac:dyDescent="0.35">
      <c r="A22" s="51"/>
      <c r="B22" s="60" t="s">
        <v>39</v>
      </c>
      <c r="C22" s="99"/>
      <c r="D22" s="99"/>
      <c r="E22" s="99"/>
      <c r="F22" s="99"/>
    </row>
    <row r="23" spans="1:6" ht="12.9" x14ac:dyDescent="0.35">
      <c r="A23" s="51"/>
      <c r="B23" s="63" t="s">
        <v>40</v>
      </c>
      <c r="C23" s="99"/>
      <c r="D23" s="99"/>
      <c r="E23" s="99"/>
      <c r="F23" s="99"/>
    </row>
    <row r="24" spans="1:6" ht="13.3" thickBot="1" x14ac:dyDescent="0.4">
      <c r="A24" s="51"/>
      <c r="B24" s="63" t="s">
        <v>41</v>
      </c>
      <c r="C24" s="99"/>
      <c r="D24" s="99"/>
      <c r="E24" s="99"/>
      <c r="F24" s="99"/>
    </row>
    <row r="25" spans="1:6" ht="12.9" x14ac:dyDescent="0.35">
      <c r="A25" s="56" t="s">
        <v>32</v>
      </c>
      <c r="B25" s="57" t="s">
        <v>33</v>
      </c>
      <c r="C25" s="98" t="s">
        <v>34</v>
      </c>
      <c r="D25" s="98" t="s">
        <v>34</v>
      </c>
      <c r="E25" s="98" t="s">
        <v>34</v>
      </c>
      <c r="F25" s="98" t="s">
        <v>34</v>
      </c>
    </row>
    <row r="26" spans="1:6" ht="12.9" x14ac:dyDescent="0.35">
      <c r="A26" s="51"/>
      <c r="B26" s="59" t="s">
        <v>35</v>
      </c>
      <c r="C26" s="99"/>
      <c r="D26" s="99"/>
      <c r="E26" s="99"/>
      <c r="F26" s="99"/>
    </row>
    <row r="27" spans="1:6" ht="12.9" x14ac:dyDescent="0.35">
      <c r="A27" s="51"/>
      <c r="B27" s="60" t="s">
        <v>36</v>
      </c>
      <c r="C27" s="99"/>
      <c r="D27" s="99"/>
      <c r="E27" s="99"/>
      <c r="F27" s="99"/>
    </row>
    <row r="28" spans="1:6" ht="12.9" x14ac:dyDescent="0.35">
      <c r="A28" s="51"/>
      <c r="B28" s="60" t="s">
        <v>37</v>
      </c>
      <c r="C28" s="99"/>
      <c r="D28" s="99"/>
      <c r="E28" s="99"/>
      <c r="F28" s="99"/>
    </row>
    <row r="29" spans="1:6" ht="12.9" x14ac:dyDescent="0.35">
      <c r="A29" s="51"/>
      <c r="B29" s="60" t="s">
        <v>38</v>
      </c>
      <c r="C29" s="99"/>
      <c r="D29" s="99"/>
      <c r="E29" s="99"/>
      <c r="F29" s="99"/>
    </row>
    <row r="30" spans="1:6" ht="12.9" x14ac:dyDescent="0.35">
      <c r="A30" s="51"/>
      <c r="B30" s="60" t="s">
        <v>39</v>
      </c>
      <c r="C30" s="99"/>
      <c r="D30" s="99"/>
      <c r="E30" s="99"/>
      <c r="F30" s="99"/>
    </row>
    <row r="31" spans="1:6" ht="12.9" x14ac:dyDescent="0.35">
      <c r="A31" s="51"/>
      <c r="B31" s="63" t="s">
        <v>40</v>
      </c>
      <c r="C31" s="99"/>
      <c r="D31" s="99"/>
      <c r="E31" s="99"/>
      <c r="F31" s="99"/>
    </row>
    <row r="32" spans="1:6" ht="13.3" thickBot="1" x14ac:dyDescent="0.4">
      <c r="A32" s="52"/>
      <c r="B32" s="63" t="s">
        <v>41</v>
      </c>
      <c r="C32" s="100"/>
      <c r="D32" s="100"/>
      <c r="E32" s="100"/>
      <c r="F32" s="100"/>
    </row>
    <row r="33" spans="1:6" ht="12.9" x14ac:dyDescent="0.35">
      <c r="A33" s="56" t="s">
        <v>32</v>
      </c>
      <c r="B33" s="57" t="s">
        <v>33</v>
      </c>
      <c r="C33" s="98" t="s">
        <v>34</v>
      </c>
      <c r="D33" s="98" t="s">
        <v>34</v>
      </c>
      <c r="E33" s="98" t="s">
        <v>34</v>
      </c>
      <c r="F33" s="98" t="s">
        <v>34</v>
      </c>
    </row>
    <row r="34" spans="1:6" ht="12.9" x14ac:dyDescent="0.35">
      <c r="A34" s="51"/>
      <c r="B34" s="59" t="s">
        <v>35</v>
      </c>
      <c r="C34" s="99"/>
      <c r="D34" s="99"/>
      <c r="E34" s="99"/>
      <c r="F34" s="99"/>
    </row>
    <row r="35" spans="1:6" ht="12.9" x14ac:dyDescent="0.35">
      <c r="A35" s="51"/>
      <c r="B35" s="60" t="s">
        <v>36</v>
      </c>
      <c r="C35" s="99"/>
      <c r="D35" s="99"/>
      <c r="E35" s="99"/>
      <c r="F35" s="99"/>
    </row>
    <row r="36" spans="1:6" ht="12.9" x14ac:dyDescent="0.35">
      <c r="A36" s="51"/>
      <c r="B36" s="60" t="s">
        <v>37</v>
      </c>
      <c r="C36" s="99"/>
      <c r="D36" s="99"/>
      <c r="E36" s="99"/>
      <c r="F36" s="99"/>
    </row>
    <row r="37" spans="1:6" ht="12.9" x14ac:dyDescent="0.35">
      <c r="A37" s="51"/>
      <c r="B37" s="60" t="s">
        <v>38</v>
      </c>
      <c r="C37" s="99"/>
      <c r="D37" s="99"/>
      <c r="E37" s="99"/>
      <c r="F37" s="99"/>
    </row>
    <row r="38" spans="1:6" ht="12.9" x14ac:dyDescent="0.35">
      <c r="A38" s="51"/>
      <c r="B38" s="60" t="s">
        <v>39</v>
      </c>
      <c r="C38" s="99"/>
      <c r="D38" s="99"/>
      <c r="E38" s="99"/>
      <c r="F38" s="99"/>
    </row>
    <row r="39" spans="1:6" ht="12.9" x14ac:dyDescent="0.35">
      <c r="A39" s="51"/>
      <c r="B39" s="63" t="s">
        <v>40</v>
      </c>
      <c r="C39" s="99"/>
      <c r="D39" s="99"/>
      <c r="E39" s="99"/>
      <c r="F39" s="99"/>
    </row>
    <row r="40" spans="1:6" ht="13.3" thickBot="1" x14ac:dyDescent="0.4">
      <c r="A40" s="52"/>
      <c r="B40" s="63" t="s">
        <v>41</v>
      </c>
      <c r="C40" s="100"/>
      <c r="D40" s="100"/>
      <c r="E40" s="100"/>
      <c r="F40" s="100"/>
    </row>
    <row r="41" spans="1:6" ht="12.9" x14ac:dyDescent="0.35">
      <c r="A41" s="50" t="s">
        <v>24</v>
      </c>
      <c r="B41" s="57" t="s">
        <v>33</v>
      </c>
      <c r="C41" s="98" t="s">
        <v>34</v>
      </c>
      <c r="D41" s="98" t="s">
        <v>34</v>
      </c>
      <c r="E41" s="98" t="s">
        <v>34</v>
      </c>
      <c r="F41" s="98" t="s">
        <v>34</v>
      </c>
    </row>
    <row r="42" spans="1:6" ht="12.9" x14ac:dyDescent="0.35">
      <c r="A42" s="51"/>
      <c r="B42" s="59" t="s">
        <v>35</v>
      </c>
      <c r="C42" s="99"/>
      <c r="D42" s="99"/>
      <c r="E42" s="99"/>
      <c r="F42" s="99"/>
    </row>
    <row r="43" spans="1:6" ht="12.9" x14ac:dyDescent="0.35">
      <c r="A43" s="51"/>
      <c r="B43" s="60" t="s">
        <v>36</v>
      </c>
      <c r="C43" s="99"/>
      <c r="D43" s="99"/>
      <c r="E43" s="99"/>
      <c r="F43" s="99"/>
    </row>
    <row r="44" spans="1:6" ht="12.9" x14ac:dyDescent="0.35">
      <c r="A44" s="51"/>
      <c r="B44" s="60" t="s">
        <v>37</v>
      </c>
      <c r="C44" s="99"/>
      <c r="D44" s="99"/>
      <c r="E44" s="99"/>
      <c r="F44" s="99"/>
    </row>
    <row r="45" spans="1:6" ht="12.9" x14ac:dyDescent="0.35">
      <c r="A45" s="51"/>
      <c r="B45" s="60" t="s">
        <v>38</v>
      </c>
      <c r="C45" s="99"/>
      <c r="D45" s="99"/>
      <c r="E45" s="99"/>
      <c r="F45" s="99"/>
    </row>
    <row r="46" spans="1:6" ht="12.9" x14ac:dyDescent="0.35">
      <c r="A46" s="51"/>
      <c r="B46" s="60" t="s">
        <v>39</v>
      </c>
      <c r="C46" s="99"/>
      <c r="D46" s="99"/>
      <c r="E46" s="99"/>
      <c r="F46" s="99"/>
    </row>
    <row r="47" spans="1:6" ht="12.9" x14ac:dyDescent="0.35">
      <c r="A47" s="51"/>
      <c r="B47" s="63" t="s">
        <v>40</v>
      </c>
      <c r="C47" s="99"/>
      <c r="D47" s="99"/>
      <c r="E47" s="99"/>
      <c r="F47" s="99"/>
    </row>
    <row r="48" spans="1:6" ht="13.3" thickBot="1" x14ac:dyDescent="0.4">
      <c r="A48" s="62"/>
      <c r="B48" s="63" t="s">
        <v>41</v>
      </c>
      <c r="C48" s="100"/>
      <c r="D48" s="100"/>
      <c r="E48" s="100"/>
      <c r="F48" s="100"/>
    </row>
    <row r="49" spans="1:6" ht="12.9" thickBot="1" x14ac:dyDescent="0.35">
      <c r="B49" s="53" t="s">
        <v>3</v>
      </c>
      <c r="C49" s="64">
        <v>1</v>
      </c>
      <c r="D49" s="64">
        <v>1</v>
      </c>
      <c r="E49" s="64">
        <v>1</v>
      </c>
      <c r="F49" s="64">
        <v>1</v>
      </c>
    </row>
    <row r="51" spans="1:6" x14ac:dyDescent="0.3">
      <c r="A51" s="12" t="s">
        <v>23</v>
      </c>
    </row>
  </sheetData>
  <mergeCells count="21">
    <mergeCell ref="A6:F6"/>
    <mergeCell ref="C9:C16"/>
    <mergeCell ref="D9:D16"/>
    <mergeCell ref="E9:E16"/>
    <mergeCell ref="F9:F16"/>
    <mergeCell ref="C17:C24"/>
    <mergeCell ref="D17:D24"/>
    <mergeCell ref="E17:E24"/>
    <mergeCell ref="F17:F24"/>
    <mergeCell ref="C25:C32"/>
    <mergeCell ref="D25:D32"/>
    <mergeCell ref="E25:E32"/>
    <mergeCell ref="F25:F32"/>
    <mergeCell ref="C33:C40"/>
    <mergeCell ref="D33:D40"/>
    <mergeCell ref="E33:E40"/>
    <mergeCell ref="F33:F40"/>
    <mergeCell ref="C41:C48"/>
    <mergeCell ref="D41:D48"/>
    <mergeCell ref="E41:E48"/>
    <mergeCell ref="F41:F48"/>
  </mergeCells>
  <printOptions horizontalCentered="1" verticalCentered="1"/>
  <pageMargins left="0.35433070866141736" right="0.27559055118110237" top="0.47244094488188981" bottom="0.27559055118110237" header="0" footer="0"/>
  <pageSetup scale="84" orientation="landscape" r:id="rId1"/>
  <headerFooter alignWithMargins="0">
    <oddHeader>&amp;R2021 – Año de Homenaje al Premio Nobel de Medicinia Dr. César Milstein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workbookViewId="0">
      <selection activeCell="C15" sqref="C15"/>
    </sheetView>
  </sheetViews>
  <sheetFormatPr baseColWidth="10" defaultRowHeight="12.45" x14ac:dyDescent="0.3"/>
  <cols>
    <col min="2" max="2" width="34.84375" customWidth="1"/>
  </cols>
  <sheetData>
    <row r="1" spans="1:2" x14ac:dyDescent="0.3">
      <c r="A1" s="65" t="s">
        <v>43</v>
      </c>
      <c r="B1" s="66"/>
    </row>
    <row r="2" spans="1:2" x14ac:dyDescent="0.3">
      <c r="A2" s="67" t="s">
        <v>29</v>
      </c>
      <c r="B2" s="68"/>
    </row>
    <row r="3" spans="1:2" x14ac:dyDescent="0.3">
      <c r="A3" s="105" t="s">
        <v>30</v>
      </c>
      <c r="B3" s="105"/>
    </row>
    <row r="4" spans="1:2" x14ac:dyDescent="0.3">
      <c r="A4" s="65"/>
      <c r="B4" s="66"/>
    </row>
    <row r="5" spans="1:2" x14ac:dyDescent="0.3">
      <c r="A5" s="65"/>
      <c r="B5" s="66"/>
    </row>
    <row r="6" spans="1:2" x14ac:dyDescent="0.3">
      <c r="A6" s="65"/>
      <c r="B6" s="66"/>
    </row>
    <row r="7" spans="1:2" x14ac:dyDescent="0.3">
      <c r="A7" s="65"/>
      <c r="B7" s="66"/>
    </row>
    <row r="8" spans="1:2" ht="12.9" thickBot="1" x14ac:dyDescent="0.35">
      <c r="A8" s="66"/>
      <c r="B8" s="65"/>
    </row>
    <row r="9" spans="1:2" ht="12.9" thickBot="1" x14ac:dyDescent="0.35">
      <c r="A9" s="77" t="s">
        <v>44</v>
      </c>
      <c r="B9" s="77" t="s">
        <v>45</v>
      </c>
    </row>
    <row r="10" spans="1:2" x14ac:dyDescent="0.3">
      <c r="A10" s="69" t="s">
        <v>48</v>
      </c>
      <c r="B10" s="69"/>
    </row>
    <row r="11" spans="1:2" x14ac:dyDescent="0.3">
      <c r="A11" s="70" t="s">
        <v>49</v>
      </c>
      <c r="B11" s="70"/>
    </row>
    <row r="12" spans="1:2" x14ac:dyDescent="0.3">
      <c r="A12" s="70" t="s">
        <v>46</v>
      </c>
      <c r="B12" s="70"/>
    </row>
    <row r="13" spans="1:2" x14ac:dyDescent="0.3">
      <c r="A13" s="70" t="s">
        <v>46</v>
      </c>
      <c r="B13" s="70"/>
    </row>
    <row r="14" spans="1:2" x14ac:dyDescent="0.3">
      <c r="A14" s="70" t="s">
        <v>46</v>
      </c>
      <c r="B14" s="70"/>
    </row>
    <row r="15" spans="1:2" x14ac:dyDescent="0.3">
      <c r="A15" s="70" t="s">
        <v>46</v>
      </c>
      <c r="B15" s="70"/>
    </row>
    <row r="16" spans="1:2" x14ac:dyDescent="0.3">
      <c r="A16" s="70" t="s">
        <v>46</v>
      </c>
      <c r="B16" s="70"/>
    </row>
    <row r="17" spans="1:2" x14ac:dyDescent="0.3">
      <c r="A17" s="70" t="s">
        <v>46</v>
      </c>
      <c r="B17" s="70"/>
    </row>
    <row r="18" spans="1:2" x14ac:dyDescent="0.3">
      <c r="A18" s="70" t="s">
        <v>46</v>
      </c>
      <c r="B18" s="70"/>
    </row>
    <row r="19" spans="1:2" x14ac:dyDescent="0.3">
      <c r="A19" s="70" t="s">
        <v>46</v>
      </c>
      <c r="B19" s="70"/>
    </row>
    <row r="20" spans="1:2" x14ac:dyDescent="0.3">
      <c r="A20" s="70" t="s">
        <v>46</v>
      </c>
      <c r="B20" s="70"/>
    </row>
    <row r="21" spans="1:2" x14ac:dyDescent="0.3">
      <c r="A21" s="70" t="s">
        <v>46</v>
      </c>
      <c r="B21" s="70"/>
    </row>
    <row r="22" spans="1:2" x14ac:dyDescent="0.3">
      <c r="A22" s="70" t="s">
        <v>46</v>
      </c>
      <c r="B22" s="70"/>
    </row>
    <row r="23" spans="1:2" x14ac:dyDescent="0.3">
      <c r="A23" s="70" t="s">
        <v>46</v>
      </c>
      <c r="B23" s="70"/>
    </row>
    <row r="24" spans="1:2" x14ac:dyDescent="0.3">
      <c r="A24" s="70" t="s">
        <v>46</v>
      </c>
      <c r="B24" s="70"/>
    </row>
    <row r="25" spans="1:2" x14ac:dyDescent="0.3">
      <c r="A25" s="70" t="s">
        <v>46</v>
      </c>
      <c r="B25" s="70"/>
    </row>
    <row r="26" spans="1:2" x14ac:dyDescent="0.3">
      <c r="A26" s="70" t="s">
        <v>46</v>
      </c>
      <c r="B26" s="70"/>
    </row>
    <row r="27" spans="1:2" ht="12.9" thickBot="1" x14ac:dyDescent="0.35">
      <c r="A27" s="71" t="s">
        <v>46</v>
      </c>
      <c r="B27" s="71"/>
    </row>
    <row r="28" spans="1:2" x14ac:dyDescent="0.3">
      <c r="A28" s="72" t="s">
        <v>47</v>
      </c>
    </row>
  </sheetData>
  <mergeCells count="1">
    <mergeCell ref="A3:B3"/>
  </mergeCells>
  <printOptions horizontalCentered="1" verticalCentered="1"/>
  <pageMargins left="0.35433070866141736" right="0.27559055118110237" top="0.47244094488188981" bottom="0.27559055118110237" header="0" footer="0"/>
  <pageSetup orientation="landscape" r:id="rId1"/>
  <headerFooter alignWithMargins="0">
    <oddHeader>&amp;R2021 – Año de Homenaje al Premio Nobel de Medicinia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C15" sqref="C15"/>
    </sheetView>
  </sheetViews>
  <sheetFormatPr baseColWidth="10" defaultRowHeight="12.45" x14ac:dyDescent="0.3"/>
  <cols>
    <col min="1" max="1" width="19.53515625" customWidth="1"/>
    <col min="2" max="2" width="20.84375" customWidth="1"/>
    <col min="3" max="4" width="23.15234375" customWidth="1"/>
  </cols>
  <sheetData>
    <row r="1" spans="1:4" x14ac:dyDescent="0.3">
      <c r="A1" s="106" t="s">
        <v>4</v>
      </c>
      <c r="B1" s="106"/>
      <c r="C1" s="106"/>
      <c r="D1" s="106"/>
    </row>
    <row r="2" spans="1:4" x14ac:dyDescent="0.3">
      <c r="A2" s="107" t="s">
        <v>52</v>
      </c>
      <c r="B2" s="107"/>
      <c r="C2" s="107"/>
      <c r="D2" s="107"/>
    </row>
    <row r="3" spans="1:4" x14ac:dyDescent="0.3">
      <c r="A3" s="108" t="s">
        <v>50</v>
      </c>
      <c r="B3" s="108"/>
      <c r="C3" s="108"/>
      <c r="D3" s="108"/>
    </row>
    <row r="4" spans="1:4" x14ac:dyDescent="0.3">
      <c r="A4" s="107" t="s">
        <v>51</v>
      </c>
      <c r="B4" s="107"/>
      <c r="C4" s="107"/>
      <c r="D4" s="107"/>
    </row>
    <row r="5" spans="1:4" x14ac:dyDescent="0.3">
      <c r="A5" s="78"/>
      <c r="B5" s="78"/>
      <c r="C5" s="78"/>
      <c r="D5" s="78"/>
    </row>
    <row r="6" spans="1:4" ht="12.9" thickBot="1" x14ac:dyDescent="0.35">
      <c r="A6" s="78"/>
      <c r="B6" s="78"/>
      <c r="C6" s="78"/>
      <c r="D6" s="78"/>
    </row>
    <row r="7" spans="1:4" ht="30" customHeight="1" thickBot="1" x14ac:dyDescent="0.35">
      <c r="A7" s="79" t="s">
        <v>0</v>
      </c>
      <c r="B7" s="80" t="s">
        <v>25</v>
      </c>
      <c r="C7" s="79" t="s">
        <v>26</v>
      </c>
      <c r="D7" s="79" t="s">
        <v>27</v>
      </c>
    </row>
    <row r="8" spans="1:4" x14ac:dyDescent="0.3">
      <c r="A8" s="81">
        <v>2018</v>
      </c>
      <c r="B8" s="81"/>
      <c r="C8" s="82"/>
      <c r="D8" s="82"/>
    </row>
    <row r="9" spans="1:4" x14ac:dyDescent="0.3">
      <c r="A9" s="83">
        <v>2019</v>
      </c>
      <c r="B9" s="83"/>
      <c r="C9" s="84"/>
      <c r="D9" s="84"/>
    </row>
    <row r="10" spans="1:4" ht="12.9" thickBot="1" x14ac:dyDescent="0.35">
      <c r="A10" s="85">
        <v>2020</v>
      </c>
      <c r="B10" s="85"/>
      <c r="C10" s="86"/>
      <c r="D10" s="86"/>
    </row>
    <row r="11" spans="1:4" ht="12.9" thickBot="1" x14ac:dyDescent="0.35">
      <c r="A11" s="87"/>
      <c r="B11" s="87"/>
      <c r="C11" s="88"/>
      <c r="D11" s="88"/>
    </row>
    <row r="12" spans="1:4" x14ac:dyDescent="0.3">
      <c r="A12" s="89">
        <v>43831</v>
      </c>
      <c r="B12" s="81"/>
      <c r="C12" s="82"/>
      <c r="D12" s="82"/>
    </row>
    <row r="13" spans="1:4" ht="12.9" thickBot="1" x14ac:dyDescent="0.35">
      <c r="A13" s="90">
        <v>44197</v>
      </c>
      <c r="B13" s="85"/>
      <c r="C13" s="86"/>
      <c r="D13" s="86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5433070866141736" right="0.27559055118110237" top="0.47244094488188981" bottom="0.27559055118110237" header="0" footer="0"/>
  <pageSetup orientation="landscape" horizontalDpi="300" verticalDpi="300" r:id="rId1"/>
  <headerFooter alignWithMargins="0">
    <oddHeader>&amp;R2021 – Año de Homenaje al Premio Nobel de Medicinia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C15" sqref="C15"/>
    </sheetView>
  </sheetViews>
  <sheetFormatPr baseColWidth="10" defaultRowHeight="12.45" x14ac:dyDescent="0.3"/>
  <cols>
    <col min="1" max="6" width="17" customWidth="1"/>
    <col min="7" max="10" width="14.3046875" customWidth="1"/>
  </cols>
  <sheetData>
    <row r="1" spans="1:10" x14ac:dyDescent="0.3">
      <c r="A1" s="106" t="s">
        <v>5</v>
      </c>
      <c r="B1" s="106"/>
      <c r="C1" s="106"/>
      <c r="D1" s="106"/>
      <c r="E1" s="106"/>
      <c r="F1" s="106"/>
      <c r="G1" s="38"/>
      <c r="H1" s="38"/>
      <c r="I1" s="38"/>
      <c r="J1" s="38"/>
    </row>
    <row r="2" spans="1:10" x14ac:dyDescent="0.3">
      <c r="A2" s="107" t="s">
        <v>53</v>
      </c>
      <c r="B2" s="107"/>
      <c r="C2" s="107"/>
      <c r="D2" s="107"/>
      <c r="E2" s="107"/>
      <c r="F2" s="107"/>
      <c r="G2" s="91"/>
      <c r="H2" s="91"/>
      <c r="I2" s="91"/>
      <c r="J2" s="91"/>
    </row>
    <row r="3" spans="1:10" x14ac:dyDescent="0.3">
      <c r="A3" s="107" t="s">
        <v>51</v>
      </c>
      <c r="B3" s="107"/>
      <c r="C3" s="107"/>
      <c r="D3" s="107"/>
      <c r="E3" s="107"/>
      <c r="F3" s="107"/>
      <c r="G3" s="91"/>
      <c r="H3" s="91"/>
      <c r="I3" s="91"/>
      <c r="J3" s="91"/>
    </row>
    <row r="5" spans="1:10" ht="12.9" thickBot="1" x14ac:dyDescent="0.35"/>
    <row r="6" spans="1:10" s="15" customFormat="1" ht="37.75" thickBot="1" x14ac:dyDescent="0.35">
      <c r="A6" s="13" t="s">
        <v>0</v>
      </c>
      <c r="B6" s="14" t="s">
        <v>8</v>
      </c>
      <c r="C6" s="14" t="s">
        <v>6</v>
      </c>
      <c r="D6" s="14" t="s">
        <v>7</v>
      </c>
      <c r="E6" s="14" t="s">
        <v>22</v>
      </c>
      <c r="F6" s="14" t="s">
        <v>11</v>
      </c>
    </row>
    <row r="7" spans="1:10" s="15" customFormat="1" ht="12.9" thickBot="1" x14ac:dyDescent="0.35">
      <c r="A7" s="13">
        <v>2017</v>
      </c>
      <c r="B7" s="37"/>
      <c r="C7" s="37"/>
      <c r="D7" s="37"/>
      <c r="E7" s="37"/>
      <c r="F7" s="14"/>
    </row>
    <row r="8" spans="1:10" x14ac:dyDescent="0.3">
      <c r="A8" s="3">
        <v>2018</v>
      </c>
      <c r="B8" s="6"/>
      <c r="C8" s="6"/>
      <c r="D8" s="6"/>
      <c r="E8" s="6"/>
      <c r="F8" s="6"/>
    </row>
    <row r="9" spans="1:10" x14ac:dyDescent="0.3">
      <c r="A9" s="4">
        <v>2019</v>
      </c>
      <c r="B9" s="7"/>
      <c r="C9" s="7"/>
      <c r="D9" s="7"/>
      <c r="E9" s="7"/>
      <c r="F9" s="7"/>
    </row>
    <row r="10" spans="1:10" ht="12.9" thickBot="1" x14ac:dyDescent="0.35">
      <c r="A10" s="5">
        <v>2020</v>
      </c>
      <c r="B10" s="8"/>
      <c r="C10" s="8"/>
      <c r="D10" s="8"/>
      <c r="E10" s="8"/>
      <c r="F10" s="8"/>
    </row>
    <row r="11" spans="1:10" ht="12.9" thickBot="1" x14ac:dyDescent="0.35">
      <c r="A11" s="2"/>
      <c r="B11" s="1"/>
      <c r="C11" s="1"/>
      <c r="D11" s="1"/>
      <c r="E11" s="1"/>
      <c r="F11" s="1"/>
    </row>
    <row r="12" spans="1:10" x14ac:dyDescent="0.3">
      <c r="A12" s="89">
        <v>43831</v>
      </c>
      <c r="B12" s="6"/>
      <c r="C12" s="6"/>
      <c r="D12" s="6"/>
      <c r="E12" s="6"/>
      <c r="F12" s="6"/>
    </row>
    <row r="13" spans="1:10" ht="12.9" thickBot="1" x14ac:dyDescent="0.35">
      <c r="A13" s="90">
        <v>44197</v>
      </c>
      <c r="B13" s="8"/>
      <c r="C13" s="8"/>
      <c r="D13" s="8"/>
      <c r="E13" s="8"/>
      <c r="F13" s="8"/>
    </row>
    <row r="15" spans="1:10" ht="12.9" thickBot="1" x14ac:dyDescent="0.35"/>
    <row r="16" spans="1:10" ht="50.15" thickBot="1" x14ac:dyDescent="0.35">
      <c r="A16" s="13" t="s">
        <v>0</v>
      </c>
      <c r="B16" s="14" t="s">
        <v>22</v>
      </c>
      <c r="C16" s="14" t="s">
        <v>10</v>
      </c>
      <c r="D16" s="14" t="s">
        <v>9</v>
      </c>
      <c r="E16" s="14" t="s">
        <v>9</v>
      </c>
      <c r="F16" s="14" t="s">
        <v>9</v>
      </c>
    </row>
    <row r="17" spans="1:6" x14ac:dyDescent="0.3">
      <c r="A17" s="81">
        <v>2018</v>
      </c>
      <c r="B17" s="6"/>
      <c r="C17" s="6"/>
      <c r="D17" s="6"/>
      <c r="E17" s="6"/>
      <c r="F17" s="6"/>
    </row>
    <row r="18" spans="1:6" x14ac:dyDescent="0.3">
      <c r="A18" s="83">
        <v>2019</v>
      </c>
      <c r="B18" s="7"/>
      <c r="C18" s="7"/>
      <c r="D18" s="7"/>
      <c r="E18" s="7"/>
      <c r="F18" s="7"/>
    </row>
    <row r="19" spans="1:6" ht="12.9" thickBot="1" x14ac:dyDescent="0.35">
      <c r="A19" s="85">
        <v>2020</v>
      </c>
      <c r="B19" s="8"/>
      <c r="C19" s="8"/>
      <c r="D19" s="8"/>
      <c r="E19" s="8"/>
      <c r="F19" s="8"/>
    </row>
    <row r="20" spans="1:6" ht="12.9" thickBot="1" x14ac:dyDescent="0.35">
      <c r="A20" s="87"/>
      <c r="B20" s="1"/>
      <c r="C20" s="1"/>
      <c r="D20" s="1"/>
      <c r="E20" s="1"/>
      <c r="F20" s="1"/>
    </row>
    <row r="21" spans="1:6" x14ac:dyDescent="0.3">
      <c r="A21" s="89">
        <v>43831</v>
      </c>
      <c r="B21" s="6"/>
      <c r="C21" s="6"/>
      <c r="D21" s="6"/>
      <c r="E21" s="6"/>
      <c r="F21" s="6"/>
    </row>
    <row r="22" spans="1:6" ht="12.9" thickBot="1" x14ac:dyDescent="0.35">
      <c r="A22" s="90">
        <v>44197</v>
      </c>
      <c r="B22" s="8"/>
      <c r="C22" s="8"/>
      <c r="D22" s="8"/>
      <c r="E22" s="8"/>
      <c r="F22" s="8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27559055118110237" top="0.47244094488188981" bottom="0.27559055118110237" header="0" footer="0"/>
  <pageSetup orientation="landscape" horizontalDpi="300" verticalDpi="300" r:id="rId1"/>
  <headerFooter alignWithMargins="0">
    <oddHeader>&amp;R2021 – Año de Homenaje al Premio Nobel de Medicinia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37" workbookViewId="0">
      <selection activeCell="C15" sqref="C15"/>
    </sheetView>
  </sheetViews>
  <sheetFormatPr baseColWidth="10" defaultRowHeight="12.45" x14ac:dyDescent="0.3"/>
  <cols>
    <col min="1" max="1" width="14.3828125" customWidth="1"/>
    <col min="2" max="3" width="20.15234375" customWidth="1"/>
  </cols>
  <sheetData>
    <row r="1" spans="1:5" s="12" customFormat="1" x14ac:dyDescent="0.3">
      <c r="A1" s="109" t="s">
        <v>54</v>
      </c>
      <c r="B1" s="109"/>
      <c r="C1" s="109"/>
      <c r="D1" s="16"/>
      <c r="E1" s="16"/>
    </row>
    <row r="2" spans="1:5" s="12" customFormat="1" x14ac:dyDescent="0.3">
      <c r="A2" s="10" t="s">
        <v>18</v>
      </c>
      <c r="B2" s="11"/>
      <c r="C2" s="11"/>
    </row>
    <row r="3" spans="1:5" s="12" customFormat="1" x14ac:dyDescent="0.3">
      <c r="A3" s="94" t="str">
        <f>+'1. Modelos'!A3</f>
        <v>Rodamientos radiales a bolas</v>
      </c>
      <c r="B3" s="93"/>
      <c r="C3" s="93"/>
      <c r="D3" s="17"/>
    </row>
    <row r="4" spans="1:5" s="12" customFormat="1" x14ac:dyDescent="0.3">
      <c r="A4" s="10" t="s">
        <v>19</v>
      </c>
      <c r="B4" s="11"/>
      <c r="C4" s="11"/>
    </row>
    <row r="5" spans="1:5" s="12" customFormat="1" ht="12.9" thickBot="1" x14ac:dyDescent="0.35">
      <c r="A5" s="10"/>
      <c r="B5" s="11"/>
      <c r="C5" s="11"/>
    </row>
    <row r="6" spans="1:5" s="12" customFormat="1" ht="12.75" customHeight="1" x14ac:dyDescent="0.3">
      <c r="A6" s="18" t="s">
        <v>12</v>
      </c>
      <c r="B6" s="18" t="s">
        <v>13</v>
      </c>
      <c r="C6" s="18" t="s">
        <v>14</v>
      </c>
    </row>
    <row r="7" spans="1:5" s="12" customFormat="1" ht="12.9" thickBot="1" x14ac:dyDescent="0.35">
      <c r="A7" s="45" t="s">
        <v>15</v>
      </c>
      <c r="B7" s="19" t="s">
        <v>16</v>
      </c>
      <c r="C7" s="19" t="s">
        <v>17</v>
      </c>
    </row>
    <row r="8" spans="1:5" s="12" customFormat="1" x14ac:dyDescent="0.3">
      <c r="A8" s="20">
        <v>43101</v>
      </c>
      <c r="B8" s="42"/>
      <c r="C8" s="23"/>
    </row>
    <row r="9" spans="1:5" s="12" customFormat="1" x14ac:dyDescent="0.3">
      <c r="A9" s="24">
        <v>43132</v>
      </c>
      <c r="B9" s="43"/>
      <c r="C9" s="27"/>
    </row>
    <row r="10" spans="1:5" s="12" customFormat="1" x14ac:dyDescent="0.3">
      <c r="A10" s="24">
        <v>43160</v>
      </c>
      <c r="B10" s="43"/>
      <c r="C10" s="27"/>
    </row>
    <row r="11" spans="1:5" s="12" customFormat="1" x14ac:dyDescent="0.3">
      <c r="A11" s="24">
        <v>43191</v>
      </c>
      <c r="B11" s="43"/>
      <c r="C11" s="27"/>
    </row>
    <row r="12" spans="1:5" s="12" customFormat="1" x14ac:dyDescent="0.3">
      <c r="A12" s="24">
        <v>43221</v>
      </c>
      <c r="B12" s="43"/>
      <c r="C12" s="27"/>
    </row>
    <row r="13" spans="1:5" s="12" customFormat="1" x14ac:dyDescent="0.3">
      <c r="A13" s="24">
        <v>43252</v>
      </c>
      <c r="B13" s="43"/>
      <c r="C13" s="27"/>
    </row>
    <row r="14" spans="1:5" s="12" customFormat="1" x14ac:dyDescent="0.3">
      <c r="A14" s="24">
        <v>43282</v>
      </c>
      <c r="B14" s="43"/>
      <c r="C14" s="27"/>
    </row>
    <row r="15" spans="1:5" s="12" customFormat="1" x14ac:dyDescent="0.3">
      <c r="A15" s="24">
        <v>43313</v>
      </c>
      <c r="B15" s="43"/>
      <c r="C15" s="27"/>
    </row>
    <row r="16" spans="1:5" s="12" customFormat="1" x14ac:dyDescent="0.3">
      <c r="A16" s="24">
        <v>43344</v>
      </c>
      <c r="B16" s="43"/>
      <c r="C16" s="27"/>
    </row>
    <row r="17" spans="1:3" s="12" customFormat="1" x14ac:dyDescent="0.3">
      <c r="A17" s="24">
        <v>43374</v>
      </c>
      <c r="B17" s="43"/>
      <c r="C17" s="27"/>
    </row>
    <row r="18" spans="1:3" s="12" customFormat="1" x14ac:dyDescent="0.3">
      <c r="A18" s="24">
        <v>43405</v>
      </c>
      <c r="B18" s="43"/>
      <c r="C18" s="27"/>
    </row>
    <row r="19" spans="1:3" s="12" customFormat="1" ht="12.9" thickBot="1" x14ac:dyDescent="0.35">
      <c r="A19" s="46">
        <v>43435</v>
      </c>
      <c r="B19" s="44"/>
      <c r="C19" s="30"/>
    </row>
    <row r="20" spans="1:3" s="12" customFormat="1" x14ac:dyDescent="0.3">
      <c r="A20" s="20">
        <v>43466</v>
      </c>
      <c r="B20" s="42"/>
      <c r="C20" s="27"/>
    </row>
    <row r="21" spans="1:3" s="12" customFormat="1" x14ac:dyDescent="0.3">
      <c r="A21" s="24">
        <v>43497</v>
      </c>
      <c r="B21" s="43"/>
      <c r="C21" s="31"/>
    </row>
    <row r="22" spans="1:3" s="12" customFormat="1" x14ac:dyDescent="0.3">
      <c r="A22" s="24">
        <v>43525</v>
      </c>
      <c r="B22" s="43"/>
      <c r="C22" s="27"/>
    </row>
    <row r="23" spans="1:3" s="12" customFormat="1" x14ac:dyDescent="0.3">
      <c r="A23" s="24">
        <v>43556</v>
      </c>
      <c r="B23" s="43"/>
      <c r="C23" s="27"/>
    </row>
    <row r="24" spans="1:3" s="12" customFormat="1" x14ac:dyDescent="0.3">
      <c r="A24" s="24">
        <v>43586</v>
      </c>
      <c r="B24" s="43"/>
      <c r="C24" s="27"/>
    </row>
    <row r="25" spans="1:3" s="12" customFormat="1" x14ac:dyDescent="0.3">
      <c r="A25" s="24">
        <v>43617</v>
      </c>
      <c r="B25" s="43"/>
      <c r="C25" s="27"/>
    </row>
    <row r="26" spans="1:3" s="12" customFormat="1" x14ac:dyDescent="0.3">
      <c r="A26" s="24">
        <v>43647</v>
      </c>
      <c r="B26" s="43"/>
      <c r="C26" s="27"/>
    </row>
    <row r="27" spans="1:3" s="12" customFormat="1" x14ac:dyDescent="0.3">
      <c r="A27" s="24">
        <v>43678</v>
      </c>
      <c r="B27" s="43"/>
      <c r="C27" s="27"/>
    </row>
    <row r="28" spans="1:3" s="12" customFormat="1" x14ac:dyDescent="0.3">
      <c r="A28" s="24">
        <v>43709</v>
      </c>
      <c r="B28" s="43"/>
      <c r="C28" s="27"/>
    </row>
    <row r="29" spans="1:3" s="12" customFormat="1" x14ac:dyDescent="0.3">
      <c r="A29" s="24">
        <v>43739</v>
      </c>
      <c r="B29" s="43"/>
      <c r="C29" s="27"/>
    </row>
    <row r="30" spans="1:3" s="12" customFormat="1" x14ac:dyDescent="0.3">
      <c r="A30" s="24">
        <v>43770</v>
      </c>
      <c r="B30" s="43"/>
      <c r="C30" s="27"/>
    </row>
    <row r="31" spans="1:3" s="12" customFormat="1" ht="12.9" thickBot="1" x14ac:dyDescent="0.35">
      <c r="A31" s="28">
        <v>43800</v>
      </c>
      <c r="B31" s="44"/>
      <c r="C31" s="32"/>
    </row>
    <row r="32" spans="1:3" s="12" customFormat="1" x14ac:dyDescent="0.3">
      <c r="A32" s="47">
        <v>43831</v>
      </c>
      <c r="B32" s="39"/>
      <c r="C32" s="21"/>
    </row>
    <row r="33" spans="1:3" s="12" customFormat="1" x14ac:dyDescent="0.3">
      <c r="A33" s="24">
        <v>43862</v>
      </c>
      <c r="B33" s="40"/>
      <c r="C33" s="25"/>
    </row>
    <row r="34" spans="1:3" s="12" customFormat="1" x14ac:dyDescent="0.3">
      <c r="A34" s="24">
        <v>43891</v>
      </c>
      <c r="B34" s="40"/>
      <c r="C34" s="25"/>
    </row>
    <row r="35" spans="1:3" s="12" customFormat="1" x14ac:dyDescent="0.3">
      <c r="A35" s="24">
        <v>43922</v>
      </c>
      <c r="B35" s="40"/>
      <c r="C35" s="25"/>
    </row>
    <row r="36" spans="1:3" s="12" customFormat="1" x14ac:dyDescent="0.3">
      <c r="A36" s="24">
        <v>43952</v>
      </c>
      <c r="B36" s="40"/>
      <c r="C36" s="25"/>
    </row>
    <row r="37" spans="1:3" s="12" customFormat="1" x14ac:dyDescent="0.3">
      <c r="A37" s="24">
        <v>43983</v>
      </c>
      <c r="B37" s="40"/>
      <c r="C37" s="25"/>
    </row>
    <row r="38" spans="1:3" s="12" customFormat="1" x14ac:dyDescent="0.3">
      <c r="A38" s="24">
        <v>44013</v>
      </c>
      <c r="B38" s="40"/>
      <c r="C38" s="25"/>
    </row>
    <row r="39" spans="1:3" s="12" customFormat="1" x14ac:dyDescent="0.3">
      <c r="A39" s="24">
        <v>44044</v>
      </c>
      <c r="B39" s="40"/>
      <c r="C39" s="25"/>
    </row>
    <row r="40" spans="1:3" s="12" customFormat="1" x14ac:dyDescent="0.3">
      <c r="A40" s="24">
        <v>44075</v>
      </c>
      <c r="B40" s="40"/>
      <c r="C40" s="25"/>
    </row>
    <row r="41" spans="1:3" s="12" customFormat="1" x14ac:dyDescent="0.3">
      <c r="A41" s="24">
        <v>44105</v>
      </c>
      <c r="B41" s="40"/>
      <c r="C41" s="25"/>
    </row>
    <row r="42" spans="1:3" s="12" customFormat="1" x14ac:dyDescent="0.3">
      <c r="A42" s="24">
        <v>44136</v>
      </c>
      <c r="B42" s="40"/>
      <c r="C42" s="25"/>
    </row>
    <row r="43" spans="1:3" s="12" customFormat="1" ht="12.9" thickBot="1" x14ac:dyDescent="0.35">
      <c r="A43" s="46">
        <v>44166</v>
      </c>
      <c r="B43" s="41"/>
      <c r="C43" s="33"/>
    </row>
    <row r="44" spans="1:3" s="12" customFormat="1" x14ac:dyDescent="0.3">
      <c r="A44" s="20">
        <v>44197</v>
      </c>
      <c r="B44" s="39"/>
      <c r="C44" s="21"/>
    </row>
    <row r="45" spans="1:3" s="12" customFormat="1" hidden="1" x14ac:dyDescent="0.3">
      <c r="A45" s="24">
        <v>44228</v>
      </c>
      <c r="B45" s="40"/>
      <c r="C45" s="25"/>
    </row>
    <row r="46" spans="1:3" s="12" customFormat="1" hidden="1" x14ac:dyDescent="0.3">
      <c r="A46" s="24">
        <v>44256</v>
      </c>
      <c r="B46" s="40"/>
      <c r="C46" s="25"/>
    </row>
    <row r="47" spans="1:3" s="12" customFormat="1" hidden="1" x14ac:dyDescent="0.3">
      <c r="A47" s="24">
        <v>44287</v>
      </c>
      <c r="B47" s="40"/>
      <c r="C47" s="25"/>
    </row>
    <row r="48" spans="1:3" s="12" customFormat="1" hidden="1" x14ac:dyDescent="0.3">
      <c r="A48" s="24">
        <v>44317</v>
      </c>
      <c r="B48" s="40"/>
      <c r="C48" s="25"/>
    </row>
    <row r="49" spans="1:3" s="12" customFormat="1" hidden="1" x14ac:dyDescent="0.3">
      <c r="A49" s="24">
        <v>44348</v>
      </c>
      <c r="B49" s="40"/>
      <c r="C49" s="25"/>
    </row>
    <row r="50" spans="1:3" s="12" customFormat="1" hidden="1" x14ac:dyDescent="0.3">
      <c r="A50" s="24">
        <v>44378</v>
      </c>
      <c r="B50" s="40"/>
      <c r="C50" s="25"/>
    </row>
    <row r="51" spans="1:3" s="12" customFormat="1" hidden="1" x14ac:dyDescent="0.3">
      <c r="A51" s="24">
        <v>44409</v>
      </c>
      <c r="B51" s="40"/>
      <c r="C51" s="25"/>
    </row>
    <row r="52" spans="1:3" s="12" customFormat="1" hidden="1" x14ac:dyDescent="0.3">
      <c r="A52" s="24">
        <v>44440</v>
      </c>
      <c r="B52" s="40"/>
      <c r="C52" s="25"/>
    </row>
    <row r="53" spans="1:3" s="12" customFormat="1" hidden="1" x14ac:dyDescent="0.3">
      <c r="A53" s="24">
        <v>44470</v>
      </c>
      <c r="B53" s="40"/>
      <c r="C53" s="25"/>
    </row>
    <row r="54" spans="1:3" s="12" customFormat="1" hidden="1" x14ac:dyDescent="0.3">
      <c r="A54" s="24">
        <v>44501</v>
      </c>
      <c r="B54" s="40"/>
      <c r="C54" s="25"/>
    </row>
    <row r="55" spans="1:3" s="12" customFormat="1" ht="12.9" hidden="1" thickBot="1" x14ac:dyDescent="0.35">
      <c r="A55" s="28">
        <v>44531</v>
      </c>
      <c r="B55" s="41"/>
      <c r="C55" s="33"/>
    </row>
    <row r="56" spans="1:3" s="12" customFormat="1" x14ac:dyDescent="0.3">
      <c r="A56" s="34"/>
      <c r="B56" s="35"/>
      <c r="C56" s="36"/>
    </row>
  </sheetData>
  <mergeCells count="1">
    <mergeCell ref="A1:C1"/>
  </mergeCells>
  <phoneticPr fontId="5" type="noConversion"/>
  <printOptions horizontalCentered="1" verticalCentered="1"/>
  <pageMargins left="0.35433070866141736" right="0.27559055118110237" top="0.47244094488188981" bottom="0.27559055118110237" header="0" footer="0"/>
  <pageSetup orientation="portrait" horizontalDpi="300" verticalDpi="300" r:id="rId1"/>
  <headerFooter alignWithMargins="0">
    <oddHeader>&amp;R2021 – Año de Homenaje al Premio Nobel de Medicinia Dr.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opLeftCell="A37" workbookViewId="0">
      <selection activeCell="C15" sqref="C15"/>
    </sheetView>
  </sheetViews>
  <sheetFormatPr baseColWidth="10" defaultRowHeight="12.45" x14ac:dyDescent="0.3"/>
  <cols>
    <col min="1" max="1" width="17.3828125" customWidth="1"/>
    <col min="2" max="3" width="27.53515625" customWidth="1"/>
  </cols>
  <sheetData>
    <row r="1" spans="1:4" s="12" customFormat="1" x14ac:dyDescent="0.3">
      <c r="A1" s="109" t="s">
        <v>55</v>
      </c>
      <c r="B1" s="109"/>
      <c r="C1" s="109"/>
      <c r="D1" s="16"/>
    </row>
    <row r="2" spans="1:4" s="12" customFormat="1" x14ac:dyDescent="0.3">
      <c r="A2" s="10" t="s">
        <v>20</v>
      </c>
      <c r="B2" s="11"/>
      <c r="C2" s="11"/>
    </row>
    <row r="3" spans="1:4" s="12" customFormat="1" x14ac:dyDescent="0.3">
      <c r="A3" s="94" t="str">
        <f>+'1. Modelos'!A3</f>
        <v>Rodamientos radiales a bolas</v>
      </c>
      <c r="B3" s="92"/>
      <c r="C3" s="92"/>
    </row>
    <row r="4" spans="1:4" s="12" customFormat="1" x14ac:dyDescent="0.3">
      <c r="A4" s="95" t="s">
        <v>19</v>
      </c>
      <c r="B4" s="92"/>
      <c r="C4" s="92"/>
    </row>
    <row r="5" spans="1:4" s="12" customFormat="1" x14ac:dyDescent="0.3">
      <c r="A5" s="96" t="s">
        <v>56</v>
      </c>
      <c r="B5" s="92"/>
      <c r="C5" s="92"/>
    </row>
    <row r="6" spans="1:4" s="12" customFormat="1" x14ac:dyDescent="0.3">
      <c r="A6" s="95"/>
      <c r="B6" s="92"/>
      <c r="C6" s="92"/>
    </row>
    <row r="7" spans="1:4" s="12" customFormat="1" ht="12.9" thickBot="1" x14ac:dyDescent="0.35">
      <c r="A7" s="10"/>
      <c r="B7" s="11"/>
      <c r="C7" s="11"/>
    </row>
    <row r="8" spans="1:4" s="12" customFormat="1" ht="12.75" customHeight="1" x14ac:dyDescent="0.3">
      <c r="A8" s="18" t="s">
        <v>12</v>
      </c>
      <c r="B8" s="18" t="s">
        <v>21</v>
      </c>
      <c r="C8" s="18"/>
    </row>
    <row r="9" spans="1:4" s="12" customFormat="1" ht="12.9" thickBot="1" x14ac:dyDescent="0.35">
      <c r="A9" s="45" t="s">
        <v>15</v>
      </c>
      <c r="B9" s="97" t="s">
        <v>57</v>
      </c>
      <c r="C9" s="97" t="s">
        <v>16</v>
      </c>
    </row>
    <row r="10" spans="1:4" s="12" customFormat="1" x14ac:dyDescent="0.3">
      <c r="A10" s="20">
        <f>+'4,1-expo'!A8</f>
        <v>43101</v>
      </c>
      <c r="B10" s="42"/>
      <c r="C10" s="22"/>
    </row>
    <row r="11" spans="1:4" s="12" customFormat="1" x14ac:dyDescent="0.3">
      <c r="A11" s="24">
        <f>+'4,1-expo'!A9</f>
        <v>43132</v>
      </c>
      <c r="B11" s="43"/>
      <c r="C11" s="26"/>
    </row>
    <row r="12" spans="1:4" s="12" customFormat="1" x14ac:dyDescent="0.3">
      <c r="A12" s="24">
        <f>+'4,1-expo'!A10</f>
        <v>43160</v>
      </c>
      <c r="B12" s="43"/>
      <c r="C12" s="26"/>
    </row>
    <row r="13" spans="1:4" s="12" customFormat="1" x14ac:dyDescent="0.3">
      <c r="A13" s="24">
        <f>+'4,1-expo'!A11</f>
        <v>43191</v>
      </c>
      <c r="B13" s="43"/>
      <c r="C13" s="26"/>
    </row>
    <row r="14" spans="1:4" s="12" customFormat="1" x14ac:dyDescent="0.3">
      <c r="A14" s="24">
        <f>+'4,1-expo'!A12</f>
        <v>43221</v>
      </c>
      <c r="B14" s="43"/>
      <c r="C14" s="26"/>
    </row>
    <row r="15" spans="1:4" s="12" customFormat="1" x14ac:dyDescent="0.3">
      <c r="A15" s="24">
        <f>+'4,1-expo'!A13</f>
        <v>43252</v>
      </c>
      <c r="B15" s="43"/>
      <c r="C15" s="26"/>
    </row>
    <row r="16" spans="1:4" s="12" customFormat="1" x14ac:dyDescent="0.3">
      <c r="A16" s="24">
        <f>+'4,1-expo'!A14</f>
        <v>43282</v>
      </c>
      <c r="B16" s="43"/>
      <c r="C16" s="26"/>
    </row>
    <row r="17" spans="1:3" s="12" customFormat="1" x14ac:dyDescent="0.3">
      <c r="A17" s="24">
        <f>+'4,1-expo'!A15</f>
        <v>43313</v>
      </c>
      <c r="B17" s="43"/>
      <c r="C17" s="26"/>
    </row>
    <row r="18" spans="1:3" s="12" customFormat="1" x14ac:dyDescent="0.3">
      <c r="A18" s="24">
        <f>+'4,1-expo'!A16</f>
        <v>43344</v>
      </c>
      <c r="B18" s="43"/>
      <c r="C18" s="26"/>
    </row>
    <row r="19" spans="1:3" s="12" customFormat="1" x14ac:dyDescent="0.3">
      <c r="A19" s="24">
        <f>+'4,1-expo'!A17</f>
        <v>43374</v>
      </c>
      <c r="B19" s="43"/>
      <c r="C19" s="26"/>
    </row>
    <row r="20" spans="1:3" s="12" customFormat="1" x14ac:dyDescent="0.3">
      <c r="A20" s="24">
        <f>+'4,1-expo'!A18</f>
        <v>43405</v>
      </c>
      <c r="B20" s="43"/>
      <c r="C20" s="26"/>
    </row>
    <row r="21" spans="1:3" s="12" customFormat="1" ht="12.9" thickBot="1" x14ac:dyDescent="0.35">
      <c r="A21" s="28">
        <f>+'4,1-expo'!A19</f>
        <v>43435</v>
      </c>
      <c r="B21" s="44"/>
      <c r="C21" s="29"/>
    </row>
    <row r="22" spans="1:3" s="12" customFormat="1" x14ac:dyDescent="0.3">
      <c r="A22" s="20">
        <f>+'4,1-expo'!A20</f>
        <v>43466</v>
      </c>
      <c r="B22" s="22"/>
      <c r="C22" s="22"/>
    </row>
    <row r="23" spans="1:3" s="12" customFormat="1" x14ac:dyDescent="0.3">
      <c r="A23" s="24">
        <f>+'4,1-expo'!A21</f>
        <v>43497</v>
      </c>
      <c r="B23" s="26"/>
      <c r="C23" s="26"/>
    </row>
    <row r="24" spans="1:3" s="12" customFormat="1" x14ac:dyDescent="0.3">
      <c r="A24" s="24">
        <f>+'4,1-expo'!A22</f>
        <v>43525</v>
      </c>
      <c r="B24" s="26"/>
      <c r="C24" s="26"/>
    </row>
    <row r="25" spans="1:3" s="12" customFormat="1" x14ac:dyDescent="0.3">
      <c r="A25" s="24">
        <f>+'4,1-expo'!A23</f>
        <v>43556</v>
      </c>
      <c r="B25" s="26"/>
      <c r="C25" s="26"/>
    </row>
    <row r="26" spans="1:3" s="12" customFormat="1" x14ac:dyDescent="0.3">
      <c r="A26" s="24">
        <f>+'4,1-expo'!A24</f>
        <v>43586</v>
      </c>
      <c r="B26" s="26"/>
      <c r="C26" s="26"/>
    </row>
    <row r="27" spans="1:3" s="12" customFormat="1" x14ac:dyDescent="0.3">
      <c r="A27" s="24">
        <f>+'4,1-expo'!A25</f>
        <v>43617</v>
      </c>
      <c r="B27" s="26"/>
      <c r="C27" s="26"/>
    </row>
    <row r="28" spans="1:3" s="12" customFormat="1" x14ac:dyDescent="0.3">
      <c r="A28" s="24">
        <f>+'4,1-expo'!A26</f>
        <v>43647</v>
      </c>
      <c r="B28" s="26"/>
      <c r="C28" s="26"/>
    </row>
    <row r="29" spans="1:3" s="12" customFormat="1" x14ac:dyDescent="0.3">
      <c r="A29" s="24">
        <f>+'4,1-expo'!A27</f>
        <v>43678</v>
      </c>
      <c r="B29" s="26"/>
      <c r="C29" s="26"/>
    </row>
    <row r="30" spans="1:3" s="12" customFormat="1" x14ac:dyDescent="0.3">
      <c r="A30" s="24">
        <f>+'4,1-expo'!A28</f>
        <v>43709</v>
      </c>
      <c r="B30" s="26"/>
      <c r="C30" s="26"/>
    </row>
    <row r="31" spans="1:3" s="12" customFormat="1" x14ac:dyDescent="0.3">
      <c r="A31" s="24">
        <f>+'4,1-expo'!A29</f>
        <v>43739</v>
      </c>
      <c r="B31" s="26"/>
      <c r="C31" s="26"/>
    </row>
    <row r="32" spans="1:3" s="12" customFormat="1" x14ac:dyDescent="0.3">
      <c r="A32" s="24">
        <f>+'4,1-expo'!A30</f>
        <v>43770</v>
      </c>
      <c r="B32" s="26"/>
      <c r="C32" s="26"/>
    </row>
    <row r="33" spans="1:3" s="12" customFormat="1" ht="12.9" thickBot="1" x14ac:dyDescent="0.35">
      <c r="A33" s="28">
        <f>+'4,1-expo'!A31</f>
        <v>43800</v>
      </c>
      <c r="B33" s="29"/>
      <c r="C33" s="29"/>
    </row>
    <row r="34" spans="1:3" s="12" customFormat="1" x14ac:dyDescent="0.3">
      <c r="A34" s="20">
        <f>+'4,1-expo'!A32</f>
        <v>43831</v>
      </c>
      <c r="B34" s="22"/>
      <c r="C34" s="22"/>
    </row>
    <row r="35" spans="1:3" s="12" customFormat="1" x14ac:dyDescent="0.3">
      <c r="A35" s="24">
        <f>+'4,1-expo'!A33</f>
        <v>43862</v>
      </c>
      <c r="B35" s="26"/>
      <c r="C35" s="26"/>
    </row>
    <row r="36" spans="1:3" s="12" customFormat="1" x14ac:dyDescent="0.3">
      <c r="A36" s="24">
        <f>+'4,1-expo'!A34</f>
        <v>43891</v>
      </c>
      <c r="B36" s="26"/>
      <c r="C36" s="26"/>
    </row>
    <row r="37" spans="1:3" s="12" customFormat="1" x14ac:dyDescent="0.3">
      <c r="A37" s="24">
        <f>+'4,1-expo'!A35</f>
        <v>43922</v>
      </c>
      <c r="B37" s="26"/>
      <c r="C37" s="26"/>
    </row>
    <row r="38" spans="1:3" s="12" customFormat="1" x14ac:dyDescent="0.3">
      <c r="A38" s="24">
        <f>+'4,1-expo'!A36</f>
        <v>43952</v>
      </c>
      <c r="B38" s="26"/>
      <c r="C38" s="26"/>
    </row>
    <row r="39" spans="1:3" s="12" customFormat="1" x14ac:dyDescent="0.3">
      <c r="A39" s="24">
        <f>+'4,1-expo'!A37</f>
        <v>43983</v>
      </c>
      <c r="B39" s="26"/>
      <c r="C39" s="26"/>
    </row>
    <row r="40" spans="1:3" s="12" customFormat="1" x14ac:dyDescent="0.3">
      <c r="A40" s="24">
        <f>+'4,1-expo'!A38</f>
        <v>44013</v>
      </c>
      <c r="B40" s="26"/>
      <c r="C40" s="26"/>
    </row>
    <row r="41" spans="1:3" s="12" customFormat="1" x14ac:dyDescent="0.3">
      <c r="A41" s="24">
        <f>+'4,1-expo'!A39</f>
        <v>44044</v>
      </c>
      <c r="B41" s="26"/>
      <c r="C41" s="26"/>
    </row>
    <row r="42" spans="1:3" s="12" customFormat="1" x14ac:dyDescent="0.3">
      <c r="A42" s="24">
        <f>+'4,1-expo'!A40</f>
        <v>44075</v>
      </c>
      <c r="B42" s="26"/>
      <c r="C42" s="26"/>
    </row>
    <row r="43" spans="1:3" s="12" customFormat="1" x14ac:dyDescent="0.3">
      <c r="A43" s="24">
        <f>+'4,1-expo'!A41</f>
        <v>44105</v>
      </c>
      <c r="B43" s="26"/>
      <c r="C43" s="26"/>
    </row>
    <row r="44" spans="1:3" s="12" customFormat="1" x14ac:dyDescent="0.3">
      <c r="A44" s="24">
        <f>+'4,1-expo'!A42</f>
        <v>44136</v>
      </c>
      <c r="B44" s="26"/>
      <c r="C44" s="26"/>
    </row>
    <row r="45" spans="1:3" s="12" customFormat="1" ht="12.9" thickBot="1" x14ac:dyDescent="0.35">
      <c r="A45" s="28">
        <f>+'4,1-expo'!A43</f>
        <v>44166</v>
      </c>
      <c r="B45" s="29"/>
      <c r="C45" s="29"/>
    </row>
    <row r="46" spans="1:3" s="12" customFormat="1" x14ac:dyDescent="0.3">
      <c r="A46" s="20">
        <f>+'4,1-expo'!A44</f>
        <v>44197</v>
      </c>
      <c r="B46" s="22"/>
      <c r="C46" s="22"/>
    </row>
    <row r="47" spans="1:3" s="12" customFormat="1" hidden="1" x14ac:dyDescent="0.3">
      <c r="A47" s="24">
        <v>43497</v>
      </c>
      <c r="B47" s="26"/>
      <c r="C47" s="26"/>
    </row>
    <row r="48" spans="1:3" s="12" customFormat="1" hidden="1" x14ac:dyDescent="0.3">
      <c r="A48" s="24">
        <v>43525</v>
      </c>
      <c r="B48" s="26"/>
      <c r="C48" s="26"/>
    </row>
    <row r="49" spans="1:3" s="12" customFormat="1" hidden="1" x14ac:dyDescent="0.3">
      <c r="A49" s="24">
        <v>43556</v>
      </c>
      <c r="B49" s="26"/>
      <c r="C49" s="26"/>
    </row>
    <row r="50" spans="1:3" s="12" customFormat="1" hidden="1" x14ac:dyDescent="0.3">
      <c r="A50" s="24">
        <v>43586</v>
      </c>
      <c r="B50" s="26"/>
      <c r="C50" s="26"/>
    </row>
    <row r="51" spans="1:3" s="12" customFormat="1" hidden="1" x14ac:dyDescent="0.3">
      <c r="A51" s="24">
        <v>43617</v>
      </c>
      <c r="B51" s="26"/>
      <c r="C51" s="26"/>
    </row>
    <row r="52" spans="1:3" s="12" customFormat="1" hidden="1" x14ac:dyDescent="0.3">
      <c r="A52" s="24">
        <v>43647</v>
      </c>
      <c r="B52" s="26"/>
      <c r="C52" s="26"/>
    </row>
    <row r="53" spans="1:3" s="12" customFormat="1" hidden="1" x14ac:dyDescent="0.3">
      <c r="A53" s="24">
        <v>43678</v>
      </c>
      <c r="B53" s="26"/>
      <c r="C53" s="26"/>
    </row>
    <row r="54" spans="1:3" s="12" customFormat="1" hidden="1" x14ac:dyDescent="0.3">
      <c r="A54" s="24">
        <v>43709</v>
      </c>
      <c r="B54" s="26"/>
      <c r="C54" s="26"/>
    </row>
    <row r="55" spans="1:3" s="12" customFormat="1" hidden="1" x14ac:dyDescent="0.3">
      <c r="A55" s="24">
        <v>43739</v>
      </c>
      <c r="B55" s="26"/>
      <c r="C55" s="26"/>
    </row>
    <row r="56" spans="1:3" s="12" customFormat="1" hidden="1" x14ac:dyDescent="0.3">
      <c r="A56" s="24">
        <v>43770</v>
      </c>
      <c r="B56" s="26"/>
      <c r="C56" s="26"/>
    </row>
    <row r="57" spans="1:3" s="12" customFormat="1" ht="12.9" hidden="1" thickBot="1" x14ac:dyDescent="0.35">
      <c r="A57" s="28">
        <v>43800</v>
      </c>
      <c r="B57" s="29"/>
      <c r="C57" s="29"/>
    </row>
  </sheetData>
  <mergeCells count="1">
    <mergeCell ref="A1:C1"/>
  </mergeCells>
  <phoneticPr fontId="5" type="noConversion"/>
  <printOptions horizontalCentered="1" verticalCentered="1"/>
  <pageMargins left="0.35433070866141736" right="0.27559055118110237" top="0.47244094488188981" bottom="0.27559055118110237" header="0" footer="0"/>
  <pageSetup orientation="portrait" horizontalDpi="300" verticalDpi="300" r:id="rId1"/>
  <headerFooter alignWithMargins="0">
    <oddHeader>&amp;R2021 – Año de Homenaje al Premio Nobel de Medicinia Dr. César Milstein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workbookViewId="0">
      <selection activeCell="C15" sqref="C15"/>
    </sheetView>
  </sheetViews>
  <sheetFormatPr baseColWidth="10" defaultRowHeight="12.45" x14ac:dyDescent="0.3"/>
  <cols>
    <col min="1" max="1" width="17.3828125" customWidth="1"/>
    <col min="2" max="3" width="27.53515625" customWidth="1"/>
  </cols>
  <sheetData>
    <row r="1" spans="1:4" s="12" customFormat="1" x14ac:dyDescent="0.3">
      <c r="A1" s="109" t="s">
        <v>60</v>
      </c>
      <c r="B1" s="109"/>
      <c r="C1" s="109"/>
      <c r="D1" s="16"/>
    </row>
    <row r="2" spans="1:4" s="12" customFormat="1" x14ac:dyDescent="0.3">
      <c r="A2" s="10" t="s">
        <v>20</v>
      </c>
      <c r="B2" s="11"/>
      <c r="C2" s="11"/>
    </row>
    <row r="3" spans="1:4" s="12" customFormat="1" x14ac:dyDescent="0.3">
      <c r="A3" s="94" t="str">
        <f>+'1. Modelos'!A3</f>
        <v>Rodamientos radiales a bolas</v>
      </c>
      <c r="B3" s="92"/>
      <c r="C3" s="92"/>
    </row>
    <row r="4" spans="1:4" s="12" customFormat="1" x14ac:dyDescent="0.3">
      <c r="A4" s="95" t="s">
        <v>19</v>
      </c>
      <c r="B4" s="92"/>
      <c r="C4" s="92"/>
    </row>
    <row r="5" spans="1:4" s="12" customFormat="1" x14ac:dyDescent="0.3">
      <c r="A5" s="96" t="s">
        <v>58</v>
      </c>
      <c r="B5" s="92"/>
      <c r="C5" s="92"/>
    </row>
    <row r="6" spans="1:4" s="12" customFormat="1" x14ac:dyDescent="0.3">
      <c r="A6" s="95"/>
      <c r="B6" s="92"/>
      <c r="C6" s="92"/>
    </row>
    <row r="7" spans="1:4" s="12" customFormat="1" ht="12.9" thickBot="1" x14ac:dyDescent="0.35">
      <c r="A7" s="10"/>
      <c r="B7" s="11"/>
      <c r="C7" s="11"/>
    </row>
    <row r="8" spans="1:4" s="12" customFormat="1" ht="12.75" customHeight="1" x14ac:dyDescent="0.3">
      <c r="A8" s="18" t="s">
        <v>12</v>
      </c>
      <c r="B8" s="18" t="s">
        <v>21</v>
      </c>
      <c r="C8" s="18"/>
    </row>
    <row r="9" spans="1:4" s="12" customFormat="1" ht="12.9" thickBot="1" x14ac:dyDescent="0.35">
      <c r="A9" s="45" t="s">
        <v>15</v>
      </c>
      <c r="B9" s="97" t="s">
        <v>57</v>
      </c>
      <c r="C9" s="97" t="s">
        <v>16</v>
      </c>
    </row>
    <row r="10" spans="1:4" s="12" customFormat="1" x14ac:dyDescent="0.3">
      <c r="A10" s="20">
        <f>+'4,1-expo'!A8</f>
        <v>43101</v>
      </c>
      <c r="B10" s="42"/>
      <c r="C10" s="22"/>
    </row>
    <row r="11" spans="1:4" s="12" customFormat="1" x14ac:dyDescent="0.3">
      <c r="A11" s="24">
        <f>+'4,1-expo'!A9</f>
        <v>43132</v>
      </c>
      <c r="B11" s="43"/>
      <c r="C11" s="26"/>
    </row>
    <row r="12" spans="1:4" s="12" customFormat="1" x14ac:dyDescent="0.3">
      <c r="A12" s="24">
        <f>+'4,1-expo'!A10</f>
        <v>43160</v>
      </c>
      <c r="B12" s="43"/>
      <c r="C12" s="26"/>
    </row>
    <row r="13" spans="1:4" s="12" customFormat="1" x14ac:dyDescent="0.3">
      <c r="A13" s="24">
        <f>+'4,1-expo'!A11</f>
        <v>43191</v>
      </c>
      <c r="B13" s="43"/>
      <c r="C13" s="26"/>
    </row>
    <row r="14" spans="1:4" s="12" customFormat="1" x14ac:dyDescent="0.3">
      <c r="A14" s="24">
        <f>+'4,1-expo'!A12</f>
        <v>43221</v>
      </c>
      <c r="B14" s="43"/>
      <c r="C14" s="26"/>
    </row>
    <row r="15" spans="1:4" s="12" customFormat="1" x14ac:dyDescent="0.3">
      <c r="A15" s="24">
        <f>+'4,1-expo'!A13</f>
        <v>43252</v>
      </c>
      <c r="B15" s="43"/>
      <c r="C15" s="26"/>
    </row>
    <row r="16" spans="1:4" s="12" customFormat="1" x14ac:dyDescent="0.3">
      <c r="A16" s="24">
        <f>+'4,1-expo'!A14</f>
        <v>43282</v>
      </c>
      <c r="B16" s="43"/>
      <c r="C16" s="26"/>
    </row>
    <row r="17" spans="1:3" s="12" customFormat="1" x14ac:dyDescent="0.3">
      <c r="A17" s="24">
        <f>+'4,1-expo'!A15</f>
        <v>43313</v>
      </c>
      <c r="B17" s="43"/>
      <c r="C17" s="26"/>
    </row>
    <row r="18" spans="1:3" s="12" customFormat="1" x14ac:dyDescent="0.3">
      <c r="A18" s="24">
        <f>+'4,1-expo'!A16</f>
        <v>43344</v>
      </c>
      <c r="B18" s="43"/>
      <c r="C18" s="26"/>
    </row>
    <row r="19" spans="1:3" s="12" customFormat="1" x14ac:dyDescent="0.3">
      <c r="A19" s="24">
        <f>+'4,1-expo'!A17</f>
        <v>43374</v>
      </c>
      <c r="B19" s="43"/>
      <c r="C19" s="26"/>
    </row>
    <row r="20" spans="1:3" s="12" customFormat="1" x14ac:dyDescent="0.3">
      <c r="A20" s="24">
        <f>+'4,1-expo'!A18</f>
        <v>43405</v>
      </c>
      <c r="B20" s="43"/>
      <c r="C20" s="26"/>
    </row>
    <row r="21" spans="1:3" s="12" customFormat="1" ht="12.9" thickBot="1" x14ac:dyDescent="0.35">
      <c r="A21" s="28">
        <f>+'4,1-expo'!A19</f>
        <v>43435</v>
      </c>
      <c r="B21" s="44"/>
      <c r="C21" s="29"/>
    </row>
    <row r="22" spans="1:3" s="12" customFormat="1" x14ac:dyDescent="0.3">
      <c r="A22" s="20">
        <f>+'4,1-expo'!A20</f>
        <v>43466</v>
      </c>
      <c r="B22" s="22"/>
      <c r="C22" s="22"/>
    </row>
    <row r="23" spans="1:3" s="12" customFormat="1" x14ac:dyDescent="0.3">
      <c r="A23" s="24">
        <f>+'4,1-expo'!A21</f>
        <v>43497</v>
      </c>
      <c r="B23" s="26"/>
      <c r="C23" s="26"/>
    </row>
    <row r="24" spans="1:3" s="12" customFormat="1" x14ac:dyDescent="0.3">
      <c r="A24" s="24">
        <f>+'4,1-expo'!A22</f>
        <v>43525</v>
      </c>
      <c r="B24" s="26"/>
      <c r="C24" s="26"/>
    </row>
    <row r="25" spans="1:3" s="12" customFormat="1" x14ac:dyDescent="0.3">
      <c r="A25" s="24">
        <f>+'4,1-expo'!A23</f>
        <v>43556</v>
      </c>
      <c r="B25" s="26"/>
      <c r="C25" s="26"/>
    </row>
    <row r="26" spans="1:3" s="12" customFormat="1" x14ac:dyDescent="0.3">
      <c r="A26" s="24">
        <f>+'4,1-expo'!A24</f>
        <v>43586</v>
      </c>
      <c r="B26" s="26"/>
      <c r="C26" s="26"/>
    </row>
    <row r="27" spans="1:3" s="12" customFormat="1" x14ac:dyDescent="0.3">
      <c r="A27" s="24">
        <f>+'4,1-expo'!A25</f>
        <v>43617</v>
      </c>
      <c r="B27" s="26"/>
      <c r="C27" s="26"/>
    </row>
    <row r="28" spans="1:3" s="12" customFormat="1" x14ac:dyDescent="0.3">
      <c r="A28" s="24">
        <f>+'4,1-expo'!A26</f>
        <v>43647</v>
      </c>
      <c r="B28" s="26"/>
      <c r="C28" s="26"/>
    </row>
    <row r="29" spans="1:3" s="12" customFormat="1" x14ac:dyDescent="0.3">
      <c r="A29" s="24">
        <f>+'4,1-expo'!A27</f>
        <v>43678</v>
      </c>
      <c r="B29" s="26"/>
      <c r="C29" s="26"/>
    </row>
    <row r="30" spans="1:3" s="12" customFormat="1" x14ac:dyDescent="0.3">
      <c r="A30" s="24">
        <f>+'4,1-expo'!A28</f>
        <v>43709</v>
      </c>
      <c r="B30" s="26"/>
      <c r="C30" s="26"/>
    </row>
    <row r="31" spans="1:3" s="12" customFormat="1" x14ac:dyDescent="0.3">
      <c r="A31" s="24">
        <f>+'4,1-expo'!A29</f>
        <v>43739</v>
      </c>
      <c r="B31" s="26"/>
      <c r="C31" s="26"/>
    </row>
    <row r="32" spans="1:3" s="12" customFormat="1" x14ac:dyDescent="0.3">
      <c r="A32" s="24">
        <f>+'4,1-expo'!A30</f>
        <v>43770</v>
      </c>
      <c r="B32" s="26"/>
      <c r="C32" s="26"/>
    </row>
    <row r="33" spans="1:3" s="12" customFormat="1" ht="12.9" thickBot="1" x14ac:dyDescent="0.35">
      <c r="A33" s="28">
        <f>+'4,1-expo'!A31</f>
        <v>43800</v>
      </c>
      <c r="B33" s="29"/>
      <c r="C33" s="29"/>
    </row>
    <row r="34" spans="1:3" s="12" customFormat="1" x14ac:dyDescent="0.3">
      <c r="A34" s="20">
        <f>+'4,1-expo'!A32</f>
        <v>43831</v>
      </c>
      <c r="B34" s="22"/>
      <c r="C34" s="22"/>
    </row>
    <row r="35" spans="1:3" s="12" customFormat="1" x14ac:dyDescent="0.3">
      <c r="A35" s="24">
        <f>+'4,1-expo'!A33</f>
        <v>43862</v>
      </c>
      <c r="B35" s="26"/>
      <c r="C35" s="26"/>
    </row>
    <row r="36" spans="1:3" s="12" customFormat="1" x14ac:dyDescent="0.3">
      <c r="A36" s="24">
        <f>+'4,1-expo'!A34</f>
        <v>43891</v>
      </c>
      <c r="B36" s="26"/>
      <c r="C36" s="26"/>
    </row>
    <row r="37" spans="1:3" s="12" customFormat="1" x14ac:dyDescent="0.3">
      <c r="A37" s="24">
        <f>+'4,1-expo'!A35</f>
        <v>43922</v>
      </c>
      <c r="B37" s="26"/>
      <c r="C37" s="26"/>
    </row>
    <row r="38" spans="1:3" s="12" customFormat="1" x14ac:dyDescent="0.3">
      <c r="A38" s="24">
        <f>+'4,1-expo'!A36</f>
        <v>43952</v>
      </c>
      <c r="B38" s="26"/>
      <c r="C38" s="26"/>
    </row>
    <row r="39" spans="1:3" s="12" customFormat="1" x14ac:dyDescent="0.3">
      <c r="A39" s="24">
        <f>+'4,1-expo'!A37</f>
        <v>43983</v>
      </c>
      <c r="B39" s="26"/>
      <c r="C39" s="26"/>
    </row>
    <row r="40" spans="1:3" s="12" customFormat="1" x14ac:dyDescent="0.3">
      <c r="A40" s="24">
        <f>+'4,1-expo'!A38</f>
        <v>44013</v>
      </c>
      <c r="B40" s="26"/>
      <c r="C40" s="26"/>
    </row>
    <row r="41" spans="1:3" s="12" customFormat="1" x14ac:dyDescent="0.3">
      <c r="A41" s="24">
        <f>+'4,1-expo'!A39</f>
        <v>44044</v>
      </c>
      <c r="B41" s="26"/>
      <c r="C41" s="26"/>
    </row>
    <row r="42" spans="1:3" s="12" customFormat="1" x14ac:dyDescent="0.3">
      <c r="A42" s="24">
        <f>+'4,1-expo'!A40</f>
        <v>44075</v>
      </c>
      <c r="B42" s="26"/>
      <c r="C42" s="26"/>
    </row>
    <row r="43" spans="1:3" s="12" customFormat="1" x14ac:dyDescent="0.3">
      <c r="A43" s="24">
        <f>+'4,1-expo'!A41</f>
        <v>44105</v>
      </c>
      <c r="B43" s="26"/>
      <c r="C43" s="26"/>
    </row>
    <row r="44" spans="1:3" s="12" customFormat="1" x14ac:dyDescent="0.3">
      <c r="A44" s="24">
        <f>+'4,1-expo'!A42</f>
        <v>44136</v>
      </c>
      <c r="B44" s="26"/>
      <c r="C44" s="26"/>
    </row>
    <row r="45" spans="1:3" s="12" customFormat="1" ht="12.9" thickBot="1" x14ac:dyDescent="0.35">
      <c r="A45" s="28">
        <f>+'4,1-expo'!A43</f>
        <v>44166</v>
      </c>
      <c r="B45" s="29"/>
      <c r="C45" s="29"/>
    </row>
    <row r="46" spans="1:3" s="12" customFormat="1" x14ac:dyDescent="0.3">
      <c r="A46" s="20">
        <f>+'4,1-expo'!A44</f>
        <v>44197</v>
      </c>
      <c r="B46" s="22"/>
      <c r="C46" s="22"/>
    </row>
    <row r="47" spans="1:3" s="12" customFormat="1" hidden="1" x14ac:dyDescent="0.3">
      <c r="A47" s="24">
        <v>43497</v>
      </c>
      <c r="B47" s="26"/>
      <c r="C47" s="26"/>
    </row>
    <row r="48" spans="1:3" s="12" customFormat="1" hidden="1" x14ac:dyDescent="0.3">
      <c r="A48" s="24">
        <v>43525</v>
      </c>
      <c r="B48" s="26"/>
      <c r="C48" s="26"/>
    </row>
    <row r="49" spans="1:3" s="12" customFormat="1" hidden="1" x14ac:dyDescent="0.3">
      <c r="A49" s="24">
        <v>43556</v>
      </c>
      <c r="B49" s="26"/>
      <c r="C49" s="26"/>
    </row>
    <row r="50" spans="1:3" s="12" customFormat="1" hidden="1" x14ac:dyDescent="0.3">
      <c r="A50" s="24">
        <v>43586</v>
      </c>
      <c r="B50" s="26"/>
      <c r="C50" s="26"/>
    </row>
    <row r="51" spans="1:3" s="12" customFormat="1" hidden="1" x14ac:dyDescent="0.3">
      <c r="A51" s="24">
        <v>43617</v>
      </c>
      <c r="B51" s="26"/>
      <c r="C51" s="26"/>
    </row>
    <row r="52" spans="1:3" s="12" customFormat="1" hidden="1" x14ac:dyDescent="0.3">
      <c r="A52" s="24">
        <v>43647</v>
      </c>
      <c r="B52" s="26"/>
      <c r="C52" s="26"/>
    </row>
    <row r="53" spans="1:3" s="12" customFormat="1" hidden="1" x14ac:dyDescent="0.3">
      <c r="A53" s="24">
        <v>43678</v>
      </c>
      <c r="B53" s="26"/>
      <c r="C53" s="26"/>
    </row>
    <row r="54" spans="1:3" s="12" customFormat="1" hidden="1" x14ac:dyDescent="0.3">
      <c r="A54" s="24">
        <v>43709</v>
      </c>
      <c r="B54" s="26"/>
      <c r="C54" s="26"/>
    </row>
    <row r="55" spans="1:3" s="12" customFormat="1" hidden="1" x14ac:dyDescent="0.3">
      <c r="A55" s="24">
        <v>43739</v>
      </c>
      <c r="B55" s="26"/>
      <c r="C55" s="26"/>
    </row>
    <row r="56" spans="1:3" s="12" customFormat="1" hidden="1" x14ac:dyDescent="0.3">
      <c r="A56" s="24">
        <v>43770</v>
      </c>
      <c r="B56" s="26"/>
      <c r="C56" s="26"/>
    </row>
    <row r="57" spans="1:3" s="12" customFormat="1" ht="12.9" hidden="1" thickBot="1" x14ac:dyDescent="0.35">
      <c r="A57" s="28">
        <v>43800</v>
      </c>
      <c r="B57" s="29"/>
      <c r="C57" s="29"/>
    </row>
  </sheetData>
  <mergeCells count="1">
    <mergeCell ref="A1:C1"/>
  </mergeCells>
  <printOptions horizontalCentered="1" verticalCentered="1"/>
  <pageMargins left="0.35433070866141736" right="0.27559055118110237" top="0.47244094488188981" bottom="0.27559055118110237" header="0" footer="0"/>
  <pageSetup orientation="portrait" horizontalDpi="300" verticalDpi="300" r:id="rId1"/>
  <headerFooter alignWithMargins="0">
    <oddHeader>&amp;R2021 – Año de Homenaje al Premio Nobel de Medicinia Dr. César Milstein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opLeftCell="A34" workbookViewId="0">
      <selection activeCell="C15" sqref="C15"/>
    </sheetView>
  </sheetViews>
  <sheetFormatPr baseColWidth="10" defaultRowHeight="12.45" x14ac:dyDescent="0.3"/>
  <cols>
    <col min="1" max="1" width="17.3828125" customWidth="1"/>
    <col min="2" max="3" width="27.53515625" customWidth="1"/>
  </cols>
  <sheetData>
    <row r="1" spans="1:4" s="12" customFormat="1" x14ac:dyDescent="0.3">
      <c r="A1" s="109" t="s">
        <v>61</v>
      </c>
      <c r="B1" s="109"/>
      <c r="C1" s="109"/>
      <c r="D1" s="16"/>
    </row>
    <row r="2" spans="1:4" s="12" customFormat="1" x14ac:dyDescent="0.3">
      <c r="A2" s="10" t="s">
        <v>20</v>
      </c>
      <c r="B2" s="11"/>
      <c r="C2" s="11"/>
    </row>
    <row r="3" spans="1:4" s="12" customFormat="1" x14ac:dyDescent="0.3">
      <c r="A3" s="94" t="str">
        <f>+'1. Modelos'!A3</f>
        <v>Rodamientos radiales a bolas</v>
      </c>
      <c r="B3" s="92"/>
      <c r="C3" s="92"/>
    </row>
    <row r="4" spans="1:4" s="12" customFormat="1" x14ac:dyDescent="0.3">
      <c r="A4" s="95" t="s">
        <v>19</v>
      </c>
      <c r="B4" s="92"/>
      <c r="C4" s="92"/>
    </row>
    <row r="5" spans="1:4" s="12" customFormat="1" x14ac:dyDescent="0.3">
      <c r="A5" s="96" t="s">
        <v>59</v>
      </c>
      <c r="B5" s="92"/>
      <c r="C5" s="92"/>
    </row>
    <row r="6" spans="1:4" s="12" customFormat="1" x14ac:dyDescent="0.3">
      <c r="A6" s="95"/>
      <c r="B6" s="92"/>
      <c r="C6" s="92"/>
    </row>
    <row r="7" spans="1:4" s="12" customFormat="1" ht="12.9" thickBot="1" x14ac:dyDescent="0.35">
      <c r="A7" s="10"/>
      <c r="B7" s="11"/>
      <c r="C7" s="11"/>
    </row>
    <row r="8" spans="1:4" s="12" customFormat="1" ht="12.75" customHeight="1" x14ac:dyDescent="0.3">
      <c r="A8" s="18" t="s">
        <v>12</v>
      </c>
      <c r="B8" s="18" t="s">
        <v>21</v>
      </c>
      <c r="C8" s="18"/>
    </row>
    <row r="9" spans="1:4" s="12" customFormat="1" ht="12.9" thickBot="1" x14ac:dyDescent="0.35">
      <c r="A9" s="45" t="s">
        <v>15</v>
      </c>
      <c r="B9" s="97" t="s">
        <v>57</v>
      </c>
      <c r="C9" s="97" t="s">
        <v>16</v>
      </c>
    </row>
    <row r="10" spans="1:4" s="12" customFormat="1" x14ac:dyDescent="0.3">
      <c r="A10" s="20">
        <f>+'4,1-expo'!A8</f>
        <v>43101</v>
      </c>
      <c r="B10" s="42"/>
      <c r="C10" s="22"/>
    </row>
    <row r="11" spans="1:4" s="12" customFormat="1" x14ac:dyDescent="0.3">
      <c r="A11" s="24">
        <f>+'4,1-expo'!A9</f>
        <v>43132</v>
      </c>
      <c r="B11" s="43"/>
      <c r="C11" s="26"/>
    </row>
    <row r="12" spans="1:4" s="12" customFormat="1" x14ac:dyDescent="0.3">
      <c r="A12" s="24">
        <f>+'4,1-expo'!A10</f>
        <v>43160</v>
      </c>
      <c r="B12" s="43"/>
      <c r="C12" s="26"/>
    </row>
    <row r="13" spans="1:4" s="12" customFormat="1" x14ac:dyDescent="0.3">
      <c r="A13" s="24">
        <f>+'4,1-expo'!A11</f>
        <v>43191</v>
      </c>
      <c r="B13" s="43"/>
      <c r="C13" s="26"/>
    </row>
    <row r="14" spans="1:4" s="12" customFormat="1" x14ac:dyDescent="0.3">
      <c r="A14" s="24">
        <f>+'4,1-expo'!A12</f>
        <v>43221</v>
      </c>
      <c r="B14" s="43"/>
      <c r="C14" s="26"/>
    </row>
    <row r="15" spans="1:4" s="12" customFormat="1" x14ac:dyDescent="0.3">
      <c r="A15" s="24">
        <f>+'4,1-expo'!A13</f>
        <v>43252</v>
      </c>
      <c r="B15" s="43"/>
      <c r="C15" s="26"/>
    </row>
    <row r="16" spans="1:4" s="12" customFormat="1" x14ac:dyDescent="0.3">
      <c r="A16" s="24">
        <f>+'4,1-expo'!A14</f>
        <v>43282</v>
      </c>
      <c r="B16" s="43"/>
      <c r="C16" s="26"/>
    </row>
    <row r="17" spans="1:3" s="12" customFormat="1" x14ac:dyDescent="0.3">
      <c r="A17" s="24">
        <f>+'4,1-expo'!A15</f>
        <v>43313</v>
      </c>
      <c r="B17" s="43"/>
      <c r="C17" s="26"/>
    </row>
    <row r="18" spans="1:3" s="12" customFormat="1" x14ac:dyDescent="0.3">
      <c r="A18" s="24">
        <f>+'4,1-expo'!A16</f>
        <v>43344</v>
      </c>
      <c r="B18" s="43"/>
      <c r="C18" s="26"/>
    </row>
    <row r="19" spans="1:3" s="12" customFormat="1" x14ac:dyDescent="0.3">
      <c r="A19" s="24">
        <f>+'4,1-expo'!A17</f>
        <v>43374</v>
      </c>
      <c r="B19" s="43"/>
      <c r="C19" s="26"/>
    </row>
    <row r="20" spans="1:3" s="12" customFormat="1" x14ac:dyDescent="0.3">
      <c r="A20" s="24">
        <f>+'4,1-expo'!A18</f>
        <v>43405</v>
      </c>
      <c r="B20" s="43"/>
      <c r="C20" s="26"/>
    </row>
    <row r="21" spans="1:3" s="12" customFormat="1" ht="12.9" thickBot="1" x14ac:dyDescent="0.35">
      <c r="A21" s="28">
        <f>+'4,1-expo'!A19</f>
        <v>43435</v>
      </c>
      <c r="B21" s="44"/>
      <c r="C21" s="29"/>
    </row>
    <row r="22" spans="1:3" s="12" customFormat="1" x14ac:dyDescent="0.3">
      <c r="A22" s="20">
        <f>+'4,1-expo'!A20</f>
        <v>43466</v>
      </c>
      <c r="B22" s="22"/>
      <c r="C22" s="22"/>
    </row>
    <row r="23" spans="1:3" s="12" customFormat="1" x14ac:dyDescent="0.3">
      <c r="A23" s="24">
        <f>+'4,1-expo'!A21</f>
        <v>43497</v>
      </c>
      <c r="B23" s="26"/>
      <c r="C23" s="26"/>
    </row>
    <row r="24" spans="1:3" s="12" customFormat="1" x14ac:dyDescent="0.3">
      <c r="A24" s="24">
        <f>+'4,1-expo'!A22</f>
        <v>43525</v>
      </c>
      <c r="B24" s="26"/>
      <c r="C24" s="26"/>
    </row>
    <row r="25" spans="1:3" s="12" customFormat="1" x14ac:dyDescent="0.3">
      <c r="A25" s="24">
        <f>+'4,1-expo'!A23</f>
        <v>43556</v>
      </c>
      <c r="B25" s="26"/>
      <c r="C25" s="26"/>
    </row>
    <row r="26" spans="1:3" s="12" customFormat="1" x14ac:dyDescent="0.3">
      <c r="A26" s="24">
        <f>+'4,1-expo'!A24</f>
        <v>43586</v>
      </c>
      <c r="B26" s="26"/>
      <c r="C26" s="26"/>
    </row>
    <row r="27" spans="1:3" s="12" customFormat="1" x14ac:dyDescent="0.3">
      <c r="A27" s="24">
        <f>+'4,1-expo'!A25</f>
        <v>43617</v>
      </c>
      <c r="B27" s="26"/>
      <c r="C27" s="26"/>
    </row>
    <row r="28" spans="1:3" s="12" customFormat="1" x14ac:dyDescent="0.3">
      <c r="A28" s="24">
        <f>+'4,1-expo'!A26</f>
        <v>43647</v>
      </c>
      <c r="B28" s="26"/>
      <c r="C28" s="26"/>
    </row>
    <row r="29" spans="1:3" s="12" customFormat="1" x14ac:dyDescent="0.3">
      <c r="A29" s="24">
        <f>+'4,1-expo'!A27</f>
        <v>43678</v>
      </c>
      <c r="B29" s="26"/>
      <c r="C29" s="26"/>
    </row>
    <row r="30" spans="1:3" s="12" customFormat="1" x14ac:dyDescent="0.3">
      <c r="A30" s="24">
        <f>+'4,1-expo'!A28</f>
        <v>43709</v>
      </c>
      <c r="B30" s="26"/>
      <c r="C30" s="26"/>
    </row>
    <row r="31" spans="1:3" s="12" customFormat="1" x14ac:dyDescent="0.3">
      <c r="A31" s="24">
        <f>+'4,1-expo'!A29</f>
        <v>43739</v>
      </c>
      <c r="B31" s="26"/>
      <c r="C31" s="26"/>
    </row>
    <row r="32" spans="1:3" s="12" customFormat="1" x14ac:dyDescent="0.3">
      <c r="A32" s="24">
        <f>+'4,1-expo'!A30</f>
        <v>43770</v>
      </c>
      <c r="B32" s="26"/>
      <c r="C32" s="26"/>
    </row>
    <row r="33" spans="1:3" s="12" customFormat="1" ht="12.9" thickBot="1" x14ac:dyDescent="0.35">
      <c r="A33" s="28">
        <f>+'4,1-expo'!A31</f>
        <v>43800</v>
      </c>
      <c r="B33" s="29"/>
      <c r="C33" s="29"/>
    </row>
    <row r="34" spans="1:3" s="12" customFormat="1" x14ac:dyDescent="0.3">
      <c r="A34" s="20">
        <f>+'4,1-expo'!A32</f>
        <v>43831</v>
      </c>
      <c r="B34" s="22"/>
      <c r="C34" s="22"/>
    </row>
    <row r="35" spans="1:3" s="12" customFormat="1" x14ac:dyDescent="0.3">
      <c r="A35" s="24">
        <f>+'4,1-expo'!A33</f>
        <v>43862</v>
      </c>
      <c r="B35" s="26"/>
      <c r="C35" s="26"/>
    </row>
    <row r="36" spans="1:3" s="12" customFormat="1" x14ac:dyDescent="0.3">
      <c r="A36" s="24">
        <f>+'4,1-expo'!A34</f>
        <v>43891</v>
      </c>
      <c r="B36" s="26"/>
      <c r="C36" s="26"/>
    </row>
    <row r="37" spans="1:3" s="12" customFormat="1" x14ac:dyDescent="0.3">
      <c r="A37" s="24">
        <f>+'4,1-expo'!A35</f>
        <v>43922</v>
      </c>
      <c r="B37" s="26"/>
      <c r="C37" s="26"/>
    </row>
    <row r="38" spans="1:3" s="12" customFormat="1" x14ac:dyDescent="0.3">
      <c r="A38" s="24">
        <f>+'4,1-expo'!A36</f>
        <v>43952</v>
      </c>
      <c r="B38" s="26"/>
      <c r="C38" s="26"/>
    </row>
    <row r="39" spans="1:3" s="12" customFormat="1" x14ac:dyDescent="0.3">
      <c r="A39" s="24">
        <f>+'4,1-expo'!A37</f>
        <v>43983</v>
      </c>
      <c r="B39" s="26"/>
      <c r="C39" s="26"/>
    </row>
    <row r="40" spans="1:3" s="12" customFormat="1" x14ac:dyDescent="0.3">
      <c r="A40" s="24">
        <f>+'4,1-expo'!A38</f>
        <v>44013</v>
      </c>
      <c r="B40" s="26"/>
      <c r="C40" s="26"/>
    </row>
    <row r="41" spans="1:3" s="12" customFormat="1" x14ac:dyDescent="0.3">
      <c r="A41" s="24">
        <f>+'4,1-expo'!A39</f>
        <v>44044</v>
      </c>
      <c r="B41" s="26"/>
      <c r="C41" s="26"/>
    </row>
    <row r="42" spans="1:3" s="12" customFormat="1" x14ac:dyDescent="0.3">
      <c r="A42" s="24">
        <f>+'4,1-expo'!A40</f>
        <v>44075</v>
      </c>
      <c r="B42" s="26"/>
      <c r="C42" s="26"/>
    </row>
    <row r="43" spans="1:3" s="12" customFormat="1" x14ac:dyDescent="0.3">
      <c r="A43" s="24">
        <f>+'4,1-expo'!A41</f>
        <v>44105</v>
      </c>
      <c r="B43" s="26"/>
      <c r="C43" s="26"/>
    </row>
    <row r="44" spans="1:3" s="12" customFormat="1" x14ac:dyDescent="0.3">
      <c r="A44" s="24">
        <f>+'4,1-expo'!A42</f>
        <v>44136</v>
      </c>
      <c r="B44" s="26"/>
      <c r="C44" s="26"/>
    </row>
    <row r="45" spans="1:3" s="12" customFormat="1" ht="12.9" thickBot="1" x14ac:dyDescent="0.35">
      <c r="A45" s="28">
        <f>+'4,1-expo'!A43</f>
        <v>44166</v>
      </c>
      <c r="B45" s="29"/>
      <c r="C45" s="29"/>
    </row>
    <row r="46" spans="1:3" s="12" customFormat="1" x14ac:dyDescent="0.3">
      <c r="A46" s="20">
        <f>+'4,1-expo'!A44</f>
        <v>44197</v>
      </c>
      <c r="B46" s="22"/>
      <c r="C46" s="22"/>
    </row>
    <row r="47" spans="1:3" s="12" customFormat="1" hidden="1" x14ac:dyDescent="0.3">
      <c r="A47" s="24">
        <v>43497</v>
      </c>
      <c r="B47" s="26"/>
      <c r="C47" s="26"/>
    </row>
    <row r="48" spans="1:3" s="12" customFormat="1" hidden="1" x14ac:dyDescent="0.3">
      <c r="A48" s="24">
        <v>43525</v>
      </c>
      <c r="B48" s="26"/>
      <c r="C48" s="26"/>
    </row>
    <row r="49" spans="1:3" s="12" customFormat="1" hidden="1" x14ac:dyDescent="0.3">
      <c r="A49" s="24">
        <v>43556</v>
      </c>
      <c r="B49" s="26"/>
      <c r="C49" s="26"/>
    </row>
    <row r="50" spans="1:3" s="12" customFormat="1" hidden="1" x14ac:dyDescent="0.3">
      <c r="A50" s="24">
        <v>43586</v>
      </c>
      <c r="B50" s="26"/>
      <c r="C50" s="26"/>
    </row>
    <row r="51" spans="1:3" s="12" customFormat="1" hidden="1" x14ac:dyDescent="0.3">
      <c r="A51" s="24">
        <v>43617</v>
      </c>
      <c r="B51" s="26"/>
      <c r="C51" s="26"/>
    </row>
    <row r="52" spans="1:3" s="12" customFormat="1" hidden="1" x14ac:dyDescent="0.3">
      <c r="A52" s="24">
        <v>43647</v>
      </c>
      <c r="B52" s="26"/>
      <c r="C52" s="26"/>
    </row>
    <row r="53" spans="1:3" s="12" customFormat="1" hidden="1" x14ac:dyDescent="0.3">
      <c r="A53" s="24">
        <v>43678</v>
      </c>
      <c r="B53" s="26"/>
      <c r="C53" s="26"/>
    </row>
    <row r="54" spans="1:3" s="12" customFormat="1" hidden="1" x14ac:dyDescent="0.3">
      <c r="A54" s="24">
        <v>43709</v>
      </c>
      <c r="B54" s="26"/>
      <c r="C54" s="26"/>
    </row>
    <row r="55" spans="1:3" s="12" customFormat="1" hidden="1" x14ac:dyDescent="0.3">
      <c r="A55" s="24">
        <v>43739</v>
      </c>
      <c r="B55" s="26"/>
      <c r="C55" s="26"/>
    </row>
    <row r="56" spans="1:3" s="12" customFormat="1" hidden="1" x14ac:dyDescent="0.3">
      <c r="A56" s="24">
        <v>43770</v>
      </c>
      <c r="B56" s="26"/>
      <c r="C56" s="26"/>
    </row>
    <row r="57" spans="1:3" s="12" customFormat="1" ht="12.9" hidden="1" thickBot="1" x14ac:dyDescent="0.35">
      <c r="A57" s="28">
        <v>43800</v>
      </c>
      <c r="B57" s="29"/>
      <c r="C57" s="29"/>
    </row>
  </sheetData>
  <mergeCells count="1">
    <mergeCell ref="A1:C1"/>
  </mergeCells>
  <printOptions horizontalCentered="1" verticalCentered="1"/>
  <pageMargins left="0.35433070866141736" right="0.27559055118110237" top="0.47244094488188981" bottom="0.27559055118110237" header="0" footer="0"/>
  <pageSetup orientation="portrait" horizontalDpi="300" verticalDpi="300" r:id="rId1"/>
  <headerFooter alignWithMargins="0">
    <oddHeader>&amp;R2021 – Año de Homenaje al Premio Nobel de Medicinia Dr.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anexo</vt:lpstr>
      <vt:lpstr>1. Modelos</vt:lpstr>
      <vt:lpstr>1. Modelos (2)</vt:lpstr>
      <vt:lpstr>2-total país</vt:lpstr>
      <vt:lpstr>3-volumenes</vt:lpstr>
      <vt:lpstr>4,1-expo</vt:lpstr>
      <vt:lpstr>5-precios</vt:lpstr>
      <vt:lpstr>5-precios (2)</vt:lpstr>
      <vt:lpstr>5-precios (3)</vt:lpstr>
      <vt:lpstr>'2-total país'!Área_de_impresión</vt:lpstr>
      <vt:lpstr>'3-volumenes'!Área_de_impresión</vt:lpstr>
      <vt:lpstr>'4,1-expo'!Área_de_impresión</vt:lpstr>
      <vt:lpstr>'5-precios'!Área_de_impresión</vt:lpstr>
      <vt:lpstr>'5-precios (2)'!Área_de_impresión</vt:lpstr>
      <vt:lpstr>'5-precios (3)'!Área_de_impresión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2021-03-05T19:11:33Z</cp:lastPrinted>
  <dcterms:created xsi:type="dcterms:W3CDTF">2006-05-08T13:48:52Z</dcterms:created>
  <dcterms:modified xsi:type="dcterms:W3CDTF">2021-03-05T19:12:03Z</dcterms:modified>
</cp:coreProperties>
</file>