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eiti" sheetId="4" r:id="rId1"/>
  </sheets>
  <calcPr calcId="145621" calcMode="manual"/>
</workbook>
</file>

<file path=xl/calcChain.xml><?xml version="1.0" encoding="utf-8"?>
<calcChain xmlns="http://schemas.openxmlformats.org/spreadsheetml/2006/main">
  <c r="C13" i="4" l="1"/>
  <c r="B13" i="4"/>
</calcChain>
</file>

<file path=xl/sharedStrings.xml><?xml version="1.0" encoding="utf-8"?>
<sst xmlns="http://schemas.openxmlformats.org/spreadsheetml/2006/main" count="12" uniqueCount="12">
  <si>
    <t>Provincia</t>
  </si>
  <si>
    <t>Santa Cruz</t>
  </si>
  <si>
    <t>San Juan</t>
  </si>
  <si>
    <t>Jujuy</t>
  </si>
  <si>
    <t>Salta</t>
  </si>
  <si>
    <t>Catamarca</t>
  </si>
  <si>
    <t>Mendoza</t>
  </si>
  <si>
    <t>Buenos Aires</t>
  </si>
  <si>
    <t>Resto</t>
  </si>
  <si>
    <t>total</t>
  </si>
  <si>
    <t>Exportaciones mineras provinciales</t>
  </si>
  <si>
    <t>DTIM en base a datos de 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</si>
</sst>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</fills>
  <borders count="4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wrapText="1"/>
    </xf>
    <xf numFmtId="0" fontId="0" fillId="0" borderId="2" xfId="0" applyFont="1" applyBorder="1"/>
    <xf numFmtId="0" fontId="0" fillId="0" borderId="0" xfId="0" applyFont="1" applyFill="1" applyBorder="1"/>
    <xf numFmtId="0" fontId="3" fillId="2" borderId="3" xfId="0" applyFont="1" applyFill="1" applyBorder="1"/>
    <xf numFmtId="164" fontId="0" fillId="0" borderId="2" xfId="1" applyNumberFormat="1" applyFont="1" applyBorder="1"/>
    <xf numFmtId="164" fontId="0" fillId="0" borderId="0" xfId="1" applyNumberFormat="1" applyFont="1"/>
    <xf numFmtId="0" fontId="2" fillId="0" borderId="0" xfId="0" applyFont="1" applyFill="1" applyBorder="1"/>
    <xf numFmtId="164" fontId="2" fillId="0" borderId="0" xfId="0" applyNumberFormat="1" applyFont="1"/>
    <xf numFmtId="0" fontId="2" fillId="0" borderId="0" xfId="0" applyFont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2000"/>
              <a:t>Exportaciones mineras provinciales</a:t>
            </a:r>
          </a:p>
          <a:p>
            <a:pPr>
              <a:defRPr/>
            </a:pPr>
            <a:r>
              <a:rPr lang="es-AR" sz="1400" b="0">
                <a:solidFill>
                  <a:schemeClr val="tx1">
                    <a:lumMod val="50000"/>
                    <a:lumOff val="50000"/>
                  </a:schemeClr>
                </a:solidFill>
              </a:rPr>
              <a:t>DTIM en base a datos de Indec. Millones de usd fob.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eiti!$B$4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73236009732361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eiti!$A$5:$A$12</c:f>
              <c:strCache>
                <c:ptCount val="8"/>
                <c:pt idx="0">
                  <c:v>Santa Cruz</c:v>
                </c:pt>
                <c:pt idx="1">
                  <c:v>San Juan</c:v>
                </c:pt>
                <c:pt idx="2">
                  <c:v>Jujuy</c:v>
                </c:pt>
                <c:pt idx="3">
                  <c:v>Salta</c:v>
                </c:pt>
                <c:pt idx="4">
                  <c:v>Catamarca</c:v>
                </c:pt>
                <c:pt idx="5">
                  <c:v>Mendoza</c:v>
                </c:pt>
                <c:pt idx="6">
                  <c:v>Buenos Aires</c:v>
                </c:pt>
                <c:pt idx="7">
                  <c:v>Resto</c:v>
                </c:pt>
              </c:strCache>
            </c:strRef>
          </c:cat>
          <c:val>
            <c:numRef>
              <c:f>eiti!$B$5:$B$12</c:f>
              <c:numCache>
                <c:formatCode>_ * #,##0_ ;_ * \-#,##0_ ;_ * "-"??_ ;_ @_ </c:formatCode>
                <c:ptCount val="8"/>
                <c:pt idx="0">
                  <c:v>1435100244.73</c:v>
                </c:pt>
                <c:pt idx="1">
                  <c:v>825962378.11000001</c:v>
                </c:pt>
                <c:pt idx="2">
                  <c:v>158311961.06</c:v>
                </c:pt>
                <c:pt idx="3">
                  <c:v>65457394.330000006</c:v>
                </c:pt>
                <c:pt idx="4">
                  <c:v>103616853.30999999</c:v>
                </c:pt>
                <c:pt idx="5">
                  <c:v>14311373.35</c:v>
                </c:pt>
                <c:pt idx="6">
                  <c:v>9602144.8600000013</c:v>
                </c:pt>
                <c:pt idx="7">
                  <c:v>26015831.740000002</c:v>
                </c:pt>
              </c:numCache>
            </c:numRef>
          </c:val>
        </c:ser>
        <c:ser>
          <c:idx val="1"/>
          <c:order val="1"/>
          <c:tx>
            <c:strRef>
              <c:f>eiti!$C$4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eiti!$A$5:$A$12</c:f>
              <c:strCache>
                <c:ptCount val="8"/>
                <c:pt idx="0">
                  <c:v>Santa Cruz</c:v>
                </c:pt>
                <c:pt idx="1">
                  <c:v>San Juan</c:v>
                </c:pt>
                <c:pt idx="2">
                  <c:v>Jujuy</c:v>
                </c:pt>
                <c:pt idx="3">
                  <c:v>Salta</c:v>
                </c:pt>
                <c:pt idx="4">
                  <c:v>Catamarca</c:v>
                </c:pt>
                <c:pt idx="5">
                  <c:v>Mendoza</c:v>
                </c:pt>
                <c:pt idx="6">
                  <c:v>Buenos Aires</c:v>
                </c:pt>
                <c:pt idx="7">
                  <c:v>Resto</c:v>
                </c:pt>
              </c:strCache>
            </c:strRef>
          </c:cat>
          <c:val>
            <c:numRef>
              <c:f>eiti!$C$5:$C$12</c:f>
              <c:numCache>
                <c:formatCode>_ * #,##0_ ;_ * \-#,##0_ ;_ * "-"??_ ;_ @_ </c:formatCode>
                <c:ptCount val="8"/>
                <c:pt idx="0">
                  <c:v>1634859154.6700001</c:v>
                </c:pt>
                <c:pt idx="1">
                  <c:v>907438812.63000011</c:v>
                </c:pt>
                <c:pt idx="2">
                  <c:v>359852048.16999996</c:v>
                </c:pt>
                <c:pt idx="3">
                  <c:v>227715746.27999994</c:v>
                </c:pt>
                <c:pt idx="4">
                  <c:v>112617965.48999999</c:v>
                </c:pt>
                <c:pt idx="5">
                  <c:v>26800681.220000003</c:v>
                </c:pt>
                <c:pt idx="6">
                  <c:v>10116769.65</c:v>
                </c:pt>
                <c:pt idx="7">
                  <c:v>26918797.410000004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2197888"/>
        <c:axId val="102521472"/>
      </c:barChart>
      <c:catAx>
        <c:axId val="1021978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s-AR"/>
          </a:p>
        </c:txPr>
        <c:crossAx val="102521472"/>
        <c:crosses val="autoZero"/>
        <c:auto val="1"/>
        <c:lblAlgn val="ctr"/>
        <c:lblOffset val="100"/>
        <c:noMultiLvlLbl val="0"/>
      </c:catAx>
      <c:valAx>
        <c:axId val="102521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s-AR"/>
          </a:p>
        </c:txPr>
        <c:crossAx val="102197888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120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es-AR"/>
              </a:p>
            </c:txPr>
          </c:dispUnitsLbl>
        </c:dispUnits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40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es-A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rebuchet MS" panose="020B0603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226217</xdr:colOff>
      <xdr:row>2</xdr:row>
      <xdr:rowOff>166688</xdr:rowOff>
    </xdr:from>
    <xdr:to>
      <xdr:col>9</xdr:col>
      <xdr:colOff>976311</xdr:colOff>
      <xdr:row>27</xdr:row>
      <xdr:rowOff>32147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80" zoomScaleNormal="80" workbookViewId="0">
      <selection activeCell="C21" sqref="C21"/>
    </sheetView>
  </sheetViews>
  <sheetFormatPr baseColWidth="10" defaultRowHeight="15" x14ac:dyDescent="0.25"/>
  <cols>
    <col min="1" max="1" width="14.140625" bestFit="1" customWidth="1"/>
    <col min="2" max="3" width="14.5703125" bestFit="1" customWidth="1"/>
    <col min="4" max="43" width="17.28515625" bestFit="1" customWidth="1"/>
    <col min="44" max="44" width="22.28515625" bestFit="1" customWidth="1"/>
    <col min="45" max="45" width="19" bestFit="1" customWidth="1"/>
  </cols>
  <sheetData>
    <row r="1" spans="1:3" x14ac:dyDescent="0.25">
      <c r="A1" s="9" t="s">
        <v>10</v>
      </c>
    </row>
    <row r="2" spans="1:3" x14ac:dyDescent="0.25">
      <c r="A2" s="10" t="s">
        <v>11</v>
      </c>
    </row>
    <row r="4" spans="1:3" x14ac:dyDescent="0.25">
      <c r="A4" s="1" t="s">
        <v>0</v>
      </c>
      <c r="B4" s="4">
        <v>2020</v>
      </c>
      <c r="C4" s="4">
        <v>2021</v>
      </c>
    </row>
    <row r="5" spans="1:3" x14ac:dyDescent="0.25">
      <c r="A5" s="2" t="s">
        <v>1</v>
      </c>
      <c r="B5" s="5">
        <v>1435100244.73</v>
      </c>
      <c r="C5" s="5">
        <v>1634859154.6700001</v>
      </c>
    </row>
    <row r="6" spans="1:3" x14ac:dyDescent="0.25">
      <c r="A6" s="2" t="s">
        <v>2</v>
      </c>
      <c r="B6" s="5">
        <v>825962378.11000001</v>
      </c>
      <c r="C6" s="5">
        <v>907438812.63000011</v>
      </c>
    </row>
    <row r="7" spans="1:3" x14ac:dyDescent="0.25">
      <c r="A7" s="2" t="s">
        <v>3</v>
      </c>
      <c r="B7" s="5">
        <v>158311961.06</v>
      </c>
      <c r="C7" s="5">
        <v>359852048.16999996</v>
      </c>
    </row>
    <row r="8" spans="1:3" x14ac:dyDescent="0.25">
      <c r="A8" s="2" t="s">
        <v>4</v>
      </c>
      <c r="B8" s="5">
        <v>65457394.330000006</v>
      </c>
      <c r="C8" s="5">
        <v>227715746.27999994</v>
      </c>
    </row>
    <row r="9" spans="1:3" x14ac:dyDescent="0.25">
      <c r="A9" s="2" t="s">
        <v>5</v>
      </c>
      <c r="B9" s="5">
        <v>103616853.30999999</v>
      </c>
      <c r="C9" s="5">
        <v>112617965.48999999</v>
      </c>
    </row>
    <row r="10" spans="1:3" x14ac:dyDescent="0.25">
      <c r="A10" s="2" t="s">
        <v>6</v>
      </c>
      <c r="B10" s="5">
        <v>14311373.35</v>
      </c>
      <c r="C10" s="5">
        <v>26800681.220000003</v>
      </c>
    </row>
    <row r="11" spans="1:3" x14ac:dyDescent="0.25">
      <c r="A11" s="2" t="s">
        <v>7</v>
      </c>
      <c r="B11" s="5">
        <v>9602144.8600000013</v>
      </c>
      <c r="C11" s="5">
        <v>10116769.65</v>
      </c>
    </row>
    <row r="12" spans="1:3" x14ac:dyDescent="0.25">
      <c r="A12" s="3" t="s">
        <v>8</v>
      </c>
      <c r="B12" s="6">
        <v>26015831.740000002</v>
      </c>
      <c r="C12" s="6">
        <v>26918797.410000004</v>
      </c>
    </row>
    <row r="13" spans="1:3" x14ac:dyDescent="0.25">
      <c r="A13" s="7" t="s">
        <v>9</v>
      </c>
      <c r="B13" s="8">
        <f>+SUM(B5:B12)</f>
        <v>2638378181.4899998</v>
      </c>
      <c r="C13" s="8">
        <f>+SUM(C5:C12)</f>
        <v>3306319975.5199995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2022-03-07T15:42:45Z</dcterms:modified>
</cp:coreProperties>
</file>