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sers\vdanni\AppData\Local\Microsoft\Windows\Temporary Internet Files\Content.Outlook\IHO9OKQ2\"/>
    </mc:Choice>
  </mc:AlternateContent>
  <bookViews>
    <workbookView xWindow="0" yWindow="0" windowWidth="11850" windowHeight="4545"/>
  </bookViews>
  <sheets>
    <sheet name="Hoja2" sheetId="1" r:id="rId1"/>
  </sheets>
  <definedNames>
    <definedName name="_xlnm._FilterDatabase" localSheetId="0" hidden="1">Hoja2!$A$9:$J$55</definedName>
    <definedName name="_xlnm.Print_Area" localSheetId="0">Hoja2!$B$1:$G$55</definedName>
    <definedName name="_xlnm.Print_Titles" localSheetId="0">Hoja2!$1:$9</definedName>
  </definedNames>
  <calcPr calcId="162913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<sst xmlns="http://schemas.openxmlformats.org/spreadsheetml/2006/main" count="367" uniqueCount="276">
  <si>
    <t>ORGANISMO</t>
  </si>
  <si>
    <t>DOMICILIO</t>
  </si>
  <si>
    <t>T.E.</t>
  </si>
  <si>
    <t>BUENOS AIRES</t>
  </si>
  <si>
    <t>TITULAR</t>
  </si>
  <si>
    <t>ALTERNO</t>
  </si>
  <si>
    <t>TORRES</t>
  </si>
  <si>
    <t xml:space="preserve">CIUDAD DE  BUENOS AIRES </t>
  </si>
  <si>
    <t>CATAMARCA</t>
  </si>
  <si>
    <t>Av. Venezuela s/n - C.A.P.E. - Pab. 33, S.F. del Valle de Catamarca </t>
  </si>
  <si>
    <t xml:space="preserve"> (0383) 443-7767</t>
  </si>
  <si>
    <t>CHACO</t>
  </si>
  <si>
    <t>CHUBUT</t>
  </si>
  <si>
    <t>Secretaria de Ciencia, Tecnología e Innovación Productiva</t>
  </si>
  <si>
    <t>Belgrano 914, Rawson (9103)</t>
  </si>
  <si>
    <t xml:space="preserve">(0280) 4485221/4485054 </t>
  </si>
  <si>
    <t xml:space="preserve">CÓRDOBA </t>
  </si>
  <si>
    <t>Ministro de Ciencia y Tecnología</t>
  </si>
  <si>
    <t>Ministerio de Ciencia y Tecnología.</t>
  </si>
  <si>
    <t>Álvarez de Arenales 230, Córdoba</t>
  </si>
  <si>
    <t>0351-4342-492 int 1102-1104</t>
  </si>
  <si>
    <t xml:space="preserve">CORRIENTES </t>
  </si>
  <si>
    <t xml:space="preserve">Marisa </t>
  </si>
  <si>
    <t>Directora de Ciencia y Tecnología</t>
  </si>
  <si>
    <t>9 de Julio 1536 Piso 7º, Corrientes</t>
  </si>
  <si>
    <t>(0379) 485-2895</t>
  </si>
  <si>
    <t>ENTRE RÍOS</t>
  </si>
  <si>
    <t>FORMOSA</t>
  </si>
  <si>
    <t>Julio René</t>
  </si>
  <si>
    <t>ARAOZ</t>
  </si>
  <si>
    <t>Secretario de Ciencia y Tecnología</t>
  </si>
  <si>
    <t>Secretaría de Ciencia y Tecnología.</t>
  </si>
  <si>
    <t>Saavedra 697 - 1º Piso, Formosa</t>
  </si>
  <si>
    <t>0370-443-6350</t>
  </si>
  <si>
    <t>JUJUY</t>
  </si>
  <si>
    <t xml:space="preserve">Isolda </t>
  </si>
  <si>
    <t>CALSINA</t>
  </si>
  <si>
    <t>Ministra de Eucación</t>
  </si>
  <si>
    <t>Ministerio de Educación.</t>
  </si>
  <si>
    <t>Las Vicuñas 98, S. S. de Jujuy</t>
  </si>
  <si>
    <t>(0388) 431-1881</t>
  </si>
  <si>
    <t>Miriam Azucena</t>
  </si>
  <si>
    <t>SERRANO</t>
  </si>
  <si>
    <t>Secretaría de Ciencia, Tecnología e Innovación Productiva - Ministerio de Educación.</t>
  </si>
  <si>
    <t>(0388) 426-4003</t>
  </si>
  <si>
    <t>LA PAMPA</t>
  </si>
  <si>
    <t>Luz Marina</t>
  </si>
  <si>
    <t>LARDONE</t>
  </si>
  <si>
    <t>Ministerio de Producción</t>
  </si>
  <si>
    <t>Brasil 1492 esq Circunvalación, Santa Rosa</t>
  </si>
  <si>
    <t>(02954) 420414/458078</t>
  </si>
  <si>
    <t>LA RIOJA</t>
  </si>
  <si>
    <t>Javier Héctor</t>
  </si>
  <si>
    <t>TINEO</t>
  </si>
  <si>
    <t xml:space="preserve">El Chacho 65, La Rioja </t>
  </si>
  <si>
    <t>(0380)4468560/1</t>
  </si>
  <si>
    <t>MENDOZA</t>
  </si>
  <si>
    <t>Subsecretario de Industria y Comercio</t>
  </si>
  <si>
    <t>Ministerio de Economía.</t>
  </si>
  <si>
    <t>MISIONES</t>
  </si>
  <si>
    <t xml:space="preserve">Miguel Dávila 976, 3º edificio, Posadas </t>
  </si>
  <si>
    <t>NEUQUÉN</t>
  </si>
  <si>
    <t>Secretario COPADE</t>
  </si>
  <si>
    <t>Secretaría de Planificación y Acción para el Desarrollo (COPADE)</t>
  </si>
  <si>
    <t>Antártida Argentina 1245Edificio 2 Piso 4º, Neuquen</t>
  </si>
  <si>
    <t>0299-4495697</t>
  </si>
  <si>
    <t>Silvia Alejandra</t>
  </si>
  <si>
    <t>GARCIA GARAYGORTA</t>
  </si>
  <si>
    <t>Directora Provincial de Ciencia y Tecnología</t>
  </si>
  <si>
    <t>0299-4495661 int 1910</t>
  </si>
  <si>
    <t>RIO NEGRO</t>
  </si>
  <si>
    <t xml:space="preserve">Hugo </t>
  </si>
  <si>
    <t>JOSSERME</t>
  </si>
  <si>
    <t>Clemente Onelli Nº 1450, Bariloche</t>
  </si>
  <si>
    <t>(0294)-4434076</t>
  </si>
  <si>
    <t>SALTA</t>
  </si>
  <si>
    <t>Ministerio de Educación, Ciencia y Tecnología</t>
  </si>
  <si>
    <t>0387-4324-400</t>
  </si>
  <si>
    <t>Secretaria de Ciencia y Tecnología</t>
  </si>
  <si>
    <t>SAN JUAN</t>
  </si>
  <si>
    <t>Tulio Abel</t>
  </si>
  <si>
    <t>DEL BONO</t>
  </si>
  <si>
    <t>Secretario de Estado de Ciencia, Tecnología e Innovación</t>
  </si>
  <si>
    <t xml:space="preserve">Secretaría de Estado de Ciencia, Tecnología e Innovación </t>
  </si>
  <si>
    <t>Avda. Libertador San Martin 750, San Juan</t>
  </si>
  <si>
    <t>0264-430-5485</t>
  </si>
  <si>
    <t xml:space="preserve">Ángel </t>
  </si>
  <si>
    <t>SAN LUIS</t>
  </si>
  <si>
    <t>Alicia</t>
  </si>
  <si>
    <t>BAÑUELOS</t>
  </si>
  <si>
    <t>Ministra de Ciencia y Tecnología</t>
  </si>
  <si>
    <t>Ministerio de Ciencia y Tecnología</t>
  </si>
  <si>
    <t>Terrazas del Portezuelo Torre 2ª, 5º piso, San Luis</t>
  </si>
  <si>
    <t>0266-4452000/2010 int. 3605/3606</t>
  </si>
  <si>
    <t>Néstor Javier</t>
  </si>
  <si>
    <t>ARELLANO</t>
  </si>
  <si>
    <t>Jefe del Programa Sociedad Digital</t>
  </si>
  <si>
    <t>SANTA CRUZ</t>
  </si>
  <si>
    <t>Ministerio de Producción, Comercio e Industria</t>
  </si>
  <si>
    <t xml:space="preserve">Avellaneda 801, Río Gallegos </t>
  </si>
  <si>
    <t>(02966) 438727</t>
  </si>
  <si>
    <t>SANTA FE</t>
  </si>
  <si>
    <t xml:space="preserve">Bulevard Pellegrini 3100 1 piso, Santa Fe </t>
  </si>
  <si>
    <t>0342-4815715</t>
  </si>
  <si>
    <t>SANTIAGO DEL ESTERO</t>
  </si>
  <si>
    <t>Adrián</t>
  </si>
  <si>
    <t>SUAREZ</t>
  </si>
  <si>
    <t>Secretario de Desarrollo, Ciencia, Tecnología y Gestión Pública</t>
  </si>
  <si>
    <t>Secretaría de Desarrollo, Ciencia, Tecnología y Gestión Pública</t>
  </si>
  <si>
    <t>Alem esq Alvear., Santiago del Estero</t>
  </si>
  <si>
    <t>0385-424-2200</t>
  </si>
  <si>
    <t>VIZGARRA</t>
  </si>
  <si>
    <t>Director General de Ciencia y Tecnología</t>
  </si>
  <si>
    <t xml:space="preserve">0385 4242435/6 </t>
  </si>
  <si>
    <t>TIERRA DEL FUEGO</t>
  </si>
  <si>
    <t>Kuanip 666, Usuahia</t>
  </si>
  <si>
    <t>(02901) 421611</t>
  </si>
  <si>
    <t>(02901) 421611 int 2072</t>
  </si>
  <si>
    <t>TUCUMÁN</t>
  </si>
  <si>
    <t>Mariano Dante</t>
  </si>
  <si>
    <t>GARMENDIA</t>
  </si>
  <si>
    <t>Secretario de Estado</t>
  </si>
  <si>
    <t>Secretaría de Innovación y Desarrollo Tecnológico</t>
  </si>
  <si>
    <t>Las Piedras 881, San Miguel de Tucumán</t>
  </si>
  <si>
    <t>0381-4526593/95/96</t>
  </si>
  <si>
    <t>Roberto Gerardo</t>
  </si>
  <si>
    <t>TAGASHIRA</t>
  </si>
  <si>
    <t>Subsecretario de Programación y Seguimiento</t>
  </si>
  <si>
    <t>Calle 54 Nº 358 e/ 2 y 3. La Plata (1900)</t>
  </si>
  <si>
    <t>(0221) 521 7920</t>
  </si>
  <si>
    <t>(0221) 421-7374 int 140</t>
  </si>
  <si>
    <t>Av. Paseo Colón 255.</t>
  </si>
  <si>
    <t>(011) 4339-7607</t>
  </si>
  <si>
    <t>(0376) 4447919</t>
  </si>
  <si>
    <t xml:space="preserve">(0343) 4072732 </t>
  </si>
  <si>
    <t>San Martín 655 Paraná</t>
  </si>
  <si>
    <t>SOSA DANSEY</t>
  </si>
  <si>
    <t>Carlos</t>
  </si>
  <si>
    <t>PORCELO</t>
  </si>
  <si>
    <t xml:space="preserve">Mauro </t>
  </si>
  <si>
    <t>CARRASCO</t>
  </si>
  <si>
    <t xml:space="preserve">Pablo </t>
  </si>
  <si>
    <t>GUTIÉRREZ COLANTUONO</t>
  </si>
  <si>
    <t>Augusto</t>
  </si>
  <si>
    <t>COSTA</t>
  </si>
  <si>
    <t>Ministro de Producción, Ciencia e Innovación Tecnológica</t>
  </si>
  <si>
    <t>Ministerio de Producción, Ciencia e Innovación Tecnológica</t>
  </si>
  <si>
    <t xml:space="preserve">Maria Eugenia </t>
  </si>
  <si>
    <t>Secretaría de Ciencia, Tecnología, Innovación Productiva y Cultura</t>
  </si>
  <si>
    <t>Secretario de Ciencia, Tecnología, Innovación Productiva y Cultura</t>
  </si>
  <si>
    <t xml:space="preserve">José Luis </t>
  </si>
  <si>
    <t>GIUSTI</t>
  </si>
  <si>
    <t>Ministro de Desarrollo Económico y Productivo</t>
  </si>
  <si>
    <t xml:space="preserve">Pablo Javier </t>
  </si>
  <si>
    <t>DE CHIARA</t>
  </si>
  <si>
    <t>Ministerio de Producción, Turismo y desarrollo Económico</t>
  </si>
  <si>
    <t xml:space="preserve">Jorge </t>
  </si>
  <si>
    <t>GERARD</t>
  </si>
  <si>
    <t>Coordinador de gestión de proyectos</t>
  </si>
  <si>
    <t>Ministerio de Producción, Ciencia y Tecnología</t>
  </si>
  <si>
    <t>Ministerio de Educación, Cultura, Ciencia y Tecnología</t>
  </si>
  <si>
    <t>Marina</t>
  </si>
  <si>
    <t>Subsecretaria de Ciencia y Tecnología</t>
  </si>
  <si>
    <t>Matias</t>
  </si>
  <si>
    <t>CANEPA</t>
  </si>
  <si>
    <t>Ministro de Educacion, Ciencia y Tecnología</t>
  </si>
  <si>
    <t>Edmundo</t>
  </si>
  <si>
    <t>0342-4815715, int: 34503</t>
  </si>
  <si>
    <t>Subsecretario de Ciencia y Tecnología</t>
  </si>
  <si>
    <t>AGÜERO</t>
  </si>
  <si>
    <t xml:space="preserve">Federico </t>
  </si>
  <si>
    <t>SARAVIA</t>
  </si>
  <si>
    <t>Alejandro</t>
  </si>
  <si>
    <t>ZLOTOLOW</t>
  </si>
  <si>
    <t>MORABITO</t>
  </si>
  <si>
    <t>0261-4492557</t>
  </si>
  <si>
    <t>0261-449 2521</t>
  </si>
  <si>
    <t xml:space="preserve">Av. L. Peltier 351, 6to piso Casa de Gobierno Mendoza </t>
  </si>
  <si>
    <t>Soledad</t>
  </si>
  <si>
    <t>GONNET</t>
  </si>
  <si>
    <t xml:space="preserve">Analia </t>
  </si>
  <si>
    <t>CUBINO</t>
  </si>
  <si>
    <t>Ministra de Educación, Cultura, Ciencia y Tecnología</t>
  </si>
  <si>
    <t>Analuz</t>
  </si>
  <si>
    <t>CAROL</t>
  </si>
  <si>
    <t>Director de Innovación y Desarrollo Económico</t>
  </si>
  <si>
    <t>Javier</t>
  </si>
  <si>
    <t>VACA</t>
  </si>
  <si>
    <t>ROSALES MATIENZO</t>
  </si>
  <si>
    <t>Ministra de Ciencia e Innovación Tecnológica</t>
  </si>
  <si>
    <t>Director de Ciencia y Tecnologia</t>
  </si>
  <si>
    <t>NOA</t>
  </si>
  <si>
    <t>NEA</t>
  </si>
  <si>
    <t>PATAGONIA</t>
  </si>
  <si>
    <t>CUYO</t>
  </si>
  <si>
    <t>CENTRO</t>
  </si>
  <si>
    <t>REGION</t>
  </si>
  <si>
    <t>Agencia Ejecutiva de Desarrollo e Innovación Tecnológica</t>
  </si>
  <si>
    <t xml:space="preserve">Nicolás </t>
  </si>
  <si>
    <t>DAVIÑA</t>
  </si>
  <si>
    <t>RAYA TONETTI</t>
  </si>
  <si>
    <t xml:space="preserve">Gabriel </t>
  </si>
  <si>
    <t>Secretario de Articulación Científico Tecnológica</t>
  </si>
  <si>
    <t>Directora General de Ciencia, Tecnología e Innovación Tecnológica</t>
  </si>
  <si>
    <t>Subdirector General de Ciencia y Tecnología Aplicada</t>
  </si>
  <si>
    <t>Gabriel Alejandro</t>
  </si>
  <si>
    <t>RODRIGO</t>
  </si>
  <si>
    <t>Catamarca 70.Piso: 4 Dpto: C, Salta</t>
  </si>
  <si>
    <t>0387- 4329549</t>
  </si>
  <si>
    <t xml:space="preserve">Sergio </t>
  </si>
  <si>
    <t>LAPERTOSSA</t>
  </si>
  <si>
    <t xml:space="preserve">Juan Martin </t>
  </si>
  <si>
    <t>FERNANDEZ</t>
  </si>
  <si>
    <t>Subsecretario de Ciencia y Tecnologia</t>
  </si>
  <si>
    <t xml:space="preserve">Ministerio de Educación, Cultura, Ciencia y Tecnología </t>
  </si>
  <si>
    <t xml:space="preserve">Leandro </t>
  </si>
  <si>
    <t>RODRIGUEZ</t>
  </si>
  <si>
    <t>Director de Gestión Técnica y Administrativa</t>
  </si>
  <si>
    <t>AUTORIDADES COFECYT</t>
  </si>
  <si>
    <t>JURISDICCION</t>
  </si>
  <si>
    <t>Ministro de Producción, Ciencia y Tecnologia</t>
  </si>
  <si>
    <t>Daniel Anibal</t>
  </si>
  <si>
    <t>COSTAMAGNA</t>
  </si>
  <si>
    <t>ALTERNA</t>
  </si>
  <si>
    <t>M. Paula</t>
  </si>
  <si>
    <t>ALVARADO</t>
  </si>
  <si>
    <t>NOMBRE AUTORIDAD</t>
  </si>
  <si>
    <t>APELLIDO AUTORIDAD</t>
  </si>
  <si>
    <t>CARGO AUTORIDAD</t>
  </si>
  <si>
    <t>Subsecretaria de Ciencia, Tecnología e Innovación Productiva</t>
  </si>
  <si>
    <t>BAZAN</t>
  </si>
  <si>
    <t>Ministro de Trabajo, Empleo e Industria</t>
  </si>
  <si>
    <t>Ministerio de Trabajo, Empleo e Industria</t>
  </si>
  <si>
    <t>BAIMA</t>
  </si>
  <si>
    <t xml:space="preserve">soledad.gonnet@gmail.com; hjosserme@gmail.com; cienciatecnologiayproduccion@gmail.com </t>
  </si>
  <si>
    <t>Orlando Angel</t>
  </si>
  <si>
    <t>MACCIO</t>
  </si>
  <si>
    <t>Director Provincial de Tecnología Aplicada a la Producción</t>
  </si>
  <si>
    <t>Jonatan Rodrigo</t>
  </si>
  <si>
    <t>GOJAN</t>
  </si>
  <si>
    <t>Director Provincial de Educación Técnico Profesional</t>
  </si>
  <si>
    <t>METROPOLITANA</t>
  </si>
  <si>
    <t>Ministerio de Desarrollo Económico y Productivo</t>
  </si>
  <si>
    <t>Presidente de la Agencia Ejecutiva de Desarrollo e Innovación Tecnológica</t>
  </si>
  <si>
    <t>GARCIA</t>
  </si>
  <si>
    <t>Maria Soledad</t>
  </si>
  <si>
    <t xml:space="preserve">Secretaria de Políticas y Estrategias de la Ciencia y Tecnología - MCIT </t>
  </si>
  <si>
    <t xml:space="preserve">erosales@catamarca.gov.ar; msgarcia@catamarca.gov.ar; </t>
  </si>
  <si>
    <t xml:space="preserve">meccyt.direccioncyt@chaco.gov.ar </t>
  </si>
  <si>
    <t>graya2708@gmail.com; rosativictoria@gmail.com; vinc.mincytcba@gmail.com;</t>
  </si>
  <si>
    <t>omaccio@corrientes.gob.ar; marisa.sosadansey@gmail.com; lic.leandrogarcia@gmail.com; esusib@gmail.com;</t>
  </si>
  <si>
    <t xml:space="preserve">llardone@lapampa.gob.ar; grodrigo@lapampa.gob.ar; LDelGreco@lapampa.gob.ar; </t>
  </si>
  <si>
    <t xml:space="preserve">fmorabito@mendoza.gov.ar; mnpiazza@gmail.com; amontagno@mendoza.gov.ar; suarez.iskihata@gmail.com; </t>
  </si>
  <si>
    <t>tdelbono@sanjuan.gov.ar; atorres@sanjuan.gov.ar; seciti@sanjuan.gov.ar; asanchez@sanjuan.gob.ar</t>
  </si>
  <si>
    <t>CONTACTOS EQUIPOS DE TRABAJO</t>
  </si>
  <si>
    <t>Agencia Rio Negro Innova</t>
  </si>
  <si>
    <t>Directora Ejecutiva de la Agencia Río Negro Innova</t>
  </si>
  <si>
    <t>Subsecretario de Innovación Productiva y Desarrollo de Economía del Conocimiento</t>
  </si>
  <si>
    <t>Ministerio de Ciencia e Innovación Tecnológica</t>
  </si>
  <si>
    <t>pagutierrez@neuquen.gov.ar; sgarciagaraygorta@neuquen.gov.ar; cmella@neuquen.gov.ar; pgrion@neuquen.gov.ar 
mperini@neuquen.gov.ar</t>
  </si>
  <si>
    <t>javitineo@gmail.com; anibalsaavedra@yahoo.com.ar; maldoenzo@gmail.com; silviosalvadores@gmail.com; josefinaha1988@gmail.com; gonzalezmarioisaac@gmail.com</t>
  </si>
  <si>
    <t>ojvaca@gmail.com; rodrigogojan@hotmail.com; proyectoscytsantacruz@gmail.com</t>
  </si>
  <si>
    <t>mgarmendia@tucuman.gov.ar; mgarmendia.ar@gmail.com; roberto.tagashira@gmail.com; sidetec@tucuman.gov.ar; pdelasheras@tucuman.gov.ar; gvellice@gmail.com; mariana.nofal@gmail.com;</t>
  </si>
  <si>
    <t xml:space="preserve">cienciaytecnologia@tierradelfuego.gov.ar; acarol@tierradelfuego.gov.ar; acubino@tierradelfuego.gov.ar
</t>
  </si>
  <si>
    <t>faguero@mp.gba.gov.ar</t>
  </si>
  <si>
    <t>presidencia.agenciainnovacion@gmail.com; presidencia@agenciainnovacion.misiones.gob.ar; agenciainnovacion.misiones@gmail.com; dirtyc@agenciainnovacion.misiones.gob.ar; vitef@agenciainnovacion.misiones.gob.ar</t>
  </si>
  <si>
    <t>saraviapersonal@gmail.com; dicarlosofi@gmail.com; palombopabloe@gmail.com; sdavid089@gmail.com; griselqui@gmail.com</t>
  </si>
  <si>
    <t xml:space="preserve">cporcelo@edusalta.gov.ar; fatimaesoria@edusalta.gov.ar; matinte@edusalta.gov.ar; secytec@gmail.com; agenciacyt@edusalta.gov.ar </t>
  </si>
  <si>
    <t xml:space="preserve">desarrollosde@gmail.com; asuarez1967@gmail.com; edmundovizgarra@gmail.com; lucas_javier_mansilla@hotmail.com; </t>
  </si>
  <si>
    <t>jorge.gerard@uner.edu.ar; leandrorodriguezcyter@gmail.com; mariagietz@gmail.com;  hernan-o-g@hotmail.com; cienciaytecnologiaer@gmail.com; cienciaytecnologia@entrerios.gov.ar;</t>
  </si>
  <si>
    <t>isolda@calsina.com; sectipjujuy@gmail.com; vinculacionjujuy@gmail.com;</t>
  </si>
  <si>
    <t xml:space="preserve">planificacion.chubut.ciencia@gmail.com; mariapaula27.alvarado@gmail.com; rociocarbajaleschubut@gmail.com; nicolas.sarra1905@gmail.com; </t>
  </si>
  <si>
    <t xml:space="preserve">mbaima@santafe.gov.ar; edobazo@santafe.gov.ar; astringhini@santafe.gov.ar; cofecyt@santafe.gov.ar  
</t>
  </si>
  <si>
    <t>jaraoz@formosa.gov.ar; julio.araoz@gmail.com; scyt.gestionydesarrollo@formosa.gov.ar; linoprincich@yahoo.com.ar</t>
  </si>
  <si>
    <t>narellano@ulp.edu.ar; mcienciaytecnología@sanluis.gov.ar;</t>
  </si>
  <si>
    <t>Director General de Ciencia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</si>
</sst>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000000"/>
      <name val="Calibri"/>
      <family val="2"/>
    </font>
    <font>
      <sz val="11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2" fillId="2" borderId="0" applyNumberFormat="0" applyFill="0" applyBorder="0" applyAlignment="0" applyProtection="0">
      <alignment vertical="top"/>
      <protection locked="0"/>
    </xf>
    <xf numFmtId="0" fontId="9" fillId="2" borderId="0"/>
    <xf numFmtId="0" fontId="9" fillId="2" borderId="2" applyFill="0" applyBorder="0">
      <alignment horizontal="center" vertical="center" wrapText="1"/>
    </xf>
    <xf numFmtId="164" fontId="9" fillId="2" borderId="0" applyFont="0" applyFill="0" applyBorder="0" applyAlignment="0" applyProtection="0"/>
    <xf numFmtId="164" fontId="9" fillId="2" borderId="0" applyFont="0" applyFill="0" applyBorder="0" applyAlignment="0" applyProtection="0"/>
    <xf numFmtId="0" fontId="9" fillId="2" borderId="0"/>
    <xf numFmtId="0" fontId="9" fillId="2" borderId="0"/>
    <xf numFmtId="9" fontId="9" fillId="2" borderId="0" applyFont="0" applyFill="0" applyBorder="0" applyAlignment="0" applyProtection="0"/>
  </cellStyleXfs>
  <cellXfs count="44"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11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vertical="center"/>
    </xf>
    <xf numFmtId="0" fontId="10" fillId="4" borderId="2" xfId="1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0" fillId="4" borderId="5" xfId="1" applyFont="1" applyFill="1" applyBorder="1" applyAlignment="1" applyProtection="1">
      <alignment vertical="center" wrapText="1"/>
    </xf>
    <xf numFmtId="0" fontId="10" fillId="4" borderId="1" xfId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/>
    </xf>
    <xf numFmtId="0" fontId="10" fillId="4" borderId="6" xfId="1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</cellXfs>
  <cellStyles count="12">
    <cellStyle name="Estilo 1" xfId="6"/>
    <cellStyle name="Euro" xfId="7"/>
    <cellStyle name="Euro 2" xfId="8"/>
    <cellStyle name="Hipervínculo" xfId="1" builtinId="8"/>
    <cellStyle name="Hipervínculo 2" xfId="4"/>
    <cellStyle name="Normal" xfId="0" builtinId="0"/>
    <cellStyle name="Normal 2" xfId="5"/>
    <cellStyle name="Normal 2 2" xfId="9"/>
    <cellStyle name="Normal 3" xfId="10"/>
    <cellStyle name="Normal 4" xfId="2"/>
    <cellStyle name="Porcentaje 2" xfId="11"/>
    <cellStyle name="Porcentaje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130966</xdr:rowOff>
    </xdr:from>
    <xdr:to>
      <xdr:col>1</xdr:col>
      <xdr:colOff>1272378</xdr:colOff>
      <xdr:row>6</xdr:row>
      <xdr:rowOff>166683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4" y="130966"/>
          <a:ext cx="2272502" cy="110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nc.mincytcba@gmail.com" TargetMode="External"/><Relationship Id="rId13" Type="http://schemas.openxmlformats.org/officeDocument/2006/relationships/hyperlink" Target="mailto:hjosserme@gmail.com;" TargetMode="External"/><Relationship Id="rId3" Type="http://schemas.openxmlformats.org/officeDocument/2006/relationships/hyperlink" Target="mailto:LDelGreco@lapampa.gob.ar" TargetMode="External"/><Relationship Id="rId7" Type="http://schemas.openxmlformats.org/officeDocument/2006/relationships/hyperlink" Target="mailto:mcienciaytecnolog&#237;a@sanluis.gov.ar;" TargetMode="External"/><Relationship Id="rId12" Type="http://schemas.openxmlformats.org/officeDocument/2006/relationships/hyperlink" Target="mailto:madangelo@santafe.gov.a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meccyt.direccioncyt@chaco.gov.a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ecnica@catamarca.edu.ar;" TargetMode="External"/><Relationship Id="rId6" Type="http://schemas.openxmlformats.org/officeDocument/2006/relationships/hyperlink" Target="mailto:albanesialejandra@gmail.com;%20'equipo.planeamiento.cyt@gmail.com';" TargetMode="External"/><Relationship Id="rId11" Type="http://schemas.openxmlformats.org/officeDocument/2006/relationships/hyperlink" Target="mailto:mlaurablengini.gcba@gmail.com" TargetMode="External"/><Relationship Id="rId5" Type="http://schemas.openxmlformats.org/officeDocument/2006/relationships/hyperlink" Target="mailto:cytinnovacion@minpro.gob.ar" TargetMode="External"/><Relationship Id="rId15" Type="http://schemas.openxmlformats.org/officeDocument/2006/relationships/hyperlink" Target="mailto:lucas_javier_mansilla@hotmail.com;" TargetMode="External"/><Relationship Id="rId10" Type="http://schemas.openxmlformats.org/officeDocument/2006/relationships/hyperlink" Target="mailto:dircyt.cedit@ministerioindustria.org" TargetMode="External"/><Relationship Id="rId4" Type="http://schemas.openxmlformats.org/officeDocument/2006/relationships/hyperlink" Target="mailto:cofecyt.mendoza@gmail.com" TargetMode="External"/><Relationship Id="rId9" Type="http://schemas.openxmlformats.org/officeDocument/2006/relationships/hyperlink" Target="mailto:faguero@mp.gba.gov.ar" TargetMode="External"/><Relationship Id="rId14" Type="http://schemas.openxmlformats.org/officeDocument/2006/relationships/hyperlink" Target="mailto:cienciaytecnologia@tierradelfuego.gov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4"/>
  <sheetViews>
    <sheetView showGridLines="0" tabSelected="1" topLeftCell="A41" zoomScale="80" zoomScaleNormal="80" workbookViewId="0">
      <pane xSplit="3" topLeftCell="D1" activePane="topRight" state="frozen"/>
      <selection pane="topRight" activeCell="G46" sqref="G46"/>
    </sheetView>
  </sheetViews>
  <sheetFormatPr baseColWidth="10" defaultColWidth="11.42578125" defaultRowHeight="12.75" customHeight="1" x14ac:dyDescent="0.2"/>
  <cols>
    <col min="1" max="1" width="18.28515625" style="8" customWidth="1"/>
    <col min="2" max="2" width="19.85546875" style="1" customWidth="1"/>
    <col min="3" max="3" width="34.28515625" style="1" customWidth="1"/>
    <col min="4" max="4" width="15.5703125" style="1" customWidth="1"/>
    <col min="5" max="5" width="13" style="1" customWidth="1"/>
    <col min="6" max="6" width="15.85546875" style="1" customWidth="1"/>
    <col min="7" max="7" width="26.5703125" style="1" customWidth="1"/>
    <col min="8" max="8" width="33.5703125" style="1" hidden="1" customWidth="1"/>
    <col min="9" max="9" width="16.7109375" style="1" hidden="1" customWidth="1"/>
    <col min="10" max="10" width="39.85546875" style="4" customWidth="1"/>
    <col min="11" max="16384" width="11.42578125" style="1"/>
  </cols>
  <sheetData>
    <row r="6" spans="1:20" s="11" customFormat="1" ht="18.75" x14ac:dyDescent="0.3">
      <c r="A6" s="9"/>
      <c r="J6" s="12"/>
    </row>
    <row r="7" spans="1:20" s="11" customFormat="1" ht="18.75" x14ac:dyDescent="0.3">
      <c r="A7" s="9"/>
      <c r="F7" s="28"/>
      <c r="J7" s="12"/>
    </row>
    <row r="8" spans="1:20" s="11" customFormat="1" ht="19.5" thickBot="1" x14ac:dyDescent="0.35">
      <c r="A8" s="10"/>
      <c r="B8" s="10"/>
      <c r="J8" s="12"/>
      <c r="T8" s="6"/>
    </row>
    <row r="9" spans="1:20" s="6" customFormat="1" ht="53.25" customHeight="1" thickBot="1" x14ac:dyDescent="0.3">
      <c r="A9" s="23" t="s">
        <v>196</v>
      </c>
      <c r="B9" s="24" t="s">
        <v>219</v>
      </c>
      <c r="C9" s="24" t="s">
        <v>0</v>
      </c>
      <c r="D9" s="24" t="s">
        <v>218</v>
      </c>
      <c r="E9" s="24" t="s">
        <v>226</v>
      </c>
      <c r="F9" s="24" t="s">
        <v>227</v>
      </c>
      <c r="G9" s="24" t="s">
        <v>228</v>
      </c>
      <c r="H9" s="24" t="s">
        <v>1</v>
      </c>
      <c r="I9" s="24" t="s">
        <v>2</v>
      </c>
      <c r="J9" s="24" t="s">
        <v>254</v>
      </c>
    </row>
    <row r="10" spans="1:20" ht="53.25" customHeight="1" x14ac:dyDescent="0.2">
      <c r="A10" s="20" t="s">
        <v>241</v>
      </c>
      <c r="B10" s="36" t="s">
        <v>3</v>
      </c>
      <c r="C10" s="39" t="s">
        <v>146</v>
      </c>
      <c r="D10" s="21" t="s">
        <v>4</v>
      </c>
      <c r="E10" s="22" t="s">
        <v>143</v>
      </c>
      <c r="F10" s="22" t="s">
        <v>144</v>
      </c>
      <c r="G10" s="22" t="s">
        <v>145</v>
      </c>
      <c r="H10" s="39" t="s">
        <v>128</v>
      </c>
      <c r="I10" s="22" t="s">
        <v>129</v>
      </c>
      <c r="J10" s="41" t="s">
        <v>264</v>
      </c>
    </row>
    <row r="11" spans="1:20" s="7" customFormat="1" ht="94.5" customHeight="1" x14ac:dyDescent="0.2">
      <c r="A11" s="16" t="s">
        <v>241</v>
      </c>
      <c r="B11" s="31"/>
      <c r="C11" s="32"/>
      <c r="D11" s="17" t="s">
        <v>5</v>
      </c>
      <c r="E11" s="18" t="s">
        <v>170</v>
      </c>
      <c r="F11" s="18" t="s">
        <v>169</v>
      </c>
      <c r="G11" s="18" t="s">
        <v>168</v>
      </c>
      <c r="H11" s="32"/>
      <c r="I11" s="18" t="s">
        <v>130</v>
      </c>
      <c r="J11" s="35"/>
    </row>
    <row r="12" spans="1:20" s="7" customFormat="1" ht="42.75" customHeight="1" x14ac:dyDescent="0.2">
      <c r="A12" s="16" t="s">
        <v>241</v>
      </c>
      <c r="B12" s="31" t="s">
        <v>7</v>
      </c>
      <c r="C12" s="33" t="s">
        <v>242</v>
      </c>
      <c r="D12" s="17" t="s">
        <v>4</v>
      </c>
      <c r="E12" s="18" t="s">
        <v>150</v>
      </c>
      <c r="F12" s="18" t="s">
        <v>151</v>
      </c>
      <c r="G12" s="18" t="s">
        <v>152</v>
      </c>
      <c r="H12" s="33" t="s">
        <v>131</v>
      </c>
      <c r="I12" s="40" t="s">
        <v>132</v>
      </c>
      <c r="J12" s="34" t="s">
        <v>266</v>
      </c>
    </row>
    <row r="13" spans="1:20" s="7" customFormat="1" ht="38.25" customHeight="1" x14ac:dyDescent="0.2">
      <c r="A13" s="16" t="s">
        <v>241</v>
      </c>
      <c r="B13" s="31"/>
      <c r="C13" s="33"/>
      <c r="D13" s="17" t="s">
        <v>5</v>
      </c>
      <c r="E13" s="18" t="s">
        <v>170</v>
      </c>
      <c r="F13" s="18" t="s">
        <v>171</v>
      </c>
      <c r="G13" s="18" t="s">
        <v>275</v>
      </c>
      <c r="H13" s="33"/>
      <c r="I13" s="40"/>
      <c r="J13" s="35"/>
    </row>
    <row r="14" spans="1:20" ht="30" x14ac:dyDescent="0.2">
      <c r="A14" s="13" t="s">
        <v>191</v>
      </c>
      <c r="B14" s="31" t="s">
        <v>8</v>
      </c>
      <c r="C14" s="32" t="s">
        <v>258</v>
      </c>
      <c r="D14" s="17" t="s">
        <v>4</v>
      </c>
      <c r="E14" s="18" t="s">
        <v>147</v>
      </c>
      <c r="F14" s="18" t="s">
        <v>188</v>
      </c>
      <c r="G14" s="18" t="s">
        <v>189</v>
      </c>
      <c r="H14" s="32" t="s">
        <v>9</v>
      </c>
      <c r="I14" s="15" t="s">
        <v>10</v>
      </c>
      <c r="J14" s="37" t="s">
        <v>247</v>
      </c>
    </row>
    <row r="15" spans="1:20" s="7" customFormat="1" ht="38.25" customHeight="1" x14ac:dyDescent="0.2">
      <c r="A15" s="16" t="s">
        <v>191</v>
      </c>
      <c r="B15" s="31"/>
      <c r="C15" s="32"/>
      <c r="D15" s="17" t="s">
        <v>5</v>
      </c>
      <c r="E15" s="18" t="s">
        <v>245</v>
      </c>
      <c r="F15" s="18" t="s">
        <v>244</v>
      </c>
      <c r="G15" s="18" t="s">
        <v>246</v>
      </c>
      <c r="H15" s="32"/>
      <c r="I15" s="18">
        <f>5490383-453-6880</f>
        <v>5483050</v>
      </c>
      <c r="J15" s="38"/>
    </row>
    <row r="16" spans="1:20" ht="31.5" customHeight="1" x14ac:dyDescent="0.2">
      <c r="A16" s="13" t="s">
        <v>192</v>
      </c>
      <c r="B16" s="31" t="s">
        <v>11</v>
      </c>
      <c r="C16" s="33" t="s">
        <v>214</v>
      </c>
      <c r="D16" s="17" t="s">
        <v>4</v>
      </c>
      <c r="E16" s="19" t="s">
        <v>211</v>
      </c>
      <c r="F16" s="18" t="s">
        <v>212</v>
      </c>
      <c r="G16" s="18" t="s">
        <v>213</v>
      </c>
      <c r="H16" s="18"/>
      <c r="I16" s="18"/>
      <c r="J16" s="37" t="s">
        <v>248</v>
      </c>
    </row>
    <row r="17" spans="1:10" ht="27.75" customHeight="1" x14ac:dyDescent="0.2">
      <c r="A17" s="13" t="s">
        <v>192</v>
      </c>
      <c r="B17" s="31"/>
      <c r="C17" s="33"/>
      <c r="D17" s="17" t="s">
        <v>5</v>
      </c>
      <c r="E17" s="18" t="s">
        <v>209</v>
      </c>
      <c r="F17" s="18" t="s">
        <v>210</v>
      </c>
      <c r="G17" s="18" t="s">
        <v>190</v>
      </c>
      <c r="H17" s="18"/>
      <c r="I17" s="18"/>
      <c r="J17" s="38"/>
    </row>
    <row r="18" spans="1:10" ht="45" customHeight="1" x14ac:dyDescent="0.2">
      <c r="A18" s="13" t="s">
        <v>193</v>
      </c>
      <c r="B18" s="31" t="s">
        <v>12</v>
      </c>
      <c r="C18" s="32" t="s">
        <v>148</v>
      </c>
      <c r="D18" s="14" t="s">
        <v>4</v>
      </c>
      <c r="E18" s="15" t="s">
        <v>139</v>
      </c>
      <c r="F18" s="15" t="s">
        <v>140</v>
      </c>
      <c r="G18" s="15" t="s">
        <v>149</v>
      </c>
      <c r="H18" s="15" t="s">
        <v>14</v>
      </c>
      <c r="I18" s="15" t="s">
        <v>15</v>
      </c>
      <c r="J18" s="37" t="s">
        <v>271</v>
      </c>
    </row>
    <row r="19" spans="1:10" ht="51.75" customHeight="1" x14ac:dyDescent="0.2">
      <c r="A19" s="13" t="s">
        <v>193</v>
      </c>
      <c r="B19" s="31"/>
      <c r="C19" s="32"/>
      <c r="D19" s="14" t="s">
        <v>223</v>
      </c>
      <c r="E19" s="15" t="s">
        <v>224</v>
      </c>
      <c r="F19" s="15" t="s">
        <v>225</v>
      </c>
      <c r="G19" s="15" t="s">
        <v>229</v>
      </c>
      <c r="H19" s="15"/>
      <c r="I19" s="15"/>
      <c r="J19" s="38"/>
    </row>
    <row r="20" spans="1:10" ht="33.75" customHeight="1" x14ac:dyDescent="0.2">
      <c r="A20" s="13" t="s">
        <v>195</v>
      </c>
      <c r="B20" s="31" t="s">
        <v>16</v>
      </c>
      <c r="C20" s="32" t="s">
        <v>18</v>
      </c>
      <c r="D20" s="14" t="s">
        <v>4</v>
      </c>
      <c r="E20" s="15" t="s">
        <v>153</v>
      </c>
      <c r="F20" s="15" t="s">
        <v>154</v>
      </c>
      <c r="G20" s="15" t="s">
        <v>17</v>
      </c>
      <c r="H20" s="32" t="s">
        <v>19</v>
      </c>
      <c r="I20" s="32" t="s">
        <v>20</v>
      </c>
      <c r="J20" s="37" t="s">
        <v>249</v>
      </c>
    </row>
    <row r="21" spans="1:10" ht="34.5" customHeight="1" x14ac:dyDescent="0.2">
      <c r="A21" s="13" t="s">
        <v>195</v>
      </c>
      <c r="B21" s="31"/>
      <c r="C21" s="32"/>
      <c r="D21" s="14" t="s">
        <v>5</v>
      </c>
      <c r="E21" s="15" t="s">
        <v>201</v>
      </c>
      <c r="F21" s="15" t="s">
        <v>200</v>
      </c>
      <c r="G21" s="15" t="s">
        <v>202</v>
      </c>
      <c r="H21" s="32"/>
      <c r="I21" s="32"/>
      <c r="J21" s="38"/>
    </row>
    <row r="22" spans="1:10" s="7" customFormat="1" ht="38.25" customHeight="1" x14ac:dyDescent="0.2">
      <c r="A22" s="16" t="s">
        <v>192</v>
      </c>
      <c r="B22" s="31" t="s">
        <v>21</v>
      </c>
      <c r="C22" s="33" t="s">
        <v>91</v>
      </c>
      <c r="D22" s="17" t="s">
        <v>4</v>
      </c>
      <c r="E22" s="18" t="s">
        <v>235</v>
      </c>
      <c r="F22" s="18" t="s">
        <v>236</v>
      </c>
      <c r="G22" s="18" t="s">
        <v>17</v>
      </c>
      <c r="H22" s="18"/>
      <c r="I22" s="18"/>
      <c r="J22" s="37" t="s">
        <v>250</v>
      </c>
    </row>
    <row r="23" spans="1:10" s="7" customFormat="1" ht="38.25" customHeight="1" x14ac:dyDescent="0.2">
      <c r="A23" s="16" t="s">
        <v>192</v>
      </c>
      <c r="B23" s="31"/>
      <c r="C23" s="33"/>
      <c r="D23" s="17" t="s">
        <v>5</v>
      </c>
      <c r="E23" s="25" t="s">
        <v>22</v>
      </c>
      <c r="F23" s="25" t="s">
        <v>136</v>
      </c>
      <c r="G23" s="25" t="s">
        <v>23</v>
      </c>
      <c r="H23" s="18" t="s">
        <v>24</v>
      </c>
      <c r="I23" s="18" t="s">
        <v>25</v>
      </c>
      <c r="J23" s="38"/>
    </row>
    <row r="24" spans="1:10" ht="46.5" customHeight="1" x14ac:dyDescent="0.2">
      <c r="A24" s="13" t="s">
        <v>195</v>
      </c>
      <c r="B24" s="31" t="s">
        <v>26</v>
      </c>
      <c r="C24" s="32" t="s">
        <v>155</v>
      </c>
      <c r="D24" s="14" t="s">
        <v>4</v>
      </c>
      <c r="E24" s="15" t="s">
        <v>156</v>
      </c>
      <c r="F24" s="15" t="s">
        <v>157</v>
      </c>
      <c r="G24" s="15" t="s">
        <v>30</v>
      </c>
      <c r="H24" s="32" t="s">
        <v>135</v>
      </c>
      <c r="I24" s="32" t="s">
        <v>134</v>
      </c>
      <c r="J24" s="37" t="s">
        <v>269</v>
      </c>
    </row>
    <row r="25" spans="1:10" ht="47.25" customHeight="1" x14ac:dyDescent="0.2">
      <c r="A25" s="13" t="s">
        <v>195</v>
      </c>
      <c r="B25" s="31"/>
      <c r="C25" s="32"/>
      <c r="D25" s="17" t="s">
        <v>5</v>
      </c>
      <c r="E25" s="18" t="s">
        <v>215</v>
      </c>
      <c r="F25" s="18" t="s">
        <v>216</v>
      </c>
      <c r="G25" s="18" t="s">
        <v>217</v>
      </c>
      <c r="H25" s="32"/>
      <c r="I25" s="32"/>
      <c r="J25" s="38"/>
    </row>
    <row r="26" spans="1:10" ht="66.75" customHeight="1" x14ac:dyDescent="0.2">
      <c r="A26" s="13" t="s">
        <v>192</v>
      </c>
      <c r="B26" s="17" t="s">
        <v>27</v>
      </c>
      <c r="C26" s="15" t="s">
        <v>31</v>
      </c>
      <c r="D26" s="14" t="s">
        <v>4</v>
      </c>
      <c r="E26" s="15" t="s">
        <v>28</v>
      </c>
      <c r="F26" s="15" t="s">
        <v>29</v>
      </c>
      <c r="G26" s="15" t="s">
        <v>30</v>
      </c>
      <c r="H26" s="15" t="s">
        <v>32</v>
      </c>
      <c r="I26" s="15" t="s">
        <v>33</v>
      </c>
      <c r="J26" s="30" t="s">
        <v>273</v>
      </c>
    </row>
    <row r="27" spans="1:10" ht="25.5" customHeight="1" x14ac:dyDescent="0.2">
      <c r="A27" s="13" t="s">
        <v>191</v>
      </c>
      <c r="B27" s="31" t="s">
        <v>34</v>
      </c>
      <c r="C27" s="15" t="s">
        <v>38</v>
      </c>
      <c r="D27" s="14" t="s">
        <v>4</v>
      </c>
      <c r="E27" s="15" t="s">
        <v>35</v>
      </c>
      <c r="F27" s="15" t="s">
        <v>36</v>
      </c>
      <c r="G27" s="15" t="s">
        <v>37</v>
      </c>
      <c r="H27" s="32" t="s">
        <v>39</v>
      </c>
      <c r="I27" s="15" t="s">
        <v>40</v>
      </c>
      <c r="J27" s="37" t="s">
        <v>270</v>
      </c>
    </row>
    <row r="28" spans="1:10" ht="51.75" customHeight="1" x14ac:dyDescent="0.2">
      <c r="A28" s="13" t="s">
        <v>191</v>
      </c>
      <c r="B28" s="31"/>
      <c r="C28" s="15" t="s">
        <v>43</v>
      </c>
      <c r="D28" s="14" t="s">
        <v>5</v>
      </c>
      <c r="E28" s="15" t="s">
        <v>41</v>
      </c>
      <c r="F28" s="15" t="s">
        <v>42</v>
      </c>
      <c r="G28" s="15" t="s">
        <v>13</v>
      </c>
      <c r="H28" s="32"/>
      <c r="I28" s="15" t="s">
        <v>44</v>
      </c>
      <c r="J28" s="38"/>
    </row>
    <row r="29" spans="1:10" ht="49.5" customHeight="1" x14ac:dyDescent="0.2">
      <c r="A29" s="13" t="s">
        <v>193</v>
      </c>
      <c r="B29" s="31" t="s">
        <v>45</v>
      </c>
      <c r="C29" s="32" t="s">
        <v>48</v>
      </c>
      <c r="D29" s="14" t="s">
        <v>4</v>
      </c>
      <c r="E29" s="15" t="s">
        <v>46</v>
      </c>
      <c r="F29" s="15" t="s">
        <v>47</v>
      </c>
      <c r="G29" s="15" t="s">
        <v>203</v>
      </c>
      <c r="H29" s="32" t="s">
        <v>49</v>
      </c>
      <c r="I29" s="32" t="s">
        <v>50</v>
      </c>
      <c r="J29" s="34" t="s">
        <v>251</v>
      </c>
    </row>
    <row r="30" spans="1:10" ht="38.25" customHeight="1" x14ac:dyDescent="0.2">
      <c r="A30" s="13" t="s">
        <v>193</v>
      </c>
      <c r="B30" s="31"/>
      <c r="C30" s="32"/>
      <c r="D30" s="14" t="s">
        <v>5</v>
      </c>
      <c r="E30" s="15" t="s">
        <v>205</v>
      </c>
      <c r="F30" s="15" t="s">
        <v>206</v>
      </c>
      <c r="G30" s="15" t="s">
        <v>204</v>
      </c>
      <c r="H30" s="32"/>
      <c r="I30" s="32"/>
      <c r="J30" s="35"/>
    </row>
    <row r="31" spans="1:10" ht="38.25" customHeight="1" x14ac:dyDescent="0.2">
      <c r="A31" s="13" t="s">
        <v>191</v>
      </c>
      <c r="B31" s="43" t="s">
        <v>51</v>
      </c>
      <c r="C31" s="42" t="s">
        <v>232</v>
      </c>
      <c r="D31" s="14" t="s">
        <v>4</v>
      </c>
      <c r="E31" s="15" t="s">
        <v>52</v>
      </c>
      <c r="F31" s="15" t="s">
        <v>53</v>
      </c>
      <c r="G31" s="15" t="s">
        <v>30</v>
      </c>
      <c r="H31" s="15" t="s">
        <v>54</v>
      </c>
      <c r="I31" s="15" t="s">
        <v>55</v>
      </c>
      <c r="J31" s="34" t="s">
        <v>260</v>
      </c>
    </row>
    <row r="32" spans="1:10" ht="48.75" customHeight="1" x14ac:dyDescent="0.2">
      <c r="A32" s="13" t="s">
        <v>191</v>
      </c>
      <c r="B32" s="43"/>
      <c r="C32" s="42"/>
      <c r="D32" s="14" t="s">
        <v>5</v>
      </c>
      <c r="E32" s="15" t="s">
        <v>170</v>
      </c>
      <c r="F32" s="15" t="s">
        <v>230</v>
      </c>
      <c r="G32" s="15" t="s">
        <v>231</v>
      </c>
      <c r="H32" s="15"/>
      <c r="I32" s="15"/>
      <c r="J32" s="35"/>
    </row>
    <row r="33" spans="1:11" s="7" customFormat="1" ht="30" customHeight="1" x14ac:dyDescent="0.2">
      <c r="A33" s="16" t="s">
        <v>194</v>
      </c>
      <c r="B33" s="31" t="s">
        <v>56</v>
      </c>
      <c r="C33" s="33" t="s">
        <v>58</v>
      </c>
      <c r="D33" s="17" t="s">
        <v>4</v>
      </c>
      <c r="E33" s="18" t="s">
        <v>172</v>
      </c>
      <c r="F33" s="18" t="s">
        <v>173</v>
      </c>
      <c r="G33" s="18" t="s">
        <v>57</v>
      </c>
      <c r="H33" s="33" t="s">
        <v>177</v>
      </c>
      <c r="I33" s="18" t="s">
        <v>176</v>
      </c>
      <c r="J33" s="34" t="s">
        <v>252</v>
      </c>
    </row>
    <row r="34" spans="1:11" s="7" customFormat="1" ht="30" x14ac:dyDescent="0.2">
      <c r="A34" s="16" t="s">
        <v>194</v>
      </c>
      <c r="B34" s="31"/>
      <c r="C34" s="33"/>
      <c r="D34" s="17" t="s">
        <v>5</v>
      </c>
      <c r="E34" s="18" t="s">
        <v>170</v>
      </c>
      <c r="F34" s="18" t="s">
        <v>174</v>
      </c>
      <c r="G34" s="18" t="s">
        <v>185</v>
      </c>
      <c r="H34" s="33"/>
      <c r="I34" s="18" t="s">
        <v>175</v>
      </c>
      <c r="J34" s="35"/>
    </row>
    <row r="35" spans="1:11" ht="82.5" customHeight="1" x14ac:dyDescent="0.2">
      <c r="A35" s="13" t="s">
        <v>192</v>
      </c>
      <c r="B35" s="17" t="s">
        <v>59</v>
      </c>
      <c r="C35" s="18" t="s">
        <v>197</v>
      </c>
      <c r="D35" s="17" t="s">
        <v>4</v>
      </c>
      <c r="E35" s="18" t="s">
        <v>198</v>
      </c>
      <c r="F35" s="18" t="s">
        <v>199</v>
      </c>
      <c r="G35" s="18" t="s">
        <v>243</v>
      </c>
      <c r="H35" s="18" t="s">
        <v>60</v>
      </c>
      <c r="I35" s="18" t="s">
        <v>133</v>
      </c>
      <c r="J35" s="30" t="s">
        <v>265</v>
      </c>
    </row>
    <row r="36" spans="1:11" ht="30" customHeight="1" x14ac:dyDescent="0.2">
      <c r="A36" s="13" t="s">
        <v>193</v>
      </c>
      <c r="B36" s="31" t="s">
        <v>61</v>
      </c>
      <c r="C36" s="32" t="s">
        <v>63</v>
      </c>
      <c r="D36" s="14" t="s">
        <v>4</v>
      </c>
      <c r="E36" s="15" t="s">
        <v>141</v>
      </c>
      <c r="F36" s="15" t="s">
        <v>142</v>
      </c>
      <c r="G36" s="15" t="s">
        <v>62</v>
      </c>
      <c r="H36" s="32" t="s">
        <v>64</v>
      </c>
      <c r="I36" s="15" t="s">
        <v>65</v>
      </c>
      <c r="J36" s="34" t="s">
        <v>259</v>
      </c>
    </row>
    <row r="37" spans="1:11" ht="81" customHeight="1" x14ac:dyDescent="0.2">
      <c r="A37" s="13" t="s">
        <v>193</v>
      </c>
      <c r="B37" s="31"/>
      <c r="C37" s="32"/>
      <c r="D37" s="14" t="s">
        <v>5</v>
      </c>
      <c r="E37" s="15" t="s">
        <v>66</v>
      </c>
      <c r="F37" s="15" t="s">
        <v>67</v>
      </c>
      <c r="G37" s="15" t="s">
        <v>68</v>
      </c>
      <c r="H37" s="32"/>
      <c r="I37" s="15" t="s">
        <v>69</v>
      </c>
      <c r="J37" s="35"/>
    </row>
    <row r="38" spans="1:11" s="7" customFormat="1" ht="53.25" customHeight="1" x14ac:dyDescent="0.2">
      <c r="A38" s="16" t="s">
        <v>193</v>
      </c>
      <c r="B38" s="31" t="s">
        <v>70</v>
      </c>
      <c r="C38" s="33" t="s">
        <v>255</v>
      </c>
      <c r="D38" s="17" t="s">
        <v>4</v>
      </c>
      <c r="E38" s="18" t="s">
        <v>178</v>
      </c>
      <c r="F38" s="18" t="s">
        <v>179</v>
      </c>
      <c r="G38" s="18" t="s">
        <v>256</v>
      </c>
      <c r="H38" s="33" t="s">
        <v>73</v>
      </c>
      <c r="I38" s="33" t="s">
        <v>74</v>
      </c>
      <c r="J38" s="34" t="s">
        <v>234</v>
      </c>
    </row>
    <row r="39" spans="1:11" s="7" customFormat="1" ht="59.25" customHeight="1" x14ac:dyDescent="0.2">
      <c r="A39" s="16" t="s">
        <v>193</v>
      </c>
      <c r="B39" s="31"/>
      <c r="C39" s="33"/>
      <c r="D39" s="17" t="s">
        <v>5</v>
      </c>
      <c r="E39" s="18" t="s">
        <v>71</v>
      </c>
      <c r="F39" s="18" t="s">
        <v>72</v>
      </c>
      <c r="G39" s="18" t="s">
        <v>257</v>
      </c>
      <c r="H39" s="33"/>
      <c r="I39" s="33"/>
      <c r="J39" s="35"/>
    </row>
    <row r="40" spans="1:11" ht="39.75" customHeight="1" x14ac:dyDescent="0.2">
      <c r="A40" s="13" t="s">
        <v>191</v>
      </c>
      <c r="B40" s="31" t="s">
        <v>75</v>
      </c>
      <c r="C40" s="33" t="s">
        <v>76</v>
      </c>
      <c r="D40" s="17" t="s">
        <v>4</v>
      </c>
      <c r="E40" s="18" t="s">
        <v>163</v>
      </c>
      <c r="F40" s="18" t="s">
        <v>164</v>
      </c>
      <c r="G40" s="18" t="s">
        <v>165</v>
      </c>
      <c r="H40" s="32" t="s">
        <v>207</v>
      </c>
      <c r="I40" s="15" t="s">
        <v>77</v>
      </c>
      <c r="J40" s="34" t="s">
        <v>267</v>
      </c>
    </row>
    <row r="41" spans="1:11" ht="40.5" customHeight="1" x14ac:dyDescent="0.2">
      <c r="A41" s="13" t="s">
        <v>191</v>
      </c>
      <c r="B41" s="31"/>
      <c r="C41" s="33"/>
      <c r="D41" s="17" t="s">
        <v>5</v>
      </c>
      <c r="E41" s="18" t="s">
        <v>137</v>
      </c>
      <c r="F41" s="18" t="s">
        <v>138</v>
      </c>
      <c r="G41" s="18" t="s">
        <v>162</v>
      </c>
      <c r="H41" s="32"/>
      <c r="I41" s="15" t="s">
        <v>208</v>
      </c>
      <c r="J41" s="35"/>
    </row>
    <row r="42" spans="1:11" ht="45" customHeight="1" x14ac:dyDescent="0.2">
      <c r="A42" s="13" t="s">
        <v>194</v>
      </c>
      <c r="B42" s="31" t="s">
        <v>79</v>
      </c>
      <c r="C42" s="32" t="s">
        <v>83</v>
      </c>
      <c r="D42" s="14" t="s">
        <v>4</v>
      </c>
      <c r="E42" s="15" t="s">
        <v>80</v>
      </c>
      <c r="F42" s="15" t="s">
        <v>81</v>
      </c>
      <c r="G42" s="15" t="s">
        <v>82</v>
      </c>
      <c r="H42" s="32" t="s">
        <v>84</v>
      </c>
      <c r="I42" s="32" t="s">
        <v>85</v>
      </c>
      <c r="J42" s="34" t="s">
        <v>253</v>
      </c>
    </row>
    <row r="43" spans="1:11" ht="34.5" customHeight="1" x14ac:dyDescent="0.2">
      <c r="A43" s="13" t="s">
        <v>194</v>
      </c>
      <c r="B43" s="31"/>
      <c r="C43" s="32"/>
      <c r="D43" s="14" t="s">
        <v>5</v>
      </c>
      <c r="E43" s="15" t="s">
        <v>86</v>
      </c>
      <c r="F43" s="15" t="s">
        <v>6</v>
      </c>
      <c r="G43" s="15" t="s">
        <v>158</v>
      </c>
      <c r="H43" s="32"/>
      <c r="I43" s="32"/>
      <c r="J43" s="35"/>
      <c r="K43" s="29"/>
    </row>
    <row r="44" spans="1:11" ht="39" customHeight="1" x14ac:dyDescent="0.2">
      <c r="A44" s="13" t="s">
        <v>194</v>
      </c>
      <c r="B44" s="31" t="s">
        <v>87</v>
      </c>
      <c r="C44" s="32" t="s">
        <v>91</v>
      </c>
      <c r="D44" s="14" t="s">
        <v>4</v>
      </c>
      <c r="E44" s="15" t="s">
        <v>88</v>
      </c>
      <c r="F44" s="15" t="s">
        <v>89</v>
      </c>
      <c r="G44" s="15" t="s">
        <v>90</v>
      </c>
      <c r="H44" s="32" t="s">
        <v>92</v>
      </c>
      <c r="I44" s="32" t="s">
        <v>93</v>
      </c>
      <c r="J44" s="34" t="s">
        <v>274</v>
      </c>
    </row>
    <row r="45" spans="1:11" ht="30.75" customHeight="1" x14ac:dyDescent="0.2">
      <c r="A45" s="13" t="s">
        <v>194</v>
      </c>
      <c r="B45" s="31"/>
      <c r="C45" s="32"/>
      <c r="D45" s="14" t="s">
        <v>5</v>
      </c>
      <c r="E45" s="15" t="s">
        <v>94</v>
      </c>
      <c r="F45" s="15" t="s">
        <v>95</v>
      </c>
      <c r="G45" s="15" t="s">
        <v>96</v>
      </c>
      <c r="H45" s="32"/>
      <c r="I45" s="32"/>
      <c r="J45" s="35"/>
    </row>
    <row r="46" spans="1:11" ht="26.25" customHeight="1" x14ac:dyDescent="0.2">
      <c r="A46" s="13" t="s">
        <v>193</v>
      </c>
      <c r="B46" s="31" t="s">
        <v>97</v>
      </c>
      <c r="C46" s="32" t="s">
        <v>98</v>
      </c>
      <c r="D46" s="14" t="s">
        <v>4</v>
      </c>
      <c r="E46" s="27" t="s">
        <v>186</v>
      </c>
      <c r="F46" s="27" t="s">
        <v>187</v>
      </c>
      <c r="G46" s="26" t="s">
        <v>237</v>
      </c>
      <c r="H46" s="32" t="s">
        <v>99</v>
      </c>
      <c r="I46" s="32" t="s">
        <v>100</v>
      </c>
      <c r="J46" s="34" t="s">
        <v>261</v>
      </c>
    </row>
    <row r="47" spans="1:11" s="7" customFormat="1" ht="27" customHeight="1" x14ac:dyDescent="0.2">
      <c r="A47" s="16" t="s">
        <v>193</v>
      </c>
      <c r="B47" s="31"/>
      <c r="C47" s="32"/>
      <c r="D47" s="17" t="s">
        <v>5</v>
      </c>
      <c r="E47" s="27" t="s">
        <v>238</v>
      </c>
      <c r="F47" s="18" t="s">
        <v>239</v>
      </c>
      <c r="G47" s="26" t="s">
        <v>240</v>
      </c>
      <c r="H47" s="32"/>
      <c r="I47" s="32"/>
      <c r="J47" s="35"/>
    </row>
    <row r="48" spans="1:11" ht="35.25" customHeight="1" x14ac:dyDescent="0.2">
      <c r="A48" s="13" t="s">
        <v>195</v>
      </c>
      <c r="B48" s="31" t="s">
        <v>101</v>
      </c>
      <c r="C48" s="32" t="s">
        <v>159</v>
      </c>
      <c r="D48" s="17" t="s">
        <v>4</v>
      </c>
      <c r="E48" s="18" t="s">
        <v>221</v>
      </c>
      <c r="F48" s="18" t="s">
        <v>222</v>
      </c>
      <c r="G48" s="18" t="s">
        <v>220</v>
      </c>
      <c r="H48" s="32" t="s">
        <v>102</v>
      </c>
      <c r="I48" s="18" t="s">
        <v>103</v>
      </c>
      <c r="J48" s="34" t="s">
        <v>272</v>
      </c>
    </row>
    <row r="49" spans="1:10" s="7" customFormat="1" ht="66" customHeight="1" x14ac:dyDescent="0.2">
      <c r="A49" s="16" t="s">
        <v>195</v>
      </c>
      <c r="B49" s="31"/>
      <c r="C49" s="32"/>
      <c r="D49" s="17" t="s">
        <v>5</v>
      </c>
      <c r="E49" s="18" t="s">
        <v>161</v>
      </c>
      <c r="F49" s="18" t="s">
        <v>233</v>
      </c>
      <c r="G49" s="18" t="s">
        <v>13</v>
      </c>
      <c r="H49" s="32"/>
      <c r="I49" s="15" t="s">
        <v>167</v>
      </c>
      <c r="J49" s="35"/>
    </row>
    <row r="50" spans="1:10" ht="51.75" customHeight="1" x14ac:dyDescent="0.2">
      <c r="A50" s="13" t="s">
        <v>191</v>
      </c>
      <c r="B50" s="31" t="s">
        <v>104</v>
      </c>
      <c r="C50" s="32" t="s">
        <v>108</v>
      </c>
      <c r="D50" s="14" t="s">
        <v>4</v>
      </c>
      <c r="E50" s="15" t="s">
        <v>105</v>
      </c>
      <c r="F50" s="15" t="s">
        <v>106</v>
      </c>
      <c r="G50" s="15" t="s">
        <v>107</v>
      </c>
      <c r="H50" s="32" t="s">
        <v>109</v>
      </c>
      <c r="I50" s="15" t="s">
        <v>110</v>
      </c>
      <c r="J50" s="34" t="s">
        <v>268</v>
      </c>
    </row>
    <row r="51" spans="1:10" ht="36.75" customHeight="1" x14ac:dyDescent="0.2">
      <c r="A51" s="13" t="s">
        <v>191</v>
      </c>
      <c r="B51" s="31"/>
      <c r="C51" s="32"/>
      <c r="D51" s="14" t="s">
        <v>5</v>
      </c>
      <c r="E51" s="15" t="s">
        <v>166</v>
      </c>
      <c r="F51" s="15" t="s">
        <v>111</v>
      </c>
      <c r="G51" s="15" t="s">
        <v>112</v>
      </c>
      <c r="H51" s="32"/>
      <c r="I51" s="15" t="s">
        <v>113</v>
      </c>
      <c r="J51" s="35"/>
    </row>
    <row r="52" spans="1:10" ht="45.75" customHeight="1" x14ac:dyDescent="0.2">
      <c r="A52" s="13" t="s">
        <v>193</v>
      </c>
      <c r="B52" s="31" t="s">
        <v>114</v>
      </c>
      <c r="C52" s="32" t="s">
        <v>160</v>
      </c>
      <c r="D52" s="14" t="s">
        <v>4</v>
      </c>
      <c r="E52" s="15" t="s">
        <v>180</v>
      </c>
      <c r="F52" s="15" t="s">
        <v>181</v>
      </c>
      <c r="G52" s="15" t="s">
        <v>182</v>
      </c>
      <c r="H52" s="32" t="s">
        <v>115</v>
      </c>
      <c r="I52" s="15" t="s">
        <v>116</v>
      </c>
      <c r="J52" s="34" t="s">
        <v>263</v>
      </c>
    </row>
    <row r="53" spans="1:10" ht="45.75" customHeight="1" x14ac:dyDescent="0.2">
      <c r="A53" s="13" t="s">
        <v>193</v>
      </c>
      <c r="B53" s="31"/>
      <c r="C53" s="32"/>
      <c r="D53" s="17" t="s">
        <v>5</v>
      </c>
      <c r="E53" s="18" t="s">
        <v>183</v>
      </c>
      <c r="F53" s="18" t="s">
        <v>184</v>
      </c>
      <c r="G53" s="15" t="s">
        <v>78</v>
      </c>
      <c r="H53" s="32"/>
      <c r="I53" s="15" t="s">
        <v>117</v>
      </c>
      <c r="J53" s="35"/>
    </row>
    <row r="54" spans="1:10" ht="30" customHeight="1" x14ac:dyDescent="0.2">
      <c r="A54" s="13" t="s">
        <v>191</v>
      </c>
      <c r="B54" s="31" t="s">
        <v>118</v>
      </c>
      <c r="C54" s="32" t="s">
        <v>122</v>
      </c>
      <c r="D54" s="14" t="s">
        <v>4</v>
      </c>
      <c r="E54" s="15" t="s">
        <v>119</v>
      </c>
      <c r="F54" s="15" t="s">
        <v>120</v>
      </c>
      <c r="G54" s="15" t="s">
        <v>121</v>
      </c>
      <c r="H54" s="32" t="s">
        <v>123</v>
      </c>
      <c r="I54" s="32" t="s">
        <v>124</v>
      </c>
      <c r="J54" s="34" t="s">
        <v>262</v>
      </c>
    </row>
    <row r="55" spans="1:10" ht="45" x14ac:dyDescent="0.2">
      <c r="A55" s="13" t="s">
        <v>191</v>
      </c>
      <c r="B55" s="31"/>
      <c r="C55" s="32"/>
      <c r="D55" s="14" t="s">
        <v>5</v>
      </c>
      <c r="E55" s="15" t="s">
        <v>125</v>
      </c>
      <c r="F55" s="15" t="s">
        <v>126</v>
      </c>
      <c r="G55" s="15" t="s">
        <v>127</v>
      </c>
      <c r="H55" s="32"/>
      <c r="I55" s="32"/>
      <c r="J55" s="35"/>
    </row>
    <row r="56" spans="1:10" ht="12.75" customHeight="1" x14ac:dyDescent="0.2">
      <c r="F56" s="2"/>
    </row>
    <row r="57" spans="1:10" ht="12.75" customHeight="1" x14ac:dyDescent="0.2">
      <c r="F57" s="2"/>
    </row>
    <row r="58" spans="1:10" ht="12.75" customHeight="1" x14ac:dyDescent="0.2">
      <c r="B58" s="3"/>
      <c r="C58" s="3"/>
      <c r="D58" s="3"/>
      <c r="E58" s="3"/>
      <c r="F58" s="2"/>
      <c r="G58" s="3"/>
      <c r="H58" s="3"/>
      <c r="I58" s="3"/>
      <c r="J58" s="5"/>
    </row>
    <row r="59" spans="1:10" ht="15" customHeight="1" x14ac:dyDescent="0.2">
      <c r="B59" s="3"/>
      <c r="C59" s="3"/>
      <c r="D59" s="3"/>
      <c r="E59" s="3"/>
      <c r="F59" s="2"/>
      <c r="G59" s="3"/>
      <c r="H59" s="3"/>
      <c r="I59" s="3"/>
      <c r="J59" s="5"/>
    </row>
    <row r="60" spans="1:10" ht="12.75" customHeight="1" x14ac:dyDescent="0.2">
      <c r="B60" s="3"/>
      <c r="C60" s="3"/>
      <c r="D60" s="3"/>
      <c r="E60" s="3"/>
      <c r="F60" s="2"/>
      <c r="G60" s="3"/>
      <c r="H60" s="3"/>
      <c r="I60" s="3"/>
      <c r="J60" s="5"/>
    </row>
    <row r="61" spans="1:10" ht="12.75" customHeight="1" x14ac:dyDescent="0.2">
      <c r="B61" s="3"/>
      <c r="C61" s="3"/>
      <c r="D61" s="3"/>
      <c r="E61" s="3"/>
      <c r="F61" s="2"/>
      <c r="G61" s="3"/>
      <c r="H61" s="3"/>
      <c r="I61" s="3"/>
      <c r="J61" s="5"/>
    </row>
    <row r="62" spans="1:10" ht="12.75" customHeight="1" x14ac:dyDescent="0.2">
      <c r="B62" s="3"/>
      <c r="C62" s="3"/>
      <c r="D62" s="3"/>
      <c r="E62" s="3"/>
      <c r="F62" s="2"/>
      <c r="G62" s="3"/>
      <c r="H62" s="3"/>
      <c r="I62" s="3"/>
      <c r="J62" s="5"/>
    </row>
    <row r="63" spans="1:10" ht="12.75" customHeight="1" x14ac:dyDescent="0.2">
      <c r="B63" s="3"/>
      <c r="C63" s="3"/>
      <c r="D63" s="3"/>
      <c r="E63" s="3"/>
      <c r="F63" s="2"/>
      <c r="G63" s="3"/>
      <c r="H63" s="3"/>
      <c r="I63" s="3"/>
      <c r="J63" s="5"/>
    </row>
    <row r="64" spans="1:10" ht="12.75" customHeight="1" x14ac:dyDescent="0.2">
      <c r="B64" s="3"/>
      <c r="C64" s="3"/>
      <c r="D64" s="3"/>
      <c r="E64" s="3"/>
      <c r="F64" s="2"/>
      <c r="G64" s="3"/>
      <c r="H64" s="3"/>
      <c r="I64" s="3"/>
      <c r="J64" s="5"/>
    </row>
    <row r="65" spans="2:10" ht="12.75" customHeight="1" x14ac:dyDescent="0.2">
      <c r="B65" s="3"/>
      <c r="C65" s="3"/>
      <c r="D65" s="3"/>
      <c r="E65" s="3"/>
      <c r="F65" s="2"/>
      <c r="G65" s="3"/>
      <c r="H65" s="3"/>
      <c r="I65" s="3"/>
      <c r="J65" s="5"/>
    </row>
    <row r="66" spans="2:10" ht="12.75" customHeight="1" x14ac:dyDescent="0.2">
      <c r="B66" s="3"/>
      <c r="C66" s="3"/>
      <c r="D66" s="3"/>
      <c r="E66" s="3"/>
      <c r="F66" s="2"/>
      <c r="G66" s="3"/>
      <c r="H66" s="3"/>
      <c r="I66" s="3"/>
      <c r="J66" s="5"/>
    </row>
    <row r="67" spans="2:10" ht="12.75" customHeight="1" x14ac:dyDescent="0.2">
      <c r="B67" s="3"/>
      <c r="C67" s="3"/>
      <c r="D67" s="3"/>
      <c r="E67" s="3"/>
      <c r="F67" s="2"/>
      <c r="G67" s="3"/>
      <c r="H67" s="3"/>
      <c r="I67" s="3"/>
      <c r="J67" s="5"/>
    </row>
    <row r="68" spans="2:10" ht="12.75" customHeight="1" x14ac:dyDescent="0.2">
      <c r="B68" s="3"/>
      <c r="C68" s="3"/>
      <c r="D68" s="3"/>
      <c r="E68" s="3"/>
      <c r="F68" s="2"/>
      <c r="G68" s="3"/>
      <c r="H68" s="3"/>
      <c r="I68" s="3"/>
      <c r="J68" s="5"/>
    </row>
    <row r="69" spans="2:10" ht="12.75" customHeight="1" x14ac:dyDescent="0.2">
      <c r="B69" s="3"/>
      <c r="C69" s="3"/>
      <c r="D69" s="3"/>
      <c r="E69" s="3"/>
      <c r="F69" s="2"/>
      <c r="G69" s="3"/>
      <c r="H69" s="3"/>
      <c r="I69" s="3"/>
      <c r="J69" s="5"/>
    </row>
    <row r="70" spans="2:10" ht="12.75" customHeight="1" x14ac:dyDescent="0.2">
      <c r="B70" s="3"/>
      <c r="C70" s="3"/>
      <c r="D70" s="3"/>
      <c r="E70" s="3"/>
      <c r="F70" s="2"/>
      <c r="G70" s="3"/>
      <c r="H70" s="3"/>
      <c r="I70" s="3"/>
      <c r="J70" s="5"/>
    </row>
    <row r="71" spans="2:10" ht="12.75" customHeight="1" x14ac:dyDescent="0.2">
      <c r="B71" s="3"/>
      <c r="C71" s="3"/>
      <c r="D71" s="3"/>
      <c r="E71" s="3"/>
      <c r="F71" s="2"/>
      <c r="G71" s="3"/>
      <c r="H71" s="3"/>
      <c r="I71" s="3"/>
      <c r="J71" s="5"/>
    </row>
    <row r="72" spans="2:10" ht="12.75" customHeight="1" x14ac:dyDescent="0.2">
      <c r="B72" s="3"/>
      <c r="C72" s="3"/>
      <c r="D72" s="3"/>
      <c r="E72" s="3"/>
      <c r="F72" s="2"/>
      <c r="G72" s="3"/>
      <c r="H72" s="3"/>
      <c r="I72" s="3"/>
      <c r="J72" s="5"/>
    </row>
    <row r="73" spans="2:10" ht="12.75" customHeight="1" x14ac:dyDescent="0.2">
      <c r="B73" s="3"/>
      <c r="C73" s="3"/>
      <c r="D73" s="3"/>
      <c r="E73" s="3"/>
      <c r="F73" s="2"/>
      <c r="G73" s="3"/>
      <c r="H73" s="3"/>
      <c r="I73" s="3"/>
      <c r="J73" s="5"/>
    </row>
    <row r="74" spans="2:10" ht="12.75" customHeight="1" x14ac:dyDescent="0.2">
      <c r="B74" s="3"/>
      <c r="C74" s="3"/>
      <c r="D74" s="3"/>
      <c r="E74" s="3"/>
      <c r="F74" s="2"/>
      <c r="G74" s="3"/>
      <c r="H74" s="3"/>
      <c r="I74" s="3"/>
      <c r="J74" s="5"/>
    </row>
    <row r="75" spans="2:10" ht="12.75" customHeight="1" x14ac:dyDescent="0.2">
      <c r="B75" s="3"/>
      <c r="C75" s="3"/>
      <c r="D75" s="3"/>
      <c r="E75" s="3"/>
      <c r="F75" s="2"/>
      <c r="G75" s="3"/>
      <c r="H75" s="3"/>
      <c r="I75" s="3"/>
      <c r="J75" s="5"/>
    </row>
    <row r="76" spans="2:10" ht="12.75" customHeight="1" x14ac:dyDescent="0.2">
      <c r="B76" s="3"/>
      <c r="C76" s="3"/>
      <c r="D76" s="3"/>
      <c r="E76" s="3"/>
      <c r="F76" s="2"/>
      <c r="G76" s="3"/>
      <c r="H76" s="3"/>
      <c r="I76" s="3"/>
      <c r="J76" s="5"/>
    </row>
    <row r="77" spans="2:10" ht="12.75" customHeight="1" x14ac:dyDescent="0.2">
      <c r="B77" s="3"/>
      <c r="C77" s="3"/>
      <c r="D77" s="3"/>
      <c r="E77" s="3"/>
      <c r="F77" s="2"/>
      <c r="G77" s="3"/>
      <c r="H77" s="3"/>
      <c r="I77" s="3"/>
      <c r="J77" s="5"/>
    </row>
    <row r="78" spans="2:10" ht="12.75" customHeight="1" x14ac:dyDescent="0.2">
      <c r="B78" s="3"/>
      <c r="C78" s="3"/>
      <c r="D78" s="3"/>
      <c r="E78" s="3"/>
      <c r="F78" s="2"/>
      <c r="G78" s="3"/>
      <c r="H78" s="3"/>
      <c r="I78" s="3"/>
      <c r="J78" s="5"/>
    </row>
    <row r="79" spans="2:10" ht="12.75" customHeight="1" x14ac:dyDescent="0.2">
      <c r="B79" s="3"/>
      <c r="C79" s="3"/>
      <c r="D79" s="3"/>
      <c r="E79" s="3"/>
      <c r="F79" s="2"/>
      <c r="G79" s="3"/>
      <c r="H79" s="3"/>
      <c r="I79" s="3"/>
      <c r="J79" s="5"/>
    </row>
    <row r="80" spans="2:10" ht="12.75" customHeight="1" x14ac:dyDescent="0.2">
      <c r="B80" s="3"/>
      <c r="C80" s="3"/>
      <c r="D80" s="3"/>
      <c r="E80" s="3"/>
      <c r="F80" s="2"/>
      <c r="G80" s="3"/>
      <c r="H80" s="3"/>
      <c r="I80" s="3"/>
      <c r="J80" s="5"/>
    </row>
    <row r="81" spans="2:10" ht="12.75" customHeight="1" x14ac:dyDescent="0.2">
      <c r="B81" s="3"/>
      <c r="C81" s="3"/>
      <c r="D81" s="3"/>
      <c r="E81" s="3"/>
      <c r="F81" s="2"/>
      <c r="G81" s="3"/>
      <c r="H81" s="3"/>
      <c r="I81" s="3"/>
      <c r="J81" s="5"/>
    </row>
    <row r="82" spans="2:10" ht="12.75" customHeight="1" x14ac:dyDescent="0.2">
      <c r="B82" s="3"/>
      <c r="C82" s="3"/>
      <c r="D82" s="3"/>
      <c r="E82" s="3"/>
      <c r="F82" s="2"/>
      <c r="G82" s="3"/>
      <c r="H82" s="3"/>
      <c r="I82" s="3"/>
      <c r="J82" s="5"/>
    </row>
    <row r="83" spans="2:10" ht="12.75" customHeight="1" x14ac:dyDescent="0.2">
      <c r="B83" s="3"/>
      <c r="C83" s="3"/>
      <c r="D83" s="3"/>
      <c r="E83" s="3"/>
      <c r="F83" s="2"/>
      <c r="G83" s="3"/>
      <c r="H83" s="3"/>
      <c r="I83" s="3"/>
      <c r="J83" s="5"/>
    </row>
    <row r="84" spans="2:10" ht="12.75" customHeight="1" x14ac:dyDescent="0.2">
      <c r="B84" s="3"/>
      <c r="C84" s="3"/>
      <c r="D84" s="3"/>
      <c r="E84" s="3"/>
      <c r="F84" s="2"/>
      <c r="G84" s="3"/>
      <c r="H84" s="3"/>
      <c r="I84" s="3"/>
      <c r="J84" s="5"/>
    </row>
  </sheetData>
  <autoFilter ref="A9:J55"/>
  <mergeCells count="92">
    <mergeCell ref="H50:H51"/>
    <mergeCell ref="C48:C49"/>
    <mergeCell ref="H48:H49"/>
    <mergeCell ref="J48:J49"/>
    <mergeCell ref="B54:B55"/>
    <mergeCell ref="J50:J51"/>
    <mergeCell ref="B52:B53"/>
    <mergeCell ref="H54:H55"/>
    <mergeCell ref="I54:I55"/>
    <mergeCell ref="J54:J55"/>
    <mergeCell ref="H52:H53"/>
    <mergeCell ref="J52:J53"/>
    <mergeCell ref="J33:J34"/>
    <mergeCell ref="H46:H47"/>
    <mergeCell ref="H33:H34"/>
    <mergeCell ref="H42:H43"/>
    <mergeCell ref="C46:C47"/>
    <mergeCell ref="C38:C39"/>
    <mergeCell ref="C33:C34"/>
    <mergeCell ref="C42:C43"/>
    <mergeCell ref="C36:C37"/>
    <mergeCell ref="J38:J39"/>
    <mergeCell ref="I46:I47"/>
    <mergeCell ref="J46:J47"/>
    <mergeCell ref="H40:H41"/>
    <mergeCell ref="J42:J43"/>
    <mergeCell ref="J36:J37"/>
    <mergeCell ref="H38:H39"/>
    <mergeCell ref="J29:J30"/>
    <mergeCell ref="I29:I30"/>
    <mergeCell ref="H24:H25"/>
    <mergeCell ref="H27:H28"/>
    <mergeCell ref="C22:C23"/>
    <mergeCell ref="B36:B37"/>
    <mergeCell ref="B29:B30"/>
    <mergeCell ref="I20:I21"/>
    <mergeCell ref="B16:B17"/>
    <mergeCell ref="B27:B28"/>
    <mergeCell ref="B18:B19"/>
    <mergeCell ref="C18:C19"/>
    <mergeCell ref="B22:B23"/>
    <mergeCell ref="C31:C32"/>
    <mergeCell ref="B31:B32"/>
    <mergeCell ref="C29:C30"/>
    <mergeCell ref="H29:H30"/>
    <mergeCell ref="B33:B34"/>
    <mergeCell ref="H36:H37"/>
    <mergeCell ref="I12:I13"/>
    <mergeCell ref="H10:H11"/>
    <mergeCell ref="J10:J11"/>
    <mergeCell ref="I24:I25"/>
    <mergeCell ref="B14:B15"/>
    <mergeCell ref="C14:C15"/>
    <mergeCell ref="H14:H15"/>
    <mergeCell ref="J18:J19"/>
    <mergeCell ref="J12:J13"/>
    <mergeCell ref="J24:J25"/>
    <mergeCell ref="J20:J21"/>
    <mergeCell ref="C16:C17"/>
    <mergeCell ref="H20:H21"/>
    <mergeCell ref="J22:J23"/>
    <mergeCell ref="J31:J32"/>
    <mergeCell ref="C44:C45"/>
    <mergeCell ref="H44:H45"/>
    <mergeCell ref="B10:B11"/>
    <mergeCell ref="B20:B21"/>
    <mergeCell ref="B24:B25"/>
    <mergeCell ref="J16:J17"/>
    <mergeCell ref="B42:B43"/>
    <mergeCell ref="J27:J28"/>
    <mergeCell ref="B12:B13"/>
    <mergeCell ref="H12:H13"/>
    <mergeCell ref="C10:C11"/>
    <mergeCell ref="C20:C21"/>
    <mergeCell ref="C24:C25"/>
    <mergeCell ref="C12:C13"/>
    <mergeCell ref="J14:J15"/>
    <mergeCell ref="I42:I43"/>
    <mergeCell ref="J40:J41"/>
    <mergeCell ref="I38:I39"/>
    <mergeCell ref="I44:I45"/>
    <mergeCell ref="J44:J45"/>
    <mergeCell ref="B40:B41"/>
    <mergeCell ref="B38:B39"/>
    <mergeCell ref="B48:B49"/>
    <mergeCell ref="B50:B51"/>
    <mergeCell ref="C54:C55"/>
    <mergeCell ref="C50:C51"/>
    <mergeCell ref="C40:C41"/>
    <mergeCell ref="B44:B45"/>
    <mergeCell ref="C52:C53"/>
    <mergeCell ref="B46:B47"/>
  </mergeCells>
  <hyperlinks>
    <hyperlink ref="J14" r:id="rId1" display="tecnica@catamarca.edu.ar; fluna69@hotmail.com"/>
    <hyperlink ref="J16" r:id="rId2"/>
    <hyperlink ref="J29" r:id="rId3" display="LDelGreco@lapampa.gob.ar"/>
    <hyperlink ref="J33" r:id="rId4" display="cofecyt.mendoza@gmail.com"/>
    <hyperlink ref="J46" r:id="rId5" display="cytinnovacion@minpro.gob.ar"/>
    <hyperlink ref="J18" r:id="rId6" display="maurofabian.carrasco@gmail.com; albanesialejandra@gmail.com; equipo.planeamiento.cyt@gmail.com; danacardozo@gmail.com; christiansemauricio@gmail.com"/>
    <hyperlink ref="J44" r:id="rId7" display="mcienciaytecnología@sanluis.gov.ar;"/>
    <hyperlink ref="J20" r:id="rId8" display="vinc.mincytcba@gmail.com"/>
    <hyperlink ref="J10" r:id="rId9"/>
    <hyperlink ref="J35" r:id="rId10" display="dircyt.cedit@ministerioindustria.org"/>
    <hyperlink ref="J12" r:id="rId11" display="mlaurablengini.gcba@gmail.com"/>
    <hyperlink ref="J48" r:id="rId12" display="madangelo@santafe.gov.ar"/>
    <hyperlink ref="J38" r:id="rId13" display="hjosserme@gmail.com; "/>
    <hyperlink ref="J52" r:id="rId14" display="cienciaytecnologia@tierradelfuego.gov.ar"/>
    <hyperlink ref="J50" r:id="rId15" display="lucas_javier_mansilla@hotmail.com;"/>
  </hyperlinks>
  <pageMargins left="0.23622047244094491" right="0.23622047244094491" top="0.74803149606299213" bottom="0.74803149606299213" header="0.31496062992125984" footer="0.31496062992125984"/>
  <pageSetup paperSize="9" scale="90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Administrador</dc:creator>
  <cp:lastModifiedBy>Administrador</cp:lastModifiedBy>
  <cp:lastPrinted>2020-10-20T19:11:45Z</cp:lastPrinted>
  <dcterms:created xsi:type="dcterms:W3CDTF">2017-02-17T13:11:18Z</dcterms:created>
  <dcterms:modified xsi:type="dcterms:W3CDTF">2020-11-02T17:09:12Z</dcterms:modified>
</cp:coreProperties>
</file>