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N:\Sipde\Base de datos\DEFINITIVO\"/>
    </mc:Choice>
  </mc:AlternateContent>
  <bookViews>
    <workbookView xWindow="0" yWindow="0" windowWidth="19200" windowHeight="10995"/>
  </bookViews>
  <sheets>
    <sheet name="Índice" sheetId="1" r:id="rId1"/>
    <sheet name="D1." sheetId="71" r:id="rId2"/>
    <sheet name="D2." sheetId="4" r:id="rId3"/>
    <sheet name="D3." sheetId="5" r:id="rId4"/>
    <sheet name="D4." sheetId="9" r:id="rId5"/>
    <sheet name="D5." sheetId="8" r:id="rId6"/>
    <sheet name="D6." sheetId="12" r:id="rId7"/>
    <sheet name="D7." sheetId="68" r:id="rId8"/>
    <sheet name="D8." sheetId="13" r:id="rId9"/>
    <sheet name="D9." sheetId="14" r:id="rId10"/>
    <sheet name="D10." sheetId="70" r:id="rId11"/>
    <sheet name="D11." sheetId="22" r:id="rId12"/>
    <sheet name="D12." sheetId="24" r:id="rId13"/>
    <sheet name="D13." sheetId="29" r:id="rId14"/>
    <sheet name="D14." sheetId="30" r:id="rId15"/>
    <sheet name="D15." sheetId="31" r:id="rId16"/>
    <sheet name="D16." sheetId="34" r:id="rId17"/>
    <sheet name="D17." sheetId="35" r:id="rId18"/>
    <sheet name="D18." sheetId="37" r:id="rId19"/>
    <sheet name="D19." sheetId="38" r:id="rId20"/>
    <sheet name="D20." sheetId="39" r:id="rId21"/>
    <sheet name="D21." sheetId="41" r:id="rId22"/>
    <sheet name="D22." sheetId="46" r:id="rId23"/>
    <sheet name="D23." sheetId="47" r:id="rId24"/>
    <sheet name="D24." sheetId="50" r:id="rId25"/>
    <sheet name="D25." sheetId="51" r:id="rId26"/>
    <sheet name="D26." sheetId="52" r:id="rId27"/>
    <sheet name="D27." sheetId="56" r:id="rId28"/>
    <sheet name="D28." sheetId="60" r:id="rId29"/>
    <sheet name="D29." sheetId="63" r:id="rId30"/>
    <sheet name="D30." sheetId="66" r:id="rId31"/>
  </sheets>
  <externalReferences>
    <externalReference r:id="rId32"/>
  </externalReferences>
  <calcPr calcId="162913"/>
</workbook>
</file>

<file path=xl/calcChain.xml><?xml version="1.0" encoding="utf-8"?>
<calcChain xmlns="http://schemas.openxmlformats.org/spreadsheetml/2006/main">
  <c r="F36" i="4" l="1"/>
  <c r="E36" i="4"/>
  <c r="D36" i="4"/>
  <c r="C36" i="4"/>
  <c r="B36" i="4"/>
</calcChain>
</file>

<file path=xl/sharedStrings.xml><?xml version="1.0" encoding="utf-8"?>
<sst xmlns="http://schemas.openxmlformats.org/spreadsheetml/2006/main" count="1294" uniqueCount="314">
  <si>
    <t>Tablas</t>
  </si>
  <si>
    <t>D1.</t>
  </si>
  <si>
    <t>D2.</t>
  </si>
  <si>
    <t>D3.</t>
  </si>
  <si>
    <t>D4.</t>
  </si>
  <si>
    <t>D5.</t>
  </si>
  <si>
    <t>D6.</t>
  </si>
  <si>
    <t>D7.</t>
  </si>
  <si>
    <t>D8.</t>
  </si>
  <si>
    <t>D9.</t>
  </si>
  <si>
    <t>D10.</t>
  </si>
  <si>
    <t>D11.</t>
  </si>
  <si>
    <t>D12.</t>
  </si>
  <si>
    <t>D13.</t>
  </si>
  <si>
    <t>D14.</t>
  </si>
  <si>
    <t>D15.</t>
  </si>
  <si>
    <t>Paridez media final</t>
  </si>
  <si>
    <t>D25.</t>
  </si>
  <si>
    <t>D26.</t>
  </si>
  <si>
    <t>D27.</t>
  </si>
  <si>
    <t>D28.</t>
  </si>
  <si>
    <t>Estructura de la población por edad</t>
  </si>
  <si>
    <t>DEMOGRAFÍA</t>
  </si>
  <si>
    <t>CONDICIONES DE VIDA</t>
  </si>
  <si>
    <t>Buenos Aires</t>
  </si>
  <si>
    <t>CABA</t>
  </si>
  <si>
    <t>Catamarca</t>
  </si>
  <si>
    <t>Chaco</t>
  </si>
  <si>
    <t>Chubut</t>
  </si>
  <si>
    <t xml:space="preserve">Córdoba </t>
  </si>
  <si>
    <t>Corrientes</t>
  </si>
  <si>
    <t>Entre Ríos</t>
  </si>
  <si>
    <t>Formosa</t>
  </si>
  <si>
    <t>Jujuy</t>
  </si>
  <si>
    <t>La Pampa</t>
  </si>
  <si>
    <t>La Rioja</t>
  </si>
  <si>
    <t>Mendoza</t>
  </si>
  <si>
    <t>Misiones</t>
  </si>
  <si>
    <t>Neuquén</t>
  </si>
  <si>
    <t>Río Negro</t>
  </si>
  <si>
    <t>Salta</t>
  </si>
  <si>
    <t>San Juan</t>
  </si>
  <si>
    <t>San Luis</t>
  </si>
  <si>
    <t>Santa Cruz</t>
  </si>
  <si>
    <t>Santiago del Estero</t>
  </si>
  <si>
    <t>Tierra del Fuego</t>
  </si>
  <si>
    <t>Tucumán</t>
  </si>
  <si>
    <t>(*) Cantidad de Personas</t>
  </si>
  <si>
    <t>Volver</t>
  </si>
  <si>
    <t>Grupos de edad - Censo 2010</t>
  </si>
  <si>
    <t>0-4</t>
  </si>
  <si>
    <t>5-9</t>
  </si>
  <si>
    <t>10-14</t>
  </si>
  <si>
    <t>15-19</t>
  </si>
  <si>
    <t>20-24</t>
  </si>
  <si>
    <t>25-29</t>
  </si>
  <si>
    <t>30-34</t>
  </si>
  <si>
    <t>35-39</t>
  </si>
  <si>
    <t>40-44</t>
  </si>
  <si>
    <t>45-49</t>
  </si>
  <si>
    <t>50-54</t>
  </si>
  <si>
    <t>55-59</t>
  </si>
  <si>
    <t>60-64</t>
  </si>
  <si>
    <t>65-69</t>
  </si>
  <si>
    <t>70-74</t>
  </si>
  <si>
    <t>75-79</t>
  </si>
  <si>
    <t>80-84</t>
  </si>
  <si>
    <t>85 y más</t>
  </si>
  <si>
    <t xml:space="preserve">Chaco </t>
  </si>
  <si>
    <t>Córdoba</t>
  </si>
  <si>
    <t xml:space="preserve">Misiones </t>
  </si>
  <si>
    <t xml:space="preserve">Neuquén </t>
  </si>
  <si>
    <t xml:space="preserve">Río Negro </t>
  </si>
  <si>
    <t xml:space="preserve">Salta </t>
  </si>
  <si>
    <t xml:space="preserve">San Juan </t>
  </si>
  <si>
    <t xml:space="preserve">San Luis </t>
  </si>
  <si>
    <t xml:space="preserve">Tucumán </t>
  </si>
  <si>
    <t>Grupos de edad - Censo 2001</t>
  </si>
  <si>
    <t>Total</t>
  </si>
  <si>
    <t>Hombre</t>
  </si>
  <si>
    <t>Mujer</t>
  </si>
  <si>
    <t>Cuadro D12.</t>
  </si>
  <si>
    <t>Población</t>
  </si>
  <si>
    <t>(*) en porcentaje</t>
  </si>
  <si>
    <t>Paridez media final (*)</t>
  </si>
  <si>
    <t>Total País</t>
  </si>
  <si>
    <t>Urbana</t>
  </si>
  <si>
    <t>Rural</t>
  </si>
  <si>
    <t>Rural/Urbana</t>
  </si>
  <si>
    <t>(*) Razón de masculinidad: cantidad de hombres por cada 100 mujeres</t>
  </si>
  <si>
    <t>Cuadro D3.</t>
  </si>
  <si>
    <t>Cuadro D1.</t>
  </si>
  <si>
    <t>Cuadro D2.</t>
  </si>
  <si>
    <t>Cuadro D6.</t>
  </si>
  <si>
    <t>Cuadro D7.</t>
  </si>
  <si>
    <t>Cuadro D8.</t>
  </si>
  <si>
    <t>Cuadro D9.</t>
  </si>
  <si>
    <t>Cuadro D10.</t>
  </si>
  <si>
    <t>Tamaño medio de los hogares</t>
  </si>
  <si>
    <t xml:space="preserve">Propietarios de vivienda y terreno sobre total </t>
  </si>
  <si>
    <t>Población de 65 años o más con jubilación o pensión</t>
  </si>
  <si>
    <t>Tamaño medio de los hogares (*)</t>
  </si>
  <si>
    <t>(*) Cociente entre la cantidad de personas y la cantidad de hogares.</t>
  </si>
  <si>
    <t>Cuadro D11.</t>
  </si>
  <si>
    <t>Recolección de residuos (a)</t>
  </si>
  <si>
    <t xml:space="preserve">Hogares (1) </t>
  </si>
  <si>
    <t>Sí</t>
  </si>
  <si>
    <t xml:space="preserve">No </t>
  </si>
  <si>
    <t>SÍ/Total</t>
  </si>
  <si>
    <t>Hogares</t>
  </si>
  <si>
    <t>No</t>
  </si>
  <si>
    <t xml:space="preserve">(1) Se excluyen los hogares censados fuera de término y los que viven en la calle. </t>
  </si>
  <si>
    <t>(3) Refiere a la "existencia en el segmento de servicio regular de recolección de residuos (al menos 2 veces por semana)".</t>
  </si>
  <si>
    <t xml:space="preserve">La existencia del servicio alude al segmento, independientemente de la situación particular de cada hogar. </t>
  </si>
  <si>
    <t xml:space="preserve">En los casos en que se hallaban situaciones de heterogeneidad en el segmento, se registró la situación predominante. </t>
  </si>
  <si>
    <t>(a) Refiere a la existencia en el segmento de servicio regular de recolección de residuos (al menos 2 veces por semana).</t>
  </si>
  <si>
    <t>(2) Nota: el segmento de hogares es una unidad de relevamiento censal, que representa el área que se le asignó como carga de trabajo a cada censista el día del operativo.</t>
  </si>
  <si>
    <t>La presencia de servicios se determina en relación al segmento, independientemente de la situación particular de cada hogar.</t>
  </si>
  <si>
    <t>En los casos de situaciones de heterogeneidad en el segmento, se registró la situación predominante.</t>
  </si>
  <si>
    <t>Transporte público</t>
  </si>
  <si>
    <t xml:space="preserve">Hogares </t>
  </si>
  <si>
    <t>Sí/Total</t>
  </si>
  <si>
    <t>Pavimento</t>
  </si>
  <si>
    <t>Teléfono público, semipúblico o locutorio</t>
  </si>
  <si>
    <t xml:space="preserve"> Usado solo por este hogar</t>
  </si>
  <si>
    <t xml:space="preserve"> No tiene teléfono</t>
  </si>
  <si>
    <t>(*) en porcentaje de hogares</t>
  </si>
  <si>
    <t>s/d</t>
  </si>
  <si>
    <t>Propietarios de vivienda y terreno sobre total (*)</t>
  </si>
  <si>
    <t>Cuadro D25.</t>
  </si>
  <si>
    <t>Población de 65 años o más con jubilación o pensión (*)</t>
  </si>
  <si>
    <t>Cuadro D26.</t>
  </si>
  <si>
    <t>Cuadro D27.</t>
  </si>
  <si>
    <t>POBREZA ESTRUCTURAL</t>
  </si>
  <si>
    <t>Hogares con hacinamiento crítico</t>
  </si>
  <si>
    <t>Casa tipo "A" y "B" respecto al total de viviendas</t>
  </si>
  <si>
    <t>Vivienda inconveniente (NBI 1)</t>
  </si>
  <si>
    <t>Carencias sanitarias (NBI 2)</t>
  </si>
  <si>
    <t>Hacinamiento (NBI 3)</t>
  </si>
  <si>
    <t>Incapacidad de subsistencia (NBI 5)</t>
  </si>
  <si>
    <t>Variación</t>
  </si>
  <si>
    <t>San juan</t>
  </si>
  <si>
    <t>Viviendas particulares con carasteristicas deficitarias (*)</t>
  </si>
  <si>
    <t>Hogares con hacinamiento crítico (*)</t>
  </si>
  <si>
    <t>Casa tipo "B" se refiere a todas las casas que cumplen por lo menos con una de las siguientes condiciones: tienen piso de tierra o ladrillo suelto u otro material (no tienen piso de cerámica, baldosa, mosaico, mármol, madera o alfombrado, cemento o ladrillo fijo) o no tienen provisión de agua por cañería dentro de la vivienda o no disponen de inodoro con descarga de agua.</t>
  </si>
  <si>
    <t>Casa tipo "A" se refiere a todas las casas que no son consideradas tipo "B".</t>
  </si>
  <si>
    <t>SALUD</t>
  </si>
  <si>
    <t>Población con cobertura obra social y/o plan de salud privado o mutual</t>
  </si>
  <si>
    <t>Casa tipo "A" con respecto al total de las viviendas</t>
  </si>
  <si>
    <t>TRABAJO</t>
  </si>
  <si>
    <t>Tasa de desocupación poblacion mayores de 14 años (*)</t>
  </si>
  <si>
    <t>EDUCACIÓN</t>
  </si>
  <si>
    <t>Asistencia escolar (*)</t>
  </si>
  <si>
    <t>3-4 años</t>
  </si>
  <si>
    <t>5 años</t>
  </si>
  <si>
    <t>6-11 años</t>
  </si>
  <si>
    <t>12-14 años</t>
  </si>
  <si>
    <t>15-17 años</t>
  </si>
  <si>
    <t>Asistencia escolar</t>
  </si>
  <si>
    <t>Analfabetismo (*)</t>
  </si>
  <si>
    <t>Analfabetismo</t>
  </si>
  <si>
    <t>Incompleto</t>
  </si>
  <si>
    <t>Completo</t>
  </si>
  <si>
    <t>Población asistente a nivel terciario o superior</t>
  </si>
  <si>
    <t>(*) en porcentaje de la población de más de 18 años.</t>
  </si>
  <si>
    <t xml:space="preserve">Santiago del Estero </t>
  </si>
  <si>
    <t>Hogares con una o más personas indígenas o descendientes de pueblos originarios</t>
  </si>
  <si>
    <t xml:space="preserve">Viviendas particulares con características deficitarias </t>
  </si>
  <si>
    <t xml:space="preserve">Total </t>
  </si>
  <si>
    <t>Baño compartido con otros hogares</t>
  </si>
  <si>
    <t>Inasistencia escolar (NBI 4)</t>
  </si>
  <si>
    <t>(*) en porcentaje de la PEA</t>
  </si>
  <si>
    <t>Santa Fe</t>
  </si>
  <si>
    <t>Población con Necesidades Básicas Insatisfechas (NBI)</t>
  </si>
  <si>
    <t>Hogares con NBI</t>
  </si>
  <si>
    <t>Población de más de 18 años asistente a nivel terciario o superior (*)</t>
  </si>
  <si>
    <t>Sin Teléfono fijo</t>
  </si>
  <si>
    <t xml:space="preserve"> Con teléfono fijo</t>
  </si>
  <si>
    <t xml:space="preserve">Hogares por presencia de servicio </t>
  </si>
  <si>
    <t>Cuadro D13.</t>
  </si>
  <si>
    <t>Heladeras</t>
  </si>
  <si>
    <t>Cuadro D14.</t>
  </si>
  <si>
    <t>Cuadro D15.</t>
  </si>
  <si>
    <t>D16.</t>
  </si>
  <si>
    <t>Cuadro D16.</t>
  </si>
  <si>
    <t>Cuadro D17.</t>
  </si>
  <si>
    <t>D17.</t>
  </si>
  <si>
    <t>D18.</t>
  </si>
  <si>
    <t>Cuadro D18.</t>
  </si>
  <si>
    <t>Cuadro D19.</t>
  </si>
  <si>
    <t>D19.</t>
  </si>
  <si>
    <t>Cuadro D20.</t>
  </si>
  <si>
    <t>D20.</t>
  </si>
  <si>
    <t>Cuadro D21.</t>
  </si>
  <si>
    <t>D21.</t>
  </si>
  <si>
    <t>Cuadro D22.</t>
  </si>
  <si>
    <t>D22.</t>
  </si>
  <si>
    <t>Cuadro D23.</t>
  </si>
  <si>
    <t>D23.</t>
  </si>
  <si>
    <t>Cuadro D24.</t>
  </si>
  <si>
    <t>D24.</t>
  </si>
  <si>
    <t>(**) en porcentaje de la población</t>
  </si>
  <si>
    <t>Cuadro D28.</t>
  </si>
  <si>
    <t>D29.</t>
  </si>
  <si>
    <t>D30.</t>
  </si>
  <si>
    <t>Población asistente a nivel terciario o superior y asistentes de + de 18 años</t>
  </si>
  <si>
    <t>Cuadro D30.</t>
  </si>
  <si>
    <t>MIGRACIONES</t>
  </si>
  <si>
    <t>Nacidos en el extranjero</t>
  </si>
  <si>
    <t xml:space="preserve">Buenos Aires </t>
  </si>
  <si>
    <t xml:space="preserve">Catamarca </t>
  </si>
  <si>
    <t xml:space="preserve">Chubut </t>
  </si>
  <si>
    <t xml:space="preserve">Corrientes </t>
  </si>
  <si>
    <t xml:space="preserve">Entre Ríos </t>
  </si>
  <si>
    <t xml:space="preserve">Formosa </t>
  </si>
  <si>
    <t xml:space="preserve">Jujuy </t>
  </si>
  <si>
    <t xml:space="preserve">La Pampa </t>
  </si>
  <si>
    <t xml:space="preserve">La Rioja </t>
  </si>
  <si>
    <t xml:space="preserve">Mendoza </t>
  </si>
  <si>
    <t xml:space="preserve">Santa Cruz </t>
  </si>
  <si>
    <t xml:space="preserve">Santa Fe </t>
  </si>
  <si>
    <t xml:space="preserve">Tierra del Fuego </t>
  </si>
  <si>
    <t>Censos Nacionales de Población, Hogares y Viviendas 2001 y 2010.</t>
  </si>
  <si>
    <t>Cuadro D29.</t>
  </si>
  <si>
    <t xml:space="preserve">   Interior Bs. As.</t>
  </si>
  <si>
    <t>Hogares con disponibilidad de gas, agua de red y desague cloacal</t>
  </si>
  <si>
    <t xml:space="preserve">   GBA</t>
  </si>
  <si>
    <t>Computadoras</t>
  </si>
  <si>
    <t>Hogares con disponibilidad de gas, agua de red y desague cloacal (*)</t>
  </si>
  <si>
    <t>Casa tipo "A" y "B"</t>
  </si>
  <si>
    <t>Casa tipo "A"</t>
  </si>
  <si>
    <t>Hogares por presencia de servicio</t>
  </si>
  <si>
    <t>1991/2001</t>
  </si>
  <si>
    <t>2001/2010</t>
  </si>
  <si>
    <t>1895 (1)</t>
  </si>
  <si>
    <t>1914 (2)</t>
  </si>
  <si>
    <t>1980 (3)</t>
  </si>
  <si>
    <t>1991 (3)</t>
  </si>
  <si>
    <t>1895/1914</t>
  </si>
  <si>
    <t>1914/1947</t>
  </si>
  <si>
    <t>1947/1960</t>
  </si>
  <si>
    <t>1960/1970</t>
  </si>
  <si>
    <t>1970/1980</t>
  </si>
  <si>
    <t>1980/1991</t>
  </si>
  <si>
    <t>Población y tasa de crecimiento anual medio por provincia</t>
  </si>
  <si>
    <r>
      <t xml:space="preserve">Nota: </t>
    </r>
    <r>
      <rPr>
        <sz val="11"/>
        <color theme="1"/>
        <rFont val="Calibri"/>
        <family val="2"/>
        <scheme val="minor"/>
      </rPr>
      <t>los hogares con Necesidades Básicas Insatisfechas (NBI) son los que presentan al menos una de las siguientes condiciones de privación:</t>
    </r>
  </si>
  <si>
    <r>
      <t xml:space="preserve">NBI 1 Vivienda: </t>
    </r>
    <r>
      <rPr>
        <sz val="11"/>
        <color theme="1"/>
        <rFont val="Calibri"/>
        <family val="2"/>
        <scheme val="minor"/>
      </rPr>
      <t>hogares en una vivienda de tipo inconveniente (pieza de inquilinato, vivienda precaria u otro tipo, lo que excluye casa, departamento y rancho).</t>
    </r>
  </si>
  <si>
    <r>
      <t xml:space="preserve">NBI 2 Condiciones sanitarias: </t>
    </r>
    <r>
      <rPr>
        <sz val="11"/>
        <color theme="1"/>
        <rFont val="Calibri"/>
        <family val="2"/>
        <scheme val="minor"/>
      </rPr>
      <t xml:space="preserve">hogares que no poseen retrete. </t>
    </r>
  </si>
  <si>
    <r>
      <t xml:space="preserve">NBI 3 Hacinamiento: </t>
    </r>
    <r>
      <rPr>
        <sz val="11"/>
        <color theme="1"/>
        <rFont val="Calibri"/>
        <family val="2"/>
        <scheme val="minor"/>
      </rPr>
      <t>hogares que tuvieran más de tres personas por cuarto.</t>
    </r>
  </si>
  <si>
    <r>
      <t xml:space="preserve">NBI 4 Asistencia escolar: </t>
    </r>
    <r>
      <rPr>
        <sz val="11"/>
        <color theme="1"/>
        <rFont val="Calibri"/>
        <family val="2"/>
        <scheme val="minor"/>
      </rPr>
      <t>hogares que tuvieran algún niño en edad escolar (6 a 12 años) que no asistiera a la escuela.</t>
    </r>
  </si>
  <si>
    <r>
      <t xml:space="preserve">NBI 5 Capacidad de subsistencia: </t>
    </r>
    <r>
      <rPr>
        <sz val="11"/>
        <color theme="1"/>
        <rFont val="Calibri"/>
        <family val="2"/>
        <scheme val="minor"/>
      </rPr>
      <t>hogares que tuvieran cuatro o más personas por miembro ocupado y, además, cuyo jefe no haya completado tercer grado de escolaridad primaria.</t>
    </r>
  </si>
  <si>
    <t>Hogares sin teléfono fijo y con teléfono fijo</t>
  </si>
  <si>
    <t>Estructura de la población por sexo e Índice de masculinidad</t>
  </si>
  <si>
    <t>Población urbana y rural (*)</t>
  </si>
  <si>
    <t>Hogares con baño compartido y según tenencia de baño exclusivo</t>
  </si>
  <si>
    <t>Hogares con disponibilidad de servicios (*)</t>
  </si>
  <si>
    <t>Población urbana y rural</t>
  </si>
  <si>
    <t>Hogares con disponibilidad de servicios básicos</t>
  </si>
  <si>
    <t>Índice de masculinidad *</t>
  </si>
  <si>
    <t>Antes de 1991</t>
  </si>
  <si>
    <t>Recolección de residuos (3)</t>
  </si>
  <si>
    <t>Teléfono público</t>
  </si>
  <si>
    <t>Alumbrado público</t>
  </si>
  <si>
    <t>Con teléfono fijo</t>
  </si>
  <si>
    <t>Teléfono celular</t>
  </si>
  <si>
    <t>Gas en red</t>
  </si>
  <si>
    <t>Agua de red</t>
  </si>
  <si>
    <t>Desague cloacal</t>
  </si>
  <si>
    <t>Población con necesidades básicas insatisfechas (NBI)</t>
  </si>
  <si>
    <t>Hogares con necesidades básicas insatisfechas (NBI) por condición de privación</t>
  </si>
  <si>
    <t>Hogares con necesidades básicas insatisfechas (NBI)</t>
  </si>
  <si>
    <t>Pirámide poblacional - Población de más de 60 años sobre población entre 59 y 15 años</t>
  </si>
  <si>
    <t>Grupo de edad</t>
  </si>
  <si>
    <t xml:space="preserve">Tasa del mercado laboral de la  población &gt; de 14 años </t>
  </si>
  <si>
    <t>Tasa de desocupación &gt; de 14 años (*)</t>
  </si>
  <si>
    <t xml:space="preserve">Tasa de empleo población &gt; de 14 años (**) </t>
  </si>
  <si>
    <t xml:space="preserve">Tasa de actividad en  &gt; de 14 años (**) </t>
  </si>
  <si>
    <t>Índice Datos Censales</t>
  </si>
  <si>
    <r>
      <t>(</t>
    </r>
    <r>
      <rPr>
        <vertAlign val="superscript"/>
        <sz val="11"/>
        <rFont val="Calibri"/>
        <family val="2"/>
        <scheme val="minor"/>
      </rPr>
      <t>1</t>
    </r>
    <r>
      <rPr>
        <sz val="11"/>
        <rFont val="Calibri"/>
        <family val="2"/>
        <scheme val="minor"/>
      </rPr>
      <t>) El total comprende 60.000 personas que en el Censo se estiman "substraídas a la operación censal" y "30.000 indígenas fuera del imperio de la civilización".</t>
    </r>
  </si>
  <si>
    <r>
      <t>(</t>
    </r>
    <r>
      <rPr>
        <vertAlign val="superscript"/>
        <sz val="11"/>
        <color theme="1"/>
        <rFont val="Calibri"/>
        <family val="2"/>
        <scheme val="minor"/>
      </rPr>
      <t>2</t>
    </r>
    <r>
      <rPr>
        <sz val="11"/>
        <color theme="1"/>
        <rFont val="Calibri"/>
        <family val="2"/>
        <scheme val="minor"/>
      </rPr>
      <t>) El total comprende 18.425 habitantes calificados como "población autóctona".</t>
    </r>
  </si>
  <si>
    <r>
      <t>Fuente:</t>
    </r>
    <r>
      <rPr>
        <sz val="11"/>
        <rFont val="Calibri"/>
        <family val="2"/>
        <scheme val="minor"/>
      </rPr>
      <t xml:space="preserve"> INDEC, Dirección de Estadísticas Sectoriales en base a información derivada de Censos Nacionales de 1895, 1947, 1960, 1970, 1980, 1991; y Serie Análisis Demográfico N° 31 y N° 35, INDEC.</t>
    </r>
  </si>
  <si>
    <t>Población, tasa de crecimiento anual medio y distribución relativa</t>
  </si>
  <si>
    <t xml:space="preserve">Hogares con una o más personas indígenas o desendientes de pueblos originarios </t>
  </si>
  <si>
    <t>Población total y población nacida en el extranjero y por año de llegada al país, según lugar de residencia</t>
  </si>
  <si>
    <t xml:space="preserve">Población </t>
  </si>
  <si>
    <t>Cuadro D4.</t>
  </si>
  <si>
    <t>Cuadro D5.</t>
  </si>
  <si>
    <t>Entre 2002    y  2010</t>
  </si>
  <si>
    <t>Entre 1991    y  2001</t>
  </si>
  <si>
    <t>Tasa de crecimiento anual medio</t>
  </si>
  <si>
    <t>Primarios completos</t>
  </si>
  <si>
    <t xml:space="preserve">Personas con estudios primarios completos e incompletos  y  completos respecto del total de la población </t>
  </si>
  <si>
    <t>Secundarios completos</t>
  </si>
  <si>
    <t>Personas con estudios secundarios completos e incompletos y completos respecto del total de la población</t>
  </si>
  <si>
    <t xml:space="preserve">Personas con estudios terciarios  incompletos, completos y más, respecto del total de la población </t>
  </si>
  <si>
    <t xml:space="preserve">Personas con estudios terciarios incompletos, completos y más, respecto del total de la población </t>
  </si>
  <si>
    <t xml:space="preserve">Universitarios completos </t>
  </si>
  <si>
    <t>Personas con estudios universitarios completos e incompletos y completos respecto del total de la población</t>
  </si>
  <si>
    <r>
      <rPr>
        <b/>
        <sz val="11"/>
        <color theme="1"/>
        <rFont val="Calibri"/>
        <family val="2"/>
        <scheme val="minor"/>
      </rPr>
      <t xml:space="preserve">Fuente: </t>
    </r>
    <r>
      <rPr>
        <sz val="11"/>
        <color theme="1"/>
        <rFont val="Calibri"/>
        <family val="2"/>
        <scheme val="minor"/>
      </rPr>
      <t xml:space="preserve"> INDEC censo 2001 - 2010</t>
    </r>
  </si>
  <si>
    <r>
      <rPr>
        <b/>
        <sz val="11"/>
        <color theme="1"/>
        <rFont val="Calibri"/>
        <family val="2"/>
        <scheme val="minor"/>
      </rPr>
      <t>Fuente:</t>
    </r>
    <r>
      <rPr>
        <sz val="11"/>
        <color theme="1"/>
        <rFont val="Calibri"/>
        <family val="2"/>
        <scheme val="minor"/>
      </rPr>
      <t xml:space="preserve">  INDEC censo 2001 - 2010</t>
    </r>
  </si>
  <si>
    <r>
      <t>Fuente:</t>
    </r>
    <r>
      <rPr>
        <sz val="11"/>
        <color theme="1"/>
        <rFont val="Calibri"/>
        <family val="2"/>
        <scheme val="minor"/>
      </rPr>
      <t xml:space="preserve">  INDEC censo 2001 - 2010</t>
    </r>
  </si>
  <si>
    <r>
      <rPr>
        <b/>
        <sz val="11"/>
        <color theme="1"/>
        <rFont val="Calibri"/>
        <family val="2"/>
        <scheme val="minor"/>
      </rPr>
      <t>Fuente</t>
    </r>
    <r>
      <rPr>
        <sz val="11"/>
        <color theme="1"/>
        <rFont val="Calibri"/>
        <family val="2"/>
        <scheme val="minor"/>
      </rPr>
      <t>:  INDEC censo 2001 - 2010</t>
    </r>
  </si>
  <si>
    <r>
      <rPr>
        <b/>
        <sz val="11"/>
        <color theme="1"/>
        <rFont val="Calibri"/>
        <family val="2"/>
        <scheme val="minor"/>
      </rPr>
      <t>Fuente</t>
    </r>
    <r>
      <rPr>
        <sz val="11"/>
        <color theme="1"/>
        <rFont val="Calibri"/>
        <family val="2"/>
        <scheme val="minor"/>
      </rPr>
      <t>:  INDEC censo 2001 - 2010 (*)</t>
    </r>
  </si>
  <si>
    <r>
      <rPr>
        <b/>
        <sz val="11"/>
        <rFont val="Calibri"/>
        <family val="2"/>
        <scheme val="minor"/>
      </rPr>
      <t>Fuente</t>
    </r>
    <r>
      <rPr>
        <sz val="11"/>
        <rFont val="Calibri"/>
        <family val="2"/>
        <scheme val="minor"/>
      </rPr>
      <t>:  INDEC censo 2001 - 2010</t>
    </r>
  </si>
  <si>
    <r>
      <rPr>
        <b/>
        <sz val="11"/>
        <color theme="1"/>
        <rFont val="Calibri"/>
        <family val="2"/>
        <scheme val="minor"/>
      </rPr>
      <t>Fuente:</t>
    </r>
    <r>
      <rPr>
        <sz val="11"/>
        <color theme="1"/>
        <rFont val="Calibri"/>
        <family val="2"/>
        <scheme val="minor"/>
      </rPr>
      <t xml:space="preserve"> INDEC censo 2001 - 2010</t>
    </r>
  </si>
  <si>
    <r>
      <rPr>
        <b/>
        <sz val="11"/>
        <color theme="1"/>
        <rFont val="Calibri"/>
        <family val="2"/>
        <scheme val="minor"/>
      </rPr>
      <t>Fuente</t>
    </r>
    <r>
      <rPr>
        <sz val="11"/>
        <color theme="1"/>
        <rFont val="Calibri"/>
        <family val="2"/>
        <scheme val="minor"/>
      </rPr>
      <t>: INDEC censo 2001 - 2010</t>
    </r>
  </si>
  <si>
    <r>
      <rPr>
        <b/>
        <sz val="11"/>
        <rFont val="Calibri"/>
        <family val="2"/>
        <scheme val="minor"/>
      </rPr>
      <t>Fuente</t>
    </r>
    <r>
      <rPr>
        <sz val="11"/>
        <rFont val="Calibri"/>
        <family val="2"/>
        <scheme val="minor"/>
      </rPr>
      <t xml:space="preserve">: INDEC. </t>
    </r>
  </si>
  <si>
    <r>
      <rPr>
        <b/>
        <sz val="11"/>
        <color theme="1"/>
        <rFont val="Calibri"/>
        <family val="2"/>
        <scheme val="minor"/>
      </rPr>
      <t>Nota</t>
    </r>
    <r>
      <rPr>
        <sz val="11"/>
        <color theme="1"/>
        <rFont val="Calibri"/>
        <family val="2"/>
        <scheme val="minor"/>
      </rPr>
      <t>: no se incluye a las personas viviendo en situación de calle.</t>
    </r>
  </si>
  <si>
    <r>
      <rPr>
        <b/>
        <sz val="11"/>
        <color theme="1"/>
        <rFont val="Calibri"/>
        <family val="2"/>
        <scheme val="minor"/>
      </rPr>
      <t>Nota</t>
    </r>
    <r>
      <rPr>
        <sz val="11"/>
        <color theme="1"/>
        <rFont val="Calibri"/>
        <family val="2"/>
        <scheme val="minor"/>
      </rPr>
      <t xml:space="preserve">: el segmento de hogares es una unidad de relevamiento censal, que representa el área que se le asignó como carga de trabajo a cada censista el día del operativo.  </t>
    </r>
  </si>
  <si>
    <t>Las viviendas deficitarias comprenden las casas tipo B y las viviendas precarias. Las casas tipo B son consideradas viviendas deficitarias recuperables porque presentan carencias en alguno de sus componentes que pueden ser solucionadas mediante reacondicionamientos internos, conexiones a servicios, o mejora de los materiales constructivos. Las viviendas precarias son definidas como deficitarias irrecuperables, ya que se considera insuficiente la calidad constructiva de sus materiales, al punto de que no corresponde realizar mejoras parciales.</t>
  </si>
  <si>
    <t>Notas:</t>
  </si>
  <si>
    <t>Información eleborada por la Dirección Nacional de Población.</t>
  </si>
  <si>
    <t>Fuente:  INDEC censo 2001 - 2010</t>
  </si>
  <si>
    <t xml:space="preserve">CABA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</si>
</sst>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64" formatCode="_ * #,##0_ ;_ * \-#,##0_ ;_ * &quot;-&quot;_ ;_ @_ "/>
    <numFmt numFmtId="165" formatCode="_ * #,##0.00_ ;_ * \-#,##0.00_ ;_ * &quot;-&quot;??_ ;_ @_ "/>
    <numFmt numFmtId="166" formatCode="_ * #,##0_ ;_ * \-#,##0_ ;_ * &quot;-&quot;??_ ;_ @_ "/>
    <numFmt numFmtId="167" formatCode="0.000000"/>
    <numFmt numFmtId="168" formatCode="###,###,##0"/>
    <numFmt numFmtId="169" formatCode="_ * #,##0.0_ ;_ * \-#,##0.0_ ;_ * &quot;-&quot;??_ ;_ @_ "/>
    <numFmt numFmtId="170" formatCode="0.0%"/>
    <numFmt numFmtId="171" formatCode="0.0"/>
    <numFmt numFmtId="172" formatCode="#,##0.0"/>
    <numFmt numFmtId="173" formatCode="##,###,###,###,##0"/>
    <numFmt numFmtId="174" formatCode="###0.0%"/>
  </numFmts>
  <fonts count="33">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8"/>
      <color theme="0"/>
      <name val="Calibri"/>
      <family val="2"/>
      <scheme val="minor"/>
    </font>
    <font>
      <sz val="11"/>
      <name val="Calibri"/>
      <family val="2"/>
      <scheme val="minor"/>
    </font>
    <font>
      <sz val="10"/>
      <color theme="0"/>
      <name val="Calibri"/>
      <family val="2"/>
      <scheme val="minor"/>
    </font>
    <font>
      <b/>
      <sz val="12"/>
      <color theme="0"/>
      <name val="Calibri"/>
      <family val="2"/>
      <scheme val="minor"/>
    </font>
    <font>
      <u/>
      <sz val="11"/>
      <color theme="10"/>
      <name val="Calibri"/>
      <family val="2"/>
    </font>
    <font>
      <b/>
      <sz val="11"/>
      <color theme="0"/>
      <name val="Calibri"/>
      <family val="2"/>
    </font>
    <font>
      <sz val="10"/>
      <name val="Arial"/>
      <family val="2"/>
    </font>
    <font>
      <sz val="10"/>
      <color rgb="FF000000"/>
      <name val="Times New Roman"/>
      <family val="1"/>
    </font>
    <font>
      <b/>
      <sz val="11"/>
      <name val="Calibri"/>
      <family val="2"/>
      <scheme val="minor"/>
    </font>
    <font>
      <sz val="11"/>
      <color indexed="8"/>
      <name val="Calibri"/>
      <family val="2"/>
      <scheme val="minor"/>
    </font>
    <font>
      <b/>
      <sz val="11"/>
      <color indexed="8"/>
      <name val="Calibri"/>
      <family val="2"/>
      <scheme val="minor"/>
    </font>
    <font>
      <sz val="12"/>
      <color theme="1"/>
      <name val="Calibri"/>
      <family val="2"/>
    </font>
    <font>
      <b/>
      <sz val="10"/>
      <color theme="0"/>
      <name val="Calibri"/>
      <family val="2"/>
      <scheme val="minor"/>
    </font>
    <font>
      <sz val="11"/>
      <color theme="0"/>
      <name val="Calibri"/>
      <family val="2"/>
    </font>
    <font>
      <b/>
      <sz val="10"/>
      <name val="Courier New CE"/>
    </font>
    <font>
      <sz val="10"/>
      <name val="Courier New CE"/>
    </font>
    <font>
      <sz val="11"/>
      <color theme="2" tint="-0.749992370372631"/>
      <name val="Calibri"/>
      <family val="2"/>
      <scheme val="minor"/>
    </font>
    <font>
      <b/>
      <sz val="14"/>
      <color theme="0"/>
      <name val="Calibri"/>
      <family val="2"/>
      <scheme val="minor"/>
    </font>
    <font>
      <b/>
      <sz val="11"/>
      <color rgb="FFFF0000"/>
      <name val="Calibri"/>
      <family val="2"/>
      <scheme val="minor"/>
    </font>
    <font>
      <sz val="10"/>
      <name val="Arial"/>
      <family val="2"/>
    </font>
    <font>
      <b/>
      <u/>
      <sz val="11"/>
      <color theme="10"/>
      <name val="Calibri"/>
      <family val="2"/>
    </font>
    <font>
      <b/>
      <sz val="9"/>
      <color theme="1"/>
      <name val="Calibri"/>
      <family val="2"/>
      <scheme val="minor"/>
    </font>
    <font>
      <sz val="9"/>
      <color theme="1"/>
      <name val="Calibri"/>
      <family val="2"/>
      <scheme val="minor"/>
    </font>
    <font>
      <vertAlign val="superscript"/>
      <sz val="11"/>
      <color theme="1"/>
      <name val="Calibri"/>
      <family val="2"/>
      <scheme val="minor"/>
    </font>
    <font>
      <b/>
      <sz val="11"/>
      <color rgb="FF028ACC"/>
      <name val="Calibri"/>
      <family val="2"/>
      <scheme val="minor"/>
    </font>
    <font>
      <vertAlign val="superscript"/>
      <sz val="11"/>
      <name val="Calibri"/>
      <family val="2"/>
      <scheme val="minor"/>
    </font>
    <font>
      <u/>
      <sz val="11"/>
      <color theme="1"/>
      <name val="Calibri"/>
      <family val="2"/>
      <scheme val="minor"/>
    </font>
    <font>
      <u/>
      <sz val="1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028ACC"/>
        <bgColor indexed="64"/>
      </patternFill>
    </fill>
    <fill>
      <patternFill patternType="solid">
        <fgColor rgb="FF0296DF"/>
        <bgColor indexed="64"/>
      </patternFill>
    </fill>
  </fills>
  <borders count="80">
    <border>
      <left/>
      <right/>
      <top/>
      <bottom/>
      <diagonal/>
    </border>
    <border>
      <left style="thin">
        <color theme="0"/>
      </left>
      <right style="thin">
        <color theme="0"/>
      </right>
      <top style="thin">
        <color theme="0"/>
      </top>
      <bottom style="thin">
        <color theme="0"/>
      </bottom>
      <diagonal/>
    </border>
    <border>
      <left style="thin">
        <color rgb="FF028ACC"/>
      </left>
      <right style="thin">
        <color rgb="FF028ACC"/>
      </right>
      <top style="thin">
        <color rgb="FF028ACC"/>
      </top>
      <bottom style="thin">
        <color rgb="FF028ACC"/>
      </bottom>
      <diagonal/>
    </border>
    <border>
      <left style="thin">
        <color rgb="FF0174AB"/>
      </left>
      <right style="thin">
        <color rgb="FF0174AB"/>
      </right>
      <top style="thin">
        <color rgb="FF0174AB"/>
      </top>
      <bottom style="thin">
        <color rgb="FF0174AB"/>
      </bottom>
      <diagonal/>
    </border>
    <border>
      <left style="thin">
        <color rgb="FF0174AB"/>
      </left>
      <right style="thin">
        <color rgb="FF0174AB"/>
      </right>
      <top/>
      <bottom style="thin">
        <color rgb="FF0174AB"/>
      </bottom>
      <diagonal/>
    </border>
    <border>
      <left style="thin">
        <color rgb="FF028ACC"/>
      </left>
      <right style="thin">
        <color rgb="FF028ACC"/>
      </right>
      <top/>
      <bottom style="thin">
        <color rgb="FF028ACC"/>
      </bottom>
      <diagonal/>
    </border>
    <border>
      <left/>
      <right style="thin">
        <color theme="0"/>
      </right>
      <top/>
      <bottom/>
      <diagonal/>
    </border>
    <border>
      <left/>
      <right/>
      <top/>
      <bottom style="thin">
        <color rgb="FF0174AB"/>
      </bottom>
      <diagonal/>
    </border>
    <border>
      <left style="thin">
        <color rgb="FF0296DF"/>
      </left>
      <right style="thin">
        <color rgb="FF0296DF"/>
      </right>
      <top style="thin">
        <color rgb="FF0296DF"/>
      </top>
      <bottom style="thin">
        <color rgb="FF0296DF"/>
      </bottom>
      <diagonal/>
    </border>
    <border>
      <left/>
      <right/>
      <top style="thin">
        <color rgb="FF0174AB"/>
      </top>
      <bottom/>
      <diagonal/>
    </border>
    <border>
      <left/>
      <right/>
      <top/>
      <bottom style="thin">
        <color rgb="FF028ACC"/>
      </bottom>
      <diagonal/>
    </border>
    <border>
      <left style="medium">
        <color rgb="FF0296DF"/>
      </left>
      <right/>
      <top style="medium">
        <color rgb="FF0296DF"/>
      </top>
      <bottom style="medium">
        <color rgb="FF0296DF"/>
      </bottom>
      <diagonal/>
    </border>
    <border>
      <left style="medium">
        <color rgb="FF0296DF"/>
      </left>
      <right/>
      <top/>
      <bottom style="medium">
        <color rgb="FF0296DF"/>
      </bottom>
      <diagonal/>
    </border>
    <border>
      <left/>
      <right/>
      <top/>
      <bottom style="medium">
        <color rgb="FF0296DF"/>
      </bottom>
      <diagonal/>
    </border>
    <border>
      <left/>
      <right style="medium">
        <color rgb="FF0296DF"/>
      </right>
      <top/>
      <bottom style="medium">
        <color rgb="FF0296DF"/>
      </bottom>
      <diagonal/>
    </border>
    <border>
      <left style="thin">
        <color rgb="FF0296DF"/>
      </left>
      <right style="thin">
        <color rgb="FF0296DF"/>
      </right>
      <top style="thin">
        <color rgb="FF0296DF"/>
      </top>
      <bottom/>
      <diagonal/>
    </border>
    <border>
      <left style="thin">
        <color rgb="FF0296DF"/>
      </left>
      <right style="thin">
        <color rgb="FF0296DF"/>
      </right>
      <top/>
      <bottom/>
      <diagonal/>
    </border>
    <border>
      <left style="thin">
        <color rgb="FF0296DF"/>
      </left>
      <right style="thin">
        <color rgb="FF0296DF"/>
      </right>
      <top/>
      <bottom style="thin">
        <color rgb="FF0296DF"/>
      </bottom>
      <diagonal/>
    </border>
    <border>
      <left style="thin">
        <color rgb="FF028ACC"/>
      </left>
      <right style="thin">
        <color rgb="FF028ACC"/>
      </right>
      <top style="thin">
        <color rgb="FF028ACC"/>
      </top>
      <bottom/>
      <diagonal/>
    </border>
    <border>
      <left style="thin">
        <color rgb="FF028ACC"/>
      </left>
      <right style="thin">
        <color rgb="FF028ACC"/>
      </right>
      <top/>
      <bottom/>
      <diagonal/>
    </border>
    <border>
      <left style="thin">
        <color rgb="FF0174AB"/>
      </left>
      <right style="thin">
        <color rgb="FF0174AB"/>
      </right>
      <top style="thin">
        <color rgb="FF0174AB"/>
      </top>
      <bottom/>
      <diagonal/>
    </border>
    <border>
      <left style="thin">
        <color rgb="FF0174AB"/>
      </left>
      <right style="thin">
        <color rgb="FF0174AB"/>
      </right>
      <top/>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rgb="FF0275AC"/>
      </left>
      <right style="thin">
        <color rgb="FF0275AC"/>
      </right>
      <top style="thin">
        <color rgb="FF0275AC"/>
      </top>
      <bottom style="thin">
        <color rgb="FF0275AC"/>
      </bottom>
      <diagonal/>
    </border>
    <border>
      <left style="thin">
        <color rgb="FF0275AC"/>
      </left>
      <right style="thin">
        <color theme="4"/>
      </right>
      <top style="thin">
        <color rgb="FF0275AC"/>
      </top>
      <bottom style="thin">
        <color theme="4"/>
      </bottom>
      <diagonal/>
    </border>
    <border>
      <left style="thin">
        <color theme="4"/>
      </left>
      <right style="thin">
        <color theme="4"/>
      </right>
      <top style="thin">
        <color rgb="FF0275AC"/>
      </top>
      <bottom style="thin">
        <color theme="4"/>
      </bottom>
      <diagonal/>
    </border>
    <border>
      <left style="thin">
        <color rgb="FF0275AC"/>
      </left>
      <right style="thin">
        <color theme="4"/>
      </right>
      <top style="thin">
        <color theme="4"/>
      </top>
      <bottom style="thin">
        <color theme="4"/>
      </bottom>
      <diagonal/>
    </border>
    <border>
      <left style="thin">
        <color theme="4"/>
      </left>
      <right style="thin">
        <color theme="4"/>
      </right>
      <top style="thin">
        <color theme="4"/>
      </top>
      <bottom style="thin">
        <color theme="4"/>
      </bottom>
      <diagonal/>
    </border>
    <border>
      <left/>
      <right/>
      <top/>
      <bottom style="thin">
        <color rgb="FF0275AC"/>
      </bottom>
      <diagonal/>
    </border>
    <border>
      <left style="thin">
        <color rgb="FF00B0F0"/>
      </left>
      <right style="thin">
        <color rgb="FF00B0F0"/>
      </right>
      <top style="thin">
        <color rgb="FF00B0F0"/>
      </top>
      <bottom style="thin">
        <color rgb="FF00B0F0"/>
      </bottom>
      <diagonal/>
    </border>
    <border>
      <left style="thin">
        <color rgb="FF0296DF"/>
      </left>
      <right/>
      <top/>
      <bottom/>
      <diagonal/>
    </border>
    <border>
      <left/>
      <right style="thin">
        <color rgb="FF0296DF"/>
      </right>
      <top/>
      <bottom/>
      <diagonal/>
    </border>
    <border>
      <left style="thin">
        <color theme="4"/>
      </left>
      <right style="thin">
        <color theme="4"/>
      </right>
      <top style="thin">
        <color rgb="FF0275AC"/>
      </top>
      <bottom/>
      <diagonal/>
    </border>
    <border>
      <left style="thin">
        <color theme="4"/>
      </left>
      <right style="thin">
        <color theme="4"/>
      </right>
      <top/>
      <bottom/>
      <diagonal/>
    </border>
    <border>
      <left style="thin">
        <color theme="4"/>
      </left>
      <right style="thin">
        <color theme="4"/>
      </right>
      <top/>
      <bottom style="thin">
        <color theme="4"/>
      </bottom>
      <diagonal/>
    </border>
    <border>
      <left style="thin">
        <color rgb="FF0275AC"/>
      </left>
      <right style="thin">
        <color rgb="FF0275AC"/>
      </right>
      <top/>
      <bottom/>
      <diagonal/>
    </border>
    <border>
      <left style="thin">
        <color rgb="FF0275AC"/>
      </left>
      <right style="thin">
        <color rgb="FF0275AC"/>
      </right>
      <top/>
      <bottom style="thin">
        <color rgb="FF0275AC"/>
      </bottom>
      <diagonal/>
    </border>
    <border>
      <left style="thin">
        <color rgb="FF0296DF"/>
      </left>
      <right/>
      <top/>
      <bottom style="thin">
        <color rgb="FF0296DF"/>
      </bottom>
      <diagonal/>
    </border>
    <border>
      <left/>
      <right style="thin">
        <color rgb="FF0174AB"/>
      </right>
      <top/>
      <bottom/>
      <diagonal/>
    </border>
    <border>
      <left/>
      <right style="thin">
        <color rgb="FF0275AC"/>
      </right>
      <top/>
      <bottom/>
      <diagonal/>
    </border>
    <border>
      <left/>
      <right style="thin">
        <color rgb="FF0275AC"/>
      </right>
      <top/>
      <bottom style="thin">
        <color rgb="FF0275AC"/>
      </bottom>
      <diagonal/>
    </border>
    <border>
      <left style="thin">
        <color theme="0"/>
      </left>
      <right/>
      <top/>
      <bottom/>
      <diagonal/>
    </border>
    <border>
      <left style="thin">
        <color theme="0"/>
      </left>
      <right/>
      <top/>
      <bottom style="thin">
        <color rgb="FF0275AC"/>
      </bottom>
      <diagonal/>
    </border>
    <border>
      <left/>
      <right style="thin">
        <color theme="0"/>
      </right>
      <top/>
      <bottom style="thin">
        <color rgb="FF0275AC"/>
      </bottom>
      <diagonal/>
    </border>
    <border>
      <left style="thin">
        <color rgb="FF0174AB"/>
      </left>
      <right/>
      <top/>
      <bottom/>
      <diagonal/>
    </border>
    <border>
      <left style="thin">
        <color theme="0"/>
      </left>
      <right style="thin">
        <color theme="0"/>
      </right>
      <top/>
      <bottom/>
      <diagonal/>
    </border>
    <border>
      <left style="thin">
        <color theme="0"/>
      </left>
      <right/>
      <top/>
      <bottom style="thin">
        <color rgb="FF0296DF"/>
      </bottom>
      <diagonal/>
    </border>
    <border>
      <left/>
      <right/>
      <top/>
      <bottom style="thin">
        <color rgb="FF0296DF"/>
      </bottom>
      <diagonal/>
    </border>
    <border>
      <left style="thin">
        <color theme="0"/>
      </left>
      <right/>
      <top style="thin">
        <color rgb="FF0296DF"/>
      </top>
      <bottom/>
      <diagonal/>
    </border>
    <border>
      <left/>
      <right/>
      <top style="thin">
        <color rgb="FF0296DF"/>
      </top>
      <bottom/>
      <diagonal/>
    </border>
    <border>
      <left style="thin">
        <color theme="0"/>
      </left>
      <right style="thin">
        <color theme="0"/>
      </right>
      <top/>
      <bottom style="thin">
        <color rgb="FF0296DF"/>
      </bottom>
      <diagonal/>
    </border>
    <border>
      <left/>
      <right style="thin">
        <color theme="0"/>
      </right>
      <top/>
      <bottom style="thin">
        <color rgb="FF0296DF"/>
      </bottom>
      <diagonal/>
    </border>
    <border>
      <left style="thin">
        <color theme="0"/>
      </left>
      <right/>
      <top/>
      <bottom style="thin">
        <color rgb="FF028ACC"/>
      </bottom>
      <diagonal/>
    </border>
    <border>
      <left/>
      <right style="thin">
        <color theme="0"/>
      </right>
      <top/>
      <bottom style="thin">
        <color rgb="FF028ACC"/>
      </bottom>
      <diagonal/>
    </border>
    <border>
      <left style="thin">
        <color rgb="FF0296DF"/>
      </left>
      <right/>
      <top style="thin">
        <color rgb="FF0296DF"/>
      </top>
      <bottom style="thin">
        <color rgb="FF0296DF"/>
      </bottom>
      <diagonal/>
    </border>
    <border>
      <left/>
      <right style="thin">
        <color rgb="FF0296DF"/>
      </right>
      <top style="thin">
        <color rgb="FF0296DF"/>
      </top>
      <bottom style="thin">
        <color rgb="FF0296DF"/>
      </bottom>
      <diagonal/>
    </border>
    <border>
      <left/>
      <right style="thin">
        <color theme="0"/>
      </right>
      <top style="thin">
        <color rgb="FF0296DF"/>
      </top>
      <bottom/>
      <diagonal/>
    </border>
    <border>
      <left style="thin">
        <color theme="0"/>
      </left>
      <right style="thin">
        <color theme="0"/>
      </right>
      <top/>
      <bottom style="thin">
        <color rgb="FF0174AB"/>
      </bottom>
      <diagonal/>
    </border>
    <border>
      <left style="thin">
        <color theme="0"/>
      </left>
      <right style="thin">
        <color theme="0"/>
      </right>
      <top/>
      <bottom style="thin">
        <color rgb="FF028ACC"/>
      </bottom>
      <diagonal/>
    </border>
    <border>
      <left style="thin">
        <color theme="0"/>
      </left>
      <right/>
      <top style="thin">
        <color theme="0"/>
      </top>
      <bottom/>
      <diagonal/>
    </border>
    <border>
      <left/>
      <right/>
      <top style="thin">
        <color theme="0"/>
      </top>
      <bottom/>
      <diagonal/>
    </border>
    <border>
      <left/>
      <right style="thin">
        <color theme="0"/>
      </right>
      <top style="thin">
        <color theme="0"/>
      </top>
      <bottom/>
      <diagonal/>
    </border>
    <border>
      <left style="thin">
        <color theme="0"/>
      </left>
      <right/>
      <top/>
      <bottom style="thin">
        <color rgb="FF0174AB"/>
      </bottom>
      <diagonal/>
    </border>
    <border>
      <left/>
      <right style="thin">
        <color theme="0"/>
      </right>
      <top/>
      <bottom style="thin">
        <color rgb="FF0174AB"/>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2">
    <xf numFmtId="0" fontId="0" fillId="0" borderId="0"/>
    <xf numFmtId="0" fontId="9" fillId="0" borderId="0" applyNumberFormat="0" applyFill="0" applyBorder="0" applyAlignment="0" applyProtection="0">
      <alignment vertical="top"/>
      <protection locked="0"/>
    </xf>
    <xf numFmtId="0" fontId="11" fillId="0" borderId="0" applyNumberFormat="0" applyFill="0" applyBorder="0" applyAlignment="0" applyProtection="0"/>
    <xf numFmtId="165" fontId="11" fillId="0" borderId="0" applyFont="0" applyFill="0" applyBorder="0" applyAlignment="0" applyProtection="0"/>
    <xf numFmtId="0" fontId="11" fillId="0" borderId="0"/>
    <xf numFmtId="0" fontId="12" fillId="0" borderId="0"/>
    <xf numFmtId="0" fontId="11" fillId="0" borderId="0"/>
    <xf numFmtId="0" fontId="12" fillId="0" borderId="0"/>
    <xf numFmtId="9" fontId="11" fillId="0" borderId="0" applyFon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24" fillId="0" borderId="0"/>
  </cellStyleXfs>
  <cellXfs count="570">
    <xf numFmtId="0" fontId="0" fillId="0" borderId="0" xfId="0"/>
    <xf numFmtId="0" fontId="3" fillId="2" borderId="0" xfId="0" applyFont="1" applyFill="1"/>
    <xf numFmtId="0" fontId="0" fillId="2" borderId="0" xfId="0" applyFill="1"/>
    <xf numFmtId="0" fontId="2" fillId="2" borderId="0" xfId="0" applyFont="1" applyFill="1" applyBorder="1"/>
    <xf numFmtId="0" fontId="0" fillId="2" borderId="0" xfId="0" applyFill="1" applyBorder="1"/>
    <xf numFmtId="0" fontId="0" fillId="2" borderId="0" xfId="0" applyFont="1" applyFill="1"/>
    <xf numFmtId="0" fontId="13" fillId="2" borderId="0" xfId="0" applyFont="1" applyFill="1" applyBorder="1"/>
    <xf numFmtId="0" fontId="13" fillId="2" borderId="0" xfId="0" applyFont="1" applyFill="1" applyBorder="1" applyAlignment="1">
      <alignment horizontal="left" vertical="top"/>
    </xf>
    <xf numFmtId="0" fontId="13" fillId="2" borderId="0" xfId="0" applyFont="1" applyFill="1" applyBorder="1" applyAlignment="1"/>
    <xf numFmtId="0" fontId="0" fillId="2" borderId="0" xfId="0" applyFont="1" applyFill="1" applyBorder="1"/>
    <xf numFmtId="0" fontId="0" fillId="2" borderId="0" xfId="0" applyFont="1" applyFill="1" applyBorder="1" applyAlignment="1">
      <alignment horizontal="center" vertical="center"/>
    </xf>
    <xf numFmtId="3" fontId="14" fillId="2" borderId="0" xfId="0" applyNumberFormat="1" applyFont="1" applyFill="1" applyBorder="1" applyAlignment="1">
      <alignment horizontal="center" vertical="center"/>
    </xf>
    <xf numFmtId="3" fontId="2" fillId="2" borderId="0" xfId="0" applyNumberFormat="1" applyFont="1" applyFill="1" applyBorder="1" applyAlignment="1">
      <alignment horizontal="center" vertical="center"/>
    </xf>
    <xf numFmtId="0" fontId="3" fillId="2" borderId="0" xfId="0" applyFont="1" applyFill="1" applyBorder="1" applyAlignment="1"/>
    <xf numFmtId="0" fontId="10" fillId="2" borderId="0" xfId="0" applyFont="1" applyFill="1" applyBorder="1" applyAlignment="1">
      <alignment horizontal="left" vertical="center"/>
    </xf>
    <xf numFmtId="166" fontId="2" fillId="2" borderId="0" xfId="9" applyNumberFormat="1" applyFont="1" applyFill="1" applyBorder="1" applyAlignment="1">
      <alignment horizontal="center" vertical="center"/>
    </xf>
    <xf numFmtId="10" fontId="0" fillId="2" borderId="0" xfId="10" applyNumberFormat="1" applyFont="1" applyFill="1"/>
    <xf numFmtId="170" fontId="2" fillId="2" borderId="0" xfId="10" applyNumberFormat="1" applyFont="1" applyFill="1" applyBorder="1" applyAlignment="1">
      <alignment horizontal="center" vertical="center"/>
    </xf>
    <xf numFmtId="0" fontId="13" fillId="2" borderId="0" xfId="0" applyFont="1" applyFill="1"/>
    <xf numFmtId="10" fontId="3" fillId="2" borderId="0" xfId="10" applyNumberFormat="1" applyFont="1" applyFill="1"/>
    <xf numFmtId="0" fontId="15" fillId="2" borderId="0" xfId="0" applyFont="1" applyFill="1" applyBorder="1" applyAlignment="1">
      <alignment vertical="center" readingOrder="1"/>
    </xf>
    <xf numFmtId="49" fontId="2" fillId="2" borderId="0" xfId="0" applyNumberFormat="1" applyFont="1" applyFill="1" applyBorder="1" applyAlignment="1">
      <alignment horizontal="left" vertical="center"/>
    </xf>
    <xf numFmtId="0" fontId="0" fillId="2" borderId="0" xfId="0" applyFill="1" applyAlignment="1">
      <alignment vertical="center"/>
    </xf>
    <xf numFmtId="0" fontId="2" fillId="2" borderId="0" xfId="0" applyFont="1" applyFill="1" applyBorder="1" applyAlignment="1">
      <alignment horizontal="left" vertical="center" wrapText="1"/>
    </xf>
    <xf numFmtId="0" fontId="6" fillId="2" borderId="0" xfId="0" applyFont="1" applyFill="1" applyBorder="1"/>
    <xf numFmtId="0" fontId="0" fillId="2" borderId="0" xfId="0" applyFont="1" applyFill="1" applyAlignment="1"/>
    <xf numFmtId="174" fontId="2" fillId="2" borderId="0" xfId="10" applyNumberFormat="1" applyFont="1" applyFill="1" applyBorder="1" applyAlignment="1">
      <alignment horizontal="center" vertical="center"/>
    </xf>
    <xf numFmtId="0" fontId="4" fillId="2" borderId="0" xfId="0" applyFont="1" applyFill="1" applyBorder="1"/>
    <xf numFmtId="0" fontId="3" fillId="0" borderId="0" xfId="0" applyFont="1"/>
    <xf numFmtId="0" fontId="4" fillId="2" borderId="0" xfId="0" applyFont="1" applyFill="1" applyBorder="1" applyAlignment="1">
      <alignment vertical="center"/>
    </xf>
    <xf numFmtId="0" fontId="13" fillId="2" borderId="0" xfId="0" applyFont="1" applyFill="1" applyBorder="1" applyAlignment="1">
      <alignment horizontal="left" vertical="center"/>
    </xf>
    <xf numFmtId="0" fontId="6" fillId="2" borderId="0" xfId="4" applyFont="1" applyFill="1"/>
    <xf numFmtId="0" fontId="2" fillId="2" borderId="0" xfId="4" applyFont="1" applyFill="1"/>
    <xf numFmtId="168" fontId="2" fillId="2" borderId="0" xfId="4" applyNumberFormat="1" applyFont="1" applyFill="1" applyAlignment="1">
      <alignment horizontal="center" vertical="center"/>
    </xf>
    <xf numFmtId="0" fontId="13" fillId="2" borderId="0" xfId="4" applyFont="1" applyFill="1" applyBorder="1" applyAlignment="1">
      <alignment vertical="center" wrapText="1"/>
    </xf>
    <xf numFmtId="1" fontId="19" fillId="2" borderId="0" xfId="4" applyNumberFormat="1" applyFont="1" applyFill="1"/>
    <xf numFmtId="171" fontId="19" fillId="2" borderId="0" xfId="4" applyNumberFormat="1" applyFont="1" applyFill="1"/>
    <xf numFmtId="1" fontId="11" fillId="2" borderId="0" xfId="4" applyNumberFormat="1" applyFill="1"/>
    <xf numFmtId="1" fontId="20" fillId="2" borderId="0" xfId="4" applyNumberFormat="1" applyFont="1" applyFill="1"/>
    <xf numFmtId="171" fontId="20" fillId="2" borderId="0" xfId="4" applyNumberFormat="1" applyFont="1" applyFill="1"/>
    <xf numFmtId="171" fontId="11" fillId="2" borderId="0" xfId="4" applyNumberFormat="1" applyFill="1"/>
    <xf numFmtId="0" fontId="21" fillId="2" borderId="0" xfId="0" applyFont="1" applyFill="1" applyBorder="1"/>
    <xf numFmtId="170" fontId="23" fillId="2" borderId="0" xfId="10" applyNumberFormat="1" applyFont="1" applyFill="1" applyAlignment="1">
      <alignment horizontal="center" vertical="center"/>
    </xf>
    <xf numFmtId="168" fontId="23" fillId="2" borderId="0" xfId="4" applyNumberFormat="1" applyFont="1" applyFill="1" applyAlignment="1">
      <alignment horizontal="center" vertical="center"/>
    </xf>
    <xf numFmtId="166" fontId="0" fillId="2" borderId="0" xfId="0" applyNumberFormat="1" applyFill="1"/>
    <xf numFmtId="0" fontId="10" fillId="2" borderId="0" xfId="1" applyFont="1" applyFill="1" applyAlignment="1" applyProtection="1">
      <alignment horizontal="center" vertical="center"/>
    </xf>
    <xf numFmtId="0" fontId="0" fillId="2" borderId="0" xfId="0" applyFill="1" applyAlignment="1">
      <alignment horizontal="center" vertical="center"/>
    </xf>
    <xf numFmtId="0" fontId="0" fillId="2" borderId="0" xfId="0" applyFill="1" applyBorder="1" applyAlignment="1">
      <alignment horizontal="center" vertical="center"/>
    </xf>
    <xf numFmtId="0" fontId="3" fillId="2" borderId="0" xfId="0" applyFont="1" applyFill="1" applyAlignment="1">
      <alignment horizontal="center" vertical="center"/>
    </xf>
    <xf numFmtId="3" fontId="0" fillId="2" borderId="0" xfId="0" applyNumberFormat="1" applyFill="1" applyAlignment="1">
      <alignment horizontal="center" vertical="center"/>
    </xf>
    <xf numFmtId="172" fontId="15" fillId="2" borderId="0" xfId="0" applyNumberFormat="1" applyFont="1" applyFill="1" applyBorder="1" applyAlignment="1">
      <alignment horizontal="center" readingOrder="1"/>
    </xf>
    <xf numFmtId="0" fontId="0" fillId="2" borderId="0" xfId="0" applyFill="1" applyAlignment="1">
      <alignment horizontal="center" readingOrder="1"/>
    </xf>
    <xf numFmtId="0" fontId="14" fillId="2" borderId="0" xfId="0" applyFont="1" applyFill="1" applyBorder="1" applyAlignment="1">
      <alignment horizontal="center" readingOrder="1"/>
    </xf>
    <xf numFmtId="172" fontId="2" fillId="2" borderId="0" xfId="0" applyNumberFormat="1" applyFont="1" applyFill="1" applyBorder="1" applyAlignment="1">
      <alignment horizontal="center" readingOrder="1"/>
    </xf>
    <xf numFmtId="0" fontId="0" fillId="2" borderId="0" xfId="0" applyFont="1" applyFill="1" applyAlignment="1">
      <alignment horizontal="center" vertical="center"/>
    </xf>
    <xf numFmtId="0" fontId="0" fillId="2" borderId="0" xfId="0" applyFont="1" applyFill="1" applyBorder="1" applyAlignment="1"/>
    <xf numFmtId="0" fontId="6" fillId="2" borderId="0" xfId="0" applyFont="1" applyFill="1" applyBorder="1" applyAlignment="1"/>
    <xf numFmtId="3" fontId="2" fillId="2" borderId="0" xfId="0" applyNumberFormat="1" applyFont="1" applyFill="1" applyBorder="1" applyAlignment="1">
      <alignment wrapText="1"/>
    </xf>
    <xf numFmtId="170" fontId="2" fillId="2" borderId="0" xfId="10" applyNumberFormat="1" applyFont="1" applyFill="1" applyBorder="1" applyAlignment="1">
      <alignment wrapText="1"/>
    </xf>
    <xf numFmtId="166" fontId="2" fillId="2" borderId="0" xfId="0" applyNumberFormat="1" applyFont="1" applyFill="1" applyBorder="1" applyAlignment="1">
      <alignment horizontal="center" vertical="center"/>
    </xf>
    <xf numFmtId="0" fontId="6" fillId="2" borderId="0" xfId="0" applyFont="1" applyFill="1" applyAlignment="1">
      <alignment horizontal="center" vertical="center"/>
    </xf>
    <xf numFmtId="0" fontId="4" fillId="2" borderId="0" xfId="0" applyFont="1" applyFill="1" applyBorder="1" applyAlignment="1">
      <alignment horizontal="center" vertical="center"/>
    </xf>
    <xf numFmtId="0" fontId="6" fillId="2" borderId="0" xfId="4" applyFont="1" applyFill="1" applyAlignment="1">
      <alignment horizontal="center"/>
    </xf>
    <xf numFmtId="0" fontId="6" fillId="2" borderId="0" xfId="4" applyFont="1" applyFill="1" applyAlignment="1">
      <alignment horizontal="center" vertical="center"/>
    </xf>
    <xf numFmtId="0" fontId="13" fillId="2" borderId="0" xfId="4" applyFont="1" applyFill="1" applyBorder="1" applyAlignment="1">
      <alignment horizontal="center" vertical="center" wrapText="1"/>
    </xf>
    <xf numFmtId="0" fontId="0" fillId="2" borderId="0" xfId="0" applyFont="1" applyFill="1" applyAlignment="1">
      <alignment horizontal="center"/>
    </xf>
    <xf numFmtId="0" fontId="0" fillId="4" borderId="0" xfId="0" applyFill="1"/>
    <xf numFmtId="0" fontId="2" fillId="4" borderId="0" xfId="0" applyFont="1" applyFill="1"/>
    <xf numFmtId="0" fontId="3" fillId="4" borderId="0" xfId="0" applyFont="1" applyFill="1"/>
    <xf numFmtId="0" fontId="2" fillId="4" borderId="0" xfId="0" applyFont="1" applyFill="1" applyBorder="1"/>
    <xf numFmtId="0" fontId="10" fillId="4" borderId="0" xfId="1" applyFont="1" applyFill="1" applyAlignment="1" applyProtection="1">
      <alignment horizontal="center" vertical="center"/>
    </xf>
    <xf numFmtId="3" fontId="14" fillId="2" borderId="2" xfId="0" applyNumberFormat="1" applyFont="1" applyFill="1" applyBorder="1" applyAlignment="1">
      <alignment horizontal="center" vertical="center"/>
    </xf>
    <xf numFmtId="3" fontId="0" fillId="2" borderId="2" xfId="0" applyNumberFormat="1" applyFont="1" applyFill="1" applyBorder="1" applyAlignment="1">
      <alignment horizontal="center" vertical="center"/>
    </xf>
    <xf numFmtId="168" fontId="6" fillId="2" borderId="2" xfId="0" applyNumberFormat="1" applyFont="1" applyFill="1" applyBorder="1" applyAlignment="1">
      <alignment horizontal="center" vertical="center"/>
    </xf>
    <xf numFmtId="170" fontId="0" fillId="2" borderId="2" xfId="10" applyNumberFormat="1" applyFont="1" applyFill="1" applyBorder="1" applyAlignment="1">
      <alignment horizontal="center" vertical="center"/>
    </xf>
    <xf numFmtId="170" fontId="0" fillId="2" borderId="3" xfId="10" applyNumberFormat="1" applyFont="1" applyFill="1" applyBorder="1" applyAlignment="1">
      <alignment horizontal="center" vertical="center"/>
    </xf>
    <xf numFmtId="170" fontId="0" fillId="0" borderId="3" xfId="10" applyNumberFormat="1" applyFont="1" applyBorder="1" applyAlignment="1">
      <alignment horizontal="center" vertical="center"/>
    </xf>
    <xf numFmtId="166" fontId="6" fillId="2" borderId="3" xfId="9" applyNumberFormat="1" applyFont="1" applyFill="1" applyBorder="1" applyAlignment="1" applyProtection="1">
      <alignment horizontal="center" vertical="center"/>
      <protection locked="0"/>
    </xf>
    <xf numFmtId="166" fontId="6" fillId="2" borderId="3" xfId="9" applyNumberFormat="1" applyFont="1" applyFill="1" applyBorder="1" applyAlignment="1">
      <alignment horizontal="center" vertical="center"/>
    </xf>
    <xf numFmtId="166" fontId="6" fillId="2" borderId="3" xfId="9" applyNumberFormat="1" applyFont="1" applyFill="1" applyBorder="1" applyAlignment="1" applyProtection="1">
      <alignment horizontal="center"/>
      <protection locked="0"/>
    </xf>
    <xf numFmtId="166" fontId="6" fillId="2" borderId="3" xfId="9" applyNumberFormat="1" applyFont="1" applyFill="1" applyBorder="1" applyAlignment="1">
      <alignment horizontal="center"/>
    </xf>
    <xf numFmtId="166" fontId="0" fillId="2" borderId="3" xfId="9" applyNumberFormat="1" applyFont="1" applyFill="1" applyBorder="1" applyAlignment="1">
      <alignment horizontal="center" vertical="center"/>
    </xf>
    <xf numFmtId="170" fontId="0" fillId="2" borderId="5" xfId="10" applyNumberFormat="1" applyFont="1" applyFill="1" applyBorder="1" applyAlignment="1">
      <alignment horizontal="center" vertical="center"/>
    </xf>
    <xf numFmtId="0" fontId="2" fillId="4" borderId="0" xfId="0" applyFont="1" applyFill="1" applyAlignment="1">
      <alignment horizontal="center" vertical="center"/>
    </xf>
    <xf numFmtId="170" fontId="0" fillId="2" borderId="4" xfId="10" applyNumberFormat="1" applyFont="1" applyFill="1" applyBorder="1" applyAlignment="1">
      <alignment horizontal="center" vertical="center"/>
    </xf>
    <xf numFmtId="166" fontId="1" fillId="2" borderId="0" xfId="9" applyNumberFormat="1" applyFont="1" applyFill="1" applyBorder="1" applyAlignment="1">
      <alignment horizontal="center" vertical="center"/>
    </xf>
    <xf numFmtId="0" fontId="2" fillId="5" borderId="0"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0" xfId="0" applyFont="1" applyFill="1" applyAlignment="1">
      <alignment horizontal="center" vertical="center"/>
    </xf>
    <xf numFmtId="167" fontId="2" fillId="5" borderId="0" xfId="0" applyNumberFormat="1" applyFont="1" applyFill="1" applyBorder="1" applyAlignment="1">
      <alignment horizontal="left" vertical="center"/>
    </xf>
    <xf numFmtId="0" fontId="2" fillId="5" borderId="0" xfId="0" applyFont="1" applyFill="1"/>
    <xf numFmtId="0" fontId="10" fillId="5" borderId="0" xfId="0" applyFont="1" applyFill="1" applyBorder="1" applyAlignment="1">
      <alignment horizontal="left" vertical="center"/>
    </xf>
    <xf numFmtId="0" fontId="0" fillId="5" borderId="0" xfId="0" applyFill="1" applyBorder="1"/>
    <xf numFmtId="166" fontId="2" fillId="5" borderId="0" xfId="9" applyNumberFormat="1" applyFont="1" applyFill="1" applyBorder="1" applyAlignment="1">
      <alignment horizontal="center" vertical="center"/>
    </xf>
    <xf numFmtId="3" fontId="2" fillId="5" borderId="0" xfId="0" applyNumberFormat="1" applyFont="1" applyFill="1" applyBorder="1" applyAlignment="1">
      <alignment horizontal="center" vertical="center"/>
    </xf>
    <xf numFmtId="171" fontId="2" fillId="5" borderId="0" xfId="0" applyNumberFormat="1" applyFont="1" applyFill="1" applyAlignment="1">
      <alignment horizontal="center" vertical="center"/>
    </xf>
    <xf numFmtId="171" fontId="2" fillId="5" borderId="0" xfId="0" applyNumberFormat="1" applyFont="1" applyFill="1" applyBorder="1" applyAlignment="1">
      <alignment horizontal="center" vertical="center"/>
    </xf>
    <xf numFmtId="0" fontId="10" fillId="5" borderId="0" xfId="1" applyFont="1" applyFill="1" applyAlignment="1" applyProtection="1">
      <alignment horizontal="center" vertical="center"/>
    </xf>
    <xf numFmtId="166" fontId="0" fillId="2" borderId="8" xfId="9" applyNumberFormat="1" applyFont="1" applyFill="1" applyBorder="1" applyAlignment="1">
      <alignment horizontal="center" vertical="center"/>
    </xf>
    <xf numFmtId="166" fontId="1" fillId="2" borderId="8" xfId="9" applyNumberFormat="1" applyFont="1" applyFill="1" applyBorder="1" applyAlignment="1">
      <alignment horizontal="center" vertical="center"/>
    </xf>
    <xf numFmtId="3" fontId="14" fillId="2" borderId="8" xfId="0" applyNumberFormat="1" applyFont="1" applyFill="1" applyBorder="1" applyAlignment="1">
      <alignment horizontal="center" vertical="center"/>
    </xf>
    <xf numFmtId="166" fontId="1" fillId="2" borderId="9" xfId="9" applyNumberFormat="1" applyFont="1" applyFill="1" applyBorder="1" applyAlignment="1">
      <alignment horizontal="center" vertical="center"/>
    </xf>
    <xf numFmtId="166" fontId="1" fillId="2" borderId="7" xfId="9" applyNumberFormat="1" applyFont="1" applyFill="1" applyBorder="1" applyAlignment="1">
      <alignment horizontal="center" vertical="center"/>
    </xf>
    <xf numFmtId="171" fontId="0" fillId="2" borderId="8" xfId="0" applyNumberFormat="1" applyFont="1" applyFill="1" applyBorder="1" applyAlignment="1">
      <alignment horizontal="center" vertical="center"/>
    </xf>
    <xf numFmtId="171" fontId="6" fillId="3" borderId="8" xfId="0" applyNumberFormat="1" applyFont="1" applyFill="1" applyBorder="1" applyAlignment="1">
      <alignment horizontal="center" vertical="center"/>
    </xf>
    <xf numFmtId="0" fontId="4" fillId="5" borderId="0" xfId="0" applyFont="1" applyFill="1" applyBorder="1"/>
    <xf numFmtId="49" fontId="2" fillId="5" borderId="0" xfId="0" applyNumberFormat="1" applyFont="1" applyFill="1" applyAlignment="1">
      <alignment horizontal="left"/>
    </xf>
    <xf numFmtId="0" fontId="2" fillId="5" borderId="0" xfId="0" applyFont="1" applyFill="1" applyBorder="1"/>
    <xf numFmtId="167" fontId="2" fillId="5" borderId="0" xfId="0" applyNumberFormat="1" applyFont="1" applyFill="1" applyBorder="1"/>
    <xf numFmtId="0" fontId="0" fillId="5" borderId="0" xfId="0" applyFont="1" applyFill="1" applyBorder="1"/>
    <xf numFmtId="0" fontId="2" fillId="5" borderId="0" xfId="0" quotePrefix="1" applyFont="1" applyFill="1" applyBorder="1" applyAlignment="1">
      <alignment horizontal="center" vertical="center"/>
    </xf>
    <xf numFmtId="16" fontId="2" fillId="5" borderId="0" xfId="0" quotePrefix="1" applyNumberFormat="1" applyFont="1" applyFill="1" applyBorder="1" applyAlignment="1">
      <alignment horizontal="center" vertical="center"/>
    </xf>
    <xf numFmtId="17" fontId="2" fillId="5" borderId="0" xfId="0" quotePrefix="1" applyNumberFormat="1" applyFont="1" applyFill="1" applyBorder="1" applyAlignment="1">
      <alignment horizontal="center" vertical="center"/>
    </xf>
    <xf numFmtId="0" fontId="2" fillId="5" borderId="0" xfId="0" applyFont="1" applyFill="1" applyBorder="1" applyAlignment="1">
      <alignment horizontal="center" vertical="center" wrapText="1"/>
    </xf>
    <xf numFmtId="0" fontId="0" fillId="5" borderId="0" xfId="0" applyFont="1" applyFill="1" applyBorder="1" applyAlignment="1">
      <alignment horizontal="center"/>
    </xf>
    <xf numFmtId="3" fontId="0" fillId="2" borderId="8" xfId="0" applyNumberFormat="1" applyFont="1" applyFill="1" applyBorder="1" applyAlignment="1">
      <alignment horizontal="center" vertical="center"/>
    </xf>
    <xf numFmtId="168" fontId="6" fillId="2" borderId="8" xfId="0" applyNumberFormat="1" applyFont="1" applyFill="1" applyBorder="1" applyAlignment="1">
      <alignment horizontal="center" vertical="center"/>
    </xf>
    <xf numFmtId="0" fontId="2" fillId="5" borderId="0" xfId="0" quotePrefix="1" applyNumberFormat="1" applyFont="1" applyFill="1" applyBorder="1" applyAlignment="1">
      <alignment horizontal="center" vertical="center"/>
    </xf>
    <xf numFmtId="0" fontId="2" fillId="5" borderId="0" xfId="0" applyFont="1" applyFill="1" applyBorder="1" applyAlignment="1">
      <alignment horizontal="left" vertical="center"/>
    </xf>
    <xf numFmtId="0" fontId="2" fillId="5" borderId="0" xfId="0" applyFont="1" applyFill="1" applyAlignment="1">
      <alignment horizontal="center" vertical="center"/>
    </xf>
    <xf numFmtId="170" fontId="0" fillId="2" borderId="8" xfId="10" applyNumberFormat="1" applyFont="1" applyFill="1" applyBorder="1" applyAlignment="1">
      <alignment horizontal="center" vertical="center"/>
    </xf>
    <xf numFmtId="0" fontId="17" fillId="5" borderId="0" xfId="0" applyFont="1" applyFill="1" applyAlignment="1">
      <alignment horizontal="center" vertical="center" wrapText="1"/>
    </xf>
    <xf numFmtId="0" fontId="0" fillId="5" borderId="0" xfId="0" applyFill="1"/>
    <xf numFmtId="0" fontId="2" fillId="5" borderId="11" xfId="0" applyFont="1" applyFill="1" applyBorder="1"/>
    <xf numFmtId="0" fontId="0" fillId="5" borderId="12" xfId="0" applyFill="1" applyBorder="1"/>
    <xf numFmtId="3" fontId="2" fillId="5" borderId="13" xfId="0" applyNumberFormat="1" applyFont="1" applyFill="1" applyBorder="1" applyAlignment="1">
      <alignment horizontal="center" vertical="center"/>
    </xf>
    <xf numFmtId="170" fontId="2" fillId="5" borderId="13" xfId="10" applyNumberFormat="1" applyFont="1" applyFill="1" applyBorder="1" applyAlignment="1">
      <alignment horizontal="center" vertical="center"/>
    </xf>
    <xf numFmtId="170" fontId="2" fillId="5" borderId="14" xfId="10" applyNumberFormat="1" applyFont="1" applyFill="1" applyBorder="1" applyAlignment="1">
      <alignment horizontal="center" vertical="center"/>
    </xf>
    <xf numFmtId="170" fontId="2" fillId="5" borderId="0" xfId="10" applyNumberFormat="1" applyFont="1" applyFill="1" applyBorder="1" applyAlignment="1">
      <alignment horizontal="center" vertical="center"/>
    </xf>
    <xf numFmtId="10" fontId="0" fillId="5" borderId="0" xfId="10" applyNumberFormat="1" applyFont="1" applyFill="1"/>
    <xf numFmtId="10" fontId="0" fillId="5" borderId="0" xfId="10" applyNumberFormat="1" applyFont="1" applyFill="1" applyBorder="1"/>
    <xf numFmtId="170" fontId="6" fillId="2" borderId="8" xfId="10" applyNumberFormat="1" applyFont="1" applyFill="1" applyBorder="1" applyAlignment="1">
      <alignment horizontal="center" vertical="center"/>
    </xf>
    <xf numFmtId="0" fontId="4" fillId="5" borderId="0" xfId="0" applyFont="1" applyFill="1"/>
    <xf numFmtId="10" fontId="3" fillId="5" borderId="0" xfId="10" applyNumberFormat="1" applyFont="1" applyFill="1"/>
    <xf numFmtId="170" fontId="0" fillId="2" borderId="15" xfId="10" applyNumberFormat="1" applyFont="1" applyFill="1" applyBorder="1" applyAlignment="1">
      <alignment horizontal="center" vertical="center"/>
    </xf>
    <xf numFmtId="170" fontId="0" fillId="2" borderId="16" xfId="10" applyNumberFormat="1" applyFont="1" applyFill="1" applyBorder="1" applyAlignment="1">
      <alignment horizontal="center" vertical="center"/>
    </xf>
    <xf numFmtId="170" fontId="0" fillId="2" borderId="17" xfId="10" applyNumberFormat="1" applyFont="1" applyFill="1" applyBorder="1" applyAlignment="1">
      <alignment horizontal="center" vertical="center"/>
    </xf>
    <xf numFmtId="0" fontId="18" fillId="5" borderId="0" xfId="1" applyFont="1" applyFill="1" applyAlignment="1" applyProtection="1">
      <alignment horizontal="center" vertical="center"/>
    </xf>
    <xf numFmtId="49" fontId="2" fillId="5" borderId="0" xfId="0" applyNumberFormat="1" applyFont="1" applyFill="1" applyBorder="1" applyAlignment="1">
      <alignment horizontal="left"/>
    </xf>
    <xf numFmtId="49" fontId="2" fillId="5" borderId="0" xfId="0" applyNumberFormat="1" applyFont="1" applyFill="1" applyBorder="1" applyAlignment="1">
      <alignment horizontal="left" vertical="center"/>
    </xf>
    <xf numFmtId="0" fontId="0" fillId="5" borderId="0" xfId="0" applyFont="1" applyFill="1" applyAlignment="1">
      <alignment horizontal="center" vertical="center"/>
    </xf>
    <xf numFmtId="1" fontId="2" fillId="5" borderId="0" xfId="0" applyNumberFormat="1" applyFont="1" applyFill="1" applyBorder="1" applyAlignment="1">
      <alignment horizontal="center" wrapText="1" readingOrder="1"/>
    </xf>
    <xf numFmtId="172" fontId="2" fillId="5" borderId="0" xfId="0" applyNumberFormat="1" applyFont="1" applyFill="1" applyBorder="1" applyAlignment="1">
      <alignment horizontal="center" readingOrder="1"/>
    </xf>
    <xf numFmtId="172" fontId="6" fillId="2" borderId="8" xfId="0" applyNumberFormat="1" applyFont="1" applyFill="1" applyBorder="1" applyAlignment="1">
      <alignment horizontal="center" wrapText="1" readingOrder="1"/>
    </xf>
    <xf numFmtId="172" fontId="6" fillId="2" borderId="8" xfId="0" applyNumberFormat="1" applyFont="1" applyFill="1" applyBorder="1" applyAlignment="1">
      <alignment horizontal="center" readingOrder="1"/>
    </xf>
    <xf numFmtId="0" fontId="2" fillId="5" borderId="0" xfId="0" applyFont="1" applyFill="1" applyBorder="1" applyAlignment="1">
      <alignment horizontal="left" vertical="center" wrapText="1"/>
    </xf>
    <xf numFmtId="0" fontId="0" fillId="5" borderId="0" xfId="0" applyFont="1" applyFill="1"/>
    <xf numFmtId="0" fontId="2" fillId="5" borderId="0" xfId="0" applyFont="1" applyFill="1" applyBorder="1" applyAlignment="1">
      <alignment horizontal="center"/>
    </xf>
    <xf numFmtId="0" fontId="0" fillId="5" borderId="0" xfId="0" applyFont="1" applyFill="1" applyAlignment="1">
      <alignment horizontal="center"/>
    </xf>
    <xf numFmtId="3" fontId="2" fillId="5" borderId="0" xfId="0" applyNumberFormat="1" applyFont="1" applyFill="1" applyBorder="1" applyAlignment="1">
      <alignment wrapText="1"/>
    </xf>
    <xf numFmtId="170" fontId="2" fillId="5" borderId="0" xfId="10" applyNumberFormat="1" applyFont="1" applyFill="1" applyBorder="1" applyAlignment="1">
      <alignment wrapText="1"/>
    </xf>
    <xf numFmtId="3" fontId="2" fillId="5" borderId="0" xfId="0" applyNumberFormat="1" applyFont="1" applyFill="1" applyBorder="1" applyAlignment="1">
      <alignment horizontal="center" vertical="center" wrapText="1"/>
    </xf>
    <xf numFmtId="170" fontId="2" fillId="5" borderId="0" xfId="10" applyNumberFormat="1" applyFont="1" applyFill="1" applyBorder="1" applyAlignment="1">
      <alignment horizontal="center" vertical="center" wrapText="1"/>
    </xf>
    <xf numFmtId="3" fontId="2" fillId="5" borderId="0" xfId="0" applyNumberFormat="1" applyFont="1" applyFill="1" applyBorder="1" applyAlignment="1">
      <alignment horizontal="right" vertical="center" wrapText="1"/>
    </xf>
    <xf numFmtId="3" fontId="6" fillId="2" borderId="8" xfId="0" applyNumberFormat="1" applyFont="1" applyFill="1" applyBorder="1" applyAlignment="1">
      <alignment wrapText="1"/>
    </xf>
    <xf numFmtId="170" fontId="6" fillId="2" borderId="8" xfId="10" applyNumberFormat="1" applyFont="1" applyFill="1" applyBorder="1" applyAlignment="1">
      <alignment wrapText="1"/>
    </xf>
    <xf numFmtId="3" fontId="6" fillId="2" borderId="8" xfId="0" applyNumberFormat="1" applyFont="1" applyFill="1" applyBorder="1" applyAlignment="1">
      <alignment horizontal="center" vertical="center" wrapText="1"/>
    </xf>
    <xf numFmtId="170" fontId="6" fillId="2" borderId="8" xfId="10" applyNumberFormat="1" applyFont="1" applyFill="1" applyBorder="1" applyAlignment="1">
      <alignment horizontal="center" vertical="center" wrapText="1"/>
    </xf>
    <xf numFmtId="3" fontId="6" fillId="2" borderId="8" xfId="0" applyNumberFormat="1" applyFont="1" applyFill="1" applyBorder="1" applyAlignment="1"/>
    <xf numFmtId="170" fontId="6" fillId="2" borderId="8" xfId="10" applyNumberFormat="1" applyFont="1" applyFill="1" applyBorder="1" applyAlignment="1"/>
    <xf numFmtId="3" fontId="6" fillId="2" borderId="8" xfId="0" applyNumberFormat="1" applyFont="1" applyFill="1" applyBorder="1" applyAlignment="1">
      <alignment horizontal="center" vertical="center"/>
    </xf>
    <xf numFmtId="3" fontId="6" fillId="2" borderId="8" xfId="0" applyNumberFormat="1" applyFont="1" applyFill="1" applyBorder="1" applyAlignment="1">
      <alignment horizontal="center"/>
    </xf>
    <xf numFmtId="170" fontId="6" fillId="2" borderId="8" xfId="10" applyNumberFormat="1" applyFont="1" applyFill="1" applyBorder="1" applyAlignment="1">
      <alignment horizontal="center"/>
    </xf>
    <xf numFmtId="170" fontId="6" fillId="2" borderId="15" xfId="10" applyNumberFormat="1" applyFont="1" applyFill="1" applyBorder="1" applyAlignment="1">
      <alignment wrapText="1"/>
    </xf>
    <xf numFmtId="170" fontId="6" fillId="2" borderId="16" xfId="10" applyNumberFormat="1" applyFont="1" applyFill="1" applyBorder="1" applyAlignment="1">
      <alignment wrapText="1"/>
    </xf>
    <xf numFmtId="170" fontId="6" fillId="2" borderId="16" xfId="10" applyNumberFormat="1" applyFont="1" applyFill="1" applyBorder="1" applyAlignment="1"/>
    <xf numFmtId="170" fontId="6" fillId="2" borderId="17" xfId="10" applyNumberFormat="1" applyFont="1" applyFill="1" applyBorder="1" applyAlignment="1"/>
    <xf numFmtId="170" fontId="6" fillId="2" borderId="15" xfId="10" applyNumberFormat="1" applyFont="1" applyFill="1" applyBorder="1" applyAlignment="1">
      <alignment horizontal="center" vertical="center" wrapText="1"/>
    </xf>
    <xf numFmtId="170" fontId="6" fillId="2" borderId="16" xfId="10" applyNumberFormat="1" applyFont="1" applyFill="1" applyBorder="1" applyAlignment="1">
      <alignment horizontal="center" vertical="center" wrapText="1"/>
    </xf>
    <xf numFmtId="170" fontId="6" fillId="2" borderId="16" xfId="10" applyNumberFormat="1" applyFont="1" applyFill="1" applyBorder="1" applyAlignment="1">
      <alignment horizontal="center" vertical="center"/>
    </xf>
    <xf numFmtId="170" fontId="6" fillId="2" borderId="17" xfId="10" applyNumberFormat="1" applyFont="1" applyFill="1" applyBorder="1" applyAlignment="1">
      <alignment horizontal="center" vertical="center"/>
    </xf>
    <xf numFmtId="0" fontId="2" fillId="5" borderId="0" xfId="0" applyFont="1" applyFill="1" applyBorder="1" applyAlignment="1">
      <alignment vertical="center"/>
    </xf>
    <xf numFmtId="170" fontId="6" fillId="2" borderId="16" xfId="10" applyNumberFormat="1" applyFont="1" applyFill="1" applyBorder="1" applyAlignment="1">
      <alignment horizontal="center"/>
    </xf>
    <xf numFmtId="170" fontId="6" fillId="2" borderId="17" xfId="10" applyNumberFormat="1" applyFont="1" applyFill="1" applyBorder="1" applyAlignment="1">
      <alignment horizontal="center"/>
    </xf>
    <xf numFmtId="0" fontId="6" fillId="5" borderId="0" xfId="0" applyFont="1" applyFill="1" applyBorder="1"/>
    <xf numFmtId="174" fontId="2" fillId="5" borderId="0" xfId="10" applyNumberFormat="1" applyFont="1" applyFill="1" applyBorder="1" applyAlignment="1">
      <alignment horizontal="center" vertical="center"/>
    </xf>
    <xf numFmtId="173" fontId="0" fillId="2" borderId="8" xfId="0" applyNumberFormat="1" applyFont="1" applyFill="1" applyBorder="1" applyAlignment="1">
      <alignment horizontal="center" vertical="center"/>
    </xf>
    <xf numFmtId="174" fontId="0" fillId="2" borderId="8" xfId="0" applyNumberFormat="1" applyFont="1" applyFill="1" applyBorder="1" applyAlignment="1">
      <alignment horizontal="center" vertical="center"/>
    </xf>
    <xf numFmtId="174" fontId="0" fillId="2" borderId="17" xfId="0" applyNumberFormat="1" applyFont="1" applyFill="1" applyBorder="1" applyAlignment="1">
      <alignment horizontal="center" vertical="center"/>
    </xf>
    <xf numFmtId="174" fontId="0" fillId="2" borderId="15" xfId="0" applyNumberFormat="1" applyFont="1" applyFill="1" applyBorder="1" applyAlignment="1">
      <alignment horizontal="center" vertical="center"/>
    </xf>
    <xf numFmtId="174" fontId="0" fillId="2" borderId="16" xfId="0" applyNumberFormat="1" applyFont="1" applyFill="1" applyBorder="1" applyAlignment="1">
      <alignment horizontal="center" vertical="center"/>
    </xf>
    <xf numFmtId="0" fontId="13" fillId="5" borderId="0" xfId="0" applyFont="1" applyFill="1"/>
    <xf numFmtId="0" fontId="3" fillId="5" borderId="0" xfId="0" applyFont="1" applyFill="1" applyBorder="1" applyAlignment="1">
      <alignment vertical="center"/>
    </xf>
    <xf numFmtId="173" fontId="0" fillId="2" borderId="17" xfId="0" applyNumberFormat="1" applyFont="1" applyFill="1" applyBorder="1" applyAlignment="1">
      <alignment horizontal="center" vertical="center"/>
    </xf>
    <xf numFmtId="170" fontId="0" fillId="2" borderId="8" xfId="0" applyNumberFormat="1" applyFill="1" applyBorder="1" applyAlignment="1">
      <alignment horizontal="center" vertical="center"/>
    </xf>
    <xf numFmtId="170" fontId="0" fillId="2" borderId="16" xfId="0" applyNumberFormat="1" applyFill="1" applyBorder="1" applyAlignment="1">
      <alignment horizontal="center" vertical="center"/>
    </xf>
    <xf numFmtId="0" fontId="2" fillId="5" borderId="0" xfId="0" applyFont="1" applyFill="1" applyAlignment="1">
      <alignment horizontal="center"/>
    </xf>
    <xf numFmtId="170" fontId="0" fillId="5" borderId="15" xfId="10" applyNumberFormat="1" applyFont="1" applyFill="1" applyBorder="1" applyAlignment="1">
      <alignment horizontal="center" vertical="center"/>
    </xf>
    <xf numFmtId="170" fontId="0" fillId="5" borderId="16" xfId="10" applyNumberFormat="1" applyFont="1" applyFill="1" applyBorder="1" applyAlignment="1">
      <alignment horizontal="center" vertical="center"/>
    </xf>
    <xf numFmtId="170" fontId="0" fillId="5" borderId="17" xfId="10" applyNumberFormat="1" applyFont="1" applyFill="1" applyBorder="1" applyAlignment="1">
      <alignment horizontal="center" vertical="center"/>
    </xf>
    <xf numFmtId="166" fontId="1" fillId="2" borderId="15" xfId="9" applyNumberFormat="1" applyFont="1" applyFill="1" applyBorder="1" applyAlignment="1">
      <alignment horizontal="center" vertical="center"/>
    </xf>
    <xf numFmtId="166" fontId="1" fillId="2" borderId="16" xfId="9" applyNumberFormat="1" applyFont="1" applyFill="1" applyBorder="1" applyAlignment="1">
      <alignment horizontal="center" vertical="center"/>
    </xf>
    <xf numFmtId="166" fontId="1" fillId="2" borderId="17" xfId="9" applyNumberFormat="1" applyFont="1" applyFill="1" applyBorder="1" applyAlignment="1">
      <alignment horizontal="center" vertical="center"/>
    </xf>
    <xf numFmtId="3" fontId="0" fillId="2" borderId="0" xfId="0" applyNumberFormat="1" applyFill="1" applyBorder="1" applyAlignment="1">
      <alignment horizontal="center" vertical="center"/>
    </xf>
    <xf numFmtId="3" fontId="0" fillId="2" borderId="0" xfId="0" applyNumberFormat="1" applyFont="1" applyFill="1"/>
    <xf numFmtId="170" fontId="0" fillId="0" borderId="20" xfId="10" applyNumberFormat="1" applyFont="1" applyBorder="1" applyAlignment="1">
      <alignment horizontal="center" vertical="center"/>
    </xf>
    <xf numFmtId="170" fontId="0" fillId="2" borderId="21" xfId="10" applyNumberFormat="1" applyFont="1" applyFill="1" applyBorder="1" applyAlignment="1">
      <alignment horizontal="center" vertical="center"/>
    </xf>
    <xf numFmtId="170" fontId="2" fillId="5" borderId="0" xfId="10" applyNumberFormat="1" applyFont="1" applyFill="1" applyBorder="1"/>
    <xf numFmtId="0" fontId="3" fillId="5" borderId="0" xfId="0" applyFont="1" applyFill="1"/>
    <xf numFmtId="170" fontId="0" fillId="2" borderId="19" xfId="10" applyNumberFormat="1" applyFont="1" applyFill="1" applyBorder="1" applyAlignment="1">
      <alignment horizontal="center" vertical="center"/>
    </xf>
    <xf numFmtId="3" fontId="2" fillId="5" borderId="0" xfId="0" applyNumberFormat="1" applyFont="1" applyFill="1" applyAlignment="1">
      <alignment horizontal="center" vertical="center"/>
    </xf>
    <xf numFmtId="170" fontId="2" fillId="5" borderId="0" xfId="10" applyNumberFormat="1" applyFont="1" applyFill="1" applyAlignment="1">
      <alignment horizontal="center" vertical="center"/>
    </xf>
    <xf numFmtId="170" fontId="6" fillId="2" borderId="17" xfId="10" applyNumberFormat="1" applyFont="1" applyFill="1" applyBorder="1" applyAlignment="1">
      <alignment horizontal="center" vertical="center" wrapText="1"/>
    </xf>
    <xf numFmtId="170" fontId="6" fillId="2" borderId="15" xfId="10" applyNumberFormat="1" applyFont="1" applyFill="1" applyBorder="1" applyAlignment="1">
      <alignment horizontal="center" vertical="center"/>
    </xf>
    <xf numFmtId="170" fontId="0" fillId="2" borderId="0" xfId="10" applyNumberFormat="1" applyFont="1" applyFill="1" applyBorder="1" applyAlignment="1">
      <alignment horizontal="center" vertical="center"/>
    </xf>
    <xf numFmtId="170" fontId="0" fillId="0" borderId="8" xfId="10" applyNumberFormat="1" applyFont="1" applyBorder="1" applyAlignment="1">
      <alignment horizontal="center" vertical="center"/>
    </xf>
    <xf numFmtId="170" fontId="1" fillId="2" borderId="8" xfId="10" applyNumberFormat="1" applyFont="1" applyFill="1" applyBorder="1" applyAlignment="1">
      <alignment horizontal="center" vertical="center"/>
    </xf>
    <xf numFmtId="170" fontId="6" fillId="0" borderId="8" xfId="10" applyNumberFormat="1" applyFont="1" applyBorder="1" applyAlignment="1" applyProtection="1">
      <alignment horizontal="center" vertical="center"/>
      <protection locked="0"/>
    </xf>
    <xf numFmtId="170" fontId="14" fillId="0" borderId="8" xfId="10" applyNumberFormat="1" applyFont="1" applyBorder="1" applyAlignment="1">
      <alignment horizontal="center" vertical="center"/>
    </xf>
    <xf numFmtId="170" fontId="1" fillId="2" borderId="15" xfId="10" applyNumberFormat="1" applyFont="1" applyFill="1" applyBorder="1" applyAlignment="1">
      <alignment horizontal="center" vertical="center"/>
    </xf>
    <xf numFmtId="170" fontId="1" fillId="2" borderId="16" xfId="10" applyNumberFormat="1" applyFont="1" applyFill="1" applyBorder="1" applyAlignment="1">
      <alignment horizontal="center" vertical="center"/>
    </xf>
    <xf numFmtId="170" fontId="6" fillId="0" borderId="16" xfId="10" applyNumberFormat="1" applyFont="1" applyBorder="1" applyAlignment="1" applyProtection="1">
      <alignment horizontal="center" vertical="center"/>
      <protection locked="0"/>
    </xf>
    <xf numFmtId="170" fontId="1" fillId="2" borderId="17" xfId="10" applyNumberFormat="1" applyFont="1" applyFill="1" applyBorder="1" applyAlignment="1">
      <alignment horizontal="center" vertical="center"/>
    </xf>
    <xf numFmtId="0" fontId="0" fillId="5" borderId="0" xfId="0" applyFill="1" applyAlignment="1">
      <alignment horizontal="center" vertical="center"/>
    </xf>
    <xf numFmtId="49" fontId="2" fillId="5" borderId="0" xfId="0" applyNumberFormat="1" applyFont="1" applyFill="1" applyBorder="1" applyAlignment="1">
      <alignment horizontal="center" vertical="center"/>
    </xf>
    <xf numFmtId="0" fontId="2" fillId="5" borderId="0" xfId="0" applyFont="1" applyFill="1" applyBorder="1" applyAlignment="1">
      <alignment horizontal="center" vertical="center"/>
    </xf>
    <xf numFmtId="168" fontId="24" fillId="0" borderId="0" xfId="11" applyNumberFormat="1" applyFont="1" applyAlignment="1" applyProtection="1">
      <alignment horizontal="right"/>
      <protection locked="0"/>
    </xf>
    <xf numFmtId="168" fontId="11" fillId="0" borderId="0" xfId="0" applyNumberFormat="1" applyFont="1" applyAlignment="1" applyProtection="1">
      <alignment horizontal="right" vertical="top"/>
      <protection locked="0"/>
    </xf>
    <xf numFmtId="166" fontId="6" fillId="2" borderId="21" xfId="9" applyNumberFormat="1" applyFont="1" applyFill="1" applyBorder="1" applyAlignment="1">
      <alignment horizontal="center" vertical="center"/>
    </xf>
    <xf numFmtId="166" fontId="6" fillId="2" borderId="21" xfId="9" applyNumberFormat="1" applyFont="1" applyFill="1" applyBorder="1" applyAlignment="1">
      <alignment horizontal="center"/>
    </xf>
    <xf numFmtId="3" fontId="0" fillId="2" borderId="0" xfId="0" applyNumberFormat="1" applyFont="1" applyFill="1" applyAlignment="1"/>
    <xf numFmtId="170" fontId="0" fillId="2" borderId="0" xfId="0" applyNumberFormat="1" applyFill="1" applyAlignment="1">
      <alignment horizontal="center" vertical="center"/>
    </xf>
    <xf numFmtId="4" fontId="0" fillId="2" borderId="2" xfId="0" applyNumberFormat="1" applyFont="1" applyFill="1" applyBorder="1" applyAlignment="1">
      <alignment horizontal="center" vertical="center"/>
    </xf>
    <xf numFmtId="3" fontId="0" fillId="2" borderId="0" xfId="0" applyNumberFormat="1" applyFill="1"/>
    <xf numFmtId="0" fontId="3" fillId="2" borderId="0" xfId="0" applyFont="1" applyFill="1" applyAlignment="1">
      <alignment vertical="center"/>
    </xf>
    <xf numFmtId="171" fontId="25" fillId="2" borderId="0" xfId="1" applyNumberFormat="1" applyFont="1" applyFill="1" applyAlignment="1" applyProtection="1">
      <alignment vertical="center"/>
    </xf>
    <xf numFmtId="0" fontId="1" fillId="2" borderId="0" xfId="0" applyFont="1" applyFill="1" applyBorder="1" applyAlignment="1">
      <alignment vertical="center"/>
    </xf>
    <xf numFmtId="0" fontId="26" fillId="2" borderId="0" xfId="0" applyFont="1" applyFill="1" applyAlignment="1">
      <alignment horizontal="center" vertical="center" wrapText="1"/>
    </xf>
    <xf numFmtId="0" fontId="27" fillId="2" borderId="0" xfId="0" applyFont="1" applyFill="1" applyAlignment="1">
      <alignment vertical="center"/>
    </xf>
    <xf numFmtId="3" fontId="6" fillId="2" borderId="26" xfId="4" applyNumberFormat="1" applyFont="1" applyFill="1" applyBorder="1" applyAlignment="1">
      <alignment vertical="center"/>
    </xf>
    <xf numFmtId="3" fontId="0" fillId="2" borderId="27" xfId="0" applyNumberFormat="1" applyFill="1" applyBorder="1" applyAlignment="1">
      <alignment vertical="center"/>
    </xf>
    <xf numFmtId="3" fontId="6" fillId="2" borderId="28" xfId="4" applyNumberFormat="1" applyFont="1" applyFill="1" applyBorder="1" applyAlignment="1">
      <alignment vertical="center"/>
    </xf>
    <xf numFmtId="3" fontId="0" fillId="2" borderId="29" xfId="0" applyNumberFormat="1" applyFill="1" applyBorder="1" applyAlignment="1">
      <alignment vertical="center"/>
    </xf>
    <xf numFmtId="3" fontId="6" fillId="2" borderId="29" xfId="4" applyNumberFormat="1" applyFont="1" applyFill="1" applyBorder="1" applyAlignment="1">
      <alignment vertical="center"/>
    </xf>
    <xf numFmtId="0" fontId="27" fillId="2" borderId="0" xfId="0" applyFont="1" applyFill="1" applyBorder="1" applyAlignment="1">
      <alignment vertical="center"/>
    </xf>
    <xf numFmtId="0" fontId="27" fillId="2" borderId="0" xfId="0" applyFont="1" applyFill="1" applyAlignment="1">
      <alignment horizontal="center" vertical="center"/>
    </xf>
    <xf numFmtId="10" fontId="2" fillId="5" borderId="0" xfId="10" applyNumberFormat="1" applyFont="1" applyFill="1"/>
    <xf numFmtId="0" fontId="2" fillId="5" borderId="0" xfId="10" applyNumberFormat="1" applyFont="1" applyFill="1"/>
    <xf numFmtId="0" fontId="6" fillId="4" borderId="0" xfId="0" applyFont="1" applyFill="1"/>
    <xf numFmtId="0" fontId="7" fillId="4" borderId="0" xfId="0" applyFont="1" applyFill="1" applyAlignment="1">
      <alignment horizontal="center" vertical="center"/>
    </xf>
    <xf numFmtId="0" fontId="7" fillId="4" borderId="0" xfId="0" applyFont="1" applyFill="1" applyAlignment="1">
      <alignment horizontal="left" vertical="center"/>
    </xf>
    <xf numFmtId="0" fontId="22" fillId="4" borderId="0" xfId="0" applyFont="1" applyFill="1" applyAlignment="1">
      <alignment horizontal="center" vertical="center"/>
    </xf>
    <xf numFmtId="0" fontId="8" fillId="4" borderId="0" xfId="0" applyFont="1" applyFill="1" applyAlignment="1">
      <alignment horizontal="left" vertical="center"/>
    </xf>
    <xf numFmtId="0" fontId="4" fillId="4" borderId="0" xfId="0" applyFont="1" applyFill="1"/>
    <xf numFmtId="0" fontId="2" fillId="4" borderId="1" xfId="0" applyFont="1" applyFill="1" applyBorder="1" applyAlignment="1">
      <alignment horizontal="left" vertical="center"/>
    </xf>
    <xf numFmtId="0" fontId="2" fillId="4" borderId="0" xfId="0" applyFont="1" applyFill="1" applyBorder="1" applyAlignment="1">
      <alignment horizontal="left" vertical="center"/>
    </xf>
    <xf numFmtId="0" fontId="2" fillId="4" borderId="6" xfId="0" applyFont="1" applyFill="1" applyBorder="1" applyAlignment="1">
      <alignment horizontal="left" vertical="center"/>
    </xf>
    <xf numFmtId="0" fontId="2" fillId="4" borderId="0" xfId="0" applyFont="1" applyFill="1" applyAlignment="1">
      <alignment horizontal="left"/>
    </xf>
    <xf numFmtId="0" fontId="4" fillId="4" borderId="0" xfId="0" applyFont="1" applyFill="1" applyAlignment="1">
      <alignment horizontal="center" vertical="center"/>
    </xf>
    <xf numFmtId="0" fontId="2" fillId="4" borderId="0" xfId="0" applyFont="1" applyFill="1" applyAlignment="1">
      <alignment horizontal="right"/>
    </xf>
    <xf numFmtId="0" fontId="2" fillId="4" borderId="1" xfId="0" applyFont="1" applyFill="1" applyBorder="1" applyAlignment="1">
      <alignment vertical="center"/>
    </xf>
    <xf numFmtId="170" fontId="0" fillId="2" borderId="0" xfId="10" applyNumberFormat="1" applyFont="1" applyFill="1" applyAlignment="1"/>
    <xf numFmtId="170" fontId="0" fillId="2" borderId="0" xfId="10" applyNumberFormat="1" applyFont="1" applyFill="1" applyBorder="1" applyAlignment="1"/>
    <xf numFmtId="173" fontId="0" fillId="2" borderId="0" xfId="0" applyNumberFormat="1" applyFont="1" applyFill="1"/>
    <xf numFmtId="9" fontId="0" fillId="2" borderId="0" xfId="10" applyFont="1" applyFill="1"/>
    <xf numFmtId="170" fontId="0" fillId="2" borderId="0" xfId="10" applyNumberFormat="1" applyFont="1" applyFill="1"/>
    <xf numFmtId="9" fontId="0" fillId="2" borderId="0" xfId="10" applyNumberFormat="1" applyFont="1" applyFill="1"/>
    <xf numFmtId="168" fontId="11" fillId="0" borderId="0" xfId="4" applyNumberFormat="1" applyFont="1" applyAlignment="1" applyProtection="1">
      <alignment horizontal="right"/>
      <protection locked="0"/>
    </xf>
    <xf numFmtId="3" fontId="11" fillId="2" borderId="0" xfId="4" applyNumberFormat="1" applyFill="1"/>
    <xf numFmtId="3" fontId="6" fillId="2" borderId="0" xfId="4" applyNumberFormat="1" applyFont="1" applyFill="1"/>
    <xf numFmtId="3" fontId="0" fillId="0" borderId="0" xfId="0" applyNumberFormat="1" applyAlignment="1">
      <alignment horizontal="center"/>
    </xf>
    <xf numFmtId="0" fontId="2" fillId="5" borderId="0" xfId="0" applyFont="1" applyFill="1" applyBorder="1" applyAlignment="1">
      <alignment horizontal="center" vertical="center"/>
    </xf>
    <xf numFmtId="0" fontId="2" fillId="5" borderId="0" xfId="0" applyFont="1" applyFill="1" applyAlignment="1">
      <alignment horizontal="center" vertical="center"/>
    </xf>
    <xf numFmtId="3" fontId="2" fillId="5" borderId="0" xfId="0" applyNumberFormat="1" applyFont="1" applyFill="1"/>
    <xf numFmtId="10" fontId="2" fillId="5" borderId="0" xfId="0" applyNumberFormat="1" applyFont="1" applyFill="1" applyAlignment="1">
      <alignment horizontal="center" vertical="center"/>
    </xf>
    <xf numFmtId="166" fontId="2" fillId="5" borderId="0" xfId="9" applyNumberFormat="1" applyFont="1" applyFill="1"/>
    <xf numFmtId="174" fontId="0" fillId="2" borderId="32" xfId="0" applyNumberFormat="1" applyFont="1" applyFill="1" applyBorder="1" applyAlignment="1">
      <alignment horizontal="center" vertical="center"/>
    </xf>
    <xf numFmtId="174" fontId="0" fillId="2" borderId="33" xfId="0" applyNumberFormat="1" applyFont="1" applyFill="1" applyBorder="1" applyAlignment="1">
      <alignment horizontal="center" vertical="center"/>
    </xf>
    <xf numFmtId="173" fontId="0" fillId="2" borderId="15" xfId="0" applyNumberFormat="1" applyFont="1" applyFill="1" applyBorder="1" applyAlignment="1">
      <alignment horizontal="center" vertical="center"/>
    </xf>
    <xf numFmtId="3" fontId="0" fillId="0" borderId="31" xfId="0" applyNumberFormat="1" applyBorder="1" applyAlignment="1">
      <alignment horizontal="center" vertical="center" wrapText="1"/>
    </xf>
    <xf numFmtId="174" fontId="0" fillId="2" borderId="0" xfId="0" applyNumberFormat="1" applyFont="1" applyFill="1" applyBorder="1" applyAlignment="1">
      <alignment horizontal="center" vertical="center"/>
    </xf>
    <xf numFmtId="3" fontId="0" fillId="0" borderId="8" xfId="0" applyNumberFormat="1" applyBorder="1" applyAlignment="1">
      <alignment horizontal="center" vertical="center" wrapText="1"/>
    </xf>
    <xf numFmtId="170" fontId="0" fillId="0" borderId="0" xfId="10" applyNumberFormat="1" applyFont="1" applyAlignment="1">
      <alignment horizontal="center"/>
    </xf>
    <xf numFmtId="170" fontId="0" fillId="0" borderId="8" xfId="10" applyNumberFormat="1" applyFont="1" applyBorder="1" applyAlignment="1">
      <alignment horizontal="center" vertical="center" wrapText="1"/>
    </xf>
    <xf numFmtId="170" fontId="0" fillId="0" borderId="31" xfId="10" applyNumberFormat="1" applyFont="1" applyBorder="1" applyAlignment="1">
      <alignment horizontal="center" vertical="center" wrapText="1"/>
    </xf>
    <xf numFmtId="171" fontId="0" fillId="2" borderId="15" xfId="0" applyNumberFormat="1" applyFont="1" applyFill="1" applyBorder="1" applyAlignment="1">
      <alignment horizontal="center" vertical="center"/>
    </xf>
    <xf numFmtId="171" fontId="0" fillId="2" borderId="16" xfId="0" applyNumberFormat="1" applyFont="1" applyFill="1" applyBorder="1" applyAlignment="1">
      <alignment horizontal="center" vertical="center"/>
    </xf>
    <xf numFmtId="171" fontId="0" fillId="2" borderId="17" xfId="0" applyNumberFormat="1" applyFont="1" applyFill="1" applyBorder="1" applyAlignment="1">
      <alignment horizontal="center" vertical="center"/>
    </xf>
    <xf numFmtId="170" fontId="0" fillId="2" borderId="0" xfId="0" applyNumberFormat="1" applyFill="1" applyBorder="1" applyAlignment="1">
      <alignment horizontal="center" vertical="center"/>
    </xf>
    <xf numFmtId="0" fontId="17" fillId="5" borderId="0" xfId="0" applyFont="1" applyFill="1" applyBorder="1" applyAlignment="1">
      <alignment horizontal="center" vertical="center" wrapText="1"/>
    </xf>
    <xf numFmtId="170" fontId="0" fillId="2" borderId="18" xfId="10" applyNumberFormat="1" applyFont="1" applyFill="1" applyBorder="1" applyAlignment="1">
      <alignment horizontal="center" vertical="center"/>
    </xf>
    <xf numFmtId="3" fontId="0" fillId="2" borderId="34" xfId="0" applyNumberFormat="1" applyFill="1" applyBorder="1" applyAlignment="1">
      <alignment vertical="center"/>
    </xf>
    <xf numFmtId="3" fontId="0" fillId="2" borderId="35" xfId="0" applyNumberFormat="1" applyFill="1" applyBorder="1" applyAlignment="1">
      <alignment vertical="center"/>
    </xf>
    <xf numFmtId="3" fontId="0" fillId="2" borderId="36" xfId="0" applyNumberFormat="1" applyFill="1" applyBorder="1" applyAlignment="1">
      <alignment vertical="center"/>
    </xf>
    <xf numFmtId="170" fontId="0" fillId="0" borderId="2" xfId="10" applyNumberFormat="1" applyFont="1" applyBorder="1" applyAlignment="1">
      <alignment horizontal="center"/>
    </xf>
    <xf numFmtId="3" fontId="6" fillId="2" borderId="34" xfId="4" applyNumberFormat="1" applyFont="1" applyFill="1" applyBorder="1" applyAlignment="1">
      <alignment vertical="center"/>
    </xf>
    <xf numFmtId="3" fontId="6" fillId="2" borderId="35" xfId="4" applyNumberFormat="1" applyFont="1" applyFill="1" applyBorder="1" applyAlignment="1">
      <alignment vertical="center"/>
    </xf>
    <xf numFmtId="3" fontId="6" fillId="2" borderId="36" xfId="4" applyNumberFormat="1" applyFont="1" applyFill="1" applyBorder="1" applyAlignment="1">
      <alignment vertical="center"/>
    </xf>
    <xf numFmtId="172" fontId="6" fillId="2" borderId="15" xfId="0" applyNumberFormat="1" applyFont="1" applyFill="1" applyBorder="1" applyAlignment="1">
      <alignment horizontal="center" wrapText="1" readingOrder="1"/>
    </xf>
    <xf numFmtId="172" fontId="6" fillId="2" borderId="16" xfId="0" applyNumberFormat="1" applyFont="1" applyFill="1" applyBorder="1" applyAlignment="1">
      <alignment horizontal="center" wrapText="1" readingOrder="1"/>
    </xf>
    <xf numFmtId="172" fontId="6" fillId="2" borderId="16" xfId="0" applyNumberFormat="1" applyFont="1" applyFill="1" applyBorder="1" applyAlignment="1">
      <alignment horizontal="center" readingOrder="1"/>
    </xf>
    <xf numFmtId="172" fontId="6" fillId="2" borderId="17" xfId="0" applyNumberFormat="1" applyFont="1" applyFill="1" applyBorder="1" applyAlignment="1">
      <alignment horizontal="center" wrapText="1" readingOrder="1"/>
    </xf>
    <xf numFmtId="3" fontId="0" fillId="2" borderId="0" xfId="0" applyNumberFormat="1" applyFont="1" applyFill="1" applyBorder="1"/>
    <xf numFmtId="3" fontId="1" fillId="2" borderId="29" xfId="0" applyNumberFormat="1" applyFont="1" applyFill="1" applyBorder="1" applyAlignment="1">
      <alignment vertical="center"/>
    </xf>
    <xf numFmtId="3" fontId="1" fillId="2" borderId="35" xfId="0" applyNumberFormat="1" applyFont="1" applyFill="1" applyBorder="1" applyAlignment="1">
      <alignment vertical="center"/>
    </xf>
    <xf numFmtId="0" fontId="0" fillId="2" borderId="0" xfId="0" applyFill="1" applyAlignment="1">
      <alignment horizontal="center"/>
    </xf>
    <xf numFmtId="170" fontId="0" fillId="2" borderId="3" xfId="10" applyNumberFormat="1" applyFont="1" applyFill="1" applyBorder="1" applyAlignment="1">
      <alignment horizontal="center"/>
    </xf>
    <xf numFmtId="0" fontId="2" fillId="5" borderId="0" xfId="0" applyFont="1" applyFill="1" applyAlignment="1">
      <alignment horizontal="center" vertical="center"/>
    </xf>
    <xf numFmtId="0" fontId="2" fillId="5" borderId="0" xfId="0" applyFont="1" applyFill="1" applyBorder="1" applyAlignment="1">
      <alignment horizontal="center" vertical="center"/>
    </xf>
    <xf numFmtId="166" fontId="2" fillId="5" borderId="0" xfId="9" applyNumberFormat="1" applyFont="1" applyFill="1" applyAlignment="1">
      <alignment horizontal="center" vertical="center"/>
    </xf>
    <xf numFmtId="0" fontId="2" fillId="5" borderId="0" xfId="0" applyFont="1" applyFill="1" applyAlignment="1">
      <alignment horizontal="left" vertical="center"/>
    </xf>
    <xf numFmtId="3" fontId="2" fillId="5" borderId="0" xfId="10" applyNumberFormat="1" applyFont="1" applyFill="1" applyAlignment="1">
      <alignment horizontal="center" vertical="center"/>
    </xf>
    <xf numFmtId="0" fontId="6" fillId="2" borderId="0" xfId="4" applyFont="1" applyFill="1" applyBorder="1" applyAlignment="1">
      <alignment vertical="center"/>
    </xf>
    <xf numFmtId="170" fontId="6" fillId="2" borderId="8" xfId="0" applyNumberFormat="1" applyFont="1" applyFill="1" applyBorder="1" applyAlignment="1">
      <alignment wrapText="1"/>
    </xf>
    <xf numFmtId="2" fontId="2" fillId="5" borderId="0" xfId="10" applyNumberFormat="1" applyFont="1" applyFill="1" applyBorder="1" applyAlignment="1">
      <alignment horizontal="center" vertical="center"/>
    </xf>
    <xf numFmtId="10" fontId="2" fillId="5" borderId="0" xfId="10" applyNumberFormat="1" applyFont="1" applyFill="1" applyBorder="1" applyAlignment="1">
      <alignment horizontal="center" vertical="center"/>
    </xf>
    <xf numFmtId="10" fontId="0" fillId="2" borderId="0" xfId="0" applyNumberFormat="1" applyFill="1" applyAlignment="1">
      <alignment horizontal="center" vertical="center"/>
    </xf>
    <xf numFmtId="174" fontId="0" fillId="2" borderId="0" xfId="0" applyNumberFormat="1" applyFill="1" applyAlignment="1">
      <alignment horizontal="center" vertical="center"/>
    </xf>
    <xf numFmtId="174" fontId="6" fillId="2" borderId="0" xfId="0" applyNumberFormat="1" applyFont="1" applyFill="1" applyAlignment="1">
      <alignment horizontal="center" vertical="center"/>
    </xf>
    <xf numFmtId="10" fontId="0" fillId="2" borderId="0" xfId="0" applyNumberFormat="1" applyFill="1"/>
    <xf numFmtId="174" fontId="0" fillId="2" borderId="39" xfId="0" applyNumberFormat="1" applyFont="1" applyFill="1" applyBorder="1" applyAlignment="1">
      <alignment horizontal="center" vertical="center"/>
    </xf>
    <xf numFmtId="170" fontId="0" fillId="2" borderId="2" xfId="0" applyNumberFormat="1" applyFill="1" applyBorder="1" applyAlignment="1">
      <alignment horizontal="center" vertical="center"/>
    </xf>
    <xf numFmtId="3" fontId="2" fillId="5" borderId="0" xfId="10" applyNumberFormat="1" applyFont="1" applyFill="1" applyBorder="1" applyAlignment="1">
      <alignment horizontal="center" vertical="center"/>
    </xf>
    <xf numFmtId="49" fontId="2" fillId="5" borderId="0" xfId="0" applyNumberFormat="1" applyFont="1" applyFill="1" applyAlignment="1">
      <alignment horizontal="center"/>
    </xf>
    <xf numFmtId="170" fontId="2" fillId="5" borderId="0" xfId="0" applyNumberFormat="1" applyFont="1" applyFill="1" applyAlignment="1">
      <alignment horizontal="center" vertical="center"/>
    </xf>
    <xf numFmtId="2" fontId="23" fillId="2" borderId="0" xfId="10" applyNumberFormat="1" applyFont="1" applyFill="1" applyBorder="1" applyAlignment="1">
      <alignment horizontal="center" vertical="center"/>
    </xf>
    <xf numFmtId="0" fontId="0" fillId="2" borderId="0" xfId="0" applyFont="1" applyFill="1" applyAlignment="1">
      <alignment wrapText="1"/>
    </xf>
    <xf numFmtId="3" fontId="14" fillId="2" borderId="5" xfId="0" applyNumberFormat="1" applyFont="1" applyFill="1" applyBorder="1" applyAlignment="1">
      <alignment horizontal="center" vertical="center"/>
    </xf>
    <xf numFmtId="14" fontId="29" fillId="4" borderId="0" xfId="0" applyNumberFormat="1" applyFont="1" applyFill="1" applyAlignment="1">
      <alignment vertical="center"/>
    </xf>
    <xf numFmtId="0" fontId="2" fillId="5" borderId="0" xfId="0" applyFont="1" applyFill="1" applyAlignment="1">
      <alignment horizontal="center" vertical="center"/>
    </xf>
    <xf numFmtId="166" fontId="0" fillId="2" borderId="40" xfId="9" applyNumberFormat="1" applyFont="1" applyFill="1" applyBorder="1" applyAlignment="1">
      <alignment horizontal="center" vertical="center"/>
    </xf>
    <xf numFmtId="3" fontId="0" fillId="2" borderId="2" xfId="0" applyNumberFormat="1" applyFill="1" applyBorder="1" applyAlignment="1">
      <alignment horizontal="center" vertical="center"/>
    </xf>
    <xf numFmtId="166" fontId="2" fillId="5" borderId="0" xfId="0" applyNumberFormat="1" applyFont="1" applyFill="1" applyBorder="1" applyAlignment="1">
      <alignment vertical="center"/>
    </xf>
    <xf numFmtId="174" fontId="2" fillId="5" borderId="0" xfId="10" applyNumberFormat="1" applyFont="1" applyFill="1" applyBorder="1" applyAlignment="1">
      <alignment vertical="center"/>
    </xf>
    <xf numFmtId="173" fontId="2" fillId="5" borderId="15" xfId="0" applyNumberFormat="1" applyFont="1" applyFill="1" applyBorder="1" applyAlignment="1">
      <alignment horizontal="center" vertical="center"/>
    </xf>
    <xf numFmtId="0" fontId="2" fillId="5" borderId="0" xfId="0" applyFont="1" applyFill="1" applyBorder="1" applyAlignment="1">
      <alignment horizontal="center" vertical="center"/>
    </xf>
    <xf numFmtId="3" fontId="23" fillId="2" borderId="0" xfId="0" applyNumberFormat="1" applyFont="1" applyFill="1" applyBorder="1" applyAlignment="1">
      <alignment horizontal="center" vertical="center"/>
    </xf>
    <xf numFmtId="170" fontId="23" fillId="2" borderId="0" xfId="10" applyNumberFormat="1" applyFont="1" applyFill="1" applyBorder="1" applyAlignment="1">
      <alignment horizontal="center" vertical="center"/>
    </xf>
    <xf numFmtId="170" fontId="14" fillId="2" borderId="5" xfId="10" applyNumberFormat="1" applyFont="1" applyFill="1" applyBorder="1" applyAlignment="1">
      <alignment horizontal="center" vertical="center"/>
    </xf>
    <xf numFmtId="170" fontId="14" fillId="2" borderId="2" xfId="10" applyNumberFormat="1" applyFont="1" applyFill="1" applyBorder="1" applyAlignment="1">
      <alignment horizontal="center" vertical="center"/>
    </xf>
    <xf numFmtId="0" fontId="2" fillId="2" borderId="0" xfId="0" applyFont="1" applyFill="1" applyBorder="1" applyAlignment="1">
      <alignment horizontal="center" vertical="center"/>
    </xf>
    <xf numFmtId="169" fontId="1" fillId="2" borderId="0" xfId="9" applyNumberFormat="1" applyFont="1" applyFill="1" applyBorder="1" applyAlignment="1">
      <alignment horizontal="center" vertical="center"/>
    </xf>
    <xf numFmtId="0" fontId="2" fillId="5" borderId="0" xfId="10" applyNumberFormat="1" applyFont="1" applyFill="1" applyBorder="1" applyAlignment="1">
      <alignment horizontal="center" vertical="center" wrapText="1"/>
    </xf>
    <xf numFmtId="170" fontId="0" fillId="2" borderId="0" xfId="10" applyNumberFormat="1" applyFont="1" applyFill="1" applyBorder="1"/>
    <xf numFmtId="0" fontId="2" fillId="4" borderId="1" xfId="0" applyFont="1" applyFill="1" applyBorder="1" applyAlignment="1">
      <alignment horizontal="left" vertical="center"/>
    </xf>
    <xf numFmtId="170" fontId="1" fillId="2" borderId="27" xfId="0" applyNumberFormat="1" applyFont="1" applyFill="1" applyBorder="1" applyAlignment="1">
      <alignment horizontal="center" vertical="center"/>
    </xf>
    <xf numFmtId="170" fontId="0" fillId="2" borderId="27" xfId="0" applyNumberFormat="1" applyFill="1" applyBorder="1" applyAlignment="1">
      <alignment horizontal="center" vertical="center"/>
    </xf>
    <xf numFmtId="170" fontId="1" fillId="2" borderId="29" xfId="0" applyNumberFormat="1" applyFont="1" applyFill="1" applyBorder="1" applyAlignment="1">
      <alignment horizontal="center" vertical="center"/>
    </xf>
    <xf numFmtId="170" fontId="0" fillId="2" borderId="29" xfId="0" applyNumberFormat="1" applyFill="1" applyBorder="1" applyAlignment="1">
      <alignment horizontal="center" vertical="center"/>
    </xf>
    <xf numFmtId="170" fontId="0" fillId="2" borderId="25" xfId="0" applyNumberFormat="1" applyFont="1" applyFill="1" applyBorder="1" applyAlignment="1">
      <alignment horizontal="center" vertical="center"/>
    </xf>
    <xf numFmtId="170" fontId="0" fillId="2" borderId="37" xfId="0" applyNumberFormat="1" applyFill="1" applyBorder="1" applyAlignment="1">
      <alignment horizontal="center" vertical="center"/>
    </xf>
    <xf numFmtId="170" fontId="0" fillId="2" borderId="25" xfId="0" applyNumberFormat="1" applyFill="1" applyBorder="1" applyAlignment="1">
      <alignment horizontal="center" vertical="center"/>
    </xf>
    <xf numFmtId="170" fontId="0" fillId="2" borderId="38" xfId="0" applyNumberFormat="1" applyFill="1" applyBorder="1" applyAlignment="1">
      <alignment horizontal="center" vertical="center"/>
    </xf>
    <xf numFmtId="170" fontId="2" fillId="5" borderId="0" xfId="10" applyNumberFormat="1" applyFont="1" applyFill="1" applyAlignment="1">
      <alignment horizontal="center"/>
    </xf>
    <xf numFmtId="170" fontId="0" fillId="2" borderId="41" xfId="0" applyNumberFormat="1" applyFill="1" applyBorder="1" applyAlignment="1">
      <alignment horizontal="center" vertical="center"/>
    </xf>
    <xf numFmtId="170" fontId="0" fillId="2" borderId="42" xfId="0" applyNumberFormat="1" applyFill="1" applyBorder="1" applyAlignment="1">
      <alignment horizontal="center" vertical="center"/>
    </xf>
    <xf numFmtId="0" fontId="2" fillId="5" borderId="44" xfId="10" applyNumberFormat="1" applyFont="1" applyFill="1" applyBorder="1" applyAlignment="1">
      <alignment horizontal="center"/>
    </xf>
    <xf numFmtId="0" fontId="2" fillId="5" borderId="30" xfId="10" applyNumberFormat="1" applyFont="1" applyFill="1" applyBorder="1" applyAlignment="1">
      <alignment horizontal="center"/>
    </xf>
    <xf numFmtId="0" fontId="2" fillId="5" borderId="45" xfId="10" applyNumberFormat="1" applyFont="1" applyFill="1" applyBorder="1" applyAlignment="1">
      <alignment horizontal="center"/>
    </xf>
    <xf numFmtId="170" fontId="0" fillId="2" borderId="38" xfId="0" applyNumberFormat="1" applyFont="1" applyFill="1" applyBorder="1" applyAlignment="1">
      <alignment horizontal="center" vertical="center"/>
    </xf>
    <xf numFmtId="0" fontId="2" fillId="5" borderId="0" xfId="10" applyNumberFormat="1" applyFont="1" applyFill="1" applyBorder="1"/>
    <xf numFmtId="170" fontId="0" fillId="0" borderId="2" xfId="10" applyNumberFormat="1" applyFont="1" applyBorder="1"/>
    <xf numFmtId="3" fontId="0" fillId="2" borderId="25" xfId="0" applyNumberFormat="1" applyFill="1" applyBorder="1"/>
    <xf numFmtId="0" fontId="2" fillId="5" borderId="0" xfId="0" applyFont="1" applyFill="1" applyAlignment="1">
      <alignment horizontal="center" vertical="center"/>
    </xf>
    <xf numFmtId="170" fontId="2" fillId="5" borderId="16" xfId="10" applyNumberFormat="1" applyFont="1" applyFill="1" applyBorder="1" applyAlignment="1">
      <alignment horizontal="center" vertical="center"/>
    </xf>
    <xf numFmtId="164" fontId="2" fillId="5" borderId="0" xfId="9" applyNumberFormat="1" applyFont="1" applyFill="1"/>
    <xf numFmtId="166" fontId="6" fillId="2" borderId="46" xfId="9" applyNumberFormat="1" applyFont="1" applyFill="1" applyBorder="1" applyAlignment="1">
      <alignment horizontal="center" vertical="center"/>
    </xf>
    <xf numFmtId="0" fontId="2" fillId="5" borderId="0" xfId="0" applyFont="1" applyFill="1" applyBorder="1" applyAlignment="1">
      <alignment horizontal="center" vertical="center"/>
    </xf>
    <xf numFmtId="0" fontId="2" fillId="5" borderId="0" xfId="0" applyFont="1" applyFill="1" applyBorder="1" applyAlignment="1">
      <alignment horizontal="center" vertical="center"/>
    </xf>
    <xf numFmtId="0" fontId="4" fillId="5" borderId="47" xfId="0" applyFont="1" applyFill="1" applyBorder="1"/>
    <xf numFmtId="0" fontId="2" fillId="5" borderId="47" xfId="0" applyFont="1" applyFill="1" applyBorder="1" applyAlignment="1">
      <alignment horizontal="center" vertical="center"/>
    </xf>
    <xf numFmtId="0" fontId="2" fillId="5" borderId="43" xfId="0" applyFont="1" applyFill="1" applyBorder="1" applyAlignment="1">
      <alignment horizontal="center" vertical="center"/>
    </xf>
    <xf numFmtId="0" fontId="2" fillId="5" borderId="6" xfId="0" applyFont="1" applyFill="1" applyBorder="1" applyAlignment="1">
      <alignment horizontal="center" vertical="center"/>
    </xf>
    <xf numFmtId="0" fontId="2" fillId="5" borderId="50" xfId="0" applyFont="1" applyFill="1" applyBorder="1" applyAlignment="1">
      <alignment horizontal="center" vertical="center"/>
    </xf>
    <xf numFmtId="0" fontId="2" fillId="5" borderId="51" xfId="0" applyFont="1" applyFill="1" applyBorder="1" applyAlignment="1">
      <alignment horizontal="center" vertical="center"/>
    </xf>
    <xf numFmtId="0" fontId="2" fillId="5" borderId="48" xfId="0" applyFont="1" applyFill="1" applyBorder="1" applyAlignment="1">
      <alignment horizontal="center" vertical="center"/>
    </xf>
    <xf numFmtId="0" fontId="2" fillId="5" borderId="49" xfId="0" applyFont="1" applyFill="1" applyBorder="1" applyAlignment="1">
      <alignment horizontal="center" vertical="center"/>
    </xf>
    <xf numFmtId="0" fontId="2" fillId="5" borderId="53" xfId="0" applyFont="1" applyFill="1" applyBorder="1" applyAlignment="1">
      <alignment horizontal="center" vertical="center"/>
    </xf>
    <xf numFmtId="3" fontId="2" fillId="5" borderId="48" xfId="0" applyNumberFormat="1" applyFont="1" applyFill="1" applyBorder="1" applyAlignment="1">
      <alignment horizontal="center" vertical="center"/>
    </xf>
    <xf numFmtId="1" fontId="2" fillId="5" borderId="6" xfId="0" applyNumberFormat="1" applyFont="1" applyFill="1" applyBorder="1" applyAlignment="1">
      <alignment horizontal="center" vertical="center"/>
    </xf>
    <xf numFmtId="0" fontId="2" fillId="5" borderId="53" xfId="0" applyFont="1" applyFill="1" applyBorder="1" applyAlignment="1">
      <alignment horizontal="center" vertical="center"/>
    </xf>
    <xf numFmtId="0" fontId="2" fillId="5" borderId="54" xfId="0" applyFont="1" applyFill="1" applyBorder="1" applyAlignment="1">
      <alignment horizontal="center" vertical="center" wrapText="1"/>
    </xf>
    <xf numFmtId="0" fontId="2" fillId="5" borderId="10" xfId="0" applyFont="1" applyFill="1" applyBorder="1" applyAlignment="1">
      <alignment horizontal="center" vertical="center" wrapText="1"/>
    </xf>
    <xf numFmtId="0" fontId="2" fillId="5" borderId="55" xfId="0" applyFont="1" applyFill="1" applyBorder="1" applyAlignment="1">
      <alignment horizontal="center" vertical="center" wrapText="1"/>
    </xf>
    <xf numFmtId="0" fontId="2" fillId="5" borderId="52" xfId="0" applyFont="1" applyFill="1" applyBorder="1" applyAlignment="1">
      <alignment horizontal="center" vertical="center"/>
    </xf>
    <xf numFmtId="1" fontId="2" fillId="5" borderId="52" xfId="0" applyNumberFormat="1" applyFont="1" applyFill="1" applyBorder="1" applyAlignment="1">
      <alignment horizontal="center" wrapText="1" readingOrder="1"/>
    </xf>
    <xf numFmtId="0" fontId="2" fillId="5" borderId="48" xfId="0" applyFont="1" applyFill="1" applyBorder="1" applyAlignment="1">
      <alignment horizontal="center"/>
    </xf>
    <xf numFmtId="0" fontId="2" fillId="5" borderId="49" xfId="0" applyFont="1" applyFill="1" applyBorder="1" applyAlignment="1">
      <alignment horizontal="center"/>
    </xf>
    <xf numFmtId="0" fontId="2" fillId="5" borderId="53" xfId="0" applyFont="1" applyFill="1" applyBorder="1" applyAlignment="1">
      <alignment horizontal="center"/>
    </xf>
    <xf numFmtId="0" fontId="2" fillId="5" borderId="48" xfId="0" applyFont="1" applyFill="1" applyBorder="1" applyAlignment="1">
      <alignment horizontal="center" wrapText="1"/>
    </xf>
    <xf numFmtId="0" fontId="2" fillId="5" borderId="48" xfId="0" applyFont="1" applyFill="1" applyBorder="1" applyAlignment="1">
      <alignment horizontal="center" vertical="center" wrapText="1"/>
    </xf>
    <xf numFmtId="0" fontId="2" fillId="5" borderId="49" xfId="0" applyFont="1" applyFill="1" applyBorder="1" applyAlignment="1">
      <alignment horizontal="center" vertical="center" wrapText="1"/>
    </xf>
    <xf numFmtId="0" fontId="2" fillId="5" borderId="6" xfId="0" applyFont="1" applyFill="1" applyBorder="1" applyAlignment="1">
      <alignment vertical="center"/>
    </xf>
    <xf numFmtId="0" fontId="2" fillId="5" borderId="43" xfId="0" applyFont="1" applyFill="1" applyBorder="1" applyAlignment="1">
      <alignment vertical="center"/>
    </xf>
    <xf numFmtId="174" fontId="2" fillId="5" borderId="49" xfId="0" applyNumberFormat="1" applyFont="1" applyFill="1" applyBorder="1" applyAlignment="1">
      <alignment horizontal="center" vertical="center"/>
    </xf>
    <xf numFmtId="49" fontId="2" fillId="5" borderId="48" xfId="0" applyNumberFormat="1" applyFont="1" applyFill="1" applyBorder="1" applyAlignment="1">
      <alignment horizontal="center"/>
    </xf>
    <xf numFmtId="49" fontId="2" fillId="5" borderId="53" xfId="0" applyNumberFormat="1" applyFont="1" applyFill="1" applyBorder="1" applyAlignment="1">
      <alignment horizontal="center"/>
    </xf>
    <xf numFmtId="0" fontId="2" fillId="5" borderId="52" xfId="0" applyFont="1" applyFill="1" applyBorder="1"/>
    <xf numFmtId="170" fontId="0" fillId="2" borderId="56" xfId="10" applyNumberFormat="1" applyFont="1" applyFill="1" applyBorder="1" applyAlignment="1">
      <alignment horizontal="center" vertical="center"/>
    </xf>
    <xf numFmtId="170" fontId="0" fillId="2" borderId="56" xfId="0" applyNumberFormat="1" applyFill="1" applyBorder="1" applyAlignment="1">
      <alignment horizontal="center" vertical="center"/>
    </xf>
    <xf numFmtId="170" fontId="0" fillId="2" borderId="57" xfId="10" applyNumberFormat="1" applyFont="1" applyFill="1" applyBorder="1" applyAlignment="1">
      <alignment horizontal="center" vertical="center"/>
    </xf>
    <xf numFmtId="170" fontId="0" fillId="5" borderId="58" xfId="10" applyNumberFormat="1" applyFont="1" applyFill="1" applyBorder="1" applyAlignment="1">
      <alignment horizontal="center" vertical="center"/>
    </xf>
    <xf numFmtId="170" fontId="0" fillId="5" borderId="6" xfId="10" applyNumberFormat="1" applyFont="1" applyFill="1" applyBorder="1" applyAlignment="1">
      <alignment horizontal="center" vertical="center"/>
    </xf>
    <xf numFmtId="170" fontId="0" fillId="5" borderId="6" xfId="0" applyNumberFormat="1" applyFill="1" applyBorder="1" applyAlignment="1">
      <alignment horizontal="center" vertical="center"/>
    </xf>
    <xf numFmtId="170" fontId="0" fillId="5" borderId="53" xfId="10" applyNumberFormat="1" applyFont="1" applyFill="1" applyBorder="1" applyAlignment="1">
      <alignment horizontal="center" vertical="center"/>
    </xf>
    <xf numFmtId="0" fontId="2" fillId="5" borderId="59" xfId="0" applyFont="1" applyFill="1" applyBorder="1" applyAlignment="1">
      <alignment horizontal="center" vertical="center"/>
    </xf>
    <xf numFmtId="0" fontId="2" fillId="5" borderId="60" xfId="0" applyFont="1" applyFill="1" applyBorder="1" applyAlignment="1">
      <alignment horizontal="center" vertical="center"/>
    </xf>
    <xf numFmtId="0" fontId="2" fillId="5" borderId="53" xfId="0" applyFont="1" applyFill="1" applyBorder="1" applyAlignment="1">
      <alignment horizontal="center" vertical="center" wrapText="1"/>
    </xf>
    <xf numFmtId="0" fontId="2" fillId="5" borderId="62" xfId="0" applyFont="1" applyFill="1" applyBorder="1" applyAlignment="1">
      <alignment horizontal="center" vertical="center"/>
    </xf>
    <xf numFmtId="0" fontId="2" fillId="5" borderId="64" xfId="0" applyFont="1" applyFill="1" applyBorder="1" applyAlignment="1">
      <alignment horizontal="center" vertical="center"/>
    </xf>
    <xf numFmtId="0" fontId="2" fillId="5" borderId="65" xfId="0" applyFont="1" applyFill="1" applyBorder="1" applyAlignment="1">
      <alignment horizontal="center" vertical="center"/>
    </xf>
    <xf numFmtId="49" fontId="2" fillId="5" borderId="48" xfId="0" applyNumberFormat="1" applyFont="1" applyFill="1" applyBorder="1" applyAlignment="1">
      <alignment horizontal="center" vertical="center"/>
    </xf>
    <xf numFmtId="49" fontId="2" fillId="5" borderId="49" xfId="0" applyNumberFormat="1" applyFont="1" applyFill="1" applyBorder="1" applyAlignment="1">
      <alignment horizontal="center" vertical="center"/>
    </xf>
    <xf numFmtId="49" fontId="2" fillId="5" borderId="53" xfId="0" applyNumberFormat="1" applyFont="1" applyFill="1" applyBorder="1" applyAlignment="1">
      <alignment horizontal="center" vertical="center"/>
    </xf>
    <xf numFmtId="0" fontId="2" fillId="2" borderId="16" xfId="0" applyFont="1" applyFill="1" applyBorder="1" applyAlignment="1">
      <alignment horizontal="center" vertical="center"/>
    </xf>
    <xf numFmtId="49" fontId="2" fillId="2" borderId="16" xfId="0" applyNumberFormat="1" applyFont="1" applyFill="1" applyBorder="1" applyAlignment="1">
      <alignment horizontal="center" vertical="center"/>
    </xf>
    <xf numFmtId="0" fontId="2" fillId="5" borderId="64" xfId="0" applyFont="1" applyFill="1" applyBorder="1"/>
    <xf numFmtId="0" fontId="2" fillId="5" borderId="7" xfId="0" applyFont="1" applyFill="1" applyBorder="1"/>
    <xf numFmtId="0" fontId="2" fillId="5" borderId="65" xfId="0" applyFont="1" applyFill="1" applyBorder="1"/>
    <xf numFmtId="0" fontId="2" fillId="5" borderId="7" xfId="0" applyFont="1" applyFill="1" applyBorder="1" applyAlignment="1">
      <alignment horizontal="center" vertical="center"/>
    </xf>
    <xf numFmtId="0" fontId="2" fillId="5" borderId="44" xfId="0" applyFont="1" applyFill="1" applyBorder="1"/>
    <xf numFmtId="0" fontId="2" fillId="5" borderId="45" xfId="0" applyFont="1" applyFill="1" applyBorder="1"/>
    <xf numFmtId="0" fontId="13" fillId="2" borderId="0" xfId="0" applyFont="1" applyFill="1" applyAlignment="1">
      <alignment wrapText="1" readingOrder="1"/>
    </xf>
    <xf numFmtId="0" fontId="0" fillId="2" borderId="0" xfId="0" applyFont="1" applyFill="1" applyAlignment="1">
      <alignment wrapText="1" readingOrder="1"/>
    </xf>
    <xf numFmtId="0" fontId="6" fillId="2" borderId="0" xfId="0" applyFont="1" applyFill="1" applyBorder="1" applyAlignment="1">
      <alignment horizontal="left" vertical="center"/>
    </xf>
    <xf numFmtId="0" fontId="3" fillId="5" borderId="0" xfId="0" applyFont="1" applyFill="1" applyBorder="1"/>
    <xf numFmtId="0" fontId="3" fillId="2" borderId="0" xfId="0" applyFont="1" applyFill="1" applyBorder="1"/>
    <xf numFmtId="3" fontId="2" fillId="2" borderId="0" xfId="0" applyNumberFormat="1" applyFont="1" applyFill="1" applyBorder="1" applyAlignment="1">
      <alignment horizontal="center" vertical="center" wrapText="1"/>
    </xf>
    <xf numFmtId="170" fontId="2" fillId="2" borderId="0" xfId="10" applyNumberFormat="1" applyFont="1" applyFill="1" applyBorder="1" applyAlignment="1">
      <alignment horizontal="center" vertical="center" wrapText="1"/>
    </xf>
    <xf numFmtId="3" fontId="2" fillId="2" borderId="0" xfId="0" applyNumberFormat="1" applyFont="1" applyFill="1" applyBorder="1" applyAlignment="1">
      <alignment horizontal="right" vertical="center" wrapText="1"/>
    </xf>
    <xf numFmtId="3" fontId="2" fillId="2" borderId="0" xfId="0" applyNumberFormat="1" applyFont="1" applyFill="1" applyAlignment="1">
      <alignment horizontal="center" vertical="center"/>
    </xf>
    <xf numFmtId="170" fontId="2" fillId="2" borderId="0" xfId="10" applyNumberFormat="1" applyFont="1" applyFill="1" applyAlignment="1">
      <alignment horizontal="center" vertical="center"/>
    </xf>
    <xf numFmtId="0" fontId="3" fillId="2" borderId="67" xfId="0" applyFont="1" applyFill="1" applyBorder="1"/>
    <xf numFmtId="0" fontId="0" fillId="2" borderId="68" xfId="0" applyFont="1" applyFill="1" applyBorder="1"/>
    <xf numFmtId="0" fontId="0" fillId="2" borderId="69" xfId="0" applyFont="1" applyFill="1" applyBorder="1"/>
    <xf numFmtId="0" fontId="6" fillId="2" borderId="70" xfId="0" applyFont="1" applyFill="1" applyBorder="1"/>
    <xf numFmtId="0" fontId="0" fillId="2" borderId="71" xfId="0" applyFont="1" applyFill="1" applyBorder="1"/>
    <xf numFmtId="0" fontId="0" fillId="2" borderId="0" xfId="0" applyFont="1" applyFill="1" applyBorder="1" applyAlignment="1">
      <alignment wrapText="1"/>
    </xf>
    <xf numFmtId="0" fontId="0" fillId="2" borderId="71" xfId="0" applyFont="1" applyFill="1" applyBorder="1" applyAlignment="1">
      <alignment wrapText="1"/>
    </xf>
    <xf numFmtId="0" fontId="13" fillId="2" borderId="72" xfId="0" applyFont="1" applyFill="1" applyBorder="1" applyAlignment="1">
      <alignment wrapText="1" readingOrder="1"/>
    </xf>
    <xf numFmtId="0" fontId="13" fillId="2" borderId="73" xfId="0" applyFont="1" applyFill="1" applyBorder="1" applyAlignment="1">
      <alignment wrapText="1" readingOrder="1"/>
    </xf>
    <xf numFmtId="0" fontId="13" fillId="2" borderId="74" xfId="0" applyFont="1" applyFill="1" applyBorder="1" applyAlignment="1">
      <alignment wrapText="1" readingOrder="1"/>
    </xf>
    <xf numFmtId="0" fontId="0" fillId="2" borderId="75" xfId="0" applyFill="1" applyBorder="1"/>
    <xf numFmtId="0" fontId="0" fillId="2" borderId="76" xfId="0" applyFont="1" applyFill="1" applyBorder="1"/>
    <xf numFmtId="0" fontId="0" fillId="2" borderId="68" xfId="0" applyFill="1" applyBorder="1" applyAlignment="1">
      <alignment horizontal="center" vertical="center"/>
    </xf>
    <xf numFmtId="0" fontId="0" fillId="2" borderId="69" xfId="0" applyFill="1" applyBorder="1" applyAlignment="1">
      <alignment horizontal="center" vertical="center"/>
    </xf>
    <xf numFmtId="0" fontId="0" fillId="2" borderId="72" xfId="0" applyFont="1" applyFill="1" applyBorder="1"/>
    <xf numFmtId="0" fontId="0" fillId="2" borderId="73" xfId="0" applyFont="1" applyFill="1" applyBorder="1"/>
    <xf numFmtId="2" fontId="0" fillId="2" borderId="73" xfId="0" applyNumberFormat="1" applyFont="1" applyFill="1" applyBorder="1"/>
    <xf numFmtId="0" fontId="0" fillId="2" borderId="74" xfId="0" applyFont="1" applyFill="1" applyBorder="1"/>
    <xf numFmtId="3" fontId="2" fillId="2" borderId="69" xfId="0" applyNumberFormat="1" applyFont="1" applyFill="1" applyBorder="1" applyAlignment="1">
      <alignment horizontal="center" vertical="center"/>
    </xf>
    <xf numFmtId="0" fontId="6" fillId="2" borderId="72" xfId="0" applyFont="1" applyFill="1" applyBorder="1"/>
    <xf numFmtId="0" fontId="0" fillId="2" borderId="74" xfId="0" applyFont="1" applyFill="1" applyBorder="1" applyAlignment="1">
      <alignment horizontal="center" vertical="center"/>
    </xf>
    <xf numFmtId="0" fontId="16" fillId="0" borderId="0" xfId="0" applyFont="1" applyAlignment="1">
      <alignment vertical="top" wrapText="1"/>
    </xf>
    <xf numFmtId="0" fontId="0" fillId="2" borderId="77" xfId="0" applyFill="1" applyBorder="1"/>
    <xf numFmtId="0" fontId="3" fillId="0" borderId="78" xfId="0" applyFont="1" applyBorder="1" applyAlignment="1">
      <alignment vertical="top" wrapText="1"/>
    </xf>
    <xf numFmtId="0" fontId="16" fillId="2" borderId="0" xfId="0" applyFont="1" applyFill="1" applyAlignment="1">
      <alignment vertical="top" wrapText="1"/>
    </xf>
    <xf numFmtId="0" fontId="3" fillId="2" borderId="78" xfId="0" applyFont="1" applyFill="1" applyBorder="1"/>
    <xf numFmtId="0" fontId="3" fillId="2" borderId="67" xfId="0" applyFont="1" applyFill="1" applyBorder="1" applyAlignment="1">
      <alignment vertical="center"/>
    </xf>
    <xf numFmtId="0" fontId="0" fillId="2" borderId="68" xfId="0" applyFill="1" applyBorder="1" applyAlignment="1">
      <alignment vertical="center"/>
    </xf>
    <xf numFmtId="0" fontId="0" fillId="2" borderId="69" xfId="0" applyFill="1" applyBorder="1" applyAlignment="1">
      <alignment vertical="center"/>
    </xf>
    <xf numFmtId="0" fontId="6" fillId="2" borderId="70" xfId="4" applyFont="1" applyFill="1" applyBorder="1" applyAlignment="1">
      <alignment vertical="center"/>
    </xf>
    <xf numFmtId="0" fontId="1" fillId="2" borderId="71" xfId="0" applyFont="1" applyFill="1" applyBorder="1" applyAlignment="1">
      <alignment vertical="center"/>
    </xf>
    <xf numFmtId="0" fontId="1" fillId="2" borderId="72" xfId="0" applyFont="1" applyFill="1" applyBorder="1" applyAlignment="1">
      <alignment vertical="center"/>
    </xf>
    <xf numFmtId="0" fontId="1" fillId="2" borderId="73" xfId="0" applyFont="1" applyFill="1" applyBorder="1" applyAlignment="1">
      <alignment vertical="center"/>
    </xf>
    <xf numFmtId="0" fontId="1" fillId="2" borderId="74" xfId="0" applyFont="1" applyFill="1" applyBorder="1" applyAlignment="1">
      <alignment vertical="center"/>
    </xf>
    <xf numFmtId="172" fontId="15" fillId="2" borderId="68" xfId="0" applyNumberFormat="1" applyFont="1" applyFill="1" applyBorder="1" applyAlignment="1">
      <alignment horizontal="center" readingOrder="1"/>
    </xf>
    <xf numFmtId="172" fontId="15" fillId="2" borderId="69" xfId="0" applyNumberFormat="1" applyFont="1" applyFill="1" applyBorder="1" applyAlignment="1">
      <alignment horizontal="center" readingOrder="1"/>
    </xf>
    <xf numFmtId="49" fontId="14" fillId="2" borderId="70" xfId="0" applyNumberFormat="1" applyFont="1" applyFill="1" applyBorder="1"/>
    <xf numFmtId="172" fontId="15" fillId="2" borderId="71" xfId="0" applyNumberFormat="1" applyFont="1" applyFill="1" applyBorder="1" applyAlignment="1">
      <alignment horizontal="center" readingOrder="1"/>
    </xf>
    <xf numFmtId="0" fontId="0" fillId="2" borderId="72" xfId="0" applyFill="1" applyBorder="1" applyAlignment="1">
      <alignment vertical="center"/>
    </xf>
    <xf numFmtId="3" fontId="14" fillId="2" borderId="73" xfId="0" applyNumberFormat="1" applyFont="1" applyFill="1" applyBorder="1" applyAlignment="1">
      <alignment horizontal="center" readingOrder="1"/>
    </xf>
    <xf numFmtId="3" fontId="14" fillId="2" borderId="74" xfId="0" applyNumberFormat="1" applyFont="1" applyFill="1" applyBorder="1" applyAlignment="1">
      <alignment horizontal="center" readingOrder="1"/>
    </xf>
    <xf numFmtId="0" fontId="3" fillId="2" borderId="67" xfId="0" applyFont="1" applyFill="1" applyBorder="1" applyAlignment="1">
      <alignment horizontal="left" vertical="center" wrapText="1"/>
    </xf>
    <xf numFmtId="3" fontId="2" fillId="2" borderId="68" xfId="0" applyNumberFormat="1" applyFont="1" applyFill="1" applyBorder="1" applyAlignment="1">
      <alignment wrapText="1"/>
    </xf>
    <xf numFmtId="170" fontId="2" fillId="2" borderId="68" xfId="10" applyNumberFormat="1" applyFont="1" applyFill="1" applyBorder="1" applyAlignment="1">
      <alignment wrapText="1"/>
    </xf>
    <xf numFmtId="0" fontId="0" fillId="2" borderId="70" xfId="0" applyFont="1" applyFill="1" applyBorder="1"/>
    <xf numFmtId="0" fontId="0" fillId="2" borderId="70" xfId="0" applyFill="1" applyBorder="1"/>
    <xf numFmtId="0" fontId="0" fillId="2" borderId="72" xfId="0" applyFill="1" applyBorder="1"/>
    <xf numFmtId="0" fontId="0" fillId="2" borderId="73" xfId="0" applyFont="1" applyFill="1" applyBorder="1" applyAlignment="1"/>
    <xf numFmtId="0" fontId="3" fillId="2" borderId="66" xfId="0" applyFont="1" applyFill="1" applyBorder="1"/>
    <xf numFmtId="0" fontId="2" fillId="2" borderId="0" xfId="0" applyFont="1" applyFill="1" applyBorder="1" applyAlignment="1">
      <alignment horizontal="left" vertical="center"/>
    </xf>
    <xf numFmtId="173" fontId="2" fillId="2" borderId="0" xfId="0" applyNumberFormat="1" applyFont="1" applyFill="1" applyBorder="1" applyAlignment="1">
      <alignment horizontal="center" vertical="center"/>
    </xf>
    <xf numFmtId="3" fontId="2" fillId="2" borderId="0" xfId="10" applyNumberFormat="1" applyFont="1" applyFill="1" applyBorder="1" applyAlignment="1">
      <alignment horizontal="center" vertical="center"/>
    </xf>
    <xf numFmtId="10" fontId="2" fillId="2" borderId="0" xfId="10" applyNumberFormat="1" applyFont="1" applyFill="1" applyBorder="1" applyAlignment="1">
      <alignment horizontal="center" vertical="center"/>
    </xf>
    <xf numFmtId="0" fontId="3" fillId="2" borderId="77" xfId="0" applyFont="1" applyFill="1" applyBorder="1"/>
    <xf numFmtId="0" fontId="0" fillId="2" borderId="78" xfId="0" applyFont="1" applyFill="1" applyBorder="1"/>
    <xf numFmtId="0" fontId="0" fillId="2" borderId="78" xfId="0" applyFill="1" applyBorder="1"/>
    <xf numFmtId="0" fontId="3" fillId="2" borderId="70" xfId="0" applyFont="1" applyFill="1" applyBorder="1" applyAlignment="1"/>
    <xf numFmtId="0" fontId="0" fillId="2" borderId="0" xfId="0" applyFill="1" applyBorder="1" applyAlignment="1"/>
    <xf numFmtId="0" fontId="0" fillId="2" borderId="71" xfId="0" applyFill="1" applyBorder="1" applyAlignment="1">
      <alignment horizontal="center" vertical="center"/>
    </xf>
    <xf numFmtId="0" fontId="3" fillId="2" borderId="72" xfId="0" applyFont="1" applyFill="1" applyBorder="1" applyAlignment="1"/>
    <xf numFmtId="0" fontId="3" fillId="2" borderId="73" xfId="0" applyFont="1" applyFill="1" applyBorder="1" applyAlignment="1"/>
    <xf numFmtId="0" fontId="0" fillId="2" borderId="73" xfId="0" applyFill="1" applyBorder="1" applyAlignment="1">
      <alignment horizontal="center" vertical="center"/>
    </xf>
    <xf numFmtId="0" fontId="0" fillId="2" borderId="74" xfId="0" applyFill="1" applyBorder="1" applyAlignment="1">
      <alignment horizontal="center" vertical="center"/>
    </xf>
    <xf numFmtId="0" fontId="0" fillId="2" borderId="67" xfId="0" applyFill="1" applyBorder="1"/>
    <xf numFmtId="0" fontId="0" fillId="2" borderId="69" xfId="0" applyFill="1" applyBorder="1"/>
    <xf numFmtId="0" fontId="3" fillId="2" borderId="70" xfId="0" applyFont="1" applyFill="1" applyBorder="1"/>
    <xf numFmtId="0" fontId="0" fillId="2" borderId="71" xfId="0" applyFill="1" applyBorder="1"/>
    <xf numFmtId="0" fontId="31" fillId="2" borderId="70" xfId="0" applyFont="1" applyFill="1" applyBorder="1"/>
    <xf numFmtId="0" fontId="32" fillId="2" borderId="70" xfId="0" applyFont="1" applyFill="1" applyBorder="1"/>
    <xf numFmtId="0" fontId="0" fillId="2" borderId="77" xfId="0" applyFont="1" applyFill="1" applyBorder="1"/>
    <xf numFmtId="0" fontId="0" fillId="2" borderId="79" xfId="0" applyFill="1" applyBorder="1"/>
    <xf numFmtId="168" fontId="2" fillId="2" borderId="68" xfId="4" applyNumberFormat="1" applyFont="1" applyFill="1" applyBorder="1" applyAlignment="1">
      <alignment horizontal="center" vertical="center"/>
    </xf>
    <xf numFmtId="168" fontId="2" fillId="2" borderId="69" xfId="4" applyNumberFormat="1" applyFont="1" applyFill="1" applyBorder="1" applyAlignment="1">
      <alignment horizontal="center" vertical="center"/>
    </xf>
    <xf numFmtId="168" fontId="2" fillId="2" borderId="0" xfId="4" applyNumberFormat="1" applyFont="1" applyFill="1" applyBorder="1" applyAlignment="1">
      <alignment horizontal="center" vertical="center"/>
    </xf>
    <xf numFmtId="168" fontId="2" fillId="2" borderId="71" xfId="4" applyNumberFormat="1" applyFont="1" applyFill="1" applyBorder="1" applyAlignment="1">
      <alignment horizontal="center" vertical="center"/>
    </xf>
    <xf numFmtId="0" fontId="6" fillId="2" borderId="73" xfId="4" applyFont="1" applyFill="1" applyBorder="1" applyAlignment="1">
      <alignment horizontal="center" vertical="center"/>
    </xf>
    <xf numFmtId="0" fontId="6" fillId="2" borderId="74" xfId="4" applyFont="1" applyFill="1" applyBorder="1" applyAlignment="1">
      <alignment horizontal="center" vertical="center"/>
    </xf>
    <xf numFmtId="0" fontId="6" fillId="2" borderId="68" xfId="4" applyFont="1" applyFill="1" applyBorder="1" applyAlignment="1">
      <alignment horizontal="center"/>
    </xf>
    <xf numFmtId="0" fontId="6" fillId="2" borderId="69" xfId="4" applyFont="1" applyFill="1" applyBorder="1" applyAlignment="1">
      <alignment horizontal="center"/>
    </xf>
    <xf numFmtId="0" fontId="6" fillId="2" borderId="0" xfId="4" applyFont="1" applyFill="1" applyBorder="1" applyAlignment="1">
      <alignment horizontal="center"/>
    </xf>
    <xf numFmtId="0" fontId="6" fillId="2" borderId="71" xfId="4" applyFont="1" applyFill="1" applyBorder="1" applyAlignment="1">
      <alignment horizontal="center"/>
    </xf>
    <xf numFmtId="0" fontId="6" fillId="2" borderId="73" xfId="4" applyFont="1" applyFill="1" applyBorder="1" applyAlignment="1">
      <alignment horizontal="center"/>
    </xf>
    <xf numFmtId="0" fontId="6" fillId="2" borderId="74" xfId="4" applyFont="1" applyFill="1" applyBorder="1" applyAlignment="1">
      <alignment horizontal="center"/>
    </xf>
    <xf numFmtId="0" fontId="6" fillId="2" borderId="68" xfId="4" applyFont="1" applyFill="1" applyBorder="1" applyAlignment="1">
      <alignment horizontal="center" vertical="center"/>
    </xf>
    <xf numFmtId="0" fontId="6" fillId="2" borderId="69" xfId="4" applyFont="1" applyFill="1" applyBorder="1" applyAlignment="1">
      <alignment horizontal="center" vertical="center"/>
    </xf>
    <xf numFmtId="0" fontId="6" fillId="2" borderId="0" xfId="4" applyFont="1" applyFill="1" applyBorder="1" applyAlignment="1">
      <alignment horizontal="center" vertical="center"/>
    </xf>
    <xf numFmtId="0" fontId="6" fillId="2" borderId="71" xfId="4" applyFont="1" applyFill="1" applyBorder="1" applyAlignment="1">
      <alignment horizontal="center" vertical="center"/>
    </xf>
    <xf numFmtId="0" fontId="10" fillId="4" borderId="0" xfId="1" applyFont="1" applyFill="1" applyBorder="1" applyAlignment="1" applyProtection="1">
      <alignment vertical="center"/>
    </xf>
    <xf numFmtId="0" fontId="10" fillId="4" borderId="1" xfId="1" applyFont="1" applyFill="1" applyBorder="1" applyAlignment="1" applyProtection="1">
      <alignment horizontal="left" vertical="center"/>
    </xf>
    <xf numFmtId="0" fontId="2" fillId="4" borderId="1" xfId="0" applyFont="1" applyFill="1" applyBorder="1" applyAlignment="1">
      <alignment horizontal="left" vertical="center"/>
    </xf>
    <xf numFmtId="0" fontId="10" fillId="4" borderId="22" xfId="1" applyFont="1" applyFill="1" applyBorder="1" applyAlignment="1" applyProtection="1">
      <alignment horizontal="left" vertical="center"/>
    </xf>
    <xf numFmtId="0" fontId="10" fillId="4" borderId="23" xfId="1" applyFont="1" applyFill="1" applyBorder="1" applyAlignment="1" applyProtection="1">
      <alignment horizontal="left" vertical="center"/>
    </xf>
    <xf numFmtId="0" fontId="10" fillId="4" borderId="24" xfId="1" applyFont="1" applyFill="1" applyBorder="1" applyAlignment="1" applyProtection="1">
      <alignment horizontal="left" vertical="center"/>
    </xf>
    <xf numFmtId="0" fontId="2" fillId="4" borderId="22" xfId="0" applyFont="1" applyFill="1" applyBorder="1" applyAlignment="1">
      <alignment horizontal="left" vertical="center"/>
    </xf>
    <xf numFmtId="0" fontId="2" fillId="4" borderId="23" xfId="0" applyFont="1" applyFill="1" applyBorder="1" applyAlignment="1">
      <alignment horizontal="left" vertical="center"/>
    </xf>
    <xf numFmtId="0" fontId="2" fillId="4" borderId="24" xfId="0" applyFont="1" applyFill="1" applyBorder="1" applyAlignment="1">
      <alignment horizontal="left" vertical="center"/>
    </xf>
    <xf numFmtId="0" fontId="5" fillId="4" borderId="0" xfId="0" applyFont="1" applyFill="1" applyAlignment="1">
      <alignment horizontal="center" vertical="center"/>
    </xf>
    <xf numFmtId="0" fontId="10" fillId="4" borderId="0" xfId="1" applyFont="1" applyFill="1" applyBorder="1" applyAlignment="1" applyProtection="1">
      <alignment horizontal="left" vertical="center"/>
    </xf>
    <xf numFmtId="0" fontId="13" fillId="4" borderId="1" xfId="0" applyFont="1" applyFill="1" applyBorder="1" applyAlignment="1">
      <alignment horizontal="left" vertical="center"/>
    </xf>
    <xf numFmtId="0" fontId="2" fillId="5" borderId="43"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6" xfId="0" applyFont="1" applyFill="1" applyBorder="1" applyAlignment="1">
      <alignment horizontal="center" vertical="center"/>
    </xf>
    <xf numFmtId="0" fontId="2" fillId="5" borderId="48" xfId="0" applyFont="1" applyFill="1" applyBorder="1" applyAlignment="1">
      <alignment horizontal="center" vertical="center"/>
    </xf>
    <xf numFmtId="0" fontId="2" fillId="5" borderId="49" xfId="0" applyFont="1" applyFill="1" applyBorder="1" applyAlignment="1">
      <alignment horizontal="center" vertical="center"/>
    </xf>
    <xf numFmtId="0" fontId="2" fillId="5" borderId="53" xfId="0" applyFont="1" applyFill="1" applyBorder="1" applyAlignment="1">
      <alignment horizontal="center" vertical="center"/>
    </xf>
    <xf numFmtId="10" fontId="2" fillId="5" borderId="43" xfId="10" applyNumberFormat="1" applyFont="1" applyFill="1" applyBorder="1" applyAlignment="1">
      <alignment horizontal="center"/>
    </xf>
    <xf numFmtId="10" fontId="2" fillId="5" borderId="0" xfId="10" applyNumberFormat="1" applyFont="1" applyFill="1" applyBorder="1" applyAlignment="1">
      <alignment horizontal="center"/>
    </xf>
    <xf numFmtId="10" fontId="2" fillId="5" borderId="6" xfId="10" applyNumberFormat="1" applyFont="1" applyFill="1" applyBorder="1" applyAlignment="1">
      <alignment horizontal="center"/>
    </xf>
    <xf numFmtId="10" fontId="2" fillId="5" borderId="43" xfId="10" applyNumberFormat="1" applyFont="1" applyFill="1" applyBorder="1" applyAlignment="1">
      <alignment horizontal="center" vertical="center"/>
    </xf>
    <xf numFmtId="10" fontId="2" fillId="5" borderId="0" xfId="10" applyNumberFormat="1" applyFont="1" applyFill="1" applyBorder="1" applyAlignment="1">
      <alignment horizontal="center" vertical="center"/>
    </xf>
    <xf numFmtId="10" fontId="2" fillId="5" borderId="6" xfId="10" applyNumberFormat="1" applyFont="1" applyFill="1" applyBorder="1" applyAlignment="1">
      <alignment horizontal="center" vertical="center"/>
    </xf>
    <xf numFmtId="0" fontId="2" fillId="5" borderId="43" xfId="10" applyNumberFormat="1" applyFont="1" applyFill="1" applyBorder="1" applyAlignment="1">
      <alignment horizontal="center" vertical="center"/>
    </xf>
    <xf numFmtId="0" fontId="2" fillId="5" borderId="0" xfId="10" applyNumberFormat="1" applyFont="1" applyFill="1" applyBorder="1" applyAlignment="1">
      <alignment horizontal="center" vertical="center" wrapText="1"/>
    </xf>
    <xf numFmtId="0" fontId="2" fillId="5" borderId="6" xfId="10" applyNumberFormat="1" applyFont="1" applyFill="1" applyBorder="1" applyAlignment="1">
      <alignment horizontal="center" vertical="center" wrapText="1"/>
    </xf>
    <xf numFmtId="0" fontId="4" fillId="5" borderId="0" xfId="0" applyFont="1" applyFill="1" applyBorder="1" applyAlignment="1">
      <alignment horizontal="center" vertical="center"/>
    </xf>
    <xf numFmtId="0" fontId="2" fillId="5" borderId="43" xfId="0" applyFont="1" applyFill="1" applyBorder="1" applyAlignment="1">
      <alignment horizontal="center" wrapText="1" readingOrder="1"/>
    </xf>
    <xf numFmtId="0" fontId="2" fillId="5" borderId="0" xfId="0" applyFont="1" applyFill="1" applyBorder="1" applyAlignment="1">
      <alignment horizontal="center" wrapText="1" readingOrder="1"/>
    </xf>
    <xf numFmtId="0" fontId="2" fillId="5" borderId="6" xfId="0" applyFont="1" applyFill="1" applyBorder="1" applyAlignment="1">
      <alignment horizontal="center" wrapText="1" readingOrder="1"/>
    </xf>
    <xf numFmtId="0" fontId="6" fillId="2" borderId="70" xfId="0" applyFont="1" applyFill="1" applyBorder="1" applyAlignment="1">
      <alignment horizontal="left" vertical="center"/>
    </xf>
    <xf numFmtId="0" fontId="6" fillId="2" borderId="0" xfId="0" applyFont="1" applyFill="1" applyBorder="1" applyAlignment="1">
      <alignment horizontal="left" vertical="center"/>
    </xf>
    <xf numFmtId="0" fontId="2" fillId="5" borderId="43" xfId="0" applyFont="1" applyFill="1" applyBorder="1" applyAlignment="1">
      <alignment horizontal="center"/>
    </xf>
    <xf numFmtId="0" fontId="2" fillId="5" borderId="0" xfId="0" applyFont="1" applyFill="1" applyBorder="1" applyAlignment="1">
      <alignment horizontal="center"/>
    </xf>
    <xf numFmtId="0" fontId="2" fillId="5" borderId="6" xfId="0" applyFont="1" applyFill="1" applyBorder="1" applyAlignment="1">
      <alignment horizontal="center"/>
    </xf>
    <xf numFmtId="0" fontId="2" fillId="5" borderId="48" xfId="0" applyFont="1" applyFill="1" applyBorder="1" applyAlignment="1">
      <alignment horizontal="center" vertical="center" wrapText="1"/>
    </xf>
    <xf numFmtId="0" fontId="2" fillId="5" borderId="53" xfId="0" applyFont="1" applyFill="1" applyBorder="1" applyAlignment="1">
      <alignment horizontal="center" vertical="center" wrapText="1"/>
    </xf>
    <xf numFmtId="0" fontId="2" fillId="5" borderId="43" xfId="0" applyFont="1" applyFill="1" applyBorder="1" applyAlignment="1">
      <alignment horizontal="center" vertical="center" wrapText="1"/>
    </xf>
    <xf numFmtId="0" fontId="2" fillId="5" borderId="0" xfId="0" applyFont="1" applyFill="1" applyBorder="1" applyAlignment="1">
      <alignment horizontal="center" vertical="center" wrapText="1"/>
    </xf>
    <xf numFmtId="3" fontId="2" fillId="5" borderId="10" xfId="0" applyNumberFormat="1" applyFont="1" applyFill="1" applyBorder="1" applyAlignment="1">
      <alignment horizontal="center" vertical="center" wrapText="1"/>
    </xf>
    <xf numFmtId="3" fontId="2" fillId="5" borderId="55" xfId="0" applyNumberFormat="1" applyFont="1" applyFill="1" applyBorder="1" applyAlignment="1">
      <alignment horizontal="center" vertical="center" wrapText="1"/>
    </xf>
    <xf numFmtId="49" fontId="2" fillId="5" borderId="43" xfId="0" applyNumberFormat="1" applyFont="1" applyFill="1" applyBorder="1" applyAlignment="1">
      <alignment horizontal="center"/>
    </xf>
    <xf numFmtId="49" fontId="2" fillId="5" borderId="6" xfId="0" applyNumberFormat="1" applyFont="1" applyFill="1" applyBorder="1" applyAlignment="1">
      <alignment horizontal="center"/>
    </xf>
    <xf numFmtId="0" fontId="3" fillId="2" borderId="70" xfId="0" applyFont="1" applyFill="1" applyBorder="1" applyAlignment="1">
      <alignment horizontal="justify"/>
    </xf>
    <xf numFmtId="0" fontId="3" fillId="2" borderId="0" xfId="0" applyFont="1" applyFill="1" applyBorder="1" applyAlignment="1">
      <alignment horizontal="justify"/>
    </xf>
    <xf numFmtId="0" fontId="2" fillId="5" borderId="61" xfId="0" applyFont="1" applyFill="1" applyBorder="1" applyAlignment="1">
      <alignment horizontal="center" vertical="center"/>
    </xf>
    <xf numFmtId="0" fontId="2" fillId="5" borderId="62" xfId="0" applyFont="1" applyFill="1" applyBorder="1" applyAlignment="1">
      <alignment horizontal="center" vertical="center"/>
    </xf>
    <xf numFmtId="0" fontId="2" fillId="5" borderId="63" xfId="0" applyFont="1" applyFill="1" applyBorder="1" applyAlignment="1">
      <alignment horizontal="center" vertical="center"/>
    </xf>
    <xf numFmtId="0" fontId="0" fillId="2" borderId="72" xfId="0" applyNumberFormat="1" applyFill="1" applyBorder="1" applyAlignment="1">
      <alignment horizontal="left" vertical="top" wrapText="1"/>
    </xf>
    <xf numFmtId="0" fontId="0" fillId="2" borderId="73" xfId="0" applyNumberFormat="1" applyFill="1" applyBorder="1" applyAlignment="1">
      <alignment horizontal="left" vertical="top" wrapText="1"/>
    </xf>
    <xf numFmtId="0" fontId="0" fillId="2" borderId="74" xfId="0" applyNumberFormat="1" applyFill="1" applyBorder="1" applyAlignment="1">
      <alignment horizontal="left" vertical="top" wrapText="1"/>
    </xf>
    <xf numFmtId="0" fontId="6" fillId="2" borderId="72" xfId="0" applyNumberFormat="1" applyFont="1" applyFill="1" applyBorder="1" applyAlignment="1">
      <alignment horizontal="left" vertical="center" wrapText="1"/>
    </xf>
    <xf numFmtId="0" fontId="6" fillId="2" borderId="73" xfId="0" applyNumberFormat="1" applyFont="1" applyFill="1" applyBorder="1" applyAlignment="1">
      <alignment horizontal="left" vertical="center" wrapText="1"/>
    </xf>
    <xf numFmtId="0" fontId="6" fillId="2" borderId="74" xfId="0" applyNumberFormat="1" applyFont="1" applyFill="1" applyBorder="1" applyAlignment="1">
      <alignment horizontal="left" vertical="center" wrapText="1"/>
    </xf>
    <xf numFmtId="0" fontId="6" fillId="2" borderId="70" xfId="0" applyNumberFormat="1" applyFont="1" applyFill="1" applyBorder="1" applyAlignment="1">
      <alignment horizontal="left" vertical="center" wrapText="1"/>
    </xf>
    <xf numFmtId="0" fontId="6" fillId="2" borderId="0" xfId="0" applyNumberFormat="1" applyFont="1" applyFill="1" applyBorder="1" applyAlignment="1">
      <alignment horizontal="left" vertical="center" wrapText="1"/>
    </xf>
    <xf numFmtId="0" fontId="6" fillId="2" borderId="71" xfId="0" applyNumberFormat="1" applyFont="1" applyFill="1" applyBorder="1" applyAlignment="1">
      <alignment horizontal="left" vertical="center" wrapText="1"/>
    </xf>
    <xf numFmtId="0" fontId="2" fillId="5" borderId="6" xfId="0" applyFont="1" applyFill="1" applyBorder="1" applyAlignment="1">
      <alignment horizontal="center" vertical="center" wrapText="1"/>
    </xf>
    <xf numFmtId="0" fontId="2" fillId="5" borderId="64" xfId="0" applyFont="1" applyFill="1" applyBorder="1" applyAlignment="1">
      <alignment horizontal="center" vertical="center"/>
    </xf>
    <xf numFmtId="0" fontId="2" fillId="5" borderId="65" xfId="0" applyFont="1" applyFill="1" applyBorder="1" applyAlignment="1">
      <alignment horizontal="center" vertical="center"/>
    </xf>
  </cellXfs>
  <cellStyles count="12">
    <cellStyle name="ANCLAS,REZONES Y SUS PARTES,DE FUNDICION,DE HIERRO O DE ACERO" xfId="2"/>
    <cellStyle name="Hipervínculo" xfId="1" builtinId="8"/>
    <cellStyle name="Millares" xfId="9" builtinId="3"/>
    <cellStyle name="Millares 2" xfId="3"/>
    <cellStyle name="Normal" xfId="0" builtinId="0"/>
    <cellStyle name="Normal 2" xfId="4"/>
    <cellStyle name="Normal 2 2" xfId="5"/>
    <cellStyle name="Normal 3" xfId="6"/>
    <cellStyle name="Normal 4" xfId="7"/>
    <cellStyle name="Normal 5" xfId="11"/>
    <cellStyle name="Porcentaje" xfId="10"/>
    <cellStyle name="Porcentual 2" xfId="8"/>
  </cellStyles>
  <dxfs count="0"/>
  <tableStyles count="0" defaultTableStyle="TableStyleMedium9" defaultPivotStyle="PivotStyleLight16"/>
  <colors>
    <mruColors>
      <color rgb="FF0296DF"/>
      <color rgb="FF028ACC"/>
      <color rgb="FF0275AC"/>
      <color rgb="FF00B0F0"/>
      <color rgb="FF08A8BE"/>
      <color rgb="FF0175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733424</xdr:colOff>
      <xdr:row>5</xdr:row>
      <xdr:rowOff>114301</xdr:rowOff>
    </xdr:from>
    <xdr:to>
      <xdr:col>0</xdr:col>
      <xdr:colOff>2939414</xdr:colOff>
      <xdr:row>24</xdr:row>
      <xdr:rowOff>171451</xdr:rowOff>
    </xdr:to>
    <xdr:pic>
      <xdr:nvPicPr>
        <xdr:cNvPr id="15" name="7 Imagen" descr="Map.jpg"/>
        <xdr:cNvPicPr>
          <a:picLocks noChangeAspect="1"/>
        </xdr:cNvPicPr>
      </xdr:nvPicPr>
      <xdr:blipFill>
        <a:blip xmlns:r="http://schemas.openxmlformats.org/officeDocument/2006/relationships" r:embed="rId1"/>
        <a:stretch>
          <a:fillRect/>
        </a:stretch>
      </xdr:blipFill>
      <xdr:spPr>
        <a:xfrm>
          <a:off x="733424" y="1171576"/>
          <a:ext cx="2205990" cy="3676650"/>
        </a:xfrm>
        <a:prstGeom prst="rect">
          <a:avLst/>
        </a:prstGeom>
        <a:solidFill>
          <a:srgbClr val="0296DF"/>
        </a:solidFill>
      </xdr:spPr>
    </xdr:pic>
    <xdr:clientData/>
  </xdr:twoCellAnchor>
  <xdr:twoCellAnchor editAs="oneCell">
    <xdr:from>
      <xdr:col>0</xdr:col>
      <xdr:colOff>180975</xdr:colOff>
      <xdr:row>0</xdr:row>
      <xdr:rowOff>95250</xdr:rowOff>
    </xdr:from>
    <xdr:to>
      <xdr:col>0</xdr:col>
      <xdr:colOff>2790289</xdr:colOff>
      <xdr:row>4</xdr:row>
      <xdr:rowOff>173437</xdr:rowOff>
    </xdr:to>
    <xdr:pic>
      <xdr:nvPicPr>
        <xdr:cNvPr id="3" name="Imagen 2"/>
        <xdr:cNvPicPr>
          <a:picLocks noChangeAspect="1"/>
        </xdr:cNvPicPr>
      </xdr:nvPicPr>
      <xdr:blipFill>
        <a:blip xmlns:r="http://schemas.openxmlformats.org/officeDocument/2006/relationships" r:embed="rId2"/>
        <a:stretch>
          <a:fillRect/>
        </a:stretch>
      </xdr:blipFill>
      <xdr:spPr>
        <a:xfrm>
          <a:off x="180975" y="95250"/>
          <a:ext cx="2609314" cy="94496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07000C61%2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1"/>
    </sheetNames>
    <sheetDataSet>
      <sheetData sheetId="0" refreshError="1">
        <row r="6">
          <cell r="C6">
            <v>6725879</v>
          </cell>
        </row>
        <row r="7">
          <cell r="B7">
            <v>1193620</v>
          </cell>
        </row>
        <row r="13">
          <cell r="B13">
            <v>1233179</v>
          </cell>
        </row>
        <row r="19">
          <cell r="B19">
            <v>1252134</v>
          </cell>
        </row>
        <row r="25">
          <cell r="B25">
            <v>1169647</v>
          </cell>
        </row>
        <row r="31">
          <cell r="B31">
            <v>1205481</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3"/>
  <sheetViews>
    <sheetView tabSelected="1" workbookViewId="0"/>
  </sheetViews>
  <sheetFormatPr baseColWidth="10" defaultRowHeight="15"/>
  <cols>
    <col min="1" max="1" width="50.7109375" style="66" customWidth="1"/>
    <col min="2" max="2" width="11.7109375" style="68" customWidth="1"/>
    <col min="3" max="3" width="18" style="68" bestFit="1" customWidth="1"/>
    <col min="4" max="6" width="11.42578125" style="68"/>
    <col min="7" max="7" width="11.42578125" style="68" customWidth="1"/>
    <col min="8" max="8" width="31.85546875" style="68" customWidth="1"/>
    <col min="9" max="9" width="20" style="238" customWidth="1"/>
    <col min="10" max="10" width="18.7109375" style="66" customWidth="1"/>
    <col min="11" max="16384" width="11.42578125" style="66"/>
  </cols>
  <sheetData>
    <row r="1" spans="1:26" ht="23.25">
      <c r="B1" s="518" t="s">
        <v>277</v>
      </c>
      <c r="C1" s="518"/>
      <c r="D1" s="518"/>
      <c r="E1" s="67"/>
      <c r="F1" s="67"/>
      <c r="G1" s="67"/>
      <c r="H1" s="67"/>
      <c r="Z1" s="318">
        <v>43858</v>
      </c>
    </row>
    <row r="2" spans="1:26" ht="15" customHeight="1">
      <c r="A2" s="239"/>
      <c r="D2" s="67"/>
      <c r="E2" s="67"/>
      <c r="F2" s="67"/>
      <c r="G2" s="67"/>
      <c r="H2" s="67"/>
    </row>
    <row r="3" spans="1:26" ht="15" customHeight="1">
      <c r="A3" s="240"/>
      <c r="B3" s="241" t="s">
        <v>0</v>
      </c>
      <c r="C3" s="67"/>
      <c r="D3" s="67"/>
      <c r="E3" s="67"/>
      <c r="F3" s="67"/>
      <c r="G3" s="67"/>
      <c r="H3" s="67"/>
    </row>
    <row r="4" spans="1:26" ht="15" customHeight="1">
      <c r="A4" s="242"/>
      <c r="B4" s="511" t="s">
        <v>22</v>
      </c>
      <c r="C4" s="520"/>
      <c r="D4" s="520"/>
      <c r="E4" s="520"/>
      <c r="F4" s="520"/>
      <c r="G4" s="520"/>
      <c r="H4" s="520"/>
      <c r="J4" s="243"/>
      <c r="K4" s="83"/>
    </row>
    <row r="5" spans="1:26" ht="15" customHeight="1">
      <c r="B5" s="244" t="s">
        <v>1</v>
      </c>
      <c r="C5" s="512" t="s">
        <v>281</v>
      </c>
      <c r="D5" s="513"/>
      <c r="E5" s="513"/>
      <c r="F5" s="513"/>
      <c r="G5" s="513"/>
      <c r="H5" s="514"/>
      <c r="I5" s="247"/>
      <c r="J5" s="67"/>
      <c r="K5" s="83"/>
    </row>
    <row r="6" spans="1:26" ht="15" customHeight="1">
      <c r="B6" s="244" t="s">
        <v>2</v>
      </c>
      <c r="C6" s="510" t="s">
        <v>21</v>
      </c>
      <c r="D6" s="510"/>
      <c r="E6" s="510"/>
      <c r="F6" s="510"/>
      <c r="G6" s="510"/>
      <c r="H6" s="510"/>
      <c r="I6" s="247"/>
      <c r="J6" s="67"/>
      <c r="K6" s="83"/>
    </row>
    <row r="7" spans="1:26" ht="15" customHeight="1">
      <c r="B7" s="244" t="s">
        <v>3</v>
      </c>
      <c r="C7" s="245" t="s">
        <v>252</v>
      </c>
      <c r="D7" s="245"/>
      <c r="E7" s="245"/>
      <c r="F7" s="245"/>
      <c r="G7" s="245"/>
      <c r="H7" s="246"/>
      <c r="I7" s="247"/>
      <c r="J7" s="248"/>
      <c r="K7" s="83"/>
    </row>
    <row r="8" spans="1:26" ht="15" customHeight="1">
      <c r="B8" s="334" t="s">
        <v>4</v>
      </c>
      <c r="C8" s="512" t="s">
        <v>256</v>
      </c>
      <c r="D8" s="513"/>
      <c r="E8" s="513"/>
      <c r="F8" s="513"/>
      <c r="G8" s="513"/>
      <c r="H8" s="514"/>
      <c r="I8" s="249"/>
      <c r="J8" s="247"/>
    </row>
    <row r="9" spans="1:26" ht="15" customHeight="1">
      <c r="B9" s="334" t="s">
        <v>5</v>
      </c>
      <c r="C9" s="512" t="s">
        <v>16</v>
      </c>
      <c r="D9" s="513"/>
      <c r="E9" s="513"/>
      <c r="F9" s="513"/>
      <c r="G9" s="513"/>
      <c r="H9" s="514"/>
      <c r="I9" s="249"/>
      <c r="J9" s="247"/>
    </row>
    <row r="10" spans="1:26" ht="15" customHeight="1">
      <c r="B10" s="334" t="s">
        <v>6</v>
      </c>
      <c r="C10" s="512" t="s">
        <v>166</v>
      </c>
      <c r="D10" s="513"/>
      <c r="E10" s="513"/>
      <c r="F10" s="513"/>
      <c r="G10" s="513"/>
      <c r="H10" s="514"/>
      <c r="I10" s="249"/>
      <c r="J10" s="247"/>
    </row>
    <row r="11" spans="1:26" ht="15" customHeight="1">
      <c r="B11" s="515" t="s">
        <v>207</v>
      </c>
      <c r="C11" s="516"/>
      <c r="D11" s="516"/>
      <c r="E11" s="516"/>
      <c r="F11" s="516"/>
      <c r="G11" s="516"/>
      <c r="H11" s="517"/>
      <c r="I11" s="249"/>
      <c r="J11" s="247"/>
    </row>
    <row r="12" spans="1:26" ht="15" customHeight="1">
      <c r="B12" s="334" t="s">
        <v>7</v>
      </c>
      <c r="C12" s="510" t="s">
        <v>283</v>
      </c>
      <c r="D12" s="510"/>
      <c r="E12" s="510"/>
      <c r="F12" s="510"/>
      <c r="G12" s="510"/>
      <c r="H12" s="510"/>
      <c r="I12" s="249"/>
      <c r="J12" s="67"/>
    </row>
    <row r="13" spans="1:26" ht="15" customHeight="1">
      <c r="B13" s="511" t="s">
        <v>23</v>
      </c>
      <c r="C13" s="511"/>
      <c r="D13" s="511"/>
      <c r="E13" s="511"/>
      <c r="F13" s="511"/>
      <c r="G13" s="511"/>
      <c r="H13" s="511"/>
      <c r="I13" s="247"/>
    </row>
    <row r="14" spans="1:26" ht="15" customHeight="1">
      <c r="B14" s="334" t="s">
        <v>8</v>
      </c>
      <c r="C14" s="510" t="s">
        <v>98</v>
      </c>
      <c r="D14" s="510"/>
      <c r="E14" s="510"/>
      <c r="F14" s="510"/>
      <c r="G14" s="510"/>
      <c r="H14" s="510"/>
      <c r="I14" s="247"/>
    </row>
    <row r="15" spans="1:26" ht="15" customHeight="1">
      <c r="B15" s="334" t="s">
        <v>9</v>
      </c>
      <c r="C15" s="510" t="s">
        <v>178</v>
      </c>
      <c r="D15" s="510"/>
      <c r="E15" s="510"/>
      <c r="F15" s="510"/>
      <c r="G15" s="510"/>
      <c r="H15" s="510"/>
      <c r="I15" s="247"/>
    </row>
    <row r="16" spans="1:26" ht="15" customHeight="1">
      <c r="B16" s="334" t="s">
        <v>10</v>
      </c>
      <c r="C16" s="510" t="s">
        <v>254</v>
      </c>
      <c r="D16" s="510"/>
      <c r="E16" s="510"/>
      <c r="F16" s="510"/>
      <c r="G16" s="510"/>
      <c r="H16" s="510"/>
      <c r="I16" s="247"/>
    </row>
    <row r="17" spans="1:11" ht="15" customHeight="1">
      <c r="B17" s="334" t="s">
        <v>11</v>
      </c>
      <c r="C17" s="510" t="s">
        <v>251</v>
      </c>
      <c r="D17" s="510"/>
      <c r="E17" s="510"/>
      <c r="F17" s="510"/>
      <c r="G17" s="510"/>
      <c r="H17" s="510"/>
      <c r="I17" s="247"/>
    </row>
    <row r="18" spans="1:11">
      <c r="B18" s="334" t="s">
        <v>12</v>
      </c>
      <c r="C18" s="510" t="s">
        <v>257</v>
      </c>
      <c r="D18" s="510"/>
      <c r="E18" s="510"/>
      <c r="F18" s="510"/>
      <c r="G18" s="510"/>
      <c r="H18" s="510"/>
      <c r="I18" s="247"/>
    </row>
    <row r="19" spans="1:11">
      <c r="B19" s="334" t="s">
        <v>13</v>
      </c>
      <c r="C19" s="510" t="s">
        <v>225</v>
      </c>
      <c r="D19" s="510"/>
      <c r="E19" s="510"/>
      <c r="F19" s="510"/>
      <c r="G19" s="510"/>
      <c r="H19" s="510"/>
      <c r="I19" s="247"/>
    </row>
    <row r="20" spans="1:11">
      <c r="B20" s="334" t="s">
        <v>14</v>
      </c>
      <c r="C20" s="510" t="s">
        <v>99</v>
      </c>
      <c r="D20" s="510"/>
      <c r="E20" s="510"/>
      <c r="F20" s="510"/>
      <c r="G20" s="510"/>
      <c r="H20" s="510"/>
      <c r="I20" s="247"/>
    </row>
    <row r="21" spans="1:11">
      <c r="B21" s="334" t="s">
        <v>15</v>
      </c>
      <c r="C21" s="510" t="s">
        <v>100</v>
      </c>
      <c r="D21" s="510"/>
      <c r="E21" s="510"/>
      <c r="F21" s="510"/>
      <c r="G21" s="510"/>
      <c r="H21" s="510"/>
      <c r="I21" s="247"/>
    </row>
    <row r="22" spans="1:11">
      <c r="B22" s="511" t="s">
        <v>133</v>
      </c>
      <c r="C22" s="511"/>
      <c r="D22" s="511"/>
      <c r="E22" s="511"/>
      <c r="F22" s="511"/>
      <c r="G22" s="511"/>
      <c r="H22" s="511"/>
    </row>
    <row r="23" spans="1:11">
      <c r="B23" s="250" t="s">
        <v>183</v>
      </c>
      <c r="C23" s="510" t="s">
        <v>173</v>
      </c>
      <c r="D23" s="510"/>
      <c r="E23" s="510"/>
      <c r="F23" s="510"/>
      <c r="G23" s="510"/>
      <c r="H23" s="510"/>
    </row>
    <row r="24" spans="1:11">
      <c r="B24" s="250" t="s">
        <v>186</v>
      </c>
      <c r="C24" s="510" t="s">
        <v>269</v>
      </c>
      <c r="D24" s="510"/>
      <c r="E24" s="510"/>
      <c r="F24" s="510"/>
      <c r="G24" s="510"/>
      <c r="H24" s="510"/>
    </row>
    <row r="25" spans="1:11">
      <c r="B25" s="250" t="s">
        <v>187</v>
      </c>
      <c r="C25" s="510" t="s">
        <v>167</v>
      </c>
      <c r="D25" s="510"/>
      <c r="E25" s="510"/>
      <c r="F25" s="510"/>
      <c r="G25" s="510"/>
      <c r="H25" s="510"/>
    </row>
    <row r="26" spans="1:11">
      <c r="B26" s="250" t="s">
        <v>190</v>
      </c>
      <c r="C26" s="510" t="s">
        <v>134</v>
      </c>
      <c r="D26" s="510"/>
      <c r="E26" s="510"/>
      <c r="F26" s="510"/>
      <c r="G26" s="510"/>
      <c r="H26" s="510"/>
    </row>
    <row r="27" spans="1:11">
      <c r="B27" s="250" t="s">
        <v>192</v>
      </c>
      <c r="C27" s="510" t="s">
        <v>135</v>
      </c>
      <c r="D27" s="510"/>
      <c r="E27" s="510"/>
      <c r="F27" s="510"/>
      <c r="G27" s="510"/>
      <c r="H27" s="510"/>
    </row>
    <row r="28" spans="1:11">
      <c r="B28" s="511" t="s">
        <v>146</v>
      </c>
      <c r="C28" s="511"/>
      <c r="D28" s="511"/>
      <c r="E28" s="511"/>
      <c r="F28" s="511"/>
      <c r="G28" s="511"/>
      <c r="H28" s="511"/>
    </row>
    <row r="29" spans="1:11">
      <c r="B29" s="250" t="s">
        <v>194</v>
      </c>
      <c r="C29" s="510" t="s">
        <v>147</v>
      </c>
      <c r="D29" s="510"/>
      <c r="E29" s="510"/>
      <c r="F29" s="510"/>
      <c r="G29" s="510"/>
      <c r="H29" s="510"/>
    </row>
    <row r="30" spans="1:11" s="238" customFormat="1">
      <c r="A30" s="66"/>
      <c r="B30" s="511" t="s">
        <v>149</v>
      </c>
      <c r="C30" s="511"/>
      <c r="D30" s="511"/>
      <c r="E30" s="511"/>
      <c r="F30" s="511"/>
      <c r="G30" s="511"/>
      <c r="H30" s="511"/>
      <c r="J30" s="66"/>
      <c r="K30" s="66"/>
    </row>
    <row r="31" spans="1:11" s="238" customFormat="1">
      <c r="A31" s="66"/>
      <c r="B31" s="250" t="s">
        <v>196</v>
      </c>
      <c r="C31" s="510" t="s">
        <v>271</v>
      </c>
      <c r="D31" s="510"/>
      <c r="E31" s="510"/>
      <c r="F31" s="510"/>
      <c r="G31" s="510"/>
      <c r="H31" s="510"/>
      <c r="J31" s="66"/>
      <c r="K31" s="66"/>
    </row>
    <row r="32" spans="1:11" s="238" customFormat="1">
      <c r="A32" s="66"/>
      <c r="B32" s="250" t="s">
        <v>198</v>
      </c>
      <c r="C32" s="510" t="s">
        <v>273</v>
      </c>
      <c r="D32" s="510"/>
      <c r="E32" s="510"/>
      <c r="F32" s="510"/>
      <c r="G32" s="510"/>
      <c r="H32" s="510"/>
      <c r="J32" s="66"/>
      <c r="K32" s="66"/>
    </row>
    <row r="33" spans="1:11" s="238" customFormat="1">
      <c r="A33" s="68"/>
      <c r="B33" s="511" t="s">
        <v>151</v>
      </c>
      <c r="C33" s="511"/>
      <c r="D33" s="511"/>
      <c r="E33" s="511"/>
      <c r="F33" s="511"/>
      <c r="G33" s="511"/>
      <c r="H33" s="511"/>
      <c r="J33" s="66"/>
      <c r="K33" s="66"/>
    </row>
    <row r="34" spans="1:11" s="238" customFormat="1">
      <c r="A34" s="66"/>
      <c r="B34" s="250" t="s">
        <v>200</v>
      </c>
      <c r="C34" s="510" t="s">
        <v>158</v>
      </c>
      <c r="D34" s="510"/>
      <c r="E34" s="510"/>
      <c r="F34" s="510"/>
      <c r="G34" s="510"/>
      <c r="H34" s="510"/>
      <c r="J34" s="66"/>
      <c r="K34" s="66"/>
    </row>
    <row r="35" spans="1:11" s="238" customFormat="1">
      <c r="A35" s="66"/>
      <c r="B35" s="250" t="s">
        <v>17</v>
      </c>
      <c r="C35" s="510" t="s">
        <v>160</v>
      </c>
      <c r="D35" s="510"/>
      <c r="E35" s="510"/>
      <c r="F35" s="510"/>
      <c r="G35" s="510"/>
      <c r="H35" s="510"/>
      <c r="J35" s="66"/>
      <c r="K35" s="66"/>
    </row>
    <row r="36" spans="1:11" s="238" customFormat="1">
      <c r="A36" s="66"/>
      <c r="B36" s="250" t="s">
        <v>18</v>
      </c>
      <c r="C36" s="510" t="s">
        <v>291</v>
      </c>
      <c r="D36" s="510"/>
      <c r="E36" s="510"/>
      <c r="F36" s="510"/>
      <c r="G36" s="510"/>
      <c r="H36" s="510"/>
      <c r="J36" s="66"/>
      <c r="K36" s="66"/>
    </row>
    <row r="37" spans="1:11" s="238" customFormat="1">
      <c r="A37" s="66"/>
      <c r="B37" s="250" t="s">
        <v>19</v>
      </c>
      <c r="C37" s="510" t="s">
        <v>293</v>
      </c>
      <c r="D37" s="510"/>
      <c r="E37" s="510"/>
      <c r="F37" s="510"/>
      <c r="G37" s="510"/>
      <c r="H37" s="510"/>
      <c r="J37" s="66"/>
      <c r="K37" s="66"/>
    </row>
    <row r="38" spans="1:11">
      <c r="B38" s="250" t="s">
        <v>20</v>
      </c>
      <c r="C38" s="510" t="s">
        <v>295</v>
      </c>
      <c r="D38" s="510"/>
      <c r="E38" s="510"/>
      <c r="F38" s="510"/>
      <c r="G38" s="510"/>
      <c r="H38" s="510"/>
    </row>
    <row r="39" spans="1:11">
      <c r="B39" s="250" t="s">
        <v>203</v>
      </c>
      <c r="C39" s="510" t="s">
        <v>297</v>
      </c>
      <c r="D39" s="510"/>
      <c r="E39" s="510"/>
      <c r="F39" s="510"/>
      <c r="G39" s="510"/>
      <c r="H39" s="510"/>
    </row>
    <row r="40" spans="1:11">
      <c r="B40" s="250" t="s">
        <v>204</v>
      </c>
      <c r="C40" s="510" t="s">
        <v>205</v>
      </c>
      <c r="D40" s="510"/>
      <c r="E40" s="510"/>
      <c r="F40" s="510"/>
      <c r="G40" s="510"/>
      <c r="H40" s="510"/>
    </row>
    <row r="41" spans="1:11">
      <c r="B41" s="69"/>
      <c r="C41" s="519"/>
      <c r="D41" s="519"/>
      <c r="E41" s="519"/>
      <c r="F41" s="519"/>
      <c r="G41" s="519"/>
      <c r="H41" s="519"/>
    </row>
    <row r="42" spans="1:11">
      <c r="B42" s="69"/>
      <c r="C42" s="509" t="s">
        <v>312</v>
      </c>
      <c r="D42" s="509"/>
      <c r="E42" s="509"/>
      <c r="F42" s="509"/>
      <c r="G42" s="509"/>
      <c r="H42" s="509"/>
    </row>
    <row r="43" spans="1:11">
      <c r="B43" s="69"/>
      <c r="C43" s="519"/>
      <c r="D43" s="519"/>
      <c r="E43" s="519"/>
      <c r="F43" s="519"/>
      <c r="G43" s="519"/>
      <c r="H43" s="519"/>
    </row>
  </sheetData>
  <mergeCells count="39">
    <mergeCell ref="B1:D1"/>
    <mergeCell ref="C41:H41"/>
    <mergeCell ref="C43:H43"/>
    <mergeCell ref="C40:H40"/>
    <mergeCell ref="C16:H16"/>
    <mergeCell ref="C17:H17"/>
    <mergeCell ref="C18:H18"/>
    <mergeCell ref="C29:H29"/>
    <mergeCell ref="B28:H28"/>
    <mergeCell ref="C27:H27"/>
    <mergeCell ref="C19:H19"/>
    <mergeCell ref="C20:H20"/>
    <mergeCell ref="C21:H21"/>
    <mergeCell ref="B22:H22"/>
    <mergeCell ref="C23:H23"/>
    <mergeCell ref="B4:H4"/>
    <mergeCell ref="C6:H6"/>
    <mergeCell ref="C8:H8"/>
    <mergeCell ref="C5:H5"/>
    <mergeCell ref="C25:H25"/>
    <mergeCell ref="C24:H24"/>
    <mergeCell ref="C9:H9"/>
    <mergeCell ref="C10:H10"/>
    <mergeCell ref="B13:H13"/>
    <mergeCell ref="C15:H15"/>
    <mergeCell ref="C14:H14"/>
    <mergeCell ref="B11:H11"/>
    <mergeCell ref="C12:H12"/>
    <mergeCell ref="C26:H26"/>
    <mergeCell ref="B30:H30"/>
    <mergeCell ref="B33:H33"/>
    <mergeCell ref="C31:H31"/>
    <mergeCell ref="C32:H32"/>
    <mergeCell ref="C39:H39"/>
    <mergeCell ref="C34:H34"/>
    <mergeCell ref="C35:H35"/>
    <mergeCell ref="C36:H36"/>
    <mergeCell ref="C38:H38"/>
    <mergeCell ref="C37:H37"/>
  </mergeCells>
  <hyperlinks>
    <hyperlink ref="C10:H10" location="D6.!A1" display="Hogares con una o más personas indígenas o descendientes de pueblos originarios"/>
    <hyperlink ref="C6:H6" location="D2.!A1" display="Estructura de la población por edad"/>
    <hyperlink ref="C7:H7" location="D3.!A1" display="Estructura de la población por sexo"/>
    <hyperlink ref="C8:H8" location="D4.!A1" display="Población urbana y rural"/>
    <hyperlink ref="C15:H15" location="D9.!A1" display="Hogares por presencia de servicio "/>
    <hyperlink ref="C18:H18" location="D12.!A1" display="Hogares con disponibilidad de servicios básicos"/>
    <hyperlink ref="C19:H19" location="D13.!A1" display="Hogares con disponibilidad de gas, agua de red y desague cloacal"/>
    <hyperlink ref="C20:H20" location="D14.!A1" display="Propietarios de vivienda y terreno sobre total "/>
    <hyperlink ref="C21:H21" location="D15.!A1" display="Población de 65 años o más con jubilación o pensión"/>
    <hyperlink ref="C14:H14" location="D8.!A1" display="Tamaño medio de los hogares"/>
    <hyperlink ref="C23:H23" location="D16.!A1" display="Población con Necesidades Básicas Insatisfechas (NBI)"/>
    <hyperlink ref="C24:H24" location="D17.!A1" display="Hogares con necesidades básicas insatisfechas (NBI) por condición de privación"/>
    <hyperlink ref="C25:H25" location="D18.!A1" display="Viviendas particulares con características deficitarias "/>
    <hyperlink ref="C26:H26" location="D19.!A1" display="Hogares con hacinamiento crítico"/>
    <hyperlink ref="C27:H27" location="D20.!A1" display="Casa tipo &quot;A&quot; y &quot;B&quot; respecto al total de viviendas"/>
    <hyperlink ref="C29:H29" location="D21.!A1" display="Población con cobertura obra social y/o plan de salud privado o mutual"/>
    <hyperlink ref="C32:H32" location="D23.!A1" display="Tasa del mercado laboral de la  población &gt; de 14 años "/>
    <hyperlink ref="C31:H31" location="D22.!A1" display="Pirámide poblacional - Población de más de 60 años sobre población entre 59 y 15 años"/>
    <hyperlink ref="C34:H34" location="D24.!A1" display="Asistencia escolar"/>
    <hyperlink ref="C35:H35" location="D25.!A1" display="Analfabetismo"/>
    <hyperlink ref="C36:H36" location="D26.!A1" display="Personas con estudios primarios completos e incompletos y completos &gt; de 15 años"/>
    <hyperlink ref="C37:H37" location="D27.!A1" display="Personas con estudios secundarios completos e incompletos y completos &gt;  de 25 años"/>
    <hyperlink ref="C39:H39" location="D29.!A1" display="Personas con estudios universitarios completos e incompletos y completos &gt; 25 años"/>
    <hyperlink ref="C40:H40" location="D30.!A1" display="Población asistente a nivel terciario o superior y asistentes de + de 18 años"/>
    <hyperlink ref="C16:H16" location="D10.!A1" display="Hogares con baño compartido y según tenencia de baño exclusivo"/>
    <hyperlink ref="C17:H17" location="D11.!A1" display="Hogares sin teléfono fijo y con teléfono fijo"/>
    <hyperlink ref="C12:H12" location="D7.!A1" display="Población total y población nacida en el extranjero y por año de llegada al país, según lugar de residencia"/>
    <hyperlink ref="C5:H5" location="D1.!A1" display="Población y tasa de crecimiento anual medio por provincia"/>
    <hyperlink ref="C9:H9" location="D5.!A1" display="Paridez media final"/>
    <hyperlink ref="C38:H38" location="D28.!A1" display="Personas con estudios terciarios incompletos, completos y más, respecto del total de la población "/>
  </hyperlinks>
  <printOptions verticalCentered="1"/>
  <pageMargins left="0" right="0.23622047244094491" top="0" bottom="0" header="0.31496062992125984" footer="0.31496062992125984"/>
  <pageSetup paperSize="9" scale="8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9"/>
  <sheetViews>
    <sheetView topLeftCell="A25" workbookViewId="0">
      <selection activeCell="B39" sqref="B39"/>
    </sheetView>
  </sheetViews>
  <sheetFormatPr baseColWidth="10" defaultRowHeight="15"/>
  <cols>
    <col min="1" max="1" width="37.7109375" style="5" bestFit="1" customWidth="1"/>
    <col min="2" max="10" width="12.7109375" style="5" customWidth="1"/>
    <col min="11" max="11" width="3.7109375" style="5" customWidth="1"/>
    <col min="12" max="19" width="11.5703125" style="5" bestFit="1" customWidth="1"/>
    <col min="20" max="20" width="3.7109375" style="5" customWidth="1"/>
    <col min="21" max="29" width="11.42578125" style="5"/>
    <col min="30" max="30" width="8.140625" style="5" customWidth="1"/>
    <col min="31" max="16384" width="11.42578125" style="5"/>
  </cols>
  <sheetData>
    <row r="1" spans="1:30">
      <c r="A1" s="1" t="s">
        <v>91</v>
      </c>
    </row>
    <row r="2" spans="1:30">
      <c r="A2" s="1" t="s">
        <v>244</v>
      </c>
    </row>
    <row r="3" spans="1:30">
      <c r="A3" s="105"/>
      <c r="B3" s="521" t="s">
        <v>82</v>
      </c>
      <c r="C3" s="522"/>
      <c r="D3" s="522"/>
      <c r="E3" s="522"/>
      <c r="F3" s="522"/>
      <c r="G3" s="522"/>
      <c r="H3" s="522"/>
      <c r="I3" s="522"/>
      <c r="J3" s="523"/>
      <c r="K3" s="359"/>
      <c r="L3" s="524" t="s">
        <v>289</v>
      </c>
      <c r="M3" s="525"/>
      <c r="N3" s="525"/>
      <c r="O3" s="525"/>
      <c r="P3" s="525"/>
      <c r="Q3" s="525"/>
      <c r="R3" s="525"/>
      <c r="S3" s="525"/>
      <c r="T3" s="360"/>
      <c r="U3" s="521" t="s">
        <v>82</v>
      </c>
      <c r="V3" s="522"/>
      <c r="W3" s="522"/>
      <c r="X3" s="522"/>
      <c r="Y3" s="522"/>
      <c r="Z3" s="522"/>
      <c r="AA3" s="522"/>
      <c r="AB3" s="522"/>
      <c r="AC3" s="523"/>
      <c r="AD3" s="325"/>
    </row>
    <row r="4" spans="1:30">
      <c r="A4" s="105"/>
      <c r="B4" s="361" t="s">
        <v>234</v>
      </c>
      <c r="C4" s="357" t="s">
        <v>235</v>
      </c>
      <c r="D4" s="357">
        <v>1947</v>
      </c>
      <c r="E4" s="357">
        <v>1960</v>
      </c>
      <c r="F4" s="357">
        <v>1970</v>
      </c>
      <c r="G4" s="357">
        <v>1980</v>
      </c>
      <c r="H4" s="357">
        <v>1991</v>
      </c>
      <c r="I4" s="357">
        <v>2001</v>
      </c>
      <c r="J4" s="362">
        <v>2010</v>
      </c>
      <c r="K4" s="360"/>
      <c r="L4" s="363" t="s">
        <v>238</v>
      </c>
      <c r="M4" s="364" t="s">
        <v>239</v>
      </c>
      <c r="N4" s="364" t="s">
        <v>240</v>
      </c>
      <c r="O4" s="364" t="s">
        <v>241</v>
      </c>
      <c r="P4" s="364" t="s">
        <v>242</v>
      </c>
      <c r="Q4" s="364" t="s">
        <v>243</v>
      </c>
      <c r="R4" s="364" t="s">
        <v>232</v>
      </c>
      <c r="S4" s="364" t="s">
        <v>233</v>
      </c>
      <c r="T4" s="360"/>
      <c r="U4" s="361" t="s">
        <v>234</v>
      </c>
      <c r="V4" s="357" t="s">
        <v>235</v>
      </c>
      <c r="W4" s="357">
        <v>1947</v>
      </c>
      <c r="X4" s="357">
        <v>1960</v>
      </c>
      <c r="Y4" s="357">
        <v>1970</v>
      </c>
      <c r="Z4" s="357" t="s">
        <v>236</v>
      </c>
      <c r="AA4" s="357" t="s">
        <v>237</v>
      </c>
      <c r="AB4" s="357">
        <v>2001</v>
      </c>
      <c r="AC4" s="362">
        <v>2010</v>
      </c>
      <c r="AD4" s="325"/>
    </row>
    <row r="5" spans="1:30">
      <c r="A5" s="90" t="s">
        <v>24</v>
      </c>
      <c r="B5" s="317">
        <v>921168</v>
      </c>
      <c r="C5" s="317">
        <v>2066948</v>
      </c>
      <c r="D5" s="317">
        <v>4273874</v>
      </c>
      <c r="E5" s="317">
        <v>6766108</v>
      </c>
      <c r="F5" s="317">
        <v>8774529</v>
      </c>
      <c r="G5" s="317">
        <v>10865408</v>
      </c>
      <c r="H5" s="317">
        <v>12594974</v>
      </c>
      <c r="I5" s="317">
        <v>13827203</v>
      </c>
      <c r="J5" s="317">
        <v>15625084</v>
      </c>
      <c r="K5" s="331"/>
      <c r="L5" s="328">
        <v>4.3267646578015295E-2</v>
      </c>
      <c r="M5" s="328">
        <v>2.2257648443183342E-2</v>
      </c>
      <c r="N5" s="328">
        <v>3.4904949220286641E-2</v>
      </c>
      <c r="O5" s="328">
        <v>2.6333462400943693E-2</v>
      </c>
      <c r="P5" s="328">
        <v>2.1472337691784027E-2</v>
      </c>
      <c r="Q5" s="328">
        <v>1.4080442403712645E-2</v>
      </c>
      <c r="R5" s="206">
        <v>9.3777014887148624E-3</v>
      </c>
      <c r="S5" s="206">
        <v>1.3674844471799785E-2</v>
      </c>
      <c r="T5" s="330"/>
      <c r="U5" s="206">
        <v>0.22277819280753564</v>
      </c>
      <c r="V5" s="328">
        <v>0.26151776227272877</v>
      </c>
      <c r="W5" s="328">
        <v>0.26890150496793502</v>
      </c>
      <c r="X5" s="328">
        <v>0.33807224847384004</v>
      </c>
      <c r="Y5" s="328">
        <v>0.37555072494596592</v>
      </c>
      <c r="Z5" s="328">
        <v>0.38877999800053287</v>
      </c>
      <c r="AA5" s="328">
        <v>0.38616495799178846</v>
      </c>
      <c r="AB5" s="328">
        <v>0.38133351976399421</v>
      </c>
      <c r="AC5" s="328">
        <v>0.38948691600209545</v>
      </c>
      <c r="AD5" s="325"/>
    </row>
    <row r="6" spans="1:30">
      <c r="A6" s="106" t="s">
        <v>226</v>
      </c>
      <c r="B6" s="71">
        <v>117763</v>
      </c>
      <c r="C6" s="71">
        <v>458217</v>
      </c>
      <c r="D6" s="71">
        <v>1741338</v>
      </c>
      <c r="E6" s="71">
        <v>3772411</v>
      </c>
      <c r="F6" s="71">
        <v>5380447</v>
      </c>
      <c r="G6" s="71">
        <v>6843201</v>
      </c>
      <c r="H6" s="71">
        <v>7969324</v>
      </c>
      <c r="I6" s="71">
        <v>8684437</v>
      </c>
      <c r="J6" s="71">
        <v>9916715</v>
      </c>
      <c r="K6" s="331"/>
      <c r="L6" s="329">
        <v>7.3805685245384778E-2</v>
      </c>
      <c r="M6" s="329">
        <v>4.1286066139772259E-2</v>
      </c>
      <c r="N6" s="329">
        <v>5.9433329116922888E-2</v>
      </c>
      <c r="O6" s="329">
        <v>3.6143568285823768E-2</v>
      </c>
      <c r="P6" s="329">
        <v>2.4192332741085783E-2</v>
      </c>
      <c r="Q6" s="329">
        <v>1.4525012864864184E-2</v>
      </c>
      <c r="R6" s="206">
        <v>8.6303185117544423E-3</v>
      </c>
      <c r="S6" s="206">
        <v>1.4852455848158197E-2</v>
      </c>
      <c r="T6" s="330"/>
      <c r="U6" s="206">
        <v>2.848017768701672E-2</v>
      </c>
      <c r="V6" s="328">
        <v>5.7975277788954033E-2</v>
      </c>
      <c r="W6" s="328">
        <v>0.10956064892363557</v>
      </c>
      <c r="X6" s="328">
        <v>0.18849055748702906</v>
      </c>
      <c r="Y6" s="328">
        <v>0.23028367350354048</v>
      </c>
      <c r="Z6" s="328">
        <v>0.24485961973054712</v>
      </c>
      <c r="AA6" s="328">
        <v>0.24434140695192794</v>
      </c>
      <c r="AB6" s="328">
        <v>0.23950374695292045</v>
      </c>
      <c r="AC6" s="328">
        <v>0.24719423858596346</v>
      </c>
      <c r="AD6" s="325"/>
    </row>
    <row r="7" spans="1:30">
      <c r="A7" s="106" t="s">
        <v>224</v>
      </c>
      <c r="B7" s="71">
        <v>803405</v>
      </c>
      <c r="C7" s="71">
        <v>1608731</v>
      </c>
      <c r="D7" s="71">
        <v>2532536</v>
      </c>
      <c r="E7" s="71">
        <v>2993697</v>
      </c>
      <c r="F7" s="71">
        <v>3394082</v>
      </c>
      <c r="G7" s="71">
        <v>4022207</v>
      </c>
      <c r="H7" s="71">
        <v>4625650</v>
      </c>
      <c r="I7" s="71">
        <v>5142766</v>
      </c>
      <c r="J7" s="71">
        <v>5708369</v>
      </c>
      <c r="K7" s="331"/>
      <c r="L7" s="329">
        <v>3.7061351829023925E-2</v>
      </c>
      <c r="M7" s="329">
        <v>1.384574952353379E-2</v>
      </c>
      <c r="N7" s="329">
        <v>1.2571865357760226E-2</v>
      </c>
      <c r="O7" s="329">
        <v>1.263153718852017E-2</v>
      </c>
      <c r="P7" s="329">
        <v>1.7021250907480519E-2</v>
      </c>
      <c r="Q7" s="329">
        <v>1.3319759713141588E-2</v>
      </c>
      <c r="R7" s="206">
        <v>1.0653768042000689E-2</v>
      </c>
      <c r="S7" s="206">
        <v>1.1661052384588366E-2</v>
      </c>
      <c r="T7" s="330"/>
      <c r="U7" s="206">
        <v>0.19429801512051892</v>
      </c>
      <c r="V7" s="328">
        <v>0.20354248448377474</v>
      </c>
      <c r="W7" s="328">
        <v>0.15934085604429946</v>
      </c>
      <c r="X7" s="328">
        <v>0.14958169098681096</v>
      </c>
      <c r="Y7" s="328">
        <v>0.14526705144242547</v>
      </c>
      <c r="Z7" s="328">
        <v>0.14392037826998574</v>
      </c>
      <c r="AA7" s="328">
        <v>0.14182355103986052</v>
      </c>
      <c r="AB7" s="328">
        <v>0.14182977281107376</v>
      </c>
      <c r="AC7" s="328">
        <v>0.14229267741613202</v>
      </c>
      <c r="AD7" s="325"/>
    </row>
    <row r="8" spans="1:30">
      <c r="A8" s="90" t="s">
        <v>25</v>
      </c>
      <c r="B8" s="71">
        <v>663854</v>
      </c>
      <c r="C8" s="71">
        <v>1575814</v>
      </c>
      <c r="D8" s="71">
        <v>2981043</v>
      </c>
      <c r="E8" s="71">
        <v>2966634</v>
      </c>
      <c r="F8" s="71">
        <v>2972453</v>
      </c>
      <c r="G8" s="71">
        <v>2922829</v>
      </c>
      <c r="H8" s="71">
        <v>2965403</v>
      </c>
      <c r="I8" s="71">
        <v>2776138</v>
      </c>
      <c r="J8" s="71">
        <v>2890151</v>
      </c>
      <c r="K8" s="331"/>
      <c r="L8" s="329">
        <v>4.6349447626296225E-2</v>
      </c>
      <c r="M8" s="329">
        <v>1.9506024677272252E-2</v>
      </c>
      <c r="N8" s="329">
        <v>-3.6179133445413125E-4</v>
      </c>
      <c r="O8" s="329">
        <v>1.9597530845194555E-4</v>
      </c>
      <c r="P8" s="329">
        <v>-1.6720693676248732E-3</v>
      </c>
      <c r="Q8" s="329">
        <v>1.3697781039150314E-3</v>
      </c>
      <c r="R8" s="206">
        <v>-6.5735181814806642E-3</v>
      </c>
      <c r="S8" s="206">
        <v>4.4820139427617089E-3</v>
      </c>
      <c r="T8" s="330"/>
      <c r="U8" s="206">
        <v>0.16054855836074827</v>
      </c>
      <c r="V8" s="328">
        <v>0.19937770618227349</v>
      </c>
      <c r="W8" s="328">
        <v>0.18755979915976184</v>
      </c>
      <c r="X8" s="328">
        <v>0.14822947354357069</v>
      </c>
      <c r="Y8" s="328">
        <v>0.1272212877771344</v>
      </c>
      <c r="Z8" s="328">
        <v>0.10458304490506933</v>
      </c>
      <c r="AA8" s="328">
        <v>9.0919975295202946E-2</v>
      </c>
      <c r="AB8" s="328">
        <v>7.6561722200113452E-2</v>
      </c>
      <c r="AC8" s="328">
        <v>7.2042876682798782E-2</v>
      </c>
      <c r="AD8" s="325"/>
    </row>
    <row r="9" spans="1:30">
      <c r="A9" s="90" t="s">
        <v>26</v>
      </c>
      <c r="B9" s="71">
        <v>90161</v>
      </c>
      <c r="C9" s="71">
        <v>100769</v>
      </c>
      <c r="D9" s="71">
        <v>147213</v>
      </c>
      <c r="E9" s="71">
        <v>168231</v>
      </c>
      <c r="F9" s="71">
        <v>172323</v>
      </c>
      <c r="G9" s="71">
        <v>207717</v>
      </c>
      <c r="H9" s="71">
        <v>264234</v>
      </c>
      <c r="I9" s="71">
        <v>334568</v>
      </c>
      <c r="J9" s="71">
        <v>367828</v>
      </c>
      <c r="K9" s="331"/>
      <c r="L9" s="329">
        <v>5.846890859182885E-3</v>
      </c>
      <c r="M9" s="329">
        <v>1.15525775214389E-2</v>
      </c>
      <c r="N9" s="329">
        <v>1.0016789765546097E-2</v>
      </c>
      <c r="O9" s="329">
        <v>2.4061489182518603E-3</v>
      </c>
      <c r="P9" s="329">
        <v>1.8742144460573981E-2</v>
      </c>
      <c r="Q9" s="329">
        <v>2.304162388276243E-2</v>
      </c>
      <c r="R9" s="206">
        <v>2.3881203131441708E-2</v>
      </c>
      <c r="S9" s="206">
        <v>1.0586229582302042E-2</v>
      </c>
      <c r="T9" s="330"/>
      <c r="U9" s="206">
        <v>2.1804822401256037E-2</v>
      </c>
      <c r="V9" s="328">
        <v>1.274965958817571E-2</v>
      </c>
      <c r="W9" s="328">
        <v>9.2622752216945606E-3</v>
      </c>
      <c r="X9" s="328">
        <v>8.4057529724625418E-3</v>
      </c>
      <c r="Y9" s="328">
        <v>7.3754417558895401E-3</v>
      </c>
      <c r="Z9" s="328">
        <v>7.4324143966500548E-3</v>
      </c>
      <c r="AA9" s="328">
        <v>8.1014785350094591E-3</v>
      </c>
      <c r="AB9" s="328">
        <v>9.2268836322429073E-3</v>
      </c>
      <c r="AC9" s="328">
        <v>9.168859081923577E-3</v>
      </c>
      <c r="AD9" s="325"/>
    </row>
    <row r="10" spans="1:30">
      <c r="A10" s="90" t="s">
        <v>27</v>
      </c>
      <c r="B10" s="71">
        <v>10422</v>
      </c>
      <c r="C10" s="71">
        <v>46274</v>
      </c>
      <c r="D10" s="71">
        <v>430555</v>
      </c>
      <c r="E10" s="71">
        <v>543331</v>
      </c>
      <c r="F10" s="71">
        <v>566613</v>
      </c>
      <c r="G10" s="71">
        <v>701392</v>
      </c>
      <c r="H10" s="71">
        <v>839677</v>
      </c>
      <c r="I10" s="71">
        <v>984446</v>
      </c>
      <c r="J10" s="71">
        <v>1055259</v>
      </c>
      <c r="K10" s="331"/>
      <c r="L10" s="329">
        <v>8.1259864096196788E-2</v>
      </c>
      <c r="M10" s="329">
        <v>6.9927353558383754E-2</v>
      </c>
      <c r="N10" s="329">
        <v>1.7526244787902101E-2</v>
      </c>
      <c r="O10" s="329">
        <v>4.2045966536086166E-3</v>
      </c>
      <c r="P10" s="329">
        <v>2.143774814467236E-2</v>
      </c>
      <c r="Q10" s="329">
        <v>1.7179583554394858E-2</v>
      </c>
      <c r="R10" s="206">
        <v>1.6033351840069265E-2</v>
      </c>
      <c r="S10" s="206">
        <v>7.7479128262274433E-3</v>
      </c>
      <c r="T10" s="330"/>
      <c r="U10" s="206">
        <v>2.5204895583000458E-3</v>
      </c>
      <c r="V10" s="328">
        <v>5.8547544163705381E-3</v>
      </c>
      <c r="W10" s="328">
        <v>2.7089447997640844E-2</v>
      </c>
      <c r="X10" s="328">
        <v>2.71478275007641E-2</v>
      </c>
      <c r="Y10" s="328">
        <v>2.4251093467673148E-2</v>
      </c>
      <c r="Z10" s="328">
        <v>2.5096819222765472E-2</v>
      </c>
      <c r="AA10" s="328">
        <v>2.5744700499712898E-2</v>
      </c>
      <c r="AB10" s="328">
        <v>2.7149544141182064E-2</v>
      </c>
      <c r="AC10" s="328">
        <v>2.6304471290743477E-2</v>
      </c>
      <c r="AD10" s="325"/>
    </row>
    <row r="11" spans="1:30">
      <c r="A11" s="90" t="s">
        <v>28</v>
      </c>
      <c r="B11" s="71">
        <v>3748</v>
      </c>
      <c r="C11" s="71">
        <v>23065</v>
      </c>
      <c r="D11" s="71">
        <v>92456</v>
      </c>
      <c r="E11" s="71">
        <v>142412</v>
      </c>
      <c r="F11" s="71">
        <v>189920</v>
      </c>
      <c r="G11" s="71">
        <v>263116</v>
      </c>
      <c r="H11" s="71">
        <v>357189</v>
      </c>
      <c r="I11" s="71">
        <v>413237</v>
      </c>
      <c r="J11" s="71">
        <v>509108</v>
      </c>
      <c r="K11" s="331"/>
      <c r="L11" s="329">
        <v>9.9917890599467096E-2</v>
      </c>
      <c r="M11" s="329">
        <v>4.2970851087336781E-2</v>
      </c>
      <c r="N11" s="329">
        <v>3.2788309421832418E-2</v>
      </c>
      <c r="O11" s="329">
        <v>2.9206242273011274E-2</v>
      </c>
      <c r="P11" s="329">
        <v>3.2934618935041904E-2</v>
      </c>
      <c r="Q11" s="329">
        <v>2.9356672223408212E-2</v>
      </c>
      <c r="R11" s="206">
        <v>1.4682364846516416E-2</v>
      </c>
      <c r="S11" s="206">
        <v>2.3452892957475768E-2</v>
      </c>
      <c r="T11" s="330"/>
      <c r="U11" s="206">
        <v>9.0642821574636069E-4</v>
      </c>
      <c r="V11" s="328">
        <v>2.9182675068847833E-3</v>
      </c>
      <c r="W11" s="328">
        <v>5.8171011928090073E-3</v>
      </c>
      <c r="X11" s="328">
        <v>7.1156926625552692E-3</v>
      </c>
      <c r="Y11" s="328">
        <v>8.128595128210056E-3</v>
      </c>
      <c r="Z11" s="328">
        <v>9.4146706643605284E-3</v>
      </c>
      <c r="AA11" s="328">
        <v>1.0951501383022222E-2</v>
      </c>
      <c r="AB11" s="328">
        <v>1.139645665914601E-2</v>
      </c>
      <c r="AC11" s="328">
        <v>1.2690549684852562E-2</v>
      </c>
      <c r="AD11" s="325"/>
    </row>
    <row r="12" spans="1:30">
      <c r="A12" s="90" t="s">
        <v>69</v>
      </c>
      <c r="B12" s="71">
        <v>531223</v>
      </c>
      <c r="C12" s="71">
        <v>735472</v>
      </c>
      <c r="D12" s="71">
        <v>1497987</v>
      </c>
      <c r="E12" s="71">
        <v>1753840</v>
      </c>
      <c r="F12" s="71">
        <v>2060065</v>
      </c>
      <c r="G12" s="71">
        <v>2407754</v>
      </c>
      <c r="H12" s="71">
        <v>2766683</v>
      </c>
      <c r="I12" s="71">
        <v>3066801</v>
      </c>
      <c r="J12" s="71">
        <v>3308876</v>
      </c>
      <c r="K12" s="331"/>
      <c r="L12" s="329">
        <v>1.7197064488859493E-2</v>
      </c>
      <c r="M12" s="329">
        <v>2.1790535842568518E-2</v>
      </c>
      <c r="N12" s="329">
        <v>1.1845974515828361E-2</v>
      </c>
      <c r="O12" s="329">
        <v>1.6223176148898451E-2</v>
      </c>
      <c r="P12" s="329">
        <v>1.5623027641574083E-2</v>
      </c>
      <c r="Q12" s="329">
        <v>1.324001835404065E-2</v>
      </c>
      <c r="R12" s="206">
        <v>1.035179986639001E-2</v>
      </c>
      <c r="S12" s="206">
        <v>8.4772361927520912E-3</v>
      </c>
      <c r="T12" s="330"/>
      <c r="U12" s="206">
        <v>0.12847265636430868</v>
      </c>
      <c r="V12" s="328">
        <v>9.3054586595428798E-2</v>
      </c>
      <c r="W12" s="328">
        <v>9.4249610241762413E-2</v>
      </c>
      <c r="X12" s="328">
        <v>8.7631564891272731E-2</v>
      </c>
      <c r="Y12" s="328">
        <v>8.8170989483972451E-2</v>
      </c>
      <c r="Z12" s="328">
        <v>8.6152917157439002E-2</v>
      </c>
      <c r="AA12" s="328">
        <v>8.4827171891866962E-2</v>
      </c>
      <c r="AB12" s="328">
        <v>8.4577771784050418E-2</v>
      </c>
      <c r="AC12" s="328">
        <v>8.2480446740212696E-2</v>
      </c>
      <c r="AD12" s="325"/>
    </row>
    <row r="13" spans="1:30">
      <c r="A13" s="90" t="s">
        <v>30</v>
      </c>
      <c r="B13" s="71">
        <v>239618</v>
      </c>
      <c r="C13" s="71">
        <v>347055</v>
      </c>
      <c r="D13" s="71">
        <v>525463</v>
      </c>
      <c r="E13" s="71">
        <v>533201</v>
      </c>
      <c r="F13" s="71">
        <v>564147</v>
      </c>
      <c r="G13" s="71">
        <v>661454</v>
      </c>
      <c r="H13" s="71">
        <v>795594</v>
      </c>
      <c r="I13" s="71">
        <v>930991</v>
      </c>
      <c r="J13" s="71">
        <v>992595</v>
      </c>
      <c r="K13" s="331"/>
      <c r="L13" s="329">
        <v>1.9604647625340869E-2</v>
      </c>
      <c r="M13" s="329">
        <v>1.2648920550631271E-2</v>
      </c>
      <c r="N13" s="329">
        <v>1.0923575825652065E-3</v>
      </c>
      <c r="O13" s="329">
        <v>5.6575832222285349E-3</v>
      </c>
      <c r="P13" s="329">
        <v>1.5942976366009054E-2</v>
      </c>
      <c r="Q13" s="329">
        <v>1.7632045070303134E-2</v>
      </c>
      <c r="R13" s="206">
        <v>1.5840207265143569E-2</v>
      </c>
      <c r="S13" s="206">
        <v>7.1446370724104202E-3</v>
      </c>
      <c r="T13" s="330"/>
      <c r="U13" s="206">
        <v>5.7949977641598573E-2</v>
      </c>
      <c r="V13" s="328">
        <v>4.3910658122779035E-2</v>
      </c>
      <c r="W13" s="328">
        <v>3.3060822922006135E-2</v>
      </c>
      <c r="X13" s="328">
        <v>2.6641676567755047E-2</v>
      </c>
      <c r="Y13" s="328">
        <v>2.4145548419304542E-2</v>
      </c>
      <c r="Z13" s="328">
        <v>2.3667779875127051E-2</v>
      </c>
      <c r="AA13" s="328">
        <v>2.439310502653828E-2</v>
      </c>
      <c r="AB13" s="328">
        <v>2.5675335416613234E-2</v>
      </c>
      <c r="AC13" s="328">
        <v>2.4742443969523617E-2</v>
      </c>
      <c r="AD13" s="325"/>
    </row>
    <row r="14" spans="1:30">
      <c r="A14" s="90" t="s">
        <v>31</v>
      </c>
      <c r="B14" s="71">
        <v>292019</v>
      </c>
      <c r="C14" s="71">
        <v>425373</v>
      </c>
      <c r="D14" s="71">
        <v>787362</v>
      </c>
      <c r="E14" s="71">
        <v>805357</v>
      </c>
      <c r="F14" s="71">
        <v>811691</v>
      </c>
      <c r="G14" s="71">
        <v>908313</v>
      </c>
      <c r="H14" s="71">
        <v>1020257</v>
      </c>
      <c r="I14" s="71">
        <v>1158147</v>
      </c>
      <c r="J14" s="71">
        <v>1235994</v>
      </c>
      <c r="K14" s="331"/>
      <c r="L14" s="329">
        <v>1.9909841631192027E-2</v>
      </c>
      <c r="M14" s="329">
        <v>1.8833385391417542E-2</v>
      </c>
      <c r="N14" s="329">
        <v>1.689067897334029E-3</v>
      </c>
      <c r="O14" s="329">
        <v>7.8371379262542895E-4</v>
      </c>
      <c r="P14" s="329">
        <v>1.1242271791004788E-2</v>
      </c>
      <c r="Q14" s="329">
        <v>1.1061926724928117E-2</v>
      </c>
      <c r="R14" s="206">
        <v>1.2757365428295087E-2</v>
      </c>
      <c r="S14" s="206">
        <v>7.2544302031818386E-3</v>
      </c>
      <c r="T14" s="330"/>
      <c r="U14" s="206">
        <v>7.0622801796701301E-2</v>
      </c>
      <c r="V14" s="328">
        <v>5.3819735712382438E-2</v>
      </c>
      <c r="W14" s="328">
        <v>4.9538855556940438E-2</v>
      </c>
      <c r="X14" s="328">
        <v>4.0240098416127315E-2</v>
      </c>
      <c r="Y14" s="328">
        <v>3.4740456551242353E-2</v>
      </c>
      <c r="Z14" s="328">
        <v>3.2500751589250768E-2</v>
      </c>
      <c r="AA14" s="328">
        <v>3.1281327102845001E-2</v>
      </c>
      <c r="AB14" s="328">
        <v>3.1939957192652094E-2</v>
      </c>
      <c r="AC14" s="328">
        <v>3.0809657807733641E-2</v>
      </c>
      <c r="AD14" s="325"/>
    </row>
    <row r="15" spans="1:30">
      <c r="A15" s="90" t="s">
        <v>32</v>
      </c>
      <c r="B15" s="71">
        <v>4829</v>
      </c>
      <c r="C15" s="71">
        <v>19281</v>
      </c>
      <c r="D15" s="71">
        <v>113790</v>
      </c>
      <c r="E15" s="71">
        <v>178526</v>
      </c>
      <c r="F15" s="71">
        <v>234075</v>
      </c>
      <c r="G15" s="71">
        <v>295887</v>
      </c>
      <c r="H15" s="71">
        <v>398413</v>
      </c>
      <c r="I15" s="71">
        <v>486559</v>
      </c>
      <c r="J15" s="71">
        <v>530162</v>
      </c>
      <c r="K15" s="331"/>
      <c r="L15" s="329">
        <v>7.5259345462086014E-2</v>
      </c>
      <c r="M15" s="329">
        <v>5.5268233657790315E-2</v>
      </c>
      <c r="N15" s="329">
        <v>3.4207589401819005E-2</v>
      </c>
      <c r="O15" s="329">
        <v>2.7461022944633266E-2</v>
      </c>
      <c r="P15" s="329">
        <v>2.3566612828990644E-2</v>
      </c>
      <c r="Q15" s="329">
        <v>2.8562041096489962E-2</v>
      </c>
      <c r="R15" s="206">
        <v>2.018797680112594E-2</v>
      </c>
      <c r="S15" s="206">
        <v>9.5816631711971301E-3</v>
      </c>
      <c r="T15" s="330"/>
      <c r="U15" s="206">
        <v>1.1678606867233661E-3</v>
      </c>
      <c r="V15" s="328">
        <v>2.4395020940925867E-3</v>
      </c>
      <c r="W15" s="328">
        <v>7.1593833253627333E-3</v>
      </c>
      <c r="X15" s="328">
        <v>8.920148219780228E-3</v>
      </c>
      <c r="Y15" s="328">
        <v>1.001843357537789E-2</v>
      </c>
      <c r="Z15" s="328">
        <v>1.0587264396181318E-2</v>
      </c>
      <c r="AA15" s="328">
        <v>1.2215439222691719E-2</v>
      </c>
      <c r="AB15" s="328">
        <v>1.3418567445842031E-2</v>
      </c>
      <c r="AC15" s="328">
        <v>1.3215363345342844E-2</v>
      </c>
      <c r="AD15" s="325"/>
    </row>
    <row r="16" spans="1:30">
      <c r="A16" s="90" t="s">
        <v>33</v>
      </c>
      <c r="B16" s="71">
        <v>49713</v>
      </c>
      <c r="C16" s="71">
        <v>77511</v>
      </c>
      <c r="D16" s="71">
        <v>166700</v>
      </c>
      <c r="E16" s="71">
        <v>241462</v>
      </c>
      <c r="F16" s="71">
        <v>302436</v>
      </c>
      <c r="G16" s="71">
        <v>410008</v>
      </c>
      <c r="H16" s="71">
        <v>512329</v>
      </c>
      <c r="I16" s="71">
        <v>611888</v>
      </c>
      <c r="J16" s="71">
        <v>673307</v>
      </c>
      <c r="K16" s="331"/>
      <c r="L16" s="329">
        <v>2.3551538229314103E-2</v>
      </c>
      <c r="M16" s="329">
        <v>2.3476669616025129E-2</v>
      </c>
      <c r="N16" s="329">
        <v>2.8057523121858274E-2</v>
      </c>
      <c r="O16" s="329">
        <v>2.2771150253994895E-2</v>
      </c>
      <c r="P16" s="329">
        <v>3.0710509714943376E-2</v>
      </c>
      <c r="Q16" s="329">
        <v>2.1312754977543591E-2</v>
      </c>
      <c r="R16" s="206">
        <v>1.7916841057388444E-2</v>
      </c>
      <c r="S16" s="206">
        <v>1.06846927203883E-2</v>
      </c>
      <c r="T16" s="330"/>
      <c r="U16" s="206">
        <v>1.202274970368165E-2</v>
      </c>
      <c r="V16" s="328">
        <v>9.8069730208604575E-3</v>
      </c>
      <c r="W16" s="328">
        <v>1.0488348715510746E-2</v>
      </c>
      <c r="X16" s="328">
        <v>1.2064779524800721E-2</v>
      </c>
      <c r="Y16" s="328">
        <v>1.2944291260506195E-2</v>
      </c>
      <c r="Z16" s="328">
        <v>1.4670678673106658E-2</v>
      </c>
      <c r="AA16" s="328">
        <v>1.5708131415195854E-2</v>
      </c>
      <c r="AB16" s="328">
        <v>1.68749532889154E-2</v>
      </c>
      <c r="AC16" s="328">
        <v>1.6783542856641468E-2</v>
      </c>
      <c r="AD16" s="325"/>
    </row>
    <row r="17" spans="1:30">
      <c r="A17" s="90" t="s">
        <v>34</v>
      </c>
      <c r="B17" s="71">
        <v>25914</v>
      </c>
      <c r="C17" s="71">
        <v>101338</v>
      </c>
      <c r="D17" s="71">
        <v>169480</v>
      </c>
      <c r="E17" s="71">
        <v>158746</v>
      </c>
      <c r="F17" s="71">
        <v>172029</v>
      </c>
      <c r="G17" s="71">
        <v>208260</v>
      </c>
      <c r="H17" s="71">
        <v>259996</v>
      </c>
      <c r="I17" s="71">
        <v>299294</v>
      </c>
      <c r="J17" s="71">
        <v>318951</v>
      </c>
      <c r="K17" s="331"/>
      <c r="L17" s="329">
        <v>7.4087644664845298E-2</v>
      </c>
      <c r="M17" s="329">
        <v>1.5706108766257998E-2</v>
      </c>
      <c r="N17" s="329">
        <v>-4.8745247541712722E-3</v>
      </c>
      <c r="O17" s="329">
        <v>8.0681360624315079E-3</v>
      </c>
      <c r="P17" s="329">
        <v>1.9179523832662415E-2</v>
      </c>
      <c r="Q17" s="329">
        <v>2.1224651233796354E-2</v>
      </c>
      <c r="R17" s="206">
        <v>1.4175545682547419E-2</v>
      </c>
      <c r="S17" s="206">
        <v>7.0929385798610411E-3</v>
      </c>
      <c r="T17" s="330"/>
      <c r="U17" s="206">
        <v>6.2671240082313746E-3</v>
      </c>
      <c r="V17" s="328">
        <v>1.282165153317538E-2</v>
      </c>
      <c r="W17" s="328">
        <v>1.0663259389950577E-2</v>
      </c>
      <c r="X17" s="328">
        <v>7.9318298135690728E-3</v>
      </c>
      <c r="Y17" s="328">
        <v>7.3628585262786837E-3</v>
      </c>
      <c r="Z17" s="328">
        <v>7.4518437212473723E-3</v>
      </c>
      <c r="AA17" s="328">
        <v>7.9715404270015184E-3</v>
      </c>
      <c r="AB17" s="328">
        <v>8.2540796185783111E-3</v>
      </c>
      <c r="AC17" s="328">
        <v>7.9505007042384116E-3</v>
      </c>
      <c r="AD17" s="325"/>
    </row>
    <row r="18" spans="1:30">
      <c r="A18" s="90" t="s">
        <v>35</v>
      </c>
      <c r="B18" s="71">
        <v>69502</v>
      </c>
      <c r="C18" s="71">
        <v>79754</v>
      </c>
      <c r="D18" s="71">
        <v>110746</v>
      </c>
      <c r="E18" s="71">
        <v>128220</v>
      </c>
      <c r="F18" s="71">
        <v>136237</v>
      </c>
      <c r="G18" s="71">
        <v>164217</v>
      </c>
      <c r="H18" s="71">
        <v>220729</v>
      </c>
      <c r="I18" s="71">
        <v>289983</v>
      </c>
      <c r="J18" s="71">
        <v>333642</v>
      </c>
      <c r="K18" s="331"/>
      <c r="L18" s="329">
        <v>7.2373515801764654E-3</v>
      </c>
      <c r="M18" s="329">
        <v>9.997902739932174E-3</v>
      </c>
      <c r="N18" s="329">
        <v>1.1001695110487875E-2</v>
      </c>
      <c r="O18" s="329">
        <v>6.0832761843416794E-3</v>
      </c>
      <c r="P18" s="329">
        <v>1.8740803137010875E-2</v>
      </c>
      <c r="Q18" s="329">
        <v>2.839025655111449E-2</v>
      </c>
      <c r="R18" s="206">
        <v>2.7664405133733583E-2</v>
      </c>
      <c r="S18" s="206">
        <v>1.5704964708371127E-2</v>
      </c>
      <c r="T18" s="330"/>
      <c r="U18" s="206">
        <v>1.6808584271825924E-2</v>
      </c>
      <c r="V18" s="328">
        <v>1.0090765521096423E-2</v>
      </c>
      <c r="W18" s="328">
        <v>6.9678624286019977E-3</v>
      </c>
      <c r="X18" s="328">
        <v>6.4065817009299536E-3</v>
      </c>
      <c r="Y18" s="328">
        <v>5.8309573214087689E-3</v>
      </c>
      <c r="Z18" s="328">
        <v>5.8759215421688264E-3</v>
      </c>
      <c r="AA18" s="328">
        <v>6.7676046820397944E-3</v>
      </c>
      <c r="AB18" s="328">
        <v>7.9972962038470357E-3</v>
      </c>
      <c r="AC18" s="328">
        <v>8.3167036816423606E-3</v>
      </c>
      <c r="AD18" s="325"/>
    </row>
    <row r="19" spans="1:30">
      <c r="A19" s="90" t="s">
        <v>36</v>
      </c>
      <c r="B19" s="71">
        <v>116136</v>
      </c>
      <c r="C19" s="71">
        <v>277535</v>
      </c>
      <c r="D19" s="71">
        <v>588231</v>
      </c>
      <c r="E19" s="71">
        <v>824036</v>
      </c>
      <c r="F19" s="71">
        <v>973075</v>
      </c>
      <c r="G19" s="71">
        <v>1196228</v>
      </c>
      <c r="H19" s="71">
        <v>1412481</v>
      </c>
      <c r="I19" s="71">
        <v>1579651</v>
      </c>
      <c r="J19" s="71">
        <v>1738929</v>
      </c>
      <c r="K19" s="331"/>
      <c r="L19" s="329">
        <v>4.6718045574857259E-2</v>
      </c>
      <c r="M19" s="329">
        <v>2.3023858080965413E-2</v>
      </c>
      <c r="N19" s="329">
        <v>2.5494661368232526E-2</v>
      </c>
      <c r="O19" s="329">
        <v>1.6763653425517333E-2</v>
      </c>
      <c r="P19" s="329">
        <v>2.0735084312040186E-2</v>
      </c>
      <c r="Q19" s="329">
        <v>1.5854050986807033E-2</v>
      </c>
      <c r="R19" s="206">
        <v>1.1248413353817766E-2</v>
      </c>
      <c r="S19" s="206">
        <v>1.0731110838454683E-2</v>
      </c>
      <c r="T19" s="330"/>
      <c r="U19" s="206">
        <v>2.8086698843094809E-2</v>
      </c>
      <c r="V19" s="328">
        <v>3.5114735422643324E-2</v>
      </c>
      <c r="W19" s="328">
        <v>3.7010029113818843E-2</v>
      </c>
      <c r="X19" s="328">
        <v>4.1173404761406296E-2</v>
      </c>
      <c r="Y19" s="328">
        <v>4.1647708005386481E-2</v>
      </c>
      <c r="Z19" s="328">
        <v>4.280276630644532E-2</v>
      </c>
      <c r="AA19" s="328">
        <v>4.3307010084276419E-2</v>
      </c>
      <c r="AB19" s="328">
        <v>4.3564405312391322E-2</v>
      </c>
      <c r="AC19" s="328">
        <v>4.3346332944936991E-2</v>
      </c>
      <c r="AD19" s="325"/>
    </row>
    <row r="20" spans="1:30">
      <c r="A20" s="90" t="s">
        <v>37</v>
      </c>
      <c r="B20" s="71">
        <v>33163</v>
      </c>
      <c r="C20" s="71">
        <v>53563</v>
      </c>
      <c r="D20" s="71">
        <v>246396</v>
      </c>
      <c r="E20" s="71">
        <v>361440</v>
      </c>
      <c r="F20" s="71">
        <v>443020</v>
      </c>
      <c r="G20" s="71">
        <v>588977</v>
      </c>
      <c r="H20" s="71">
        <v>788915</v>
      </c>
      <c r="I20" s="71">
        <v>965522</v>
      </c>
      <c r="J20" s="71">
        <v>1101593</v>
      </c>
      <c r="K20" s="331"/>
      <c r="L20" s="329">
        <v>2.5445374694390347E-2</v>
      </c>
      <c r="M20" s="329">
        <v>4.7330863473591167E-2</v>
      </c>
      <c r="N20" s="329">
        <v>2.9028434891365862E-2</v>
      </c>
      <c r="O20" s="329">
        <v>2.0560398075041734E-2</v>
      </c>
      <c r="P20" s="329">
        <v>2.8711045696692583E-2</v>
      </c>
      <c r="Q20" s="329">
        <v>2.8051986549693316E-2</v>
      </c>
      <c r="R20" s="206">
        <v>2.040645212571679E-2</v>
      </c>
      <c r="S20" s="206">
        <v>1.4757127475540699E-2</v>
      </c>
      <c r="T20" s="330"/>
      <c r="U20" s="206">
        <v>8.0202451757728273E-3</v>
      </c>
      <c r="V20" s="328">
        <v>6.7769851494155495E-3</v>
      </c>
      <c r="W20" s="328">
        <v>1.5502622496142685E-2</v>
      </c>
      <c r="X20" s="328">
        <v>1.8059545234628938E-2</v>
      </c>
      <c r="Y20" s="328">
        <v>1.896130061973262E-2</v>
      </c>
      <c r="Z20" s="328">
        <v>2.1074448090891741E-2</v>
      </c>
      <c r="AA20" s="328">
        <v>2.4188325266419113E-2</v>
      </c>
      <c r="AB20" s="328">
        <v>2.6627648604679574E-2</v>
      </c>
      <c r="AC20" s="328">
        <v>2.7459440234657066E-2</v>
      </c>
      <c r="AD20" s="325"/>
    </row>
    <row r="21" spans="1:30">
      <c r="A21" s="90" t="s">
        <v>38</v>
      </c>
      <c r="B21" s="71">
        <v>14517</v>
      </c>
      <c r="C21" s="71">
        <v>28866</v>
      </c>
      <c r="D21" s="71">
        <v>86836</v>
      </c>
      <c r="E21" s="71">
        <v>109890</v>
      </c>
      <c r="F21" s="71">
        <v>154570</v>
      </c>
      <c r="G21" s="71">
        <v>243850</v>
      </c>
      <c r="H21" s="71">
        <v>388833</v>
      </c>
      <c r="I21" s="71">
        <v>474155</v>
      </c>
      <c r="J21" s="71">
        <v>551266</v>
      </c>
      <c r="K21" s="331"/>
      <c r="L21" s="329">
        <v>3.6681059890409706E-2</v>
      </c>
      <c r="M21" s="329">
        <v>3.3937624717086612E-2</v>
      </c>
      <c r="N21" s="329">
        <v>1.7740179310454351E-2</v>
      </c>
      <c r="O21" s="329">
        <v>3.4705370770979904E-2</v>
      </c>
      <c r="P21" s="329">
        <v>4.636000029739562E-2</v>
      </c>
      <c r="Q21" s="329">
        <v>4.5156835471714452E-2</v>
      </c>
      <c r="R21" s="206">
        <v>2.0036522158860537E-2</v>
      </c>
      <c r="S21" s="206">
        <v>1.6883517821592031E-2</v>
      </c>
      <c r="T21" s="330"/>
      <c r="U21" s="206">
        <v>3.5108373553868512E-3</v>
      </c>
      <c r="V21" s="328">
        <v>3.6522310797197552E-3</v>
      </c>
      <c r="W21" s="328">
        <v>5.463504793401866E-3</v>
      </c>
      <c r="X21" s="328">
        <v>5.4907133295522739E-3</v>
      </c>
      <c r="Y21" s="328">
        <v>6.6156115678571411E-3</v>
      </c>
      <c r="Z21" s="328">
        <v>8.7253053463275318E-3</v>
      </c>
      <c r="AA21" s="328">
        <v>1.1921714098879528E-2</v>
      </c>
      <c r="AB21" s="328">
        <v>1.3076483730201739E-2</v>
      </c>
      <c r="AC21" s="328">
        <v>1.3741423357263945E-2</v>
      </c>
      <c r="AD21" s="325"/>
    </row>
    <row r="22" spans="1:30">
      <c r="A22" s="90" t="s">
        <v>39</v>
      </c>
      <c r="B22" s="71">
        <v>9241</v>
      </c>
      <c r="C22" s="71">
        <v>42242</v>
      </c>
      <c r="D22" s="71">
        <v>134350</v>
      </c>
      <c r="E22" s="71">
        <v>193292</v>
      </c>
      <c r="F22" s="71">
        <v>262622</v>
      </c>
      <c r="G22" s="71">
        <v>383354</v>
      </c>
      <c r="H22" s="71">
        <v>506772</v>
      </c>
      <c r="I22" s="71">
        <v>552822</v>
      </c>
      <c r="J22" s="71">
        <v>638645</v>
      </c>
      <c r="K22" s="331"/>
      <c r="L22" s="329">
        <v>8.29104173580959E-2</v>
      </c>
      <c r="M22" s="329">
        <v>3.5683522146610532E-2</v>
      </c>
      <c r="N22" s="329">
        <v>2.7538430870180933E-2</v>
      </c>
      <c r="O22" s="329">
        <v>3.1125963593835019E-2</v>
      </c>
      <c r="P22" s="329">
        <v>3.8313429731604114E-2</v>
      </c>
      <c r="Q22" s="329">
        <v>2.6771260558053456E-2</v>
      </c>
      <c r="R22" s="206">
        <v>8.7354201104574702E-3</v>
      </c>
      <c r="S22" s="206">
        <v>1.6163988067119828E-2</v>
      </c>
      <c r="T22" s="330"/>
      <c r="U22" s="206">
        <v>2.2348727699338634E-3</v>
      </c>
      <c r="V22" s="328">
        <v>5.3446111435433343E-3</v>
      </c>
      <c r="W22" s="328">
        <v>8.4529673061119887E-3</v>
      </c>
      <c r="X22" s="328">
        <v>9.6579394020913471E-3</v>
      </c>
      <c r="Y22" s="328">
        <v>1.1240248050551713E-2</v>
      </c>
      <c r="Z22" s="328">
        <v>1.3716960039926368E-2</v>
      </c>
      <c r="AA22" s="328">
        <v>1.5537752447239241E-2</v>
      </c>
      <c r="AB22" s="328">
        <v>1.5246001600104577E-2</v>
      </c>
      <c r="AC22" s="328">
        <v>1.5919522190738829E-2</v>
      </c>
      <c r="AD22" s="325"/>
    </row>
    <row r="23" spans="1:30">
      <c r="A23" s="90" t="s">
        <v>40</v>
      </c>
      <c r="B23" s="71">
        <v>118015</v>
      </c>
      <c r="C23" s="71">
        <v>142156</v>
      </c>
      <c r="D23" s="71">
        <v>290826</v>
      </c>
      <c r="E23" s="71">
        <v>412854</v>
      </c>
      <c r="F23" s="71">
        <v>509803</v>
      </c>
      <c r="G23" s="71">
        <v>662870</v>
      </c>
      <c r="H23" s="71">
        <v>866153</v>
      </c>
      <c r="I23" s="71">
        <v>1079051</v>
      </c>
      <c r="J23" s="71">
        <v>1214441</v>
      </c>
      <c r="K23" s="331"/>
      <c r="L23" s="329">
        <v>9.8020953045361292E-3</v>
      </c>
      <c r="M23" s="329">
        <v>2.1927870258084289E-2</v>
      </c>
      <c r="N23" s="329">
        <v>2.6511805106093966E-2</v>
      </c>
      <c r="O23" s="329">
        <v>2.1317066167794607E-2</v>
      </c>
      <c r="P23" s="329">
        <v>2.6441686410653139E-2</v>
      </c>
      <c r="Q23" s="329">
        <v>2.5642544078223081E-2</v>
      </c>
      <c r="R23" s="206">
        <v>2.2220851997440505E-2</v>
      </c>
      <c r="S23" s="206">
        <v>1.3220172468292324E-2</v>
      </c>
      <c r="T23" s="330"/>
      <c r="U23" s="206">
        <v>2.8541122166837449E-2</v>
      </c>
      <c r="V23" s="328">
        <v>1.7986093028775775E-2</v>
      </c>
      <c r="W23" s="328">
        <v>1.8298047411740421E-2</v>
      </c>
      <c r="X23" s="328">
        <v>2.0628473573200242E-2</v>
      </c>
      <c r="Y23" s="328">
        <v>2.1819619745929185E-2</v>
      </c>
      <c r="Z23" s="328">
        <v>2.3718446401148785E-2</v>
      </c>
      <c r="AA23" s="328">
        <v>2.655646108197298E-2</v>
      </c>
      <c r="AB23" s="328">
        <v>2.9758608146192526E-2</v>
      </c>
      <c r="AC23" s="328">
        <v>3.0272405559963762E-2</v>
      </c>
      <c r="AD23" s="325"/>
    </row>
    <row r="24" spans="1:30">
      <c r="A24" s="90" t="s">
        <v>41</v>
      </c>
      <c r="B24" s="71">
        <v>84251</v>
      </c>
      <c r="C24" s="71">
        <v>119252</v>
      </c>
      <c r="D24" s="71">
        <v>261229</v>
      </c>
      <c r="E24" s="71">
        <v>352387</v>
      </c>
      <c r="F24" s="71">
        <v>384284</v>
      </c>
      <c r="G24" s="71">
        <v>465976</v>
      </c>
      <c r="H24" s="71">
        <v>528715</v>
      </c>
      <c r="I24" s="71">
        <v>620023</v>
      </c>
      <c r="J24" s="71">
        <v>681055</v>
      </c>
      <c r="K24" s="85"/>
      <c r="L24" s="329">
        <v>1.8376368061846282E-2</v>
      </c>
      <c r="M24" s="329">
        <v>2.4046954200484413E-2</v>
      </c>
      <c r="N24" s="329">
        <v>2.2606679467294999E-2</v>
      </c>
      <c r="O24" s="329">
        <v>8.7028373049879981E-3</v>
      </c>
      <c r="P24" s="329">
        <v>1.9344469187961403E-2</v>
      </c>
      <c r="Q24" s="329">
        <v>1.2028489954275523E-2</v>
      </c>
      <c r="R24" s="206">
        <v>1.6058274172951581E-2</v>
      </c>
      <c r="S24" s="206">
        <v>1.048643374594227E-2</v>
      </c>
      <c r="T24" s="330"/>
      <c r="U24" s="206">
        <v>2.0375529243555665E-2</v>
      </c>
      <c r="V24" s="328">
        <v>1.5088195826187912E-2</v>
      </c>
      <c r="W24" s="328">
        <v>1.6435877904044129E-2</v>
      </c>
      <c r="X24" s="328">
        <v>1.760720718956172E-2</v>
      </c>
      <c r="Y24" s="328">
        <v>1.6447393904007335E-2</v>
      </c>
      <c r="Z24" s="328">
        <v>1.6673294582982646E-2</v>
      </c>
      <c r="AA24" s="328">
        <v>1.6210530149933493E-2</v>
      </c>
      <c r="AB24" s="328">
        <v>1.7099304387491163E-2</v>
      </c>
      <c r="AC24" s="328">
        <v>1.6976677474361553E-2</v>
      </c>
      <c r="AD24" s="325"/>
    </row>
    <row r="25" spans="1:30">
      <c r="A25" s="90" t="s">
        <v>42</v>
      </c>
      <c r="B25" s="71">
        <v>81450</v>
      </c>
      <c r="C25" s="71">
        <v>116266</v>
      </c>
      <c r="D25" s="71">
        <v>165546</v>
      </c>
      <c r="E25" s="71">
        <v>174316</v>
      </c>
      <c r="F25" s="71">
        <v>183460</v>
      </c>
      <c r="G25" s="71">
        <v>214416</v>
      </c>
      <c r="H25" s="71">
        <v>286458</v>
      </c>
      <c r="I25" s="71">
        <v>367933</v>
      </c>
      <c r="J25" s="71">
        <v>432310</v>
      </c>
      <c r="K25" s="85"/>
      <c r="L25" s="329">
        <v>1.8827631794537059E-2</v>
      </c>
      <c r="M25" s="329">
        <v>1.0765671574595848E-2</v>
      </c>
      <c r="N25" s="329">
        <v>3.8626044252829672E-3</v>
      </c>
      <c r="O25" s="329">
        <v>5.1257837115761262E-3</v>
      </c>
      <c r="P25" s="329">
        <v>1.5619450464421147E-2</v>
      </c>
      <c r="Q25" s="329">
        <v>2.7799239794307654E-2</v>
      </c>
      <c r="R25" s="206">
        <v>2.5346795850797355E-2</v>
      </c>
      <c r="S25" s="206">
        <v>1.8077235644327949E-2</v>
      </c>
      <c r="T25" s="330"/>
      <c r="U25" s="206">
        <v>1.9698126513484814E-2</v>
      </c>
      <c r="V25" s="328">
        <v>1.4710396269476098E-2</v>
      </c>
      <c r="W25" s="328">
        <v>1.0415741910365577E-2</v>
      </c>
      <c r="X25" s="328">
        <v>8.7097932910568231E-3</v>
      </c>
      <c r="Y25" s="328">
        <v>7.8521064775769634E-3</v>
      </c>
      <c r="Z25" s="328">
        <v>7.6721142962401642E-3</v>
      </c>
      <c r="AA25" s="328">
        <v>8.7828717658656325E-3</v>
      </c>
      <c r="AB25" s="328">
        <v>1.0147040289155059E-2</v>
      </c>
      <c r="AC25" s="328">
        <v>1.0776203741168104E-2</v>
      </c>
      <c r="AD25" s="325"/>
    </row>
    <row r="26" spans="1:30">
      <c r="A26" s="90" t="s">
        <v>43</v>
      </c>
      <c r="B26" s="71">
        <v>1058</v>
      </c>
      <c r="C26" s="71">
        <v>9948</v>
      </c>
      <c r="D26" s="71">
        <v>42880</v>
      </c>
      <c r="E26" s="71">
        <v>52908</v>
      </c>
      <c r="F26" s="71">
        <v>84457</v>
      </c>
      <c r="G26" s="71">
        <v>114941</v>
      </c>
      <c r="H26" s="71">
        <v>159839</v>
      </c>
      <c r="I26" s="71">
        <v>196958</v>
      </c>
      <c r="J26" s="71">
        <v>273964</v>
      </c>
      <c r="K26" s="85"/>
      <c r="L26" s="329">
        <v>0.12462806103636304</v>
      </c>
      <c r="M26" s="329">
        <v>4.5268465594636487E-2</v>
      </c>
      <c r="N26" s="329">
        <v>1.5818281563079406E-2</v>
      </c>
      <c r="O26" s="329">
        <v>4.7879708446139528E-2</v>
      </c>
      <c r="P26" s="329">
        <v>3.1107023444244319E-2</v>
      </c>
      <c r="Q26" s="329">
        <v>3.1705429142070418E-2</v>
      </c>
      <c r="R26" s="206">
        <v>2.1101906765175649E-2</v>
      </c>
      <c r="S26" s="206">
        <v>3.734789575415487E-2</v>
      </c>
      <c r="T26" s="330"/>
      <c r="U26" s="206">
        <v>2.5587007797749458E-4</v>
      </c>
      <c r="V26" s="328">
        <v>1.2586570630171178E-3</v>
      </c>
      <c r="W26" s="328">
        <v>2.6979027769712103E-3</v>
      </c>
      <c r="X26" s="328">
        <v>2.6435768572204178E-3</v>
      </c>
      <c r="Y26" s="328">
        <v>3.6147681062723078E-3</v>
      </c>
      <c r="Z26" s="328">
        <v>4.112755061768435E-3</v>
      </c>
      <c r="AA26" s="328">
        <v>4.9007025120059375E-3</v>
      </c>
      <c r="AB26" s="328">
        <v>5.4318062290455108E-3</v>
      </c>
      <c r="AC26" s="328">
        <v>6.8291084678711537E-3</v>
      </c>
      <c r="AD26" s="325"/>
    </row>
    <row r="27" spans="1:30">
      <c r="A27" s="90" t="s">
        <v>172</v>
      </c>
      <c r="B27" s="71">
        <v>397188</v>
      </c>
      <c r="C27" s="71">
        <v>899640</v>
      </c>
      <c r="D27" s="71">
        <v>1702975</v>
      </c>
      <c r="E27" s="71">
        <v>1884918</v>
      </c>
      <c r="F27" s="71">
        <v>2135583</v>
      </c>
      <c r="G27" s="71">
        <v>2465546</v>
      </c>
      <c r="H27" s="71">
        <v>2798422</v>
      </c>
      <c r="I27" s="71">
        <v>3000701</v>
      </c>
      <c r="J27" s="71">
        <v>3194537</v>
      </c>
      <c r="K27" s="85"/>
      <c r="L27" s="329">
        <v>4.3781696828460115E-2</v>
      </c>
      <c r="M27" s="329">
        <v>1.9525674830703554E-2</v>
      </c>
      <c r="N27" s="329">
        <v>7.609658560928656E-3</v>
      </c>
      <c r="O27" s="329">
        <v>1.2563805579439258E-2</v>
      </c>
      <c r="P27" s="329">
        <v>1.4383746406164022E-2</v>
      </c>
      <c r="Q27" s="329">
        <v>1.2059815745277813E-2</v>
      </c>
      <c r="R27" s="206">
        <v>7.0034342573279673E-3</v>
      </c>
      <c r="S27" s="206">
        <v>6.9793804017517225E-3</v>
      </c>
      <c r="T27" s="330"/>
      <c r="U27" s="206">
        <v>9.6057206551725061E-2</v>
      </c>
      <c r="V27" s="328">
        <v>0.11382571774956976</v>
      </c>
      <c r="W27" s="328">
        <v>0.10714694453387469</v>
      </c>
      <c r="X27" s="328">
        <v>9.4180948109136534E-2</v>
      </c>
      <c r="Y27" s="328">
        <v>9.140316748993374E-2</v>
      </c>
      <c r="Z27" s="328">
        <v>8.822079842286841E-2</v>
      </c>
      <c r="AA27" s="328">
        <v>8.5800297330768341E-2</v>
      </c>
      <c r="AB27" s="328">
        <v>8.2754832925309427E-2</v>
      </c>
      <c r="AC27" s="328">
        <v>7.9630315215238903E-2</v>
      </c>
      <c r="AD27" s="325"/>
    </row>
    <row r="28" spans="1:30">
      <c r="A28" s="90" t="s">
        <v>44</v>
      </c>
      <c r="B28" s="71">
        <v>161502</v>
      </c>
      <c r="C28" s="71">
        <v>261678</v>
      </c>
      <c r="D28" s="71">
        <v>479473</v>
      </c>
      <c r="E28" s="71">
        <v>476503</v>
      </c>
      <c r="F28" s="71">
        <v>495419</v>
      </c>
      <c r="G28" s="71">
        <v>594920</v>
      </c>
      <c r="H28" s="71">
        <v>671988</v>
      </c>
      <c r="I28" s="71">
        <v>804457</v>
      </c>
      <c r="J28" s="71">
        <v>874006</v>
      </c>
      <c r="K28" s="85"/>
      <c r="L28" s="329">
        <v>2.5615945984810432E-2</v>
      </c>
      <c r="M28" s="329">
        <v>1.8520100857849501E-2</v>
      </c>
      <c r="N28" s="329">
        <v>-4.6393753820994643E-4</v>
      </c>
      <c r="O28" s="329">
        <v>3.9005725273908443E-3</v>
      </c>
      <c r="P28" s="329">
        <v>1.8359147446649349E-2</v>
      </c>
      <c r="Q28" s="329">
        <v>1.1597320151239821E-2</v>
      </c>
      <c r="R28" s="206">
        <v>1.8155547129653504E-2</v>
      </c>
      <c r="S28" s="206">
        <v>9.2558758936787111E-3</v>
      </c>
      <c r="T28" s="330"/>
      <c r="U28" s="206">
        <v>3.9058156269868929E-2</v>
      </c>
      <c r="V28" s="328">
        <v>3.3108450234840506E-2</v>
      </c>
      <c r="W28" s="328">
        <v>3.0167246692693963E-2</v>
      </c>
      <c r="X28" s="328">
        <v>2.3808730309142299E-2</v>
      </c>
      <c r="Y28" s="328">
        <v>2.1203983097213025E-2</v>
      </c>
      <c r="Z28" s="328">
        <v>2.1287097218114313E-2</v>
      </c>
      <c r="AA28" s="328">
        <v>2.060331508353935E-2</v>
      </c>
      <c r="AB28" s="328">
        <v>2.2185717480880517E-2</v>
      </c>
      <c r="AC28" s="328">
        <v>2.1786372572930004E-2</v>
      </c>
      <c r="AD28" s="325"/>
    </row>
    <row r="29" spans="1:30">
      <c r="A29" s="90" t="s">
        <v>45</v>
      </c>
      <c r="B29" s="71">
        <v>477</v>
      </c>
      <c r="C29" s="71">
        <v>2504</v>
      </c>
      <c r="D29" s="71">
        <v>5045</v>
      </c>
      <c r="E29" s="71">
        <v>11209</v>
      </c>
      <c r="F29" s="71">
        <v>15658</v>
      </c>
      <c r="G29" s="71">
        <v>27358</v>
      </c>
      <c r="H29" s="71">
        <v>69369</v>
      </c>
      <c r="I29" s="71">
        <v>101079</v>
      </c>
      <c r="J29" s="71">
        <v>127205</v>
      </c>
      <c r="K29" s="85"/>
      <c r="L29" s="329">
        <v>9.0791954166294264E-2</v>
      </c>
      <c r="M29" s="329">
        <v>2.1454427768379917E-2</v>
      </c>
      <c r="N29" s="329">
        <v>6.1433725647367377E-2</v>
      </c>
      <c r="O29" s="329">
        <v>3.3991436507887052E-2</v>
      </c>
      <c r="P29" s="329">
        <v>5.7035584942433326E-2</v>
      </c>
      <c r="Q29" s="329">
        <v>9.2067234074694415E-2</v>
      </c>
      <c r="R29" s="206">
        <v>3.8363826699256531E-2</v>
      </c>
      <c r="S29" s="206">
        <v>2.5873222534359641E-2</v>
      </c>
      <c r="T29" s="330"/>
      <c r="U29" s="206">
        <v>1.1535919394637515E-4</v>
      </c>
      <c r="V29" s="328">
        <v>3.1681516745022748E-4</v>
      </c>
      <c r="W29" s="328">
        <v>3.1741883185213983E-4</v>
      </c>
      <c r="X29" s="328">
        <v>5.6006375203341012E-4</v>
      </c>
      <c r="Y29" s="328">
        <v>6.7016397702987073E-4</v>
      </c>
      <c r="Z29" s="328">
        <v>9.7890877041143572E-4</v>
      </c>
      <c r="AA29" s="328">
        <v>2.1268703667774442E-3</v>
      </c>
      <c r="AB29" s="328">
        <v>2.7876072148665765E-3</v>
      </c>
      <c r="AC29" s="328">
        <v>3.170842675152758E-3</v>
      </c>
      <c r="AD29" s="325"/>
    </row>
    <row r="30" spans="1:30">
      <c r="A30" s="90" t="s">
        <v>46</v>
      </c>
      <c r="B30" s="71">
        <v>215742</v>
      </c>
      <c r="C30" s="71">
        <v>332933</v>
      </c>
      <c r="D30" s="71">
        <v>593371</v>
      </c>
      <c r="E30" s="71">
        <v>773972</v>
      </c>
      <c r="F30" s="71">
        <v>765962</v>
      </c>
      <c r="G30" s="71">
        <v>972655</v>
      </c>
      <c r="H30" s="71">
        <v>1142105</v>
      </c>
      <c r="I30" s="71">
        <v>1338523</v>
      </c>
      <c r="J30" s="71">
        <v>1448188</v>
      </c>
      <c r="K30" s="85"/>
      <c r="L30" s="329">
        <v>2.2999389193867348E-2</v>
      </c>
      <c r="M30" s="329">
        <v>1.7665696473709639E-2</v>
      </c>
      <c r="N30" s="329">
        <v>2.0042559186545853E-2</v>
      </c>
      <c r="O30" s="329">
        <v>-1.039772768274938E-3</v>
      </c>
      <c r="P30" s="329">
        <v>2.4030753237346936E-2</v>
      </c>
      <c r="Q30" s="329">
        <v>1.5318054093194755E-2</v>
      </c>
      <c r="R30" s="206">
        <v>1.599595883926419E-2</v>
      </c>
      <c r="S30" s="206">
        <v>8.7879843139275771E-3</v>
      </c>
      <c r="T30" s="330"/>
      <c r="U30" s="206">
        <v>5.2175730021758633E-2</v>
      </c>
      <c r="V30" s="328">
        <v>4.2123891431592092E-2</v>
      </c>
      <c r="W30" s="328">
        <v>3.7333425109006155E-2</v>
      </c>
      <c r="X30" s="328">
        <v>3.867192990354202E-2</v>
      </c>
      <c r="Y30" s="328">
        <v>3.2783250745545653E-2</v>
      </c>
      <c r="Z30" s="328">
        <v>3.4803001318975624E-2</v>
      </c>
      <c r="AA30" s="328">
        <v>3.5017216339407416E-2</v>
      </c>
      <c r="AB30" s="328">
        <v>3.6914456732504819E-2</v>
      </c>
      <c r="AC30" s="328">
        <v>3.6099023717968019E-2</v>
      </c>
      <c r="AD30" s="325"/>
    </row>
    <row r="31" spans="1:30">
      <c r="A31" s="107" t="s">
        <v>85</v>
      </c>
      <c r="B31" s="94">
        <v>4134911</v>
      </c>
      <c r="C31" s="94">
        <v>7903662</v>
      </c>
      <c r="D31" s="94">
        <v>15893827</v>
      </c>
      <c r="E31" s="94">
        <v>20013793</v>
      </c>
      <c r="F31" s="94">
        <v>23364431</v>
      </c>
      <c r="G31" s="94">
        <v>27947446</v>
      </c>
      <c r="H31" s="94">
        <v>32615528</v>
      </c>
      <c r="I31" s="94">
        <v>36260130</v>
      </c>
      <c r="J31" s="94">
        <v>40117096</v>
      </c>
      <c r="K31" s="93"/>
      <c r="L31" s="128">
        <v>3.4537996797671111E-2</v>
      </c>
      <c r="M31" s="128">
        <v>2.1395506959137833E-2</v>
      </c>
      <c r="N31" s="128">
        <v>1.7362667567541124E-2</v>
      </c>
      <c r="O31" s="128">
        <v>1.5599738874348734E-2</v>
      </c>
      <c r="P31" s="128">
        <v>1.7963221179796651E-2</v>
      </c>
      <c r="Q31" s="128">
        <v>1.4728488804414575E-2</v>
      </c>
      <c r="R31" s="128">
        <v>1.064933443082805E-2</v>
      </c>
      <c r="S31" s="128">
        <v>1.1294842355114909E-2</v>
      </c>
      <c r="T31" s="325"/>
      <c r="U31" s="128">
        <v>1</v>
      </c>
      <c r="V31" s="128">
        <v>1</v>
      </c>
      <c r="W31" s="128">
        <v>1</v>
      </c>
      <c r="X31" s="128">
        <v>1</v>
      </c>
      <c r="Y31" s="128">
        <v>1</v>
      </c>
      <c r="Z31" s="128">
        <v>1</v>
      </c>
      <c r="AA31" s="128">
        <v>1</v>
      </c>
      <c r="AB31" s="128">
        <v>1</v>
      </c>
      <c r="AC31" s="128">
        <v>1</v>
      </c>
      <c r="AD31" s="325"/>
    </row>
    <row r="32" spans="1:30">
      <c r="A32" s="3"/>
      <c r="L32" s="255"/>
      <c r="M32" s="255"/>
      <c r="N32" s="255"/>
      <c r="O32" s="255"/>
      <c r="P32" s="255"/>
      <c r="Q32" s="255"/>
    </row>
    <row r="33" spans="1:17">
      <c r="A33" s="422" t="s">
        <v>300</v>
      </c>
      <c r="B33" s="423"/>
      <c r="C33" s="423"/>
      <c r="D33" s="423"/>
      <c r="E33" s="423"/>
      <c r="F33" s="423"/>
      <c r="G33" s="423"/>
      <c r="H33" s="423"/>
      <c r="I33" s="424"/>
    </row>
    <row r="34" spans="1:17">
      <c r="A34" s="425" t="s">
        <v>47</v>
      </c>
      <c r="B34" s="9"/>
      <c r="C34" s="9"/>
      <c r="D34" s="9"/>
      <c r="E34" s="9"/>
      <c r="F34" s="9"/>
      <c r="G34" s="9"/>
      <c r="H34" s="9"/>
      <c r="I34" s="426"/>
    </row>
    <row r="35" spans="1:17" ht="17.25">
      <c r="A35" s="425" t="s">
        <v>278</v>
      </c>
      <c r="B35" s="427"/>
      <c r="C35" s="427"/>
      <c r="D35" s="427"/>
      <c r="E35" s="427"/>
      <c r="F35" s="427"/>
      <c r="G35" s="427"/>
      <c r="H35" s="427"/>
      <c r="I35" s="428"/>
      <c r="J35" s="316"/>
      <c r="K35" s="316"/>
      <c r="L35" s="316"/>
      <c r="M35" s="316"/>
      <c r="N35" s="316"/>
      <c r="O35" s="316"/>
      <c r="P35" s="316"/>
    </row>
    <row r="36" spans="1:17" ht="17.25">
      <c r="A36" s="425" t="s">
        <v>279</v>
      </c>
      <c r="B36" s="427"/>
      <c r="C36" s="427"/>
      <c r="D36" s="427"/>
      <c r="E36" s="427"/>
      <c r="F36" s="427"/>
      <c r="G36" s="427"/>
      <c r="H36" s="427"/>
      <c r="I36" s="428"/>
      <c r="J36" s="316"/>
      <c r="K36" s="316"/>
      <c r="L36" s="316"/>
      <c r="M36" s="316"/>
      <c r="N36" s="316"/>
      <c r="O36" s="316"/>
      <c r="P36" s="316"/>
    </row>
    <row r="37" spans="1:17" ht="15" customHeight="1">
      <c r="A37" s="429" t="s">
        <v>280</v>
      </c>
      <c r="B37" s="430"/>
      <c r="C37" s="430"/>
      <c r="D37" s="430"/>
      <c r="E37" s="430"/>
      <c r="F37" s="430"/>
      <c r="G37" s="430"/>
      <c r="H37" s="430"/>
      <c r="I37" s="431"/>
      <c r="J37" s="412"/>
      <c r="K37" s="412"/>
      <c r="L37" s="413"/>
      <c r="M37" s="413"/>
      <c r="N37" s="413"/>
      <c r="O37" s="413"/>
      <c r="P37" s="413"/>
      <c r="Q37" s="413"/>
    </row>
    <row r="39" spans="1:17">
      <c r="B39" s="97" t="s">
        <v>48</v>
      </c>
    </row>
  </sheetData>
  <mergeCells count="3">
    <mergeCell ref="U3:AC3"/>
    <mergeCell ref="B3:J3"/>
    <mergeCell ref="L3:S3"/>
  </mergeCells>
  <hyperlinks>
    <hyperlink ref="B39" location="Índice!A1" display="Volver"/>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86"/>
  <sheetViews>
    <sheetView workbookViewId="0">
      <selection activeCell="B5" sqref="B5:T31"/>
    </sheetView>
  </sheetViews>
  <sheetFormatPr baseColWidth="10" defaultRowHeight="15"/>
  <cols>
    <col min="1" max="1" width="25.140625" style="9" customWidth="1"/>
    <col min="2" max="15" width="9.140625" style="9" bestFit="1" customWidth="1"/>
    <col min="16" max="16" width="11.85546875" style="9" bestFit="1" customWidth="1"/>
    <col min="17" max="18" width="7.5703125" style="9" bestFit="1" customWidth="1"/>
    <col min="19" max="19" width="8.42578125" style="9" bestFit="1" customWidth="1"/>
    <col min="20" max="20" width="10.140625" style="9" bestFit="1" customWidth="1"/>
    <col min="21" max="21" width="8" style="9" customWidth="1"/>
    <col min="22" max="16384" width="11.42578125" style="9"/>
  </cols>
  <sheetData>
    <row r="1" spans="1:22">
      <c r="A1" s="1" t="s">
        <v>92</v>
      </c>
      <c r="B1" s="8"/>
      <c r="C1" s="1"/>
      <c r="D1" s="8"/>
      <c r="E1" s="8"/>
      <c r="F1" s="8"/>
      <c r="G1" s="8"/>
    </row>
    <row r="2" spans="1:22">
      <c r="A2" s="7" t="s">
        <v>21</v>
      </c>
    </row>
    <row r="3" spans="1:22" ht="15" customHeight="1">
      <c r="A3" s="522"/>
      <c r="B3" s="522" t="s">
        <v>49</v>
      </c>
      <c r="C3" s="522"/>
      <c r="D3" s="522"/>
      <c r="E3" s="522"/>
      <c r="F3" s="522"/>
      <c r="G3" s="522"/>
      <c r="H3" s="522"/>
      <c r="I3" s="522"/>
      <c r="J3" s="522"/>
      <c r="K3" s="522"/>
      <c r="L3" s="522"/>
      <c r="M3" s="522"/>
      <c r="N3" s="522"/>
      <c r="O3" s="522"/>
      <c r="P3" s="522"/>
      <c r="Q3" s="522"/>
      <c r="R3" s="522"/>
      <c r="S3" s="522"/>
      <c r="T3" s="107"/>
      <c r="U3" s="109"/>
    </row>
    <row r="4" spans="1:22" ht="15" customHeight="1">
      <c r="A4" s="522"/>
      <c r="B4" s="110" t="s">
        <v>50</v>
      </c>
      <c r="C4" s="111" t="s">
        <v>51</v>
      </c>
      <c r="D4" s="117" t="s">
        <v>52</v>
      </c>
      <c r="E4" s="86" t="s">
        <v>53</v>
      </c>
      <c r="F4" s="86" t="s">
        <v>54</v>
      </c>
      <c r="G4" s="86" t="s">
        <v>55</v>
      </c>
      <c r="H4" s="86" t="s">
        <v>56</v>
      </c>
      <c r="I4" s="86" t="s">
        <v>57</v>
      </c>
      <c r="J4" s="86" t="s">
        <v>58</v>
      </c>
      <c r="K4" s="86" t="s">
        <v>59</v>
      </c>
      <c r="L4" s="86" t="s">
        <v>60</v>
      </c>
      <c r="M4" s="86" t="s">
        <v>61</v>
      </c>
      <c r="N4" s="86" t="s">
        <v>62</v>
      </c>
      <c r="O4" s="86" t="s">
        <v>63</v>
      </c>
      <c r="P4" s="86" t="s">
        <v>64</v>
      </c>
      <c r="Q4" s="86" t="s">
        <v>65</v>
      </c>
      <c r="R4" s="86" t="s">
        <v>66</v>
      </c>
      <c r="S4" s="86" t="s">
        <v>67</v>
      </c>
      <c r="T4" s="113" t="s">
        <v>168</v>
      </c>
      <c r="U4" s="109"/>
    </row>
    <row r="5" spans="1:22" ht="15" customHeight="1">
      <c r="A5" s="108" t="s">
        <v>24</v>
      </c>
      <c r="B5" s="100">
        <v>1293835</v>
      </c>
      <c r="C5" s="100">
        <v>1286555</v>
      </c>
      <c r="D5" s="100">
        <v>1296163</v>
      </c>
      <c r="E5" s="100">
        <v>1320553</v>
      </c>
      <c r="F5" s="100">
        <v>1278479</v>
      </c>
      <c r="G5" s="100">
        <v>1198861</v>
      </c>
      <c r="H5" s="100">
        <v>1196998</v>
      </c>
      <c r="I5" s="100">
        <v>1067345</v>
      </c>
      <c r="J5" s="100">
        <v>929773</v>
      </c>
      <c r="K5" s="100">
        <v>872596</v>
      </c>
      <c r="L5" s="100">
        <v>812519</v>
      </c>
      <c r="M5" s="100">
        <v>742800</v>
      </c>
      <c r="N5" s="100">
        <v>657351</v>
      </c>
      <c r="O5" s="100">
        <v>524011</v>
      </c>
      <c r="P5" s="100">
        <v>413393</v>
      </c>
      <c r="Q5" s="100">
        <v>329396</v>
      </c>
      <c r="R5" s="100">
        <v>231764</v>
      </c>
      <c r="S5" s="115">
        <v>172692</v>
      </c>
      <c r="T5" s="100">
        <v>15625084</v>
      </c>
      <c r="U5" s="114"/>
      <c r="V5" s="292"/>
    </row>
    <row r="6" spans="1:22" ht="15" customHeight="1">
      <c r="A6" s="106" t="s">
        <v>226</v>
      </c>
      <c r="B6" s="100">
        <v>838803</v>
      </c>
      <c r="C6" s="100">
        <v>818780</v>
      </c>
      <c r="D6" s="100">
        <v>830195</v>
      </c>
      <c r="E6" s="100">
        <v>830195</v>
      </c>
      <c r="F6" s="100">
        <v>849781</v>
      </c>
      <c r="G6" s="100">
        <v>833709</v>
      </c>
      <c r="H6" s="100">
        <v>777136</v>
      </c>
      <c r="I6" s="100">
        <v>773143</v>
      </c>
      <c r="J6" s="100">
        <v>685049</v>
      </c>
      <c r="K6" s="100">
        <v>591970</v>
      </c>
      <c r="L6" s="100">
        <v>547374</v>
      </c>
      <c r="M6" s="100">
        <v>512152</v>
      </c>
      <c r="N6" s="100">
        <v>465003</v>
      </c>
      <c r="O6" s="100">
        <v>404912</v>
      </c>
      <c r="P6" s="100">
        <v>316675</v>
      </c>
      <c r="Q6" s="100">
        <v>246341</v>
      </c>
      <c r="R6" s="100">
        <v>194576</v>
      </c>
      <c r="S6" s="115">
        <v>134642</v>
      </c>
      <c r="T6" s="100">
        <v>9916715</v>
      </c>
      <c r="U6" s="114"/>
      <c r="V6" s="292"/>
    </row>
    <row r="7" spans="1:22" ht="15" customHeight="1">
      <c r="A7" s="106" t="s">
        <v>224</v>
      </c>
      <c r="B7" s="100">
        <v>455032</v>
      </c>
      <c r="C7" s="100">
        <v>467775</v>
      </c>
      <c r="D7" s="100">
        <v>465968</v>
      </c>
      <c r="E7" s="100">
        <v>490358</v>
      </c>
      <c r="F7" s="100">
        <v>428698</v>
      </c>
      <c r="G7" s="100">
        <v>365152</v>
      </c>
      <c r="H7" s="100">
        <v>419862</v>
      </c>
      <c r="I7" s="100">
        <v>294202</v>
      </c>
      <c r="J7" s="100">
        <v>244724</v>
      </c>
      <c r="K7" s="100">
        <v>280626</v>
      </c>
      <c r="L7" s="100">
        <v>265145</v>
      </c>
      <c r="M7" s="100">
        <v>230648</v>
      </c>
      <c r="N7" s="100">
        <v>192348</v>
      </c>
      <c r="O7" s="100">
        <v>119099</v>
      </c>
      <c r="P7" s="100">
        <v>96718</v>
      </c>
      <c r="Q7" s="100">
        <v>83055</v>
      </c>
      <c r="R7" s="100">
        <v>37188</v>
      </c>
      <c r="S7" s="115">
        <v>38050</v>
      </c>
      <c r="T7" s="100">
        <v>5708369</v>
      </c>
      <c r="U7" s="114"/>
      <c r="V7" s="292"/>
    </row>
    <row r="8" spans="1:22" ht="15" customHeight="1">
      <c r="A8" s="108" t="s">
        <v>25</v>
      </c>
      <c r="B8" s="100">
        <v>165638</v>
      </c>
      <c r="C8" s="100">
        <v>156372</v>
      </c>
      <c r="D8" s="100">
        <v>150501</v>
      </c>
      <c r="E8" s="100">
        <v>167681</v>
      </c>
      <c r="F8" s="100">
        <v>228125</v>
      </c>
      <c r="G8" s="100">
        <v>247594</v>
      </c>
      <c r="H8" s="100">
        <v>248069</v>
      </c>
      <c r="I8" s="100">
        <v>215326</v>
      </c>
      <c r="J8" s="100">
        <v>180876</v>
      </c>
      <c r="K8" s="100">
        <v>171626</v>
      </c>
      <c r="L8" s="100">
        <v>171021</v>
      </c>
      <c r="M8" s="100">
        <v>161136</v>
      </c>
      <c r="N8" s="100">
        <v>152115</v>
      </c>
      <c r="O8" s="100">
        <v>128415</v>
      </c>
      <c r="P8" s="100">
        <v>105173</v>
      </c>
      <c r="Q8" s="100">
        <v>93296</v>
      </c>
      <c r="R8" s="100">
        <v>78070</v>
      </c>
      <c r="S8" s="100">
        <v>69117</v>
      </c>
      <c r="T8" s="100">
        <v>2890151</v>
      </c>
      <c r="U8" s="109"/>
    </row>
    <row r="9" spans="1:22" ht="15" customHeight="1">
      <c r="A9" s="108" t="s">
        <v>26</v>
      </c>
      <c r="B9" s="100">
        <v>32544</v>
      </c>
      <c r="C9" s="100">
        <v>36095</v>
      </c>
      <c r="D9" s="100">
        <v>38813</v>
      </c>
      <c r="E9" s="100">
        <v>37135</v>
      </c>
      <c r="F9" s="100">
        <v>29414</v>
      </c>
      <c r="G9" s="100">
        <v>27873</v>
      </c>
      <c r="H9" s="100">
        <v>28906</v>
      </c>
      <c r="I9" s="100">
        <v>24171</v>
      </c>
      <c r="J9" s="100">
        <v>20320</v>
      </c>
      <c r="K9" s="100">
        <v>18290</v>
      </c>
      <c r="L9" s="100">
        <v>17203</v>
      </c>
      <c r="M9" s="100">
        <v>15616</v>
      </c>
      <c r="N9" s="100">
        <v>12476</v>
      </c>
      <c r="O9" s="100">
        <v>9654</v>
      </c>
      <c r="P9" s="100">
        <v>7071</v>
      </c>
      <c r="Q9" s="100">
        <v>5645</v>
      </c>
      <c r="R9" s="100">
        <v>3724</v>
      </c>
      <c r="S9" s="100">
        <v>2878</v>
      </c>
      <c r="T9" s="100">
        <v>367828</v>
      </c>
      <c r="U9" s="109"/>
    </row>
    <row r="10" spans="1:22" ht="15" customHeight="1">
      <c r="A10" s="108" t="s">
        <v>68</v>
      </c>
      <c r="B10" s="100">
        <v>95809</v>
      </c>
      <c r="C10" s="100">
        <v>106698</v>
      </c>
      <c r="D10" s="100">
        <v>117900</v>
      </c>
      <c r="E10" s="100">
        <v>114485</v>
      </c>
      <c r="F10" s="100">
        <v>90144</v>
      </c>
      <c r="G10" s="100">
        <v>82001</v>
      </c>
      <c r="H10" s="100">
        <v>76796</v>
      </c>
      <c r="I10" s="100">
        <v>63233</v>
      </c>
      <c r="J10" s="100">
        <v>56035</v>
      </c>
      <c r="K10" s="100">
        <v>53825</v>
      </c>
      <c r="L10" s="100">
        <v>49959</v>
      </c>
      <c r="M10" s="100">
        <v>42703</v>
      </c>
      <c r="N10" s="100">
        <v>32225</v>
      </c>
      <c r="O10" s="100">
        <v>25133</v>
      </c>
      <c r="P10" s="100">
        <v>19756</v>
      </c>
      <c r="Q10" s="100">
        <v>13997</v>
      </c>
      <c r="R10" s="100">
        <v>8774</v>
      </c>
      <c r="S10" s="100">
        <v>5786</v>
      </c>
      <c r="T10" s="100">
        <v>1055259</v>
      </c>
      <c r="U10" s="109"/>
    </row>
    <row r="11" spans="1:22" ht="15" customHeight="1">
      <c r="A11" s="108" t="s">
        <v>28</v>
      </c>
      <c r="B11" s="100">
        <v>45157</v>
      </c>
      <c r="C11" s="100">
        <v>43814</v>
      </c>
      <c r="D11" s="100">
        <v>46604</v>
      </c>
      <c r="E11" s="100">
        <v>45371</v>
      </c>
      <c r="F11" s="100">
        <v>42225</v>
      </c>
      <c r="G11" s="100">
        <v>43362</v>
      </c>
      <c r="H11" s="100">
        <v>44007</v>
      </c>
      <c r="I11" s="100">
        <v>36485</v>
      </c>
      <c r="J11" s="100">
        <v>30413</v>
      </c>
      <c r="K11" s="100">
        <v>28833</v>
      </c>
      <c r="L11" s="100">
        <v>25649</v>
      </c>
      <c r="M11" s="100">
        <v>22037</v>
      </c>
      <c r="N11" s="100">
        <v>17400</v>
      </c>
      <c r="O11" s="100">
        <v>13194</v>
      </c>
      <c r="P11" s="100">
        <v>9719</v>
      </c>
      <c r="Q11" s="100">
        <v>7001</v>
      </c>
      <c r="R11" s="100">
        <v>4524</v>
      </c>
      <c r="S11" s="100">
        <v>3313</v>
      </c>
      <c r="T11" s="100">
        <v>509108</v>
      </c>
      <c r="U11" s="109"/>
    </row>
    <row r="12" spans="1:22" ht="15" customHeight="1">
      <c r="A12" s="108" t="s">
        <v>69</v>
      </c>
      <c r="B12" s="100">
        <v>261668</v>
      </c>
      <c r="C12" s="100">
        <v>266477</v>
      </c>
      <c r="D12" s="100">
        <v>277367</v>
      </c>
      <c r="E12" s="100">
        <v>283495</v>
      </c>
      <c r="F12" s="100">
        <v>274482</v>
      </c>
      <c r="G12" s="100">
        <v>260568</v>
      </c>
      <c r="H12" s="100">
        <v>254546</v>
      </c>
      <c r="I12" s="100">
        <v>216835</v>
      </c>
      <c r="J12" s="100">
        <v>188392</v>
      </c>
      <c r="K12" s="100">
        <v>184201</v>
      </c>
      <c r="L12" s="100">
        <v>169053</v>
      </c>
      <c r="M12" s="100">
        <v>158229</v>
      </c>
      <c r="N12" s="100">
        <v>144045</v>
      </c>
      <c r="O12" s="100">
        <v>116607</v>
      </c>
      <c r="P12" s="100">
        <v>92476</v>
      </c>
      <c r="Q12" s="100">
        <v>72476</v>
      </c>
      <c r="R12" s="100">
        <v>50804</v>
      </c>
      <c r="S12" s="100">
        <v>37155</v>
      </c>
      <c r="T12" s="100">
        <v>3308876</v>
      </c>
      <c r="U12" s="109"/>
    </row>
    <row r="13" spans="1:22" ht="15" customHeight="1">
      <c r="A13" s="108" t="s">
        <v>30</v>
      </c>
      <c r="B13" s="100">
        <v>88649</v>
      </c>
      <c r="C13" s="100">
        <v>97506</v>
      </c>
      <c r="D13" s="100">
        <v>105327</v>
      </c>
      <c r="E13" s="100">
        <v>104567</v>
      </c>
      <c r="F13" s="100">
        <v>84957</v>
      </c>
      <c r="G13" s="100">
        <v>73666</v>
      </c>
      <c r="H13" s="100">
        <v>69555</v>
      </c>
      <c r="I13" s="100">
        <v>59497</v>
      </c>
      <c r="J13" s="100">
        <v>53527</v>
      </c>
      <c r="K13" s="100">
        <v>52605</v>
      </c>
      <c r="L13" s="100">
        <v>47722</v>
      </c>
      <c r="M13" s="100">
        <v>42968</v>
      </c>
      <c r="N13" s="100">
        <v>34046</v>
      </c>
      <c r="O13" s="100">
        <v>26413</v>
      </c>
      <c r="P13" s="100">
        <v>20231</v>
      </c>
      <c r="Q13" s="100">
        <v>14781</v>
      </c>
      <c r="R13" s="100">
        <v>9447</v>
      </c>
      <c r="S13" s="100">
        <v>7131</v>
      </c>
      <c r="T13" s="100">
        <v>992595</v>
      </c>
      <c r="U13" s="109"/>
    </row>
    <row r="14" spans="1:22" ht="15" customHeight="1">
      <c r="A14" s="108" t="s">
        <v>31</v>
      </c>
      <c r="B14" s="100">
        <v>99923</v>
      </c>
      <c r="C14" s="100">
        <v>108806</v>
      </c>
      <c r="D14" s="100">
        <v>115570</v>
      </c>
      <c r="E14" s="100">
        <v>112560</v>
      </c>
      <c r="F14" s="100">
        <v>97741</v>
      </c>
      <c r="G14" s="100">
        <v>92374</v>
      </c>
      <c r="H14" s="100">
        <v>91498</v>
      </c>
      <c r="I14" s="100">
        <v>80342</v>
      </c>
      <c r="J14" s="100">
        <v>69890</v>
      </c>
      <c r="K14" s="100">
        <v>68709</v>
      </c>
      <c r="L14" s="100">
        <v>62988</v>
      </c>
      <c r="M14" s="100">
        <v>58309</v>
      </c>
      <c r="N14" s="100">
        <v>50331</v>
      </c>
      <c r="O14" s="100">
        <v>41133</v>
      </c>
      <c r="P14" s="100">
        <v>32202</v>
      </c>
      <c r="Q14" s="100">
        <v>24651</v>
      </c>
      <c r="R14" s="100">
        <v>16532</v>
      </c>
      <c r="S14" s="100">
        <v>12435</v>
      </c>
      <c r="T14" s="100">
        <v>1235994</v>
      </c>
      <c r="U14" s="109"/>
    </row>
    <row r="15" spans="1:22" ht="15" customHeight="1">
      <c r="A15" s="108" t="s">
        <v>32</v>
      </c>
      <c r="B15" s="100">
        <v>49749</v>
      </c>
      <c r="C15" s="100">
        <v>55069</v>
      </c>
      <c r="D15" s="100">
        <v>62162</v>
      </c>
      <c r="E15" s="100">
        <v>59698</v>
      </c>
      <c r="F15" s="100">
        <v>41948</v>
      </c>
      <c r="G15" s="100">
        <v>37180</v>
      </c>
      <c r="H15" s="100">
        <v>36526</v>
      </c>
      <c r="I15" s="100">
        <v>31470</v>
      </c>
      <c r="J15" s="100">
        <v>29165</v>
      </c>
      <c r="K15" s="100">
        <v>27257</v>
      </c>
      <c r="L15" s="100">
        <v>25121</v>
      </c>
      <c r="M15" s="100">
        <v>21435</v>
      </c>
      <c r="N15" s="100">
        <v>16320</v>
      </c>
      <c r="O15" s="100">
        <v>12908</v>
      </c>
      <c r="P15" s="100">
        <v>9982</v>
      </c>
      <c r="Q15" s="100">
        <v>6867</v>
      </c>
      <c r="R15" s="100">
        <v>4356</v>
      </c>
      <c r="S15" s="100">
        <v>2949</v>
      </c>
      <c r="T15" s="100">
        <v>530162</v>
      </c>
      <c r="U15" s="109"/>
    </row>
    <row r="16" spans="1:22" ht="15" customHeight="1">
      <c r="A16" s="108" t="s">
        <v>33</v>
      </c>
      <c r="B16" s="100">
        <v>60753</v>
      </c>
      <c r="C16" s="100">
        <v>63982</v>
      </c>
      <c r="D16" s="100">
        <v>71211</v>
      </c>
      <c r="E16" s="100">
        <v>71211</v>
      </c>
      <c r="F16" s="100">
        <v>54808</v>
      </c>
      <c r="G16" s="100">
        <v>53511</v>
      </c>
      <c r="H16" s="100">
        <v>53776</v>
      </c>
      <c r="I16" s="100">
        <v>45200</v>
      </c>
      <c r="J16" s="100">
        <v>36595</v>
      </c>
      <c r="K16" s="100">
        <v>33370</v>
      </c>
      <c r="L16" s="100">
        <v>30451</v>
      </c>
      <c r="M16" s="100">
        <v>27509</v>
      </c>
      <c r="N16" s="100">
        <v>22271</v>
      </c>
      <c r="O16" s="100">
        <v>17191</v>
      </c>
      <c r="P16" s="100">
        <v>12949</v>
      </c>
      <c r="Q16" s="100">
        <v>9264</v>
      </c>
      <c r="R16" s="100">
        <v>5583</v>
      </c>
      <c r="S16" s="100">
        <v>3672</v>
      </c>
      <c r="T16" s="100">
        <v>673307</v>
      </c>
      <c r="U16" s="109"/>
    </row>
    <row r="17" spans="1:21" ht="15" customHeight="1">
      <c r="A17" s="108" t="s">
        <v>34</v>
      </c>
      <c r="B17" s="100">
        <v>25613</v>
      </c>
      <c r="C17" s="100">
        <v>26419</v>
      </c>
      <c r="D17" s="100">
        <v>27204</v>
      </c>
      <c r="E17" s="100">
        <v>27926</v>
      </c>
      <c r="F17" s="100">
        <v>24051</v>
      </c>
      <c r="G17" s="100">
        <v>23214</v>
      </c>
      <c r="H17" s="100">
        <v>23449</v>
      </c>
      <c r="I17" s="100">
        <v>21055</v>
      </c>
      <c r="J17" s="100">
        <v>18981</v>
      </c>
      <c r="K17" s="100">
        <v>18782</v>
      </c>
      <c r="L17" s="100">
        <v>16885</v>
      </c>
      <c r="M17" s="100">
        <v>15627</v>
      </c>
      <c r="N17" s="100">
        <v>13952</v>
      </c>
      <c r="O17" s="100">
        <v>11636</v>
      </c>
      <c r="P17" s="100">
        <v>8972</v>
      </c>
      <c r="Q17" s="100">
        <v>6800</v>
      </c>
      <c r="R17" s="100">
        <v>4743</v>
      </c>
      <c r="S17" s="100">
        <v>3642</v>
      </c>
      <c r="T17" s="100">
        <v>318951</v>
      </c>
      <c r="U17" s="109"/>
    </row>
    <row r="18" spans="1:21" ht="15" customHeight="1">
      <c r="A18" s="108" t="s">
        <v>35</v>
      </c>
      <c r="B18" s="100">
        <v>29325</v>
      </c>
      <c r="C18" s="100">
        <v>30871</v>
      </c>
      <c r="D18" s="100">
        <v>32905</v>
      </c>
      <c r="E18" s="100">
        <v>35507</v>
      </c>
      <c r="F18" s="100">
        <v>29494</v>
      </c>
      <c r="G18" s="100">
        <v>26768</v>
      </c>
      <c r="H18" s="100">
        <v>27130</v>
      </c>
      <c r="I18" s="100">
        <v>21931</v>
      </c>
      <c r="J18" s="100">
        <v>18409</v>
      </c>
      <c r="K18" s="100">
        <v>17423</v>
      </c>
      <c r="L18" s="100">
        <v>15336</v>
      </c>
      <c r="M18" s="100">
        <v>13819</v>
      </c>
      <c r="N18" s="100">
        <v>10816</v>
      </c>
      <c r="O18" s="100">
        <v>8156</v>
      </c>
      <c r="P18" s="100">
        <v>6034</v>
      </c>
      <c r="Q18" s="100">
        <v>4538</v>
      </c>
      <c r="R18" s="100">
        <v>2978</v>
      </c>
      <c r="S18" s="100">
        <v>2202</v>
      </c>
      <c r="T18" s="100">
        <v>333642</v>
      </c>
      <c r="U18" s="109"/>
    </row>
    <row r="19" spans="1:21" ht="15" customHeight="1">
      <c r="A19" s="108" t="s">
        <v>36</v>
      </c>
      <c r="B19" s="100">
        <v>154255</v>
      </c>
      <c r="C19" s="100">
        <v>141184</v>
      </c>
      <c r="D19" s="100">
        <v>150572</v>
      </c>
      <c r="E19" s="100">
        <v>158461</v>
      </c>
      <c r="F19" s="100">
        <v>149060</v>
      </c>
      <c r="G19" s="100">
        <v>134395</v>
      </c>
      <c r="H19" s="100">
        <v>130756</v>
      </c>
      <c r="I19" s="100">
        <v>113566</v>
      </c>
      <c r="J19" s="100">
        <v>95799</v>
      </c>
      <c r="K19" s="100">
        <v>90550</v>
      </c>
      <c r="L19" s="100">
        <v>85884</v>
      </c>
      <c r="M19" s="100">
        <v>82856</v>
      </c>
      <c r="N19" s="100">
        <v>73213</v>
      </c>
      <c r="O19" s="100">
        <v>58380</v>
      </c>
      <c r="P19" s="100">
        <v>44425</v>
      </c>
      <c r="Q19" s="100">
        <v>34726</v>
      </c>
      <c r="R19" s="100">
        <v>24222</v>
      </c>
      <c r="S19" s="100">
        <v>16625</v>
      </c>
      <c r="T19" s="100">
        <v>1738929</v>
      </c>
      <c r="U19" s="109"/>
    </row>
    <row r="20" spans="1:21" ht="15" customHeight="1">
      <c r="A20" s="108" t="s">
        <v>70</v>
      </c>
      <c r="B20" s="100">
        <v>112934</v>
      </c>
      <c r="C20" s="100">
        <v>117104</v>
      </c>
      <c r="D20" s="100">
        <v>128233</v>
      </c>
      <c r="E20" s="100">
        <v>119678</v>
      </c>
      <c r="F20" s="100">
        <v>91740</v>
      </c>
      <c r="G20" s="100">
        <v>81985</v>
      </c>
      <c r="H20" s="100">
        <v>77267</v>
      </c>
      <c r="I20" s="100">
        <v>66264</v>
      </c>
      <c r="J20" s="100">
        <v>57942</v>
      </c>
      <c r="K20" s="100">
        <v>56394</v>
      </c>
      <c r="L20" s="100">
        <v>49581</v>
      </c>
      <c r="M20" s="100">
        <v>41526</v>
      </c>
      <c r="N20" s="100">
        <v>31605</v>
      </c>
      <c r="O20" s="100">
        <v>24253</v>
      </c>
      <c r="P20" s="100">
        <v>18772</v>
      </c>
      <c r="Q20" s="100">
        <v>13076</v>
      </c>
      <c r="R20" s="100">
        <v>7983</v>
      </c>
      <c r="S20" s="100">
        <v>5256</v>
      </c>
      <c r="T20" s="100">
        <v>1101593</v>
      </c>
      <c r="U20" s="109"/>
    </row>
    <row r="21" spans="1:21" ht="15" customHeight="1">
      <c r="A21" s="108" t="s">
        <v>71</v>
      </c>
      <c r="B21" s="100">
        <v>50427</v>
      </c>
      <c r="C21" s="100">
        <v>45771</v>
      </c>
      <c r="D21" s="100">
        <v>50419</v>
      </c>
      <c r="E21" s="100">
        <v>51941</v>
      </c>
      <c r="F21" s="100">
        <v>46965</v>
      </c>
      <c r="G21" s="100">
        <v>45309</v>
      </c>
      <c r="H21" s="100">
        <v>46590</v>
      </c>
      <c r="I21" s="100">
        <v>40961</v>
      </c>
      <c r="J21" s="100">
        <v>34460</v>
      </c>
      <c r="K21" s="100">
        <v>32013</v>
      </c>
      <c r="L21" s="100">
        <v>27881</v>
      </c>
      <c r="M21" s="100">
        <v>23716</v>
      </c>
      <c r="N21" s="100">
        <v>18595</v>
      </c>
      <c r="O21" s="100">
        <v>13231</v>
      </c>
      <c r="P21" s="100">
        <v>9415</v>
      </c>
      <c r="Q21" s="100">
        <v>6496</v>
      </c>
      <c r="R21" s="100">
        <v>4041</v>
      </c>
      <c r="S21" s="100">
        <v>3035</v>
      </c>
      <c r="T21" s="100">
        <v>551266</v>
      </c>
      <c r="U21" s="109"/>
    </row>
    <row r="22" spans="1:21" ht="15" customHeight="1">
      <c r="A22" s="108" t="s">
        <v>72</v>
      </c>
      <c r="B22" s="100">
        <v>53626</v>
      </c>
      <c r="C22" s="100">
        <v>53632</v>
      </c>
      <c r="D22" s="100">
        <v>58456</v>
      </c>
      <c r="E22" s="100">
        <v>59650</v>
      </c>
      <c r="F22" s="100">
        <v>51061</v>
      </c>
      <c r="G22" s="100">
        <v>49962</v>
      </c>
      <c r="H22" s="100">
        <v>50583</v>
      </c>
      <c r="I22" s="100">
        <v>44659</v>
      </c>
      <c r="J22" s="100">
        <v>38703</v>
      </c>
      <c r="K22" s="100">
        <v>36944</v>
      </c>
      <c r="L22" s="100">
        <v>33020</v>
      </c>
      <c r="M22" s="100">
        <v>29314</v>
      </c>
      <c r="N22" s="100">
        <v>24698</v>
      </c>
      <c r="O22" s="100">
        <v>18843</v>
      </c>
      <c r="P22" s="100">
        <v>13867</v>
      </c>
      <c r="Q22" s="100">
        <v>10069</v>
      </c>
      <c r="R22" s="100">
        <v>6721</v>
      </c>
      <c r="S22" s="100">
        <v>4837</v>
      </c>
      <c r="T22" s="100">
        <v>638645</v>
      </c>
      <c r="U22" s="109"/>
    </row>
    <row r="23" spans="1:21" ht="15" customHeight="1">
      <c r="A23" s="108" t="s">
        <v>73</v>
      </c>
      <c r="B23" s="100">
        <v>120847</v>
      </c>
      <c r="C23" s="100">
        <v>125218</v>
      </c>
      <c r="D23" s="100">
        <v>132531</v>
      </c>
      <c r="E23" s="100">
        <v>128957</v>
      </c>
      <c r="F23" s="100">
        <v>101646</v>
      </c>
      <c r="G23" s="100">
        <v>93527</v>
      </c>
      <c r="H23" s="100">
        <v>90116</v>
      </c>
      <c r="I23" s="100">
        <v>76906</v>
      </c>
      <c r="J23" s="100">
        <v>64472</v>
      </c>
      <c r="K23" s="100">
        <v>58797</v>
      </c>
      <c r="L23" s="100">
        <v>52081</v>
      </c>
      <c r="M23" s="100">
        <v>46625</v>
      </c>
      <c r="N23" s="100">
        <v>37776</v>
      </c>
      <c r="O23" s="100">
        <v>29155</v>
      </c>
      <c r="P23" s="100">
        <v>22182</v>
      </c>
      <c r="Q23" s="100">
        <v>16368</v>
      </c>
      <c r="R23" s="100">
        <v>10135</v>
      </c>
      <c r="S23" s="100">
        <v>7102</v>
      </c>
      <c r="T23" s="100">
        <v>1214441</v>
      </c>
      <c r="U23" s="109"/>
    </row>
    <row r="24" spans="1:21" ht="15" customHeight="1">
      <c r="A24" s="108" t="s">
        <v>74</v>
      </c>
      <c r="B24" s="100">
        <v>65791</v>
      </c>
      <c r="C24" s="100">
        <v>65546</v>
      </c>
      <c r="D24" s="100">
        <v>64251</v>
      </c>
      <c r="E24" s="100">
        <v>64417</v>
      </c>
      <c r="F24" s="100">
        <v>54478</v>
      </c>
      <c r="G24" s="100">
        <v>51492</v>
      </c>
      <c r="H24" s="100">
        <v>50248</v>
      </c>
      <c r="I24" s="100">
        <v>45181</v>
      </c>
      <c r="J24" s="100">
        <v>36745</v>
      </c>
      <c r="K24" s="100">
        <v>34493</v>
      </c>
      <c r="L24" s="100">
        <v>32046</v>
      </c>
      <c r="M24" s="100">
        <v>30562</v>
      </c>
      <c r="N24" s="100">
        <v>26603</v>
      </c>
      <c r="O24" s="100">
        <v>20992</v>
      </c>
      <c r="P24" s="100">
        <v>14875</v>
      </c>
      <c r="Q24" s="100">
        <v>11308</v>
      </c>
      <c r="R24" s="100">
        <v>7288</v>
      </c>
      <c r="S24" s="100">
        <v>4739</v>
      </c>
      <c r="T24" s="100">
        <v>681055</v>
      </c>
      <c r="U24" s="109"/>
    </row>
    <row r="25" spans="1:21" ht="15" customHeight="1">
      <c r="A25" s="108" t="s">
        <v>75</v>
      </c>
      <c r="B25" s="100">
        <v>38119</v>
      </c>
      <c r="C25" s="100">
        <v>40291</v>
      </c>
      <c r="D25" s="100">
        <v>42056</v>
      </c>
      <c r="E25" s="100">
        <v>40057</v>
      </c>
      <c r="F25" s="100">
        <v>33574</v>
      </c>
      <c r="G25" s="100">
        <v>32431</v>
      </c>
      <c r="H25" s="100">
        <v>33806</v>
      </c>
      <c r="I25" s="100">
        <v>28719</v>
      </c>
      <c r="J25" s="100">
        <v>25078</v>
      </c>
      <c r="K25" s="100">
        <v>23454</v>
      </c>
      <c r="L25" s="100">
        <v>21157</v>
      </c>
      <c r="M25" s="100">
        <v>19363</v>
      </c>
      <c r="N25" s="100">
        <v>16536</v>
      </c>
      <c r="O25" s="100">
        <v>13239</v>
      </c>
      <c r="P25" s="100">
        <v>9388</v>
      </c>
      <c r="Q25" s="100">
        <v>7116</v>
      </c>
      <c r="R25" s="100">
        <v>4554</v>
      </c>
      <c r="S25" s="100">
        <v>3372</v>
      </c>
      <c r="T25" s="100">
        <v>432310</v>
      </c>
      <c r="U25" s="109"/>
    </row>
    <row r="26" spans="1:21" ht="15" customHeight="1">
      <c r="A26" s="108" t="s">
        <v>43</v>
      </c>
      <c r="B26" s="100">
        <v>26650</v>
      </c>
      <c r="C26" s="100">
        <v>25490</v>
      </c>
      <c r="D26" s="100">
        <v>24864</v>
      </c>
      <c r="E26" s="100">
        <v>24294</v>
      </c>
      <c r="F26" s="100">
        <v>23634</v>
      </c>
      <c r="G26" s="100">
        <v>25361</v>
      </c>
      <c r="H26" s="100">
        <v>25484</v>
      </c>
      <c r="I26" s="100">
        <v>20547</v>
      </c>
      <c r="J26" s="100">
        <v>16658</v>
      </c>
      <c r="K26" s="100">
        <v>15486</v>
      </c>
      <c r="L26" s="100">
        <v>12984</v>
      </c>
      <c r="M26" s="100">
        <v>10369</v>
      </c>
      <c r="N26" s="100">
        <v>7583</v>
      </c>
      <c r="O26" s="100">
        <v>5508</v>
      </c>
      <c r="P26" s="100">
        <v>3940</v>
      </c>
      <c r="Q26" s="100">
        <v>2655</v>
      </c>
      <c r="R26" s="100">
        <v>1505</v>
      </c>
      <c r="S26" s="100">
        <v>952</v>
      </c>
      <c r="T26" s="100">
        <v>273964</v>
      </c>
      <c r="U26" s="109"/>
    </row>
    <row r="27" spans="1:21" ht="15" customHeight="1">
      <c r="A27" s="90" t="s">
        <v>172</v>
      </c>
      <c r="B27" s="100">
        <v>240810</v>
      </c>
      <c r="C27" s="100">
        <v>248746</v>
      </c>
      <c r="D27" s="100">
        <v>256495</v>
      </c>
      <c r="E27" s="100">
        <v>271055</v>
      </c>
      <c r="F27" s="100">
        <v>267041</v>
      </c>
      <c r="G27" s="100">
        <v>257339</v>
      </c>
      <c r="H27" s="100">
        <v>250798</v>
      </c>
      <c r="I27" s="100">
        <v>205027</v>
      </c>
      <c r="J27" s="100">
        <v>180667</v>
      </c>
      <c r="K27" s="100">
        <v>179051</v>
      </c>
      <c r="L27" s="100">
        <v>167555</v>
      </c>
      <c r="M27" s="100">
        <v>156368</v>
      </c>
      <c r="N27" s="100">
        <v>137264</v>
      </c>
      <c r="O27" s="100">
        <v>112329</v>
      </c>
      <c r="P27" s="100">
        <v>93279</v>
      </c>
      <c r="Q27" s="100">
        <v>74504</v>
      </c>
      <c r="R27" s="100">
        <v>53937</v>
      </c>
      <c r="S27" s="100">
        <v>42272</v>
      </c>
      <c r="T27" s="100">
        <v>3194537</v>
      </c>
      <c r="U27" s="109"/>
    </row>
    <row r="28" spans="1:21" ht="15" customHeight="1">
      <c r="A28" s="90" t="s">
        <v>44</v>
      </c>
      <c r="B28" s="100">
        <v>85295</v>
      </c>
      <c r="C28" s="100">
        <v>91895</v>
      </c>
      <c r="D28" s="100">
        <v>99278</v>
      </c>
      <c r="E28" s="100">
        <v>90548</v>
      </c>
      <c r="F28" s="100">
        <v>69529</v>
      </c>
      <c r="G28" s="100">
        <v>65859</v>
      </c>
      <c r="H28" s="100">
        <v>64476</v>
      </c>
      <c r="I28" s="100">
        <v>53645</v>
      </c>
      <c r="J28" s="100">
        <v>44168</v>
      </c>
      <c r="K28" s="100">
        <v>40756</v>
      </c>
      <c r="L28" s="100">
        <v>38252</v>
      </c>
      <c r="M28" s="100">
        <v>35022</v>
      </c>
      <c r="N28" s="100">
        <v>28148</v>
      </c>
      <c r="O28" s="100">
        <v>22291</v>
      </c>
      <c r="P28" s="100">
        <v>17449</v>
      </c>
      <c r="Q28" s="100">
        <v>12648</v>
      </c>
      <c r="R28" s="100">
        <v>8498</v>
      </c>
      <c r="S28" s="100">
        <v>6249</v>
      </c>
      <c r="T28" s="100">
        <v>874006</v>
      </c>
      <c r="U28" s="109"/>
    </row>
    <row r="29" spans="1:21" ht="15" customHeight="1">
      <c r="A29" s="108" t="s">
        <v>45</v>
      </c>
      <c r="B29" s="100">
        <v>11480</v>
      </c>
      <c r="C29" s="100">
        <v>11599</v>
      </c>
      <c r="D29" s="100">
        <v>11765</v>
      </c>
      <c r="E29" s="100">
        <v>11605</v>
      </c>
      <c r="F29" s="100">
        <v>10651</v>
      </c>
      <c r="G29" s="100">
        <v>11276</v>
      </c>
      <c r="H29" s="100">
        <v>11521</v>
      </c>
      <c r="I29" s="100">
        <v>9706</v>
      </c>
      <c r="J29" s="100">
        <v>8283</v>
      </c>
      <c r="K29" s="100">
        <v>8987</v>
      </c>
      <c r="L29" s="100">
        <v>7213</v>
      </c>
      <c r="M29" s="100">
        <v>4979</v>
      </c>
      <c r="N29" s="100">
        <v>3283</v>
      </c>
      <c r="O29" s="100">
        <v>1974</v>
      </c>
      <c r="P29" s="100">
        <v>1318</v>
      </c>
      <c r="Q29" s="100">
        <v>796</v>
      </c>
      <c r="R29" s="100">
        <v>472</v>
      </c>
      <c r="S29" s="116">
        <v>297</v>
      </c>
      <c r="T29" s="100">
        <v>127205</v>
      </c>
      <c r="U29" s="109"/>
    </row>
    <row r="30" spans="1:21" ht="15" customHeight="1">
      <c r="A30" s="108" t="s">
        <v>76</v>
      </c>
      <c r="B30" s="100">
        <v>128755</v>
      </c>
      <c r="C30" s="100">
        <v>136079</v>
      </c>
      <c r="D30" s="100">
        <v>142799</v>
      </c>
      <c r="E30" s="100">
        <v>141215</v>
      </c>
      <c r="F30" s="100">
        <v>124902</v>
      </c>
      <c r="G30" s="100">
        <v>114601</v>
      </c>
      <c r="H30" s="100">
        <v>115812</v>
      </c>
      <c r="I30" s="100">
        <v>90364</v>
      </c>
      <c r="J30" s="100">
        <v>75424</v>
      </c>
      <c r="K30" s="100">
        <v>71908</v>
      </c>
      <c r="L30" s="100">
        <v>71432</v>
      </c>
      <c r="M30" s="100">
        <v>66062</v>
      </c>
      <c r="N30" s="100">
        <v>52538</v>
      </c>
      <c r="O30" s="100">
        <v>38415</v>
      </c>
      <c r="P30" s="100">
        <v>29029</v>
      </c>
      <c r="Q30" s="100">
        <v>23185</v>
      </c>
      <c r="R30" s="100">
        <v>15261</v>
      </c>
      <c r="S30" s="116">
        <v>10407</v>
      </c>
      <c r="T30" s="100">
        <v>1448188</v>
      </c>
      <c r="U30" s="109"/>
    </row>
    <row r="31" spans="1:21" ht="15" customHeight="1">
      <c r="A31" s="107" t="s">
        <v>85</v>
      </c>
      <c r="B31" s="94">
        <v>3337652</v>
      </c>
      <c r="C31" s="94">
        <v>3381219</v>
      </c>
      <c r="D31" s="94">
        <v>3503446</v>
      </c>
      <c r="E31" s="94">
        <v>3542067</v>
      </c>
      <c r="F31" s="94">
        <v>3300149</v>
      </c>
      <c r="G31" s="94">
        <v>3130509</v>
      </c>
      <c r="H31" s="94">
        <v>3098713</v>
      </c>
      <c r="I31" s="94">
        <v>2678435</v>
      </c>
      <c r="J31" s="94">
        <v>2310775</v>
      </c>
      <c r="K31" s="94">
        <v>2196350</v>
      </c>
      <c r="L31" s="94">
        <v>2042993</v>
      </c>
      <c r="M31" s="94">
        <v>1868950</v>
      </c>
      <c r="N31" s="94">
        <v>1621190</v>
      </c>
      <c r="O31" s="94">
        <v>1293061</v>
      </c>
      <c r="P31" s="94">
        <v>1015897</v>
      </c>
      <c r="Q31" s="94">
        <v>801659</v>
      </c>
      <c r="R31" s="94">
        <v>565916</v>
      </c>
      <c r="S31" s="94">
        <v>428115</v>
      </c>
      <c r="T31" s="94">
        <v>40117096</v>
      </c>
      <c r="U31" s="109"/>
    </row>
    <row r="32" spans="1:21" ht="15" customHeight="1">
      <c r="B32" s="10"/>
      <c r="C32" s="10"/>
      <c r="D32" s="10"/>
      <c r="E32" s="10"/>
      <c r="F32" s="10"/>
      <c r="G32" s="11"/>
      <c r="H32" s="11"/>
      <c r="I32" s="11"/>
      <c r="J32" s="11"/>
      <c r="K32" s="11"/>
      <c r="L32" s="11"/>
      <c r="M32" s="11"/>
      <c r="N32" s="11"/>
      <c r="O32" s="11"/>
      <c r="P32" s="11"/>
      <c r="Q32" s="11"/>
      <c r="R32" s="11"/>
      <c r="S32" s="11"/>
      <c r="T32" s="11"/>
    </row>
    <row r="33" spans="1:22" ht="15" customHeight="1">
      <c r="A33" s="416" t="s">
        <v>300</v>
      </c>
      <c r="B33" s="10"/>
      <c r="C33" s="10"/>
      <c r="D33" s="10"/>
      <c r="E33" s="10"/>
      <c r="F33" s="10"/>
      <c r="G33" s="10"/>
      <c r="H33" s="10"/>
      <c r="I33" s="10"/>
      <c r="J33" s="10"/>
      <c r="K33" s="10"/>
      <c r="L33" s="10"/>
      <c r="M33" s="10"/>
      <c r="N33" s="10"/>
      <c r="O33" s="10"/>
      <c r="P33" s="10"/>
      <c r="Q33" s="10"/>
      <c r="R33" s="10"/>
      <c r="S33" s="10"/>
      <c r="T33" s="10"/>
    </row>
    <row r="34" spans="1:22" ht="15" customHeight="1">
      <c r="A34" s="522"/>
      <c r="B34" s="522" t="s">
        <v>77</v>
      </c>
      <c r="C34" s="522"/>
      <c r="D34" s="522"/>
      <c r="E34" s="522"/>
      <c r="F34" s="522"/>
      <c r="G34" s="522"/>
      <c r="H34" s="522"/>
      <c r="I34" s="522"/>
      <c r="J34" s="522"/>
      <c r="K34" s="522"/>
      <c r="L34" s="522"/>
      <c r="M34" s="522"/>
      <c r="N34" s="522"/>
      <c r="O34" s="522"/>
      <c r="P34" s="522"/>
      <c r="Q34" s="522"/>
      <c r="R34" s="522"/>
      <c r="S34" s="522"/>
      <c r="T34" s="107"/>
      <c r="U34" s="109"/>
    </row>
    <row r="35" spans="1:22" ht="15" customHeight="1">
      <c r="A35" s="522"/>
      <c r="B35" s="110" t="s">
        <v>50</v>
      </c>
      <c r="C35" s="111" t="s">
        <v>51</v>
      </c>
      <c r="D35" s="112" t="s">
        <v>52</v>
      </c>
      <c r="E35" s="86" t="s">
        <v>53</v>
      </c>
      <c r="F35" s="86" t="s">
        <v>54</v>
      </c>
      <c r="G35" s="86" t="s">
        <v>55</v>
      </c>
      <c r="H35" s="86" t="s">
        <v>56</v>
      </c>
      <c r="I35" s="86" t="s">
        <v>57</v>
      </c>
      <c r="J35" s="86" t="s">
        <v>58</v>
      </c>
      <c r="K35" s="86" t="s">
        <v>59</v>
      </c>
      <c r="L35" s="86" t="s">
        <v>60</v>
      </c>
      <c r="M35" s="86" t="s">
        <v>61</v>
      </c>
      <c r="N35" s="86" t="s">
        <v>62</v>
      </c>
      <c r="O35" s="86" t="s">
        <v>63</v>
      </c>
      <c r="P35" s="86" t="s">
        <v>64</v>
      </c>
      <c r="Q35" s="86" t="s">
        <v>65</v>
      </c>
      <c r="R35" s="86" t="s">
        <v>66</v>
      </c>
      <c r="S35" s="86" t="s">
        <v>67</v>
      </c>
      <c r="T35" s="113" t="s">
        <v>78</v>
      </c>
      <c r="U35" s="109"/>
    </row>
    <row r="36" spans="1:22" ht="15" customHeight="1">
      <c r="A36" s="108" t="s">
        <v>24</v>
      </c>
      <c r="B36" s="71">
        <f>+'[1]6.1'!$B$7</f>
        <v>1193620</v>
      </c>
      <c r="C36" s="71">
        <f>+'[1]6.1'!$B$13</f>
        <v>1233179</v>
      </c>
      <c r="D36" s="71">
        <f>+'[1]6.1'!$B$19</f>
        <v>1252134</v>
      </c>
      <c r="E36" s="71">
        <f>+'[1]6.1'!$B$25</f>
        <v>1169647</v>
      </c>
      <c r="F36" s="71">
        <f>+'[1]6.1'!$B$31</f>
        <v>1205481</v>
      </c>
      <c r="G36" s="71">
        <v>1037962</v>
      </c>
      <c r="H36" s="71">
        <v>928854</v>
      </c>
      <c r="I36" s="71">
        <v>864741</v>
      </c>
      <c r="J36" s="71">
        <v>835854</v>
      </c>
      <c r="K36" s="71">
        <v>774156</v>
      </c>
      <c r="L36" s="71">
        <v>740597</v>
      </c>
      <c r="M36" s="71">
        <v>610678</v>
      </c>
      <c r="N36" s="71">
        <v>519182</v>
      </c>
      <c r="O36" s="71">
        <v>453369</v>
      </c>
      <c r="P36" s="71">
        <v>410352</v>
      </c>
      <c r="Q36" s="71">
        <v>300371</v>
      </c>
      <c r="R36" s="71">
        <v>173629</v>
      </c>
      <c r="S36" s="72">
        <v>123397</v>
      </c>
      <c r="T36" s="71">
        <v>13827203</v>
      </c>
      <c r="U36" s="109"/>
      <c r="V36" s="292"/>
    </row>
    <row r="37" spans="1:22" ht="15" customHeight="1">
      <c r="A37" s="106" t="s">
        <v>226</v>
      </c>
      <c r="B37" s="216">
        <v>760313</v>
      </c>
      <c r="C37" s="71">
        <v>783699</v>
      </c>
      <c r="D37" s="71">
        <v>792989</v>
      </c>
      <c r="E37" s="71">
        <v>741560</v>
      </c>
      <c r="F37" s="71">
        <v>779864</v>
      </c>
      <c r="G37" s="71">
        <v>670070</v>
      </c>
      <c r="H37" s="71">
        <v>596390</v>
      </c>
      <c r="I37" s="71">
        <v>544163</v>
      </c>
      <c r="J37" s="71">
        <v>526155</v>
      </c>
      <c r="K37" s="71">
        <v>486229</v>
      </c>
      <c r="L37" s="71">
        <v>461184</v>
      </c>
      <c r="M37" s="71">
        <v>373835</v>
      </c>
      <c r="N37" s="71">
        <v>314352</v>
      </c>
      <c r="O37" s="71">
        <v>271973</v>
      </c>
      <c r="P37" s="71">
        <v>242890</v>
      </c>
      <c r="Q37" s="71">
        <v>175107</v>
      </c>
      <c r="R37" s="71">
        <v>96729</v>
      </c>
      <c r="S37" s="72">
        <v>66935</v>
      </c>
      <c r="T37" s="217">
        <v>8684437</v>
      </c>
      <c r="U37" s="109"/>
      <c r="V37" s="292"/>
    </row>
    <row r="38" spans="1:22" ht="15" customHeight="1">
      <c r="A38" s="106" t="s">
        <v>224</v>
      </c>
      <c r="B38" s="71">
        <v>433307</v>
      </c>
      <c r="C38" s="71">
        <v>449480</v>
      </c>
      <c r="D38" s="71">
        <v>459145</v>
      </c>
      <c r="E38" s="71">
        <v>428087</v>
      </c>
      <c r="F38" s="71">
        <v>425617</v>
      </c>
      <c r="G38" s="71">
        <v>367892</v>
      </c>
      <c r="H38" s="71">
        <v>332464</v>
      </c>
      <c r="I38" s="71">
        <v>320578</v>
      </c>
      <c r="J38" s="71">
        <v>309699</v>
      </c>
      <c r="K38" s="71">
        <v>287927</v>
      </c>
      <c r="L38" s="71">
        <v>279413</v>
      </c>
      <c r="M38" s="71">
        <v>236843</v>
      </c>
      <c r="N38" s="71">
        <v>204830</v>
      </c>
      <c r="O38" s="71">
        <v>181396</v>
      </c>
      <c r="P38" s="71">
        <v>167462</v>
      </c>
      <c r="Q38" s="71">
        <v>125264</v>
      </c>
      <c r="R38" s="71">
        <v>76900</v>
      </c>
      <c r="S38" s="72">
        <v>56462</v>
      </c>
      <c r="T38" s="217">
        <v>5142766</v>
      </c>
      <c r="U38" s="109"/>
      <c r="V38" s="292"/>
    </row>
    <row r="39" spans="1:22" ht="15" customHeight="1">
      <c r="A39" s="108" t="s">
        <v>25</v>
      </c>
      <c r="B39" s="71">
        <v>157607</v>
      </c>
      <c r="C39" s="71">
        <v>150057</v>
      </c>
      <c r="D39" s="71">
        <v>161297</v>
      </c>
      <c r="E39" s="71">
        <v>180325</v>
      </c>
      <c r="F39" s="71">
        <v>234296</v>
      </c>
      <c r="G39" s="71">
        <v>234358</v>
      </c>
      <c r="H39" s="71">
        <v>201605</v>
      </c>
      <c r="I39" s="71">
        <v>179425</v>
      </c>
      <c r="J39" s="71">
        <v>176836</v>
      </c>
      <c r="K39" s="71">
        <v>169379</v>
      </c>
      <c r="L39" s="71">
        <v>170786</v>
      </c>
      <c r="M39" s="71">
        <v>150701</v>
      </c>
      <c r="N39" s="71">
        <v>131021</v>
      </c>
      <c r="O39" s="71">
        <v>123512</v>
      </c>
      <c r="P39" s="71">
        <v>125412</v>
      </c>
      <c r="Q39" s="71">
        <v>103779</v>
      </c>
      <c r="R39" s="71">
        <v>67745</v>
      </c>
      <c r="S39" s="71">
        <v>57997</v>
      </c>
      <c r="T39" s="71">
        <v>2776138</v>
      </c>
      <c r="U39" s="109"/>
    </row>
    <row r="40" spans="1:22" ht="15" customHeight="1">
      <c r="A40" s="108" t="s">
        <v>26</v>
      </c>
      <c r="B40" s="71">
        <v>38723</v>
      </c>
      <c r="C40" s="71">
        <v>38939</v>
      </c>
      <c r="D40" s="71">
        <v>35754</v>
      </c>
      <c r="E40" s="71">
        <v>31992</v>
      </c>
      <c r="F40" s="71">
        <v>30191</v>
      </c>
      <c r="G40" s="71">
        <v>24962</v>
      </c>
      <c r="H40" s="71">
        <v>21149</v>
      </c>
      <c r="I40" s="71">
        <v>19163</v>
      </c>
      <c r="J40" s="71">
        <v>18333</v>
      </c>
      <c r="K40" s="71">
        <v>16562</v>
      </c>
      <c r="L40" s="71">
        <v>14701</v>
      </c>
      <c r="M40" s="71">
        <v>10967</v>
      </c>
      <c r="N40" s="71">
        <v>9004</v>
      </c>
      <c r="O40" s="71">
        <v>7725</v>
      </c>
      <c r="P40" s="71">
        <v>6715</v>
      </c>
      <c r="Q40" s="71">
        <v>4609</v>
      </c>
      <c r="R40" s="71">
        <v>2809</v>
      </c>
      <c r="S40" s="71">
        <v>2270</v>
      </c>
      <c r="T40" s="71">
        <v>334568</v>
      </c>
      <c r="U40" s="109"/>
    </row>
    <row r="41" spans="1:22" ht="15" customHeight="1">
      <c r="A41" s="108" t="s">
        <v>68</v>
      </c>
      <c r="B41" s="71">
        <v>116548</v>
      </c>
      <c r="C41" s="71">
        <v>123661</v>
      </c>
      <c r="D41" s="71">
        <v>114782</v>
      </c>
      <c r="E41" s="71">
        <v>100177</v>
      </c>
      <c r="F41" s="71">
        <v>87106</v>
      </c>
      <c r="G41" s="71">
        <v>66935</v>
      </c>
      <c r="H41" s="71">
        <v>58262</v>
      </c>
      <c r="I41" s="71">
        <v>57696</v>
      </c>
      <c r="J41" s="71">
        <v>54646</v>
      </c>
      <c r="K41" s="71">
        <v>47516</v>
      </c>
      <c r="L41" s="71">
        <v>39917</v>
      </c>
      <c r="M41" s="71">
        <v>30383</v>
      </c>
      <c r="N41" s="71">
        <v>26401</v>
      </c>
      <c r="O41" s="71">
        <v>21468</v>
      </c>
      <c r="P41" s="71">
        <v>17145</v>
      </c>
      <c r="Q41" s="71">
        <v>10964</v>
      </c>
      <c r="R41" s="71">
        <v>6412</v>
      </c>
      <c r="S41" s="71">
        <v>4427</v>
      </c>
      <c r="T41" s="71">
        <v>984446</v>
      </c>
      <c r="U41" s="109"/>
    </row>
    <row r="42" spans="1:22" ht="15" customHeight="1">
      <c r="A42" s="108" t="s">
        <v>28</v>
      </c>
      <c r="B42" s="71">
        <v>40462</v>
      </c>
      <c r="C42" s="71">
        <v>43394</v>
      </c>
      <c r="D42" s="71">
        <v>43468</v>
      </c>
      <c r="E42" s="71">
        <v>39440</v>
      </c>
      <c r="F42" s="71">
        <v>36276</v>
      </c>
      <c r="G42" s="71">
        <v>31243</v>
      </c>
      <c r="H42" s="71">
        <v>28214</v>
      </c>
      <c r="I42" s="71">
        <v>27820</v>
      </c>
      <c r="J42" s="71">
        <v>25887</v>
      </c>
      <c r="K42" s="71">
        <v>22809</v>
      </c>
      <c r="L42" s="71">
        <v>19629</v>
      </c>
      <c r="M42" s="71">
        <v>14900</v>
      </c>
      <c r="N42" s="71">
        <v>12427</v>
      </c>
      <c r="O42" s="71">
        <v>9472</v>
      </c>
      <c r="P42" s="71">
        <v>7599</v>
      </c>
      <c r="Q42" s="71">
        <v>5209</v>
      </c>
      <c r="R42" s="71">
        <v>3041</v>
      </c>
      <c r="S42" s="71">
        <v>1947</v>
      </c>
      <c r="T42" s="71">
        <v>413237</v>
      </c>
      <c r="U42" s="109"/>
    </row>
    <row r="43" spans="1:22" ht="15" customHeight="1">
      <c r="A43" s="108" t="s">
        <v>69</v>
      </c>
      <c r="B43" s="71">
        <v>268445</v>
      </c>
      <c r="C43" s="71">
        <v>275981</v>
      </c>
      <c r="D43" s="71">
        <v>273225</v>
      </c>
      <c r="E43" s="71">
        <v>264169</v>
      </c>
      <c r="F43" s="71">
        <v>282126</v>
      </c>
      <c r="G43" s="71">
        <v>227667</v>
      </c>
      <c r="H43" s="71">
        <v>196270</v>
      </c>
      <c r="I43" s="71">
        <v>187905</v>
      </c>
      <c r="J43" s="71">
        <v>179155</v>
      </c>
      <c r="K43" s="71">
        <v>167833</v>
      </c>
      <c r="L43" s="71">
        <v>164205</v>
      </c>
      <c r="M43" s="71">
        <v>136353</v>
      </c>
      <c r="N43" s="71">
        <v>117805</v>
      </c>
      <c r="O43" s="71">
        <v>102526</v>
      </c>
      <c r="P43" s="71">
        <v>91099</v>
      </c>
      <c r="Q43" s="71">
        <v>65653</v>
      </c>
      <c r="R43" s="71">
        <v>38802</v>
      </c>
      <c r="S43" s="71">
        <v>27582</v>
      </c>
      <c r="T43" s="71">
        <v>3066801</v>
      </c>
      <c r="U43" s="109"/>
    </row>
    <row r="44" spans="1:22" ht="15" customHeight="1">
      <c r="A44" s="108" t="s">
        <v>30</v>
      </c>
      <c r="B44" s="71">
        <v>106234</v>
      </c>
      <c r="C44" s="71">
        <v>109650</v>
      </c>
      <c r="D44" s="71">
        <v>105699</v>
      </c>
      <c r="E44" s="71">
        <v>92223</v>
      </c>
      <c r="F44" s="71">
        <v>83459</v>
      </c>
      <c r="G44" s="71">
        <v>64246</v>
      </c>
      <c r="H44" s="71">
        <v>55888</v>
      </c>
      <c r="I44" s="71">
        <v>55198</v>
      </c>
      <c r="J44" s="71">
        <v>51451</v>
      </c>
      <c r="K44" s="71">
        <v>45989</v>
      </c>
      <c r="L44" s="71">
        <v>40175</v>
      </c>
      <c r="M44" s="71">
        <v>30682</v>
      </c>
      <c r="N44" s="71">
        <v>26095</v>
      </c>
      <c r="O44" s="71">
        <v>21288</v>
      </c>
      <c r="P44" s="71">
        <v>17590</v>
      </c>
      <c r="Q44" s="71">
        <v>12047</v>
      </c>
      <c r="R44" s="71">
        <v>7429</v>
      </c>
      <c r="S44" s="71">
        <v>5648</v>
      </c>
      <c r="T44" s="71">
        <v>930991</v>
      </c>
      <c r="U44" s="109"/>
    </row>
    <row r="45" spans="1:22" ht="15" customHeight="1">
      <c r="A45" s="108" t="s">
        <v>31</v>
      </c>
      <c r="B45" s="71">
        <v>113770</v>
      </c>
      <c r="C45" s="71">
        <v>115931</v>
      </c>
      <c r="D45" s="71">
        <v>114960</v>
      </c>
      <c r="E45" s="71">
        <v>105584</v>
      </c>
      <c r="F45" s="71">
        <v>97562</v>
      </c>
      <c r="G45" s="71">
        <v>81347</v>
      </c>
      <c r="H45" s="71">
        <v>72048</v>
      </c>
      <c r="I45" s="71">
        <v>70816</v>
      </c>
      <c r="J45" s="71">
        <v>66837</v>
      </c>
      <c r="K45" s="71">
        <v>62304</v>
      </c>
      <c r="L45" s="71">
        <v>58258</v>
      </c>
      <c r="M45" s="71">
        <v>47602</v>
      </c>
      <c r="N45" s="71">
        <v>41141</v>
      </c>
      <c r="O45" s="71">
        <v>34443</v>
      </c>
      <c r="P45" s="71">
        <v>30264</v>
      </c>
      <c r="Q45" s="71">
        <v>21268</v>
      </c>
      <c r="R45" s="71">
        <v>13703</v>
      </c>
      <c r="S45" s="71">
        <v>10309</v>
      </c>
      <c r="T45" s="71">
        <v>1158147</v>
      </c>
      <c r="U45" s="109"/>
    </row>
    <row r="46" spans="1:22" ht="15" customHeight="1">
      <c r="A46" s="108" t="s">
        <v>32</v>
      </c>
      <c r="B46" s="71">
        <v>59047</v>
      </c>
      <c r="C46" s="71">
        <v>64729</v>
      </c>
      <c r="D46" s="71">
        <v>59638</v>
      </c>
      <c r="E46" s="71">
        <v>49510</v>
      </c>
      <c r="F46" s="71">
        <v>40981</v>
      </c>
      <c r="G46" s="71">
        <v>32212</v>
      </c>
      <c r="H46" s="71">
        <v>28963</v>
      </c>
      <c r="I46" s="71">
        <v>28891</v>
      </c>
      <c r="J46" s="71">
        <v>26602</v>
      </c>
      <c r="K46" s="71">
        <v>23042</v>
      </c>
      <c r="L46" s="71">
        <v>19381</v>
      </c>
      <c r="M46" s="71">
        <v>14284</v>
      </c>
      <c r="N46" s="71">
        <v>12180</v>
      </c>
      <c r="O46" s="71">
        <v>9485</v>
      </c>
      <c r="P46" s="71">
        <v>7577</v>
      </c>
      <c r="Q46" s="71">
        <v>5099</v>
      </c>
      <c r="R46" s="71">
        <v>2856</v>
      </c>
      <c r="S46" s="71">
        <v>2082</v>
      </c>
      <c r="T46" s="71">
        <v>486559</v>
      </c>
      <c r="U46" s="109"/>
    </row>
    <row r="47" spans="1:22" ht="15" customHeight="1">
      <c r="A47" s="108" t="s">
        <v>33</v>
      </c>
      <c r="B47" s="71">
        <v>69795</v>
      </c>
      <c r="C47" s="71">
        <v>74347</v>
      </c>
      <c r="D47" s="71">
        <v>67522</v>
      </c>
      <c r="E47" s="71">
        <v>63470</v>
      </c>
      <c r="F47" s="71">
        <v>57638</v>
      </c>
      <c r="G47" s="71">
        <v>45975</v>
      </c>
      <c r="H47" s="71">
        <v>38078</v>
      </c>
      <c r="I47" s="71">
        <v>35072</v>
      </c>
      <c r="J47" s="71">
        <v>32227</v>
      </c>
      <c r="K47" s="71">
        <v>29279</v>
      </c>
      <c r="L47" s="71">
        <v>25698</v>
      </c>
      <c r="M47" s="71">
        <v>19854</v>
      </c>
      <c r="N47" s="71">
        <v>16616</v>
      </c>
      <c r="O47" s="71">
        <v>13013</v>
      </c>
      <c r="P47" s="71">
        <v>10341</v>
      </c>
      <c r="Q47" s="71">
        <v>6768</v>
      </c>
      <c r="R47" s="71">
        <v>3550</v>
      </c>
      <c r="S47" s="71">
        <v>2645</v>
      </c>
      <c r="T47" s="71">
        <v>611888</v>
      </c>
      <c r="U47" s="109"/>
    </row>
    <row r="48" spans="1:22" ht="15" customHeight="1">
      <c r="A48" s="108" t="s">
        <v>34</v>
      </c>
      <c r="B48" s="71">
        <v>26150</v>
      </c>
      <c r="C48" s="71">
        <v>28630</v>
      </c>
      <c r="D48" s="71">
        <v>29589</v>
      </c>
      <c r="E48" s="71">
        <v>26485</v>
      </c>
      <c r="F48" s="71">
        <v>23705</v>
      </c>
      <c r="G48" s="71">
        <v>21088</v>
      </c>
      <c r="H48" s="71">
        <v>19174</v>
      </c>
      <c r="I48" s="71">
        <v>19438</v>
      </c>
      <c r="J48" s="71">
        <v>17905</v>
      </c>
      <c r="K48" s="71">
        <v>16946</v>
      </c>
      <c r="L48" s="71">
        <v>15751</v>
      </c>
      <c r="M48" s="71">
        <v>13493</v>
      </c>
      <c r="N48" s="71">
        <v>11293</v>
      </c>
      <c r="O48" s="71">
        <v>9368</v>
      </c>
      <c r="P48" s="71">
        <v>7903</v>
      </c>
      <c r="Q48" s="71">
        <v>5889</v>
      </c>
      <c r="R48" s="71">
        <v>3737</v>
      </c>
      <c r="S48" s="71">
        <v>2750</v>
      </c>
      <c r="T48" s="71">
        <v>299294</v>
      </c>
      <c r="U48" s="109"/>
    </row>
    <row r="49" spans="1:21" ht="15" customHeight="1">
      <c r="A49" s="108" t="s">
        <v>35</v>
      </c>
      <c r="B49" s="71">
        <v>30707</v>
      </c>
      <c r="C49" s="71">
        <v>34901</v>
      </c>
      <c r="D49" s="71">
        <v>30996</v>
      </c>
      <c r="E49" s="71">
        <v>27324</v>
      </c>
      <c r="F49" s="71">
        <v>28284</v>
      </c>
      <c r="G49" s="71">
        <v>22240</v>
      </c>
      <c r="H49" s="71">
        <v>18851</v>
      </c>
      <c r="I49" s="71">
        <v>17815</v>
      </c>
      <c r="J49" s="71">
        <v>16199</v>
      </c>
      <c r="K49" s="71">
        <v>14290</v>
      </c>
      <c r="L49" s="71">
        <v>12489</v>
      </c>
      <c r="M49" s="71">
        <v>9325</v>
      </c>
      <c r="N49" s="71">
        <v>7695</v>
      </c>
      <c r="O49" s="71">
        <v>6189</v>
      </c>
      <c r="P49" s="71">
        <v>5273</v>
      </c>
      <c r="Q49" s="71">
        <v>3616</v>
      </c>
      <c r="R49" s="71">
        <v>2090</v>
      </c>
      <c r="S49" s="71">
        <v>1699</v>
      </c>
      <c r="T49" s="71">
        <v>289983</v>
      </c>
      <c r="U49" s="109"/>
    </row>
    <row r="50" spans="1:21" ht="15" customHeight="1">
      <c r="A50" s="108" t="s">
        <v>36</v>
      </c>
      <c r="B50" s="71">
        <v>145540</v>
      </c>
      <c r="C50" s="71">
        <v>156698</v>
      </c>
      <c r="D50" s="71">
        <v>156141</v>
      </c>
      <c r="E50" s="71">
        <v>142767</v>
      </c>
      <c r="F50" s="71">
        <v>140620</v>
      </c>
      <c r="G50" s="71">
        <v>117163</v>
      </c>
      <c r="H50" s="71">
        <v>99548</v>
      </c>
      <c r="I50" s="71">
        <v>91739</v>
      </c>
      <c r="J50" s="71">
        <v>90094</v>
      </c>
      <c r="K50" s="71">
        <v>86795</v>
      </c>
      <c r="L50" s="71">
        <v>82461</v>
      </c>
      <c r="M50" s="71">
        <v>66454</v>
      </c>
      <c r="N50" s="71">
        <v>55227</v>
      </c>
      <c r="O50" s="71">
        <v>47233</v>
      </c>
      <c r="P50" s="71">
        <v>42578</v>
      </c>
      <c r="Q50" s="71">
        <v>29704</v>
      </c>
      <c r="R50" s="71">
        <v>17277</v>
      </c>
      <c r="S50" s="71">
        <v>11612</v>
      </c>
      <c r="T50" s="71">
        <v>1579651</v>
      </c>
      <c r="U50" s="109"/>
    </row>
    <row r="51" spans="1:21" ht="15" customHeight="1">
      <c r="A51" s="108" t="s">
        <v>70</v>
      </c>
      <c r="B51" s="71">
        <v>122415</v>
      </c>
      <c r="C51" s="71">
        <v>125998</v>
      </c>
      <c r="D51" s="71">
        <v>116414</v>
      </c>
      <c r="E51" s="71">
        <v>98847</v>
      </c>
      <c r="F51" s="71">
        <v>81675</v>
      </c>
      <c r="G51" s="71">
        <v>65746</v>
      </c>
      <c r="H51" s="71">
        <v>58477</v>
      </c>
      <c r="I51" s="71">
        <v>57647</v>
      </c>
      <c r="J51" s="71">
        <v>53318</v>
      </c>
      <c r="K51" s="71">
        <v>44582</v>
      </c>
      <c r="L51" s="71">
        <v>36579</v>
      </c>
      <c r="M51" s="71">
        <v>27663</v>
      </c>
      <c r="N51" s="71">
        <v>23873</v>
      </c>
      <c r="O51" s="71">
        <v>18946</v>
      </c>
      <c r="P51" s="71">
        <v>14727</v>
      </c>
      <c r="Q51" s="71">
        <v>9454</v>
      </c>
      <c r="R51" s="71">
        <v>5264</v>
      </c>
      <c r="S51" s="71">
        <v>3897</v>
      </c>
      <c r="T51" s="71">
        <v>965522</v>
      </c>
      <c r="U51" s="109"/>
    </row>
    <row r="52" spans="1:21" ht="15" customHeight="1">
      <c r="A52" s="108" t="s">
        <v>71</v>
      </c>
      <c r="B52" s="71">
        <v>47362</v>
      </c>
      <c r="C52" s="71">
        <v>51473</v>
      </c>
      <c r="D52" s="71">
        <v>53191</v>
      </c>
      <c r="E52" s="71">
        <v>46037</v>
      </c>
      <c r="F52" s="71">
        <v>42200</v>
      </c>
      <c r="G52" s="71">
        <v>37760</v>
      </c>
      <c r="H52" s="71">
        <v>34543</v>
      </c>
      <c r="I52" s="71">
        <v>32816</v>
      </c>
      <c r="J52" s="71">
        <v>29722</v>
      </c>
      <c r="K52" s="71">
        <v>25519</v>
      </c>
      <c r="L52" s="71">
        <v>21480</v>
      </c>
      <c r="M52" s="71">
        <v>15371</v>
      </c>
      <c r="N52" s="71">
        <v>11810</v>
      </c>
      <c r="O52" s="71">
        <v>8914</v>
      </c>
      <c r="P52" s="71">
        <v>6867</v>
      </c>
      <c r="Q52" s="71">
        <v>4527</v>
      </c>
      <c r="R52" s="71">
        <v>2586</v>
      </c>
      <c r="S52" s="71">
        <v>1977</v>
      </c>
      <c r="T52" s="71">
        <v>474155</v>
      </c>
      <c r="U52" s="109"/>
    </row>
    <row r="53" spans="1:21" ht="15" customHeight="1">
      <c r="A53" s="108" t="s">
        <v>72</v>
      </c>
      <c r="B53" s="71">
        <v>53655</v>
      </c>
      <c r="C53" s="71">
        <v>58300</v>
      </c>
      <c r="D53" s="71">
        <v>59488</v>
      </c>
      <c r="E53" s="71">
        <v>53124</v>
      </c>
      <c r="F53" s="71">
        <v>45355</v>
      </c>
      <c r="G53" s="71">
        <v>39643</v>
      </c>
      <c r="H53" s="71">
        <v>36641</v>
      </c>
      <c r="I53" s="71">
        <v>36504</v>
      </c>
      <c r="J53" s="71">
        <v>34370</v>
      </c>
      <c r="K53" s="71">
        <v>30483</v>
      </c>
      <c r="L53" s="71">
        <v>27338</v>
      </c>
      <c r="M53" s="71">
        <v>21129</v>
      </c>
      <c r="N53" s="71">
        <v>17199</v>
      </c>
      <c r="O53" s="71">
        <v>13529</v>
      </c>
      <c r="P53" s="71">
        <v>11081</v>
      </c>
      <c r="Q53" s="71">
        <v>7502</v>
      </c>
      <c r="R53" s="71">
        <v>4367</v>
      </c>
      <c r="S53" s="71">
        <v>3114</v>
      </c>
      <c r="T53" s="71">
        <v>552822</v>
      </c>
      <c r="U53" s="109"/>
    </row>
    <row r="54" spans="1:21" ht="15" customHeight="1">
      <c r="A54" s="108" t="s">
        <v>73</v>
      </c>
      <c r="B54" s="71">
        <v>131103</v>
      </c>
      <c r="C54" s="71">
        <v>135028</v>
      </c>
      <c r="D54" s="71">
        <v>120903</v>
      </c>
      <c r="E54" s="71">
        <v>109212</v>
      </c>
      <c r="F54" s="71">
        <v>96725</v>
      </c>
      <c r="G54" s="71">
        <v>79124</v>
      </c>
      <c r="H54" s="71">
        <v>67529</v>
      </c>
      <c r="I54" s="71">
        <v>62154</v>
      </c>
      <c r="J54" s="71">
        <v>55806</v>
      </c>
      <c r="K54" s="71">
        <v>50389</v>
      </c>
      <c r="L54" s="71">
        <v>44435</v>
      </c>
      <c r="M54" s="71">
        <v>33578</v>
      </c>
      <c r="N54" s="71">
        <v>28041</v>
      </c>
      <c r="O54" s="71">
        <v>22476</v>
      </c>
      <c r="P54" s="71">
        <v>18393</v>
      </c>
      <c r="Q54" s="71">
        <v>12126</v>
      </c>
      <c r="R54" s="71">
        <v>6740</v>
      </c>
      <c r="S54" s="71">
        <v>5289</v>
      </c>
      <c r="T54" s="71">
        <v>1079051</v>
      </c>
      <c r="U54" s="109"/>
    </row>
    <row r="55" spans="1:21" ht="15" customHeight="1">
      <c r="A55" s="108" t="s">
        <v>74</v>
      </c>
      <c r="B55" s="71">
        <v>65316</v>
      </c>
      <c r="C55" s="71">
        <v>65828</v>
      </c>
      <c r="D55" s="71">
        <v>61545</v>
      </c>
      <c r="E55" s="71">
        <v>57216</v>
      </c>
      <c r="F55" s="71">
        <v>55392</v>
      </c>
      <c r="G55" s="71">
        <v>47500</v>
      </c>
      <c r="H55" s="71">
        <v>39402</v>
      </c>
      <c r="I55" s="71">
        <v>35633</v>
      </c>
      <c r="J55" s="71">
        <v>34451</v>
      </c>
      <c r="K55" s="71">
        <v>32652</v>
      </c>
      <c r="L55" s="71">
        <v>31432</v>
      </c>
      <c r="M55" s="71">
        <v>24661</v>
      </c>
      <c r="N55" s="71">
        <v>19860</v>
      </c>
      <c r="O55" s="71">
        <v>16445</v>
      </c>
      <c r="P55" s="71">
        <v>14428</v>
      </c>
      <c r="Q55" s="71">
        <v>9700</v>
      </c>
      <c r="R55" s="71">
        <v>5113</v>
      </c>
      <c r="S55" s="71">
        <v>3449</v>
      </c>
      <c r="T55" s="71">
        <v>620023</v>
      </c>
      <c r="U55" s="109"/>
    </row>
    <row r="56" spans="1:21" ht="15" customHeight="1">
      <c r="A56" s="108" t="s">
        <v>75</v>
      </c>
      <c r="B56" s="71">
        <v>39025</v>
      </c>
      <c r="C56" s="71">
        <v>39286</v>
      </c>
      <c r="D56" s="71">
        <v>36922</v>
      </c>
      <c r="E56" s="71">
        <v>32191</v>
      </c>
      <c r="F56" s="71">
        <v>32533</v>
      </c>
      <c r="G56" s="71">
        <v>26968</v>
      </c>
      <c r="H56" s="71">
        <v>24509</v>
      </c>
      <c r="I56" s="71">
        <v>23229</v>
      </c>
      <c r="J56" s="71">
        <v>21349</v>
      </c>
      <c r="K56" s="71">
        <v>19453</v>
      </c>
      <c r="L56" s="71">
        <v>17912</v>
      </c>
      <c r="M56" s="71">
        <v>14452</v>
      </c>
      <c r="N56" s="71">
        <v>11672</v>
      </c>
      <c r="O56" s="71">
        <v>9549</v>
      </c>
      <c r="P56" s="71">
        <v>7966</v>
      </c>
      <c r="Q56" s="71">
        <v>5300</v>
      </c>
      <c r="R56" s="71">
        <v>3217</v>
      </c>
      <c r="S56" s="71">
        <v>2400</v>
      </c>
      <c r="T56" s="71">
        <v>367933</v>
      </c>
      <c r="U56" s="109"/>
    </row>
    <row r="57" spans="1:21" ht="15" customHeight="1">
      <c r="A57" s="108" t="s">
        <v>43</v>
      </c>
      <c r="B57" s="71">
        <v>20465</v>
      </c>
      <c r="C57" s="71">
        <v>21672</v>
      </c>
      <c r="D57" s="71">
        <v>21282</v>
      </c>
      <c r="E57" s="71">
        <v>17547</v>
      </c>
      <c r="F57" s="71">
        <v>15834</v>
      </c>
      <c r="G57" s="71">
        <v>15656</v>
      </c>
      <c r="H57" s="71">
        <v>14783</v>
      </c>
      <c r="I57" s="71">
        <v>14605</v>
      </c>
      <c r="J57" s="71">
        <v>13318</v>
      </c>
      <c r="K57" s="71">
        <v>11026</v>
      </c>
      <c r="L57" s="71">
        <v>8823</v>
      </c>
      <c r="M57" s="71">
        <v>6451</v>
      </c>
      <c r="N57" s="71">
        <v>5353</v>
      </c>
      <c r="O57" s="71">
        <v>3995</v>
      </c>
      <c r="P57" s="71">
        <v>2904</v>
      </c>
      <c r="Q57" s="71">
        <v>1714</v>
      </c>
      <c r="R57" s="71">
        <v>903</v>
      </c>
      <c r="S57" s="71">
        <v>627</v>
      </c>
      <c r="T57" s="71">
        <v>196958</v>
      </c>
      <c r="U57" s="109"/>
    </row>
    <row r="58" spans="1:21" ht="15" customHeight="1">
      <c r="A58" s="90" t="s">
        <v>172</v>
      </c>
      <c r="B58" s="71">
        <v>249557</v>
      </c>
      <c r="C58" s="71">
        <v>266728</v>
      </c>
      <c r="D58" s="71">
        <v>275563</v>
      </c>
      <c r="E58" s="71">
        <v>266397</v>
      </c>
      <c r="F58" s="71">
        <v>266384</v>
      </c>
      <c r="G58" s="71">
        <v>211787</v>
      </c>
      <c r="H58" s="71">
        <v>185484</v>
      </c>
      <c r="I58" s="71">
        <v>182831</v>
      </c>
      <c r="J58" s="71">
        <v>176966</v>
      </c>
      <c r="K58" s="71">
        <v>165691</v>
      </c>
      <c r="L58" s="71">
        <v>157093</v>
      </c>
      <c r="M58" s="71">
        <v>131532</v>
      </c>
      <c r="N58" s="71">
        <v>117484</v>
      </c>
      <c r="O58" s="71">
        <v>104077</v>
      </c>
      <c r="P58" s="71">
        <v>94769</v>
      </c>
      <c r="Q58" s="71">
        <v>72047</v>
      </c>
      <c r="R58" s="71">
        <v>44068</v>
      </c>
      <c r="S58" s="71">
        <v>32243</v>
      </c>
      <c r="T58" s="71">
        <v>3000701</v>
      </c>
      <c r="U58" s="109"/>
    </row>
    <row r="59" spans="1:21" ht="15" customHeight="1">
      <c r="A59" s="90" t="s">
        <v>44</v>
      </c>
      <c r="B59" s="71">
        <v>97663</v>
      </c>
      <c r="C59" s="71">
        <v>99012</v>
      </c>
      <c r="D59" s="71">
        <v>90236</v>
      </c>
      <c r="E59" s="71">
        <v>80896</v>
      </c>
      <c r="F59" s="71">
        <v>73527</v>
      </c>
      <c r="G59" s="71">
        <v>56799</v>
      </c>
      <c r="H59" s="71">
        <v>46798</v>
      </c>
      <c r="I59" s="71">
        <v>42587</v>
      </c>
      <c r="J59" s="71">
        <v>40939</v>
      </c>
      <c r="K59" s="71">
        <v>36991</v>
      </c>
      <c r="L59" s="71">
        <v>33647</v>
      </c>
      <c r="M59" s="71">
        <v>25769</v>
      </c>
      <c r="N59" s="71">
        <v>22752</v>
      </c>
      <c r="O59" s="71">
        <v>18290</v>
      </c>
      <c r="P59" s="71">
        <v>15831</v>
      </c>
      <c r="Q59" s="71">
        <v>10724</v>
      </c>
      <c r="R59" s="71">
        <v>6761</v>
      </c>
      <c r="S59" s="71">
        <v>5235</v>
      </c>
      <c r="T59" s="71">
        <v>804457</v>
      </c>
      <c r="U59" s="109"/>
    </row>
    <row r="60" spans="1:21" ht="15" customHeight="1">
      <c r="A60" s="108" t="s">
        <v>45</v>
      </c>
      <c r="B60" s="71">
        <v>10474</v>
      </c>
      <c r="C60" s="71">
        <v>11766</v>
      </c>
      <c r="D60" s="71">
        <v>11935</v>
      </c>
      <c r="E60" s="71">
        <v>8637</v>
      </c>
      <c r="F60" s="71">
        <v>7506</v>
      </c>
      <c r="G60" s="71">
        <v>7779</v>
      </c>
      <c r="H60" s="71">
        <v>7945</v>
      </c>
      <c r="I60" s="71">
        <v>9285</v>
      </c>
      <c r="J60" s="71">
        <v>8420</v>
      </c>
      <c r="K60" s="71">
        <v>5866</v>
      </c>
      <c r="L60" s="71">
        <v>4176</v>
      </c>
      <c r="M60" s="71">
        <v>2532</v>
      </c>
      <c r="N60" s="71">
        <v>1795</v>
      </c>
      <c r="O60" s="71">
        <v>1233</v>
      </c>
      <c r="P60" s="71">
        <v>865</v>
      </c>
      <c r="Q60" s="71">
        <v>518</v>
      </c>
      <c r="R60" s="71">
        <v>215</v>
      </c>
      <c r="S60" s="73">
        <v>132</v>
      </c>
      <c r="T60" s="71">
        <v>101079</v>
      </c>
      <c r="U60" s="109"/>
    </row>
    <row r="61" spans="1:21" ht="15" customHeight="1">
      <c r="A61" s="108" t="s">
        <v>76</v>
      </c>
      <c r="B61" s="71">
        <v>145595</v>
      </c>
      <c r="C61" s="71">
        <v>146029</v>
      </c>
      <c r="D61" s="71">
        <v>134516</v>
      </c>
      <c r="E61" s="71">
        <v>125087</v>
      </c>
      <c r="F61" s="71">
        <v>134483</v>
      </c>
      <c r="G61" s="71">
        <v>99181</v>
      </c>
      <c r="H61" s="71">
        <v>81888</v>
      </c>
      <c r="I61" s="71">
        <v>76607</v>
      </c>
      <c r="J61" s="71">
        <v>75851</v>
      </c>
      <c r="K61" s="71">
        <v>72359</v>
      </c>
      <c r="L61" s="71">
        <v>63518</v>
      </c>
      <c r="M61" s="71">
        <v>45232</v>
      </c>
      <c r="N61" s="71">
        <v>38411</v>
      </c>
      <c r="O61" s="71">
        <v>33243</v>
      </c>
      <c r="P61" s="71">
        <v>28846</v>
      </c>
      <c r="Q61" s="71">
        <v>19307</v>
      </c>
      <c r="R61" s="71">
        <v>10594</v>
      </c>
      <c r="S61" s="73">
        <v>7776</v>
      </c>
      <c r="T61" s="71">
        <v>1338523</v>
      </c>
      <c r="U61" s="109"/>
    </row>
    <row r="62" spans="1:21" ht="15" customHeight="1">
      <c r="A62" s="118" t="s">
        <v>85</v>
      </c>
      <c r="B62" s="94">
        <v>3349278</v>
      </c>
      <c r="C62" s="94">
        <v>3471217</v>
      </c>
      <c r="D62" s="94">
        <v>3427200</v>
      </c>
      <c r="E62" s="94">
        <v>3188304</v>
      </c>
      <c r="F62" s="94">
        <v>3199339</v>
      </c>
      <c r="G62" s="94">
        <v>2695341</v>
      </c>
      <c r="H62" s="94">
        <v>2364903</v>
      </c>
      <c r="I62" s="94">
        <v>2229617</v>
      </c>
      <c r="J62" s="94">
        <v>2136536</v>
      </c>
      <c r="K62" s="94">
        <v>1971911</v>
      </c>
      <c r="L62" s="94">
        <v>1850481</v>
      </c>
      <c r="M62" s="94">
        <v>1504046</v>
      </c>
      <c r="N62" s="94">
        <v>1284337</v>
      </c>
      <c r="O62" s="94">
        <v>1109788</v>
      </c>
      <c r="P62" s="94">
        <v>996525</v>
      </c>
      <c r="Q62" s="94">
        <v>727895</v>
      </c>
      <c r="R62" s="94">
        <v>432908</v>
      </c>
      <c r="S62" s="94">
        <v>320504</v>
      </c>
      <c r="T62" s="94">
        <v>36260130</v>
      </c>
      <c r="U62" s="109"/>
    </row>
    <row r="63" spans="1:21" ht="15" customHeight="1">
      <c r="A63" s="3"/>
      <c r="B63" s="12"/>
      <c r="C63" s="12"/>
      <c r="D63" s="12"/>
      <c r="E63" s="12"/>
      <c r="F63" s="12"/>
      <c r="G63" s="12"/>
      <c r="H63" s="12"/>
      <c r="I63" s="12"/>
      <c r="J63" s="12"/>
      <c r="K63" s="12"/>
      <c r="L63" s="12"/>
      <c r="M63" s="12"/>
      <c r="N63" s="12"/>
      <c r="O63" s="12"/>
      <c r="P63" s="12"/>
      <c r="Q63" s="12"/>
      <c r="R63" s="12"/>
      <c r="S63" s="12"/>
      <c r="T63" s="12"/>
    </row>
    <row r="64" spans="1:21">
      <c r="A64" s="432" t="s">
        <v>304</v>
      </c>
      <c r="B64" s="433"/>
    </row>
    <row r="65" spans="2:20" ht="18.75" customHeight="1"/>
    <row r="66" spans="2:20">
      <c r="B66" s="97" t="s">
        <v>48</v>
      </c>
    </row>
    <row r="67" spans="2:20">
      <c r="B67" s="292"/>
      <c r="C67" s="292"/>
      <c r="D67" s="292"/>
      <c r="E67" s="292"/>
      <c r="F67" s="292"/>
      <c r="G67" s="292"/>
      <c r="H67" s="292"/>
      <c r="I67" s="292"/>
      <c r="J67" s="292"/>
      <c r="K67" s="292"/>
      <c r="L67" s="292"/>
      <c r="M67" s="292"/>
      <c r="N67" s="292"/>
      <c r="O67" s="292"/>
      <c r="P67" s="292"/>
      <c r="Q67" s="292"/>
      <c r="R67" s="292"/>
      <c r="S67" s="292"/>
      <c r="T67" s="292"/>
    </row>
    <row r="68" spans="2:20">
      <c r="B68" s="292"/>
      <c r="C68" s="292"/>
      <c r="D68" s="292"/>
      <c r="E68" s="292"/>
      <c r="F68" s="292"/>
      <c r="G68" s="292"/>
      <c r="H68" s="292"/>
      <c r="I68" s="292"/>
      <c r="J68" s="292"/>
      <c r="K68" s="292"/>
      <c r="L68" s="292"/>
      <c r="M68" s="292"/>
      <c r="N68" s="292"/>
      <c r="O68" s="292"/>
      <c r="P68" s="292"/>
      <c r="Q68" s="292"/>
      <c r="R68" s="292"/>
      <c r="S68" s="292"/>
      <c r="T68" s="292"/>
    </row>
    <row r="69" spans="2:20">
      <c r="B69" s="292"/>
      <c r="C69" s="292"/>
      <c r="D69" s="292"/>
      <c r="E69" s="292"/>
      <c r="F69" s="292"/>
      <c r="G69" s="292"/>
      <c r="H69" s="292"/>
      <c r="I69" s="292"/>
      <c r="J69" s="292"/>
      <c r="K69" s="292"/>
      <c r="L69" s="292"/>
      <c r="M69" s="292"/>
      <c r="N69" s="292"/>
      <c r="O69" s="292"/>
      <c r="P69" s="292"/>
      <c r="Q69" s="292"/>
      <c r="R69" s="292"/>
      <c r="S69" s="292"/>
      <c r="T69" s="292"/>
    </row>
    <row r="70" spans="2:20">
      <c r="B70" s="292"/>
      <c r="C70" s="292"/>
      <c r="D70" s="292"/>
      <c r="E70" s="292"/>
      <c r="F70" s="292"/>
      <c r="G70" s="292"/>
      <c r="H70" s="292"/>
      <c r="I70" s="292"/>
      <c r="J70" s="292"/>
      <c r="K70" s="292"/>
      <c r="L70" s="292"/>
      <c r="M70" s="292"/>
      <c r="N70" s="292"/>
      <c r="O70" s="292"/>
      <c r="P70" s="292"/>
      <c r="Q70" s="292"/>
      <c r="R70" s="292"/>
      <c r="S70" s="292"/>
      <c r="T70" s="292"/>
    </row>
    <row r="71" spans="2:20">
      <c r="B71" s="292"/>
      <c r="C71" s="292"/>
      <c r="D71" s="292"/>
      <c r="E71" s="292"/>
      <c r="F71" s="292"/>
      <c r="G71" s="292"/>
      <c r="H71" s="292"/>
      <c r="I71" s="292"/>
      <c r="J71" s="292"/>
      <c r="K71" s="292"/>
      <c r="L71" s="292"/>
      <c r="M71" s="292"/>
      <c r="N71" s="292"/>
      <c r="O71" s="292"/>
      <c r="P71" s="292"/>
      <c r="Q71" s="292"/>
      <c r="R71" s="292"/>
      <c r="S71" s="292"/>
      <c r="T71" s="292"/>
    </row>
    <row r="72" spans="2:20">
      <c r="B72" s="292"/>
      <c r="C72" s="292"/>
      <c r="D72" s="292"/>
      <c r="E72" s="292"/>
      <c r="F72" s="292"/>
      <c r="G72" s="292"/>
      <c r="H72" s="292"/>
      <c r="I72" s="292"/>
      <c r="J72" s="292"/>
      <c r="K72" s="292"/>
      <c r="L72" s="292"/>
      <c r="M72" s="292"/>
      <c r="N72" s="292"/>
      <c r="O72" s="292"/>
      <c r="P72" s="292"/>
      <c r="Q72" s="292"/>
      <c r="R72" s="292"/>
      <c r="S72" s="292"/>
      <c r="T72" s="292"/>
    </row>
    <row r="73" spans="2:20">
      <c r="B73" s="292"/>
      <c r="C73" s="292"/>
      <c r="D73" s="292"/>
      <c r="E73" s="292"/>
      <c r="F73" s="292"/>
      <c r="G73" s="292"/>
      <c r="H73" s="292"/>
      <c r="I73" s="292"/>
      <c r="J73" s="292"/>
      <c r="K73" s="292"/>
      <c r="L73" s="292"/>
      <c r="M73" s="292"/>
      <c r="N73" s="292"/>
      <c r="O73" s="292"/>
      <c r="P73" s="292"/>
      <c r="Q73" s="292"/>
      <c r="R73" s="292"/>
      <c r="S73" s="292"/>
      <c r="T73" s="292"/>
    </row>
    <row r="74" spans="2:20">
      <c r="B74" s="292"/>
      <c r="C74" s="292"/>
      <c r="D74" s="292"/>
      <c r="E74" s="292"/>
      <c r="F74" s="292"/>
      <c r="G74" s="292"/>
      <c r="H74" s="292"/>
      <c r="I74" s="292"/>
      <c r="J74" s="292"/>
      <c r="K74" s="292"/>
      <c r="L74" s="292"/>
      <c r="M74" s="292"/>
      <c r="N74" s="292"/>
      <c r="O74" s="292"/>
      <c r="P74" s="292"/>
      <c r="Q74" s="292"/>
      <c r="R74" s="292"/>
      <c r="S74" s="292"/>
      <c r="T74" s="292"/>
    </row>
    <row r="75" spans="2:20">
      <c r="B75" s="292"/>
      <c r="C75" s="292"/>
      <c r="D75" s="292"/>
      <c r="E75" s="292"/>
      <c r="F75" s="292"/>
      <c r="G75" s="292"/>
      <c r="H75" s="292"/>
      <c r="I75" s="292"/>
      <c r="J75" s="292"/>
      <c r="K75" s="292"/>
      <c r="L75" s="292"/>
      <c r="M75" s="292"/>
      <c r="N75" s="292"/>
      <c r="O75" s="292"/>
      <c r="P75" s="292"/>
      <c r="Q75" s="292"/>
      <c r="R75" s="292"/>
      <c r="S75" s="292"/>
      <c r="T75" s="292"/>
    </row>
    <row r="76" spans="2:20">
      <c r="B76" s="292"/>
      <c r="C76" s="292"/>
      <c r="D76" s="292"/>
      <c r="E76" s="292"/>
      <c r="F76" s="292"/>
      <c r="G76" s="292"/>
      <c r="H76" s="292"/>
      <c r="I76" s="292"/>
      <c r="J76" s="292"/>
      <c r="K76" s="292"/>
      <c r="L76" s="292"/>
      <c r="M76" s="292"/>
      <c r="N76" s="292"/>
      <c r="O76" s="292"/>
      <c r="P76" s="292"/>
      <c r="Q76" s="292"/>
      <c r="R76" s="292"/>
      <c r="S76" s="292"/>
      <c r="T76" s="292"/>
    </row>
    <row r="77" spans="2:20">
      <c r="B77" s="292"/>
      <c r="C77" s="292"/>
      <c r="D77" s="292"/>
      <c r="E77" s="292"/>
      <c r="F77" s="292"/>
      <c r="G77" s="292"/>
      <c r="H77" s="292"/>
      <c r="I77" s="292"/>
      <c r="J77" s="292"/>
      <c r="K77" s="292"/>
      <c r="L77" s="292"/>
      <c r="M77" s="292"/>
      <c r="N77" s="292"/>
      <c r="O77" s="292"/>
      <c r="P77" s="292"/>
      <c r="Q77" s="292"/>
      <c r="R77" s="292"/>
      <c r="S77" s="292"/>
      <c r="T77" s="292"/>
    </row>
    <row r="78" spans="2:20">
      <c r="B78" s="292"/>
      <c r="C78" s="292"/>
      <c r="D78" s="292"/>
      <c r="E78" s="292"/>
      <c r="F78" s="292"/>
      <c r="G78" s="292"/>
      <c r="H78" s="292"/>
      <c r="I78" s="292"/>
      <c r="J78" s="292"/>
      <c r="K78" s="292"/>
      <c r="L78" s="292"/>
      <c r="M78" s="292"/>
      <c r="N78" s="292"/>
      <c r="O78" s="292"/>
      <c r="P78" s="292"/>
      <c r="Q78" s="292"/>
      <c r="R78" s="292"/>
      <c r="S78" s="292"/>
      <c r="T78" s="292"/>
    </row>
    <row r="79" spans="2:20">
      <c r="B79" s="292"/>
      <c r="C79" s="292"/>
      <c r="D79" s="292"/>
      <c r="E79" s="292"/>
      <c r="F79" s="292"/>
      <c r="G79" s="292"/>
      <c r="H79" s="292"/>
      <c r="I79" s="292"/>
      <c r="J79" s="292"/>
      <c r="K79" s="292"/>
      <c r="L79" s="292"/>
      <c r="M79" s="292"/>
      <c r="N79" s="292"/>
      <c r="O79" s="292"/>
      <c r="P79" s="292"/>
      <c r="Q79" s="292"/>
      <c r="R79" s="292"/>
      <c r="S79" s="292"/>
      <c r="T79" s="292"/>
    </row>
    <row r="80" spans="2:20">
      <c r="B80" s="292"/>
      <c r="C80" s="292"/>
      <c r="D80" s="292"/>
      <c r="E80" s="292"/>
      <c r="F80" s="292"/>
      <c r="G80" s="292"/>
      <c r="H80" s="292"/>
      <c r="I80" s="292"/>
      <c r="J80" s="292"/>
      <c r="K80" s="292"/>
      <c r="L80" s="292"/>
      <c r="M80" s="292"/>
      <c r="N80" s="292"/>
      <c r="O80" s="292"/>
      <c r="P80" s="292"/>
      <c r="Q80" s="292"/>
      <c r="R80" s="292"/>
      <c r="S80" s="292"/>
      <c r="T80" s="292"/>
    </row>
    <row r="81" spans="2:20">
      <c r="B81" s="292"/>
      <c r="C81" s="292"/>
      <c r="D81" s="292"/>
      <c r="E81" s="292"/>
      <c r="F81" s="292"/>
      <c r="G81" s="292"/>
      <c r="H81" s="292"/>
      <c r="I81" s="292"/>
      <c r="J81" s="292"/>
      <c r="K81" s="292"/>
      <c r="L81" s="292"/>
      <c r="M81" s="292"/>
      <c r="N81" s="292"/>
      <c r="O81" s="292"/>
      <c r="P81" s="292"/>
      <c r="Q81" s="292"/>
      <c r="R81" s="292"/>
      <c r="S81" s="292"/>
      <c r="T81" s="292"/>
    </row>
    <row r="82" spans="2:20">
      <c r="B82" s="292"/>
      <c r="C82" s="292"/>
      <c r="D82" s="292"/>
      <c r="E82" s="292"/>
      <c r="F82" s="292"/>
      <c r="G82" s="292"/>
      <c r="H82" s="292"/>
      <c r="I82" s="292"/>
      <c r="J82" s="292"/>
      <c r="K82" s="292"/>
      <c r="L82" s="292"/>
      <c r="M82" s="292"/>
      <c r="N82" s="292"/>
      <c r="O82" s="292"/>
      <c r="P82" s="292"/>
      <c r="Q82" s="292"/>
      <c r="R82" s="292"/>
      <c r="S82" s="292"/>
      <c r="T82" s="292"/>
    </row>
    <row r="83" spans="2:20">
      <c r="B83" s="292"/>
      <c r="C83" s="292"/>
      <c r="D83" s="292"/>
      <c r="E83" s="292"/>
      <c r="F83" s="292"/>
      <c r="G83" s="292"/>
      <c r="H83" s="292"/>
      <c r="I83" s="292"/>
      <c r="J83" s="292"/>
      <c r="K83" s="292"/>
      <c r="L83" s="292"/>
      <c r="M83" s="292"/>
      <c r="N83" s="292"/>
      <c r="O83" s="292"/>
      <c r="P83" s="292"/>
      <c r="Q83" s="292"/>
      <c r="R83" s="292"/>
      <c r="S83" s="292"/>
      <c r="T83" s="292"/>
    </row>
    <row r="84" spans="2:20">
      <c r="B84" s="292"/>
      <c r="C84" s="292"/>
      <c r="D84" s="292"/>
      <c r="E84" s="292"/>
      <c r="F84" s="292"/>
      <c r="G84" s="292"/>
      <c r="H84" s="292"/>
      <c r="I84" s="292"/>
      <c r="J84" s="292"/>
      <c r="K84" s="292"/>
      <c r="L84" s="292"/>
      <c r="M84" s="292"/>
      <c r="N84" s="292"/>
      <c r="O84" s="292"/>
      <c r="P84" s="292"/>
      <c r="Q84" s="292"/>
      <c r="R84" s="292"/>
      <c r="S84" s="292"/>
      <c r="T84" s="292"/>
    </row>
    <row r="85" spans="2:20">
      <c r="B85" s="292"/>
      <c r="C85" s="292"/>
      <c r="D85" s="292"/>
      <c r="E85" s="292"/>
      <c r="F85" s="292"/>
      <c r="G85" s="292"/>
      <c r="H85" s="292"/>
      <c r="I85" s="292"/>
      <c r="J85" s="292"/>
      <c r="K85" s="292"/>
      <c r="L85" s="292"/>
      <c r="M85" s="292"/>
      <c r="N85" s="292"/>
      <c r="O85" s="292"/>
      <c r="P85" s="292"/>
      <c r="Q85" s="292"/>
      <c r="R85" s="292"/>
      <c r="S85" s="292"/>
      <c r="T85" s="292"/>
    </row>
    <row r="86" spans="2:20">
      <c r="B86" s="292"/>
      <c r="C86" s="292"/>
      <c r="D86" s="292"/>
      <c r="E86" s="292"/>
      <c r="F86" s="292"/>
      <c r="G86" s="292"/>
      <c r="H86" s="292"/>
      <c r="I86" s="292"/>
      <c r="J86" s="292"/>
      <c r="K86" s="292"/>
      <c r="L86" s="292"/>
      <c r="M86" s="292"/>
      <c r="N86" s="292"/>
      <c r="O86" s="292"/>
      <c r="P86" s="292"/>
      <c r="Q86" s="292"/>
      <c r="R86" s="292"/>
      <c r="S86" s="292"/>
      <c r="T86" s="292"/>
    </row>
  </sheetData>
  <mergeCells count="4">
    <mergeCell ref="A3:A4"/>
    <mergeCell ref="B3:S3"/>
    <mergeCell ref="A34:A35"/>
    <mergeCell ref="B34:S34"/>
  </mergeCells>
  <hyperlinks>
    <hyperlink ref="B66" location="Índice!A1" display="Volver"/>
  </hyperlinks>
  <pageMargins left="0.7" right="0.7" top="0.75" bottom="0.75" header="0.3" footer="0.3"/>
  <pageSetup paperSize="9" orientation="portrait" verticalDpi="0" r:id="rId1"/>
  <ignoredErrors>
    <ignoredError sqref="D35 D4" twoDigitTextYea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7"/>
  <sheetViews>
    <sheetView workbookViewId="0">
      <selection activeCell="B5" sqref="B5:L31"/>
    </sheetView>
  </sheetViews>
  <sheetFormatPr baseColWidth="10" defaultRowHeight="15"/>
  <cols>
    <col min="1" max="1" width="34.42578125" style="4" bestFit="1" customWidth="1"/>
    <col min="2" max="4" width="10.7109375" style="47" customWidth="1"/>
    <col min="5" max="5" width="3.7109375" style="47" customWidth="1"/>
    <col min="6" max="6" width="10.7109375" style="193" customWidth="1"/>
    <col min="7" max="8" width="10.7109375" style="47" customWidth="1"/>
    <col min="9" max="9" width="4" style="47" customWidth="1"/>
    <col min="10" max="10" width="10.7109375" style="4" customWidth="1"/>
    <col min="11" max="11" width="3.7109375" style="4" customWidth="1"/>
    <col min="12" max="12" width="10.7109375" style="4" customWidth="1"/>
    <col min="13" max="13" width="8" style="4" customWidth="1"/>
    <col min="14" max="16384" width="11.42578125" style="4"/>
  </cols>
  <sheetData>
    <row r="1" spans="1:13">
      <c r="A1" s="7" t="s">
        <v>90</v>
      </c>
    </row>
    <row r="2" spans="1:13">
      <c r="A2" s="7" t="s">
        <v>252</v>
      </c>
    </row>
    <row r="3" spans="1:13">
      <c r="A3" s="86"/>
      <c r="B3" s="521">
        <v>2001</v>
      </c>
      <c r="C3" s="522"/>
      <c r="D3" s="523"/>
      <c r="E3" s="86"/>
      <c r="F3" s="521">
        <v>2010</v>
      </c>
      <c r="G3" s="522"/>
      <c r="H3" s="523"/>
      <c r="I3" s="86"/>
      <c r="J3" s="361">
        <v>2001</v>
      </c>
      <c r="K3" s="357"/>
      <c r="L3" s="369">
        <v>2010</v>
      </c>
      <c r="M3" s="86"/>
    </row>
    <row r="4" spans="1:13">
      <c r="A4" s="86"/>
      <c r="B4" s="365" t="s">
        <v>79</v>
      </c>
      <c r="C4" s="366" t="s">
        <v>80</v>
      </c>
      <c r="D4" s="367" t="s">
        <v>78</v>
      </c>
      <c r="E4" s="86"/>
      <c r="F4" s="368" t="s">
        <v>79</v>
      </c>
      <c r="G4" s="366" t="s">
        <v>80</v>
      </c>
      <c r="H4" s="367" t="s">
        <v>78</v>
      </c>
      <c r="I4" s="86"/>
      <c r="J4" s="524" t="s">
        <v>258</v>
      </c>
      <c r="K4" s="525"/>
      <c r="L4" s="526"/>
      <c r="M4" s="86"/>
    </row>
    <row r="5" spans="1:13">
      <c r="A5" s="89" t="s">
        <v>24</v>
      </c>
      <c r="B5" s="98">
        <v>6725879</v>
      </c>
      <c r="C5" s="98">
        <v>7101324</v>
      </c>
      <c r="D5" s="99">
        <v>13827203</v>
      </c>
      <c r="E5" s="190"/>
      <c r="F5" s="100">
        <v>7604581</v>
      </c>
      <c r="G5" s="100">
        <v>8020503</v>
      </c>
      <c r="H5" s="99">
        <v>15625084</v>
      </c>
      <c r="I5" s="101"/>
      <c r="J5" s="103">
        <v>94.713028162072305</v>
      </c>
      <c r="K5" s="275"/>
      <c r="L5" s="104">
        <v>94.8</v>
      </c>
      <c r="M5" s="92"/>
    </row>
    <row r="6" spans="1:13">
      <c r="A6" s="106" t="s">
        <v>226</v>
      </c>
      <c r="B6" s="98">
        <v>4213697</v>
      </c>
      <c r="C6" s="98">
        <v>4470740</v>
      </c>
      <c r="D6" s="99">
        <v>8684437</v>
      </c>
      <c r="E6" s="191"/>
      <c r="F6" s="193">
        <v>4816344</v>
      </c>
      <c r="G6" s="100">
        <v>5100371</v>
      </c>
      <c r="H6" s="99">
        <v>9916715</v>
      </c>
      <c r="I6" s="85"/>
      <c r="J6" s="103">
        <v>94.25054912609545</v>
      </c>
      <c r="K6" s="276"/>
      <c r="L6" s="104">
        <v>94.4</v>
      </c>
      <c r="M6" s="92"/>
    </row>
    <row r="7" spans="1:13">
      <c r="A7" s="106" t="s">
        <v>224</v>
      </c>
      <c r="B7" s="98">
        <v>2512182</v>
      </c>
      <c r="C7" s="98">
        <v>2630584</v>
      </c>
      <c r="D7" s="99">
        <v>5142766</v>
      </c>
      <c r="E7" s="191"/>
      <c r="F7" s="100">
        <v>2788237</v>
      </c>
      <c r="G7" s="100">
        <v>2920132</v>
      </c>
      <c r="H7" s="99">
        <v>5708369</v>
      </c>
      <c r="I7" s="85"/>
      <c r="J7" s="103">
        <v>95.499022270339978</v>
      </c>
      <c r="K7" s="276"/>
      <c r="L7" s="104">
        <v>95.5</v>
      </c>
      <c r="M7" s="92"/>
    </row>
    <row r="8" spans="1:13">
      <c r="A8" s="89" t="s">
        <v>25</v>
      </c>
      <c r="B8" s="98">
        <v>1258458</v>
      </c>
      <c r="C8" s="98">
        <v>1517680</v>
      </c>
      <c r="D8" s="99">
        <v>2776138</v>
      </c>
      <c r="E8" s="191"/>
      <c r="F8" s="100">
        <v>1329681</v>
      </c>
      <c r="G8" s="100">
        <v>1560470</v>
      </c>
      <c r="H8" s="99">
        <v>2890151</v>
      </c>
      <c r="I8" s="85"/>
      <c r="J8" s="103">
        <v>82.919851352063674</v>
      </c>
      <c r="K8" s="276"/>
      <c r="L8" s="104">
        <v>85.2</v>
      </c>
      <c r="M8" s="92"/>
    </row>
    <row r="9" spans="1:13">
      <c r="A9" s="89" t="s">
        <v>26</v>
      </c>
      <c r="B9" s="98">
        <v>166544</v>
      </c>
      <c r="C9" s="98">
        <v>168024</v>
      </c>
      <c r="D9" s="99">
        <v>334568</v>
      </c>
      <c r="E9" s="191"/>
      <c r="F9" s="100">
        <v>182309</v>
      </c>
      <c r="G9" s="100">
        <v>185519</v>
      </c>
      <c r="H9" s="99">
        <v>367828</v>
      </c>
      <c r="I9" s="85"/>
      <c r="J9" s="103">
        <v>99.119173451411697</v>
      </c>
      <c r="K9" s="276"/>
      <c r="L9" s="104">
        <v>98.3</v>
      </c>
      <c r="M9" s="92"/>
    </row>
    <row r="10" spans="1:13">
      <c r="A10" s="89" t="s">
        <v>68</v>
      </c>
      <c r="B10" s="98">
        <v>491148</v>
      </c>
      <c r="C10" s="98">
        <v>493298</v>
      </c>
      <c r="D10" s="99">
        <v>984446</v>
      </c>
      <c r="E10" s="191"/>
      <c r="F10" s="100">
        <v>519950</v>
      </c>
      <c r="G10" s="100">
        <v>535309</v>
      </c>
      <c r="H10" s="99">
        <v>1055259</v>
      </c>
      <c r="I10" s="85"/>
      <c r="J10" s="103">
        <v>99.564157973476469</v>
      </c>
      <c r="K10" s="276"/>
      <c r="L10" s="104">
        <v>97.1</v>
      </c>
      <c r="M10" s="92"/>
    </row>
    <row r="11" spans="1:13">
      <c r="A11" s="89" t="s">
        <v>28</v>
      </c>
      <c r="B11" s="98">
        <v>207053</v>
      </c>
      <c r="C11" s="98">
        <v>206184</v>
      </c>
      <c r="D11" s="99">
        <v>413237</v>
      </c>
      <c r="E11" s="191"/>
      <c r="F11" s="100">
        <v>254649</v>
      </c>
      <c r="G11" s="100">
        <v>254459</v>
      </c>
      <c r="H11" s="99">
        <v>509108</v>
      </c>
      <c r="I11" s="85"/>
      <c r="J11" s="103">
        <v>100.42146820315834</v>
      </c>
      <c r="K11" s="276"/>
      <c r="L11" s="104">
        <v>100.1</v>
      </c>
      <c r="M11" s="92"/>
    </row>
    <row r="12" spans="1:13">
      <c r="A12" s="89" t="s">
        <v>69</v>
      </c>
      <c r="B12" s="98">
        <v>1489403</v>
      </c>
      <c r="C12" s="98">
        <v>1577398</v>
      </c>
      <c r="D12" s="99">
        <v>3066801</v>
      </c>
      <c r="E12" s="191"/>
      <c r="F12" s="100">
        <v>1605088</v>
      </c>
      <c r="G12" s="100">
        <v>1703788</v>
      </c>
      <c r="H12" s="99">
        <v>3308876</v>
      </c>
      <c r="I12" s="85"/>
      <c r="J12" s="103">
        <v>94.421509346404648</v>
      </c>
      <c r="K12" s="276"/>
      <c r="L12" s="104">
        <v>94.2</v>
      </c>
      <c r="M12" s="92"/>
    </row>
    <row r="13" spans="1:13">
      <c r="A13" s="89" t="s">
        <v>30</v>
      </c>
      <c r="B13" s="98">
        <v>459458</v>
      </c>
      <c r="C13" s="98">
        <v>471533</v>
      </c>
      <c r="D13" s="99">
        <v>930991</v>
      </c>
      <c r="E13" s="191"/>
      <c r="F13" s="100">
        <v>485075</v>
      </c>
      <c r="G13" s="100">
        <v>507520</v>
      </c>
      <c r="H13" s="99">
        <v>992595</v>
      </c>
      <c r="I13" s="85"/>
      <c r="J13" s="103">
        <v>97.439203618834739</v>
      </c>
      <c r="K13" s="276"/>
      <c r="L13" s="104">
        <v>95.6</v>
      </c>
      <c r="M13" s="92"/>
    </row>
    <row r="14" spans="1:13">
      <c r="A14" s="89" t="s">
        <v>31</v>
      </c>
      <c r="B14" s="98">
        <v>568275</v>
      </c>
      <c r="C14" s="98">
        <v>589872</v>
      </c>
      <c r="D14" s="99">
        <v>1158147</v>
      </c>
      <c r="E14" s="191"/>
      <c r="F14" s="100">
        <v>604566</v>
      </c>
      <c r="G14" s="100">
        <v>631428</v>
      </c>
      <c r="H14" s="99">
        <v>1235994</v>
      </c>
      <c r="I14" s="85"/>
      <c r="J14" s="103">
        <v>96.338697208885989</v>
      </c>
      <c r="K14" s="276"/>
      <c r="L14" s="104">
        <v>95.7</v>
      </c>
      <c r="M14" s="92"/>
    </row>
    <row r="15" spans="1:13">
      <c r="A15" s="89" t="s">
        <v>32</v>
      </c>
      <c r="B15" s="98">
        <v>244160</v>
      </c>
      <c r="C15" s="98">
        <v>242399</v>
      </c>
      <c r="D15" s="99">
        <v>486559</v>
      </c>
      <c r="E15" s="191"/>
      <c r="F15" s="100">
        <v>262395</v>
      </c>
      <c r="G15" s="100">
        <v>267767</v>
      </c>
      <c r="H15" s="99">
        <v>530162</v>
      </c>
      <c r="I15" s="85"/>
      <c r="J15" s="103">
        <v>100.72648814557816</v>
      </c>
      <c r="K15" s="276"/>
      <c r="L15" s="104">
        <v>98</v>
      </c>
      <c r="M15" s="92"/>
    </row>
    <row r="16" spans="1:13">
      <c r="A16" s="89" t="s">
        <v>33</v>
      </c>
      <c r="B16" s="98">
        <v>301508</v>
      </c>
      <c r="C16" s="98">
        <v>310380</v>
      </c>
      <c r="D16" s="99">
        <v>611888</v>
      </c>
      <c r="E16" s="191"/>
      <c r="F16" s="100">
        <v>329990</v>
      </c>
      <c r="G16" s="100">
        <v>343317</v>
      </c>
      <c r="H16" s="99">
        <v>673307</v>
      </c>
      <c r="I16" s="85"/>
      <c r="J16" s="103">
        <v>97.141568400025776</v>
      </c>
      <c r="K16" s="276"/>
      <c r="L16" s="104">
        <v>96.1</v>
      </c>
      <c r="M16" s="92"/>
    </row>
    <row r="17" spans="1:13">
      <c r="A17" s="89" t="s">
        <v>34</v>
      </c>
      <c r="B17" s="98">
        <v>149169</v>
      </c>
      <c r="C17" s="98">
        <v>150125</v>
      </c>
      <c r="D17" s="99">
        <v>299294</v>
      </c>
      <c r="E17" s="191"/>
      <c r="F17" s="100">
        <v>157797</v>
      </c>
      <c r="G17" s="100">
        <v>161154</v>
      </c>
      <c r="H17" s="99">
        <v>318951</v>
      </c>
      <c r="I17" s="85"/>
      <c r="J17" s="103">
        <v>99.363197335553707</v>
      </c>
      <c r="K17" s="276"/>
      <c r="L17" s="104">
        <v>97.9</v>
      </c>
      <c r="M17" s="92"/>
    </row>
    <row r="18" spans="1:13">
      <c r="A18" s="89" t="s">
        <v>35</v>
      </c>
      <c r="B18" s="98">
        <v>144894</v>
      </c>
      <c r="C18" s="98">
        <v>145089</v>
      </c>
      <c r="D18" s="99">
        <v>289983</v>
      </c>
      <c r="E18" s="191"/>
      <c r="F18" s="100">
        <v>165127</v>
      </c>
      <c r="G18" s="100">
        <v>168515</v>
      </c>
      <c r="H18" s="99">
        <v>333642</v>
      </c>
      <c r="I18" s="85"/>
      <c r="J18" s="103">
        <v>99.865599735334868</v>
      </c>
      <c r="K18" s="276"/>
      <c r="L18" s="104">
        <v>98</v>
      </c>
      <c r="M18" s="92"/>
    </row>
    <row r="19" spans="1:13">
      <c r="A19" s="89" t="s">
        <v>36</v>
      </c>
      <c r="B19" s="98">
        <v>769265</v>
      </c>
      <c r="C19" s="98">
        <v>810386</v>
      </c>
      <c r="D19" s="99">
        <v>1579651</v>
      </c>
      <c r="E19" s="191"/>
      <c r="F19" s="100">
        <v>846831</v>
      </c>
      <c r="G19" s="100">
        <v>892098</v>
      </c>
      <c r="H19" s="99">
        <v>1738929</v>
      </c>
      <c r="I19" s="85"/>
      <c r="J19" s="103">
        <v>94.925751432033621</v>
      </c>
      <c r="K19" s="276"/>
      <c r="L19" s="104">
        <v>94.9</v>
      </c>
      <c r="M19" s="92"/>
    </row>
    <row r="20" spans="1:13">
      <c r="A20" s="89" t="s">
        <v>70</v>
      </c>
      <c r="B20" s="98">
        <v>484323</v>
      </c>
      <c r="C20" s="98">
        <v>481199</v>
      </c>
      <c r="D20" s="99">
        <v>965522</v>
      </c>
      <c r="E20" s="191"/>
      <c r="F20" s="100">
        <v>547335</v>
      </c>
      <c r="G20" s="100">
        <v>554258</v>
      </c>
      <c r="H20" s="99">
        <v>1101593</v>
      </c>
      <c r="I20" s="85"/>
      <c r="J20" s="103">
        <v>100.64921165671583</v>
      </c>
      <c r="K20" s="276"/>
      <c r="L20" s="104">
        <v>98.8</v>
      </c>
      <c r="M20" s="92"/>
    </row>
    <row r="21" spans="1:13">
      <c r="A21" s="89" t="s">
        <v>71</v>
      </c>
      <c r="B21" s="98">
        <v>236266</v>
      </c>
      <c r="C21" s="98">
        <v>237889</v>
      </c>
      <c r="D21" s="99">
        <v>474155</v>
      </c>
      <c r="E21" s="191"/>
      <c r="F21" s="100">
        <v>273608</v>
      </c>
      <c r="G21" s="100">
        <v>277658</v>
      </c>
      <c r="H21" s="99">
        <v>551266</v>
      </c>
      <c r="I21" s="85"/>
      <c r="J21" s="103">
        <v>99.317749034213435</v>
      </c>
      <c r="K21" s="276"/>
      <c r="L21" s="104">
        <v>98.5</v>
      </c>
      <c r="M21" s="92"/>
    </row>
    <row r="22" spans="1:13">
      <c r="A22" s="89" t="s">
        <v>72</v>
      </c>
      <c r="B22" s="98">
        <v>274671</v>
      </c>
      <c r="C22" s="98">
        <v>278151</v>
      </c>
      <c r="D22" s="99">
        <v>552822</v>
      </c>
      <c r="E22" s="191"/>
      <c r="F22" s="100">
        <v>316774</v>
      </c>
      <c r="G22" s="100">
        <v>321871</v>
      </c>
      <c r="H22" s="99">
        <v>638645</v>
      </c>
      <c r="I22" s="85"/>
      <c r="J22" s="103">
        <v>98.748881003483717</v>
      </c>
      <c r="K22" s="276"/>
      <c r="L22" s="104">
        <v>98.4</v>
      </c>
      <c r="M22" s="92"/>
    </row>
    <row r="23" spans="1:13">
      <c r="A23" s="89" t="s">
        <v>73</v>
      </c>
      <c r="B23" s="98">
        <v>534140</v>
      </c>
      <c r="C23" s="98">
        <v>544911</v>
      </c>
      <c r="D23" s="99">
        <v>1079051</v>
      </c>
      <c r="E23" s="191"/>
      <c r="F23" s="100">
        <v>597153</v>
      </c>
      <c r="G23" s="100">
        <v>617288</v>
      </c>
      <c r="H23" s="99">
        <v>1214441</v>
      </c>
      <c r="I23" s="85"/>
      <c r="J23" s="103">
        <v>98.023346931884291</v>
      </c>
      <c r="K23" s="276"/>
      <c r="L23" s="104">
        <v>96.7</v>
      </c>
      <c r="M23" s="92"/>
    </row>
    <row r="24" spans="1:13">
      <c r="A24" s="89" t="s">
        <v>74</v>
      </c>
      <c r="B24" s="98">
        <v>302532</v>
      </c>
      <c r="C24" s="98">
        <v>317491</v>
      </c>
      <c r="D24" s="99">
        <v>620023</v>
      </c>
      <c r="E24" s="191"/>
      <c r="F24" s="100">
        <v>333228</v>
      </c>
      <c r="G24" s="100">
        <v>347827</v>
      </c>
      <c r="H24" s="99">
        <v>681055</v>
      </c>
      <c r="I24" s="85"/>
      <c r="J24" s="103">
        <v>95.28837037900287</v>
      </c>
      <c r="K24" s="276"/>
      <c r="L24" s="104">
        <v>95.8</v>
      </c>
      <c r="M24" s="92"/>
    </row>
    <row r="25" spans="1:13">
      <c r="A25" s="89" t="s">
        <v>75</v>
      </c>
      <c r="B25" s="98">
        <v>183411</v>
      </c>
      <c r="C25" s="98">
        <v>184522</v>
      </c>
      <c r="D25" s="99">
        <v>367933</v>
      </c>
      <c r="E25" s="191"/>
      <c r="F25" s="100">
        <v>213407</v>
      </c>
      <c r="G25" s="100">
        <v>218903</v>
      </c>
      <c r="H25" s="99">
        <v>432310</v>
      </c>
      <c r="I25" s="85"/>
      <c r="J25" s="103">
        <v>99.397903772991839</v>
      </c>
      <c r="K25" s="276"/>
      <c r="L25" s="104">
        <v>97.5</v>
      </c>
      <c r="M25" s="92"/>
    </row>
    <row r="26" spans="1:13">
      <c r="A26" s="89" t="s">
        <v>43</v>
      </c>
      <c r="B26" s="98">
        <v>100479</v>
      </c>
      <c r="C26" s="98">
        <v>96479</v>
      </c>
      <c r="D26" s="99">
        <v>196958</v>
      </c>
      <c r="E26" s="191"/>
      <c r="F26" s="100">
        <v>141087</v>
      </c>
      <c r="G26" s="100">
        <v>132877</v>
      </c>
      <c r="H26" s="99">
        <v>273964</v>
      </c>
      <c r="I26" s="85"/>
      <c r="J26" s="103">
        <v>104.14597995418693</v>
      </c>
      <c r="K26" s="276"/>
      <c r="L26" s="104">
        <v>106.2</v>
      </c>
      <c r="M26" s="92"/>
    </row>
    <row r="27" spans="1:13">
      <c r="A27" s="90" t="s">
        <v>172</v>
      </c>
      <c r="B27" s="98">
        <v>1455837</v>
      </c>
      <c r="C27" s="98">
        <v>1544864</v>
      </c>
      <c r="D27" s="99">
        <v>3000701</v>
      </c>
      <c r="E27" s="191"/>
      <c r="F27" s="100">
        <v>1547861</v>
      </c>
      <c r="G27" s="100">
        <v>1646676</v>
      </c>
      <c r="H27" s="99">
        <v>3194537</v>
      </c>
      <c r="I27" s="85"/>
      <c r="J27" s="103">
        <v>94.237227354640936</v>
      </c>
      <c r="K27" s="276"/>
      <c r="L27" s="104">
        <v>94</v>
      </c>
      <c r="M27" s="92"/>
    </row>
    <row r="28" spans="1:13">
      <c r="A28" s="89" t="s">
        <v>165</v>
      </c>
      <c r="B28" s="98">
        <v>402961</v>
      </c>
      <c r="C28" s="98">
        <v>401496</v>
      </c>
      <c r="D28" s="99">
        <v>804457</v>
      </c>
      <c r="E28" s="191"/>
      <c r="F28" s="100">
        <v>432632</v>
      </c>
      <c r="G28" s="100">
        <v>441374</v>
      </c>
      <c r="H28" s="99">
        <v>874006</v>
      </c>
      <c r="I28" s="85"/>
      <c r="J28" s="103">
        <v>100.36488532887003</v>
      </c>
      <c r="K28" s="276"/>
      <c r="L28" s="104">
        <v>98</v>
      </c>
      <c r="M28" s="92"/>
    </row>
    <row r="29" spans="1:13">
      <c r="A29" s="89" t="s">
        <v>45</v>
      </c>
      <c r="B29" s="98">
        <v>51696</v>
      </c>
      <c r="C29" s="98">
        <v>49383</v>
      </c>
      <c r="D29" s="99">
        <v>101079</v>
      </c>
      <c r="E29" s="191"/>
      <c r="F29" s="100">
        <v>65255</v>
      </c>
      <c r="G29" s="100">
        <v>61950</v>
      </c>
      <c r="H29" s="99">
        <v>127205</v>
      </c>
      <c r="I29" s="85"/>
      <c r="J29" s="103">
        <v>104.68379806816111</v>
      </c>
      <c r="K29" s="276"/>
      <c r="L29" s="104">
        <v>105.3</v>
      </c>
      <c r="M29" s="92"/>
    </row>
    <row r="30" spans="1:13">
      <c r="A30" s="89" t="s">
        <v>76</v>
      </c>
      <c r="B30" s="98">
        <v>657542</v>
      </c>
      <c r="C30" s="98">
        <v>680981</v>
      </c>
      <c r="D30" s="99">
        <v>1338523</v>
      </c>
      <c r="E30" s="192"/>
      <c r="F30" s="100">
        <v>707387</v>
      </c>
      <c r="G30" s="100">
        <v>740801</v>
      </c>
      <c r="H30" s="99">
        <v>1448188</v>
      </c>
      <c r="I30" s="102"/>
      <c r="J30" s="103">
        <v>96.558053748929851</v>
      </c>
      <c r="K30" s="277"/>
      <c r="L30" s="104">
        <v>95.5</v>
      </c>
      <c r="M30" s="92"/>
    </row>
    <row r="31" spans="1:13">
      <c r="A31" s="91" t="s">
        <v>85</v>
      </c>
      <c r="B31" s="93">
        <v>17659072</v>
      </c>
      <c r="C31" s="93">
        <v>18601058</v>
      </c>
      <c r="D31" s="93">
        <v>36260130</v>
      </c>
      <c r="E31" s="93"/>
      <c r="F31" s="94">
        <v>19523766</v>
      </c>
      <c r="G31" s="94">
        <v>20593330</v>
      </c>
      <c r="H31" s="93">
        <v>40117096</v>
      </c>
      <c r="I31" s="93"/>
      <c r="J31" s="95">
        <v>94.935847197508878</v>
      </c>
      <c r="K31" s="95"/>
      <c r="L31" s="96">
        <v>94.8</v>
      </c>
      <c r="M31" s="92"/>
    </row>
    <row r="32" spans="1:13">
      <c r="A32" s="14"/>
      <c r="B32" s="15"/>
      <c r="C32" s="15"/>
      <c r="D32" s="15"/>
      <c r="E32" s="15"/>
      <c r="F32" s="12"/>
      <c r="G32" s="12"/>
      <c r="H32" s="15"/>
      <c r="I32" s="15"/>
    </row>
    <row r="33" spans="1:6">
      <c r="A33" s="422" t="s">
        <v>300</v>
      </c>
      <c r="B33" s="434"/>
      <c r="C33" s="434"/>
      <c r="D33" s="435"/>
    </row>
    <row r="34" spans="1:6">
      <c r="A34" s="436" t="s">
        <v>89</v>
      </c>
      <c r="B34" s="437"/>
      <c r="C34" s="438"/>
      <c r="D34" s="439"/>
      <c r="E34" s="5"/>
      <c r="F34" s="194"/>
    </row>
    <row r="37" spans="1:6">
      <c r="B37" s="97" t="s">
        <v>48</v>
      </c>
    </row>
  </sheetData>
  <mergeCells count="3">
    <mergeCell ref="B3:D3"/>
    <mergeCell ref="F3:H3"/>
    <mergeCell ref="J4:L4"/>
  </mergeCells>
  <hyperlinks>
    <hyperlink ref="B37" location="Índice!A1" display="Volver"/>
  </hyperlink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workbookViewId="0">
      <selection activeCell="B5" sqref="B5:L31"/>
    </sheetView>
  </sheetViews>
  <sheetFormatPr baseColWidth="10" defaultRowHeight="15"/>
  <cols>
    <col min="1" max="1" width="20.85546875" style="2" customWidth="1"/>
    <col min="2" max="2" width="10.85546875" style="46" customWidth="1"/>
    <col min="3" max="3" width="11" style="46" customWidth="1"/>
    <col min="4" max="4" width="13.7109375" style="46" customWidth="1"/>
    <col min="5" max="5" width="3.7109375" style="47" customWidth="1"/>
    <col min="6" max="7" width="10.140625" style="46" bestFit="1" customWidth="1"/>
    <col min="8" max="8" width="13.7109375" style="46" customWidth="1"/>
    <col min="9" max="9" width="3.7109375" style="46" customWidth="1"/>
    <col min="10" max="10" width="10.140625" style="46" bestFit="1" customWidth="1"/>
    <col min="11" max="11" width="9.140625" style="46" bestFit="1" customWidth="1"/>
    <col min="12" max="12" width="13.7109375" style="46" customWidth="1"/>
    <col min="13" max="13" width="8" style="2" customWidth="1"/>
    <col min="14" max="16384" width="11.42578125" style="2"/>
  </cols>
  <sheetData>
    <row r="1" spans="1:13">
      <c r="A1" s="1" t="s">
        <v>285</v>
      </c>
    </row>
    <row r="2" spans="1:13">
      <c r="A2" s="1" t="s">
        <v>253</v>
      </c>
      <c r="D2" s="221"/>
      <c r="E2" s="278"/>
    </row>
    <row r="3" spans="1:13">
      <c r="A3" s="90"/>
      <c r="B3" s="521">
        <v>1991</v>
      </c>
      <c r="C3" s="522"/>
      <c r="D3" s="523"/>
      <c r="E3" s="261"/>
      <c r="F3" s="521">
        <v>2001</v>
      </c>
      <c r="G3" s="522"/>
      <c r="H3" s="523"/>
      <c r="I3" s="262"/>
      <c r="J3" s="521">
        <v>2010</v>
      </c>
      <c r="K3" s="522"/>
      <c r="L3" s="523"/>
      <c r="M3" s="88"/>
    </row>
    <row r="4" spans="1:13" ht="33" customHeight="1">
      <c r="A4" s="90"/>
      <c r="B4" s="371" t="s">
        <v>86</v>
      </c>
      <c r="C4" s="372" t="s">
        <v>87</v>
      </c>
      <c r="D4" s="373" t="s">
        <v>88</v>
      </c>
      <c r="E4" s="279"/>
      <c r="F4" s="371" t="s">
        <v>86</v>
      </c>
      <c r="G4" s="372" t="s">
        <v>87</v>
      </c>
      <c r="H4" s="373" t="s">
        <v>88</v>
      </c>
      <c r="I4" s="121"/>
      <c r="J4" s="371" t="s">
        <v>86</v>
      </c>
      <c r="K4" s="372" t="s">
        <v>87</v>
      </c>
      <c r="L4" s="373" t="s">
        <v>88</v>
      </c>
      <c r="M4" s="122"/>
    </row>
    <row r="5" spans="1:13">
      <c r="A5" s="90" t="s">
        <v>24</v>
      </c>
      <c r="B5" s="72">
        <v>11986709</v>
      </c>
      <c r="C5" s="72">
        <v>608265</v>
      </c>
      <c r="D5" s="74">
        <v>5.0744954265595332E-2</v>
      </c>
      <c r="E5" s="199"/>
      <c r="F5" s="72">
        <v>13324241</v>
      </c>
      <c r="G5" s="72">
        <v>502962</v>
      </c>
      <c r="H5" s="74">
        <v>3.7747891230727512E-2</v>
      </c>
      <c r="I5" s="280"/>
      <c r="J5" s="72">
        <v>15190440</v>
      </c>
      <c r="K5" s="72">
        <v>434644</v>
      </c>
      <c r="L5" s="74">
        <v>2.8612996068579977E-2</v>
      </c>
      <c r="M5" s="122"/>
    </row>
    <row r="6" spans="1:13">
      <c r="A6" s="106" t="s">
        <v>226</v>
      </c>
      <c r="B6" s="72">
        <v>7962110.7999999998</v>
      </c>
      <c r="C6" s="222">
        <v>25076.507999999998</v>
      </c>
      <c r="D6" s="74">
        <v>3.1494799092723E-3</v>
      </c>
      <c r="E6" s="199"/>
      <c r="F6" s="72">
        <v>8661297</v>
      </c>
      <c r="G6" s="72">
        <v>23140</v>
      </c>
      <c r="H6" s="74">
        <v>2.6716552959677978E-3</v>
      </c>
      <c r="I6" s="199"/>
      <c r="J6" s="72">
        <v>9860892.3077731859</v>
      </c>
      <c r="K6" s="72">
        <v>12298.827219272629</v>
      </c>
      <c r="L6" s="74">
        <v>1.2472326880172556E-3</v>
      </c>
      <c r="M6" s="122"/>
    </row>
    <row r="7" spans="1:13">
      <c r="A7" s="106" t="s">
        <v>224</v>
      </c>
      <c r="B7" s="72">
        <v>4024598.2</v>
      </c>
      <c r="C7" s="72">
        <v>583188.49199999997</v>
      </c>
      <c r="D7" s="74">
        <v>0.1449060162080279</v>
      </c>
      <c r="E7" s="199"/>
      <c r="F7" s="72">
        <v>4662944</v>
      </c>
      <c r="G7" s="72">
        <v>479822</v>
      </c>
      <c r="H7" s="74">
        <v>0.10290108566605131</v>
      </c>
      <c r="I7" s="199"/>
      <c r="J7" s="72">
        <v>5329547.6922268141</v>
      </c>
      <c r="K7" s="72">
        <v>422345.17278072739</v>
      </c>
      <c r="L7" s="74">
        <v>7.9245969296178928E-2</v>
      </c>
      <c r="M7" s="122"/>
    </row>
    <row r="8" spans="1:13">
      <c r="A8" s="90" t="s">
        <v>25</v>
      </c>
      <c r="B8" s="72">
        <v>2965403</v>
      </c>
      <c r="C8" s="72">
        <v>0</v>
      </c>
      <c r="D8" s="74">
        <v>0</v>
      </c>
      <c r="E8" s="199"/>
      <c r="F8" s="72">
        <v>2776138</v>
      </c>
      <c r="G8" s="72">
        <v>0</v>
      </c>
      <c r="H8" s="74">
        <v>0</v>
      </c>
      <c r="I8" s="199"/>
      <c r="J8" s="72">
        <v>2890151</v>
      </c>
      <c r="K8" s="72">
        <v>0</v>
      </c>
      <c r="L8" s="74">
        <v>0</v>
      </c>
      <c r="M8" s="122"/>
    </row>
    <row r="9" spans="1:13">
      <c r="A9" s="90" t="s">
        <v>26</v>
      </c>
      <c r="B9" s="72">
        <v>184483</v>
      </c>
      <c r="C9" s="72">
        <v>79751</v>
      </c>
      <c r="D9" s="74">
        <v>0.43229457456784637</v>
      </c>
      <c r="E9" s="199"/>
      <c r="F9" s="72">
        <v>247739</v>
      </c>
      <c r="G9" s="72">
        <v>86829</v>
      </c>
      <c r="H9" s="74">
        <v>0.35048579351656378</v>
      </c>
      <c r="I9" s="199"/>
      <c r="J9" s="72">
        <v>283706</v>
      </c>
      <c r="K9" s="72">
        <v>84122</v>
      </c>
      <c r="L9" s="74">
        <v>0.29651117706357988</v>
      </c>
      <c r="M9" s="122"/>
    </row>
    <row r="10" spans="1:13">
      <c r="A10" s="90" t="s">
        <v>27</v>
      </c>
      <c r="B10" s="72">
        <v>575913</v>
      </c>
      <c r="C10" s="72">
        <v>263764</v>
      </c>
      <c r="D10" s="74">
        <v>0.45799278710499675</v>
      </c>
      <c r="E10" s="199"/>
      <c r="F10" s="72">
        <v>784695</v>
      </c>
      <c r="G10" s="72">
        <v>199751</v>
      </c>
      <c r="H10" s="74">
        <v>0.25455877761423229</v>
      </c>
      <c r="I10" s="199"/>
      <c r="J10" s="72">
        <v>892688</v>
      </c>
      <c r="K10" s="72">
        <v>162571</v>
      </c>
      <c r="L10" s="74">
        <v>0.18211401967988816</v>
      </c>
      <c r="M10" s="122"/>
    </row>
    <row r="11" spans="1:13">
      <c r="A11" s="90" t="s">
        <v>28</v>
      </c>
      <c r="B11" s="72">
        <v>313692</v>
      </c>
      <c r="C11" s="72">
        <v>43497</v>
      </c>
      <c r="D11" s="74">
        <v>0.13866148961401631</v>
      </c>
      <c r="E11" s="199"/>
      <c r="F11" s="72">
        <v>369810</v>
      </c>
      <c r="G11" s="72">
        <v>43427</v>
      </c>
      <c r="H11" s="74">
        <v>0.11743057245612612</v>
      </c>
      <c r="I11" s="199"/>
      <c r="J11" s="72">
        <v>464268</v>
      </c>
      <c r="K11" s="72">
        <v>44840</v>
      </c>
      <c r="L11" s="74">
        <v>9.6582146518821022E-2</v>
      </c>
      <c r="M11" s="122"/>
    </row>
    <row r="12" spans="1:13">
      <c r="A12" s="90" t="s">
        <v>29</v>
      </c>
      <c r="B12" s="72">
        <v>2380024</v>
      </c>
      <c r="C12" s="72">
        <v>386659</v>
      </c>
      <c r="D12" s="74">
        <v>0.16246012645250635</v>
      </c>
      <c r="E12" s="199"/>
      <c r="F12" s="72">
        <v>2721067</v>
      </c>
      <c r="G12" s="72">
        <v>345734</v>
      </c>
      <c r="H12" s="74">
        <v>0.12705824590133208</v>
      </c>
      <c r="I12" s="199"/>
      <c r="J12" s="72">
        <v>2966815</v>
      </c>
      <c r="K12" s="72">
        <v>342061</v>
      </c>
      <c r="L12" s="74">
        <v>0.11529569588936284</v>
      </c>
      <c r="M12" s="122"/>
    </row>
    <row r="13" spans="1:13">
      <c r="A13" s="90" t="s">
        <v>30</v>
      </c>
      <c r="B13" s="72">
        <v>589853</v>
      </c>
      <c r="C13" s="72">
        <v>205741</v>
      </c>
      <c r="D13" s="74">
        <v>0.34880046384438157</v>
      </c>
      <c r="E13" s="199"/>
      <c r="F13" s="72">
        <v>739040</v>
      </c>
      <c r="G13" s="72">
        <v>191951</v>
      </c>
      <c r="H13" s="74">
        <v>0.25973019051742802</v>
      </c>
      <c r="I13" s="199"/>
      <c r="J13" s="72">
        <v>822224</v>
      </c>
      <c r="K13" s="72">
        <v>170371</v>
      </c>
      <c r="L13" s="74">
        <v>0.2072075249567028</v>
      </c>
      <c r="M13" s="122"/>
    </row>
    <row r="14" spans="1:13">
      <c r="A14" s="90" t="s">
        <v>31</v>
      </c>
      <c r="B14" s="72">
        <v>791685</v>
      </c>
      <c r="C14" s="72">
        <v>228572</v>
      </c>
      <c r="D14" s="74">
        <v>0.28871584026475178</v>
      </c>
      <c r="E14" s="199"/>
      <c r="F14" s="72">
        <v>955414</v>
      </c>
      <c r="G14" s="72">
        <v>202733</v>
      </c>
      <c r="H14" s="74">
        <v>0.212193876162585</v>
      </c>
      <c r="I14" s="199"/>
      <c r="J14" s="72">
        <v>1059537</v>
      </c>
      <c r="K14" s="72">
        <v>176457</v>
      </c>
      <c r="L14" s="74">
        <v>0.16654161204375117</v>
      </c>
      <c r="M14" s="122"/>
    </row>
    <row r="15" spans="1:13">
      <c r="A15" s="90" t="s">
        <v>32</v>
      </c>
      <c r="B15" s="72">
        <v>270061</v>
      </c>
      <c r="C15" s="72">
        <v>128352</v>
      </c>
      <c r="D15" s="74">
        <v>0.47527040187216962</v>
      </c>
      <c r="E15" s="199"/>
      <c r="F15" s="72">
        <v>378182</v>
      </c>
      <c r="G15" s="72">
        <v>108377</v>
      </c>
      <c r="H15" s="74">
        <v>0.28657366030112486</v>
      </c>
      <c r="I15" s="199"/>
      <c r="J15" s="72">
        <v>428703</v>
      </c>
      <c r="K15" s="72">
        <v>101459</v>
      </c>
      <c r="L15" s="74">
        <v>0.23666501050844058</v>
      </c>
      <c r="M15" s="122"/>
    </row>
    <row r="16" spans="1:13">
      <c r="A16" s="90" t="s">
        <v>33</v>
      </c>
      <c r="B16" s="72">
        <v>418153</v>
      </c>
      <c r="C16" s="72">
        <v>94176</v>
      </c>
      <c r="D16" s="74">
        <v>0.22521899878752513</v>
      </c>
      <c r="E16" s="199"/>
      <c r="F16" s="72">
        <v>520073</v>
      </c>
      <c r="G16" s="72">
        <v>91815</v>
      </c>
      <c r="H16" s="74">
        <v>0.17654252383799968</v>
      </c>
      <c r="I16" s="199"/>
      <c r="J16" s="72">
        <v>588570</v>
      </c>
      <c r="K16" s="72">
        <v>84737</v>
      </c>
      <c r="L16" s="74">
        <v>0.14397098051208862</v>
      </c>
      <c r="M16" s="122"/>
    </row>
    <row r="17" spans="1:13">
      <c r="A17" s="90" t="s">
        <v>34</v>
      </c>
      <c r="B17" s="72">
        <v>192871</v>
      </c>
      <c r="C17" s="72">
        <v>67125</v>
      </c>
      <c r="D17" s="74">
        <v>0.3480305489161149</v>
      </c>
      <c r="E17" s="199"/>
      <c r="F17" s="72">
        <v>243378</v>
      </c>
      <c r="G17" s="72">
        <v>55916</v>
      </c>
      <c r="H17" s="74">
        <v>0.22974960760627502</v>
      </c>
      <c r="I17" s="199"/>
      <c r="J17" s="72">
        <v>265306</v>
      </c>
      <c r="K17" s="72">
        <v>53645</v>
      </c>
      <c r="L17" s="74">
        <v>0.20220047793868212</v>
      </c>
      <c r="M17" s="122"/>
    </row>
    <row r="18" spans="1:13">
      <c r="A18" s="90" t="s">
        <v>35</v>
      </c>
      <c r="B18" s="72">
        <v>167142</v>
      </c>
      <c r="C18" s="72">
        <v>53587</v>
      </c>
      <c r="D18" s="74">
        <v>0.32060762704766005</v>
      </c>
      <c r="E18" s="199"/>
      <c r="F18" s="72">
        <v>241107</v>
      </c>
      <c r="G18" s="72">
        <v>48876</v>
      </c>
      <c r="H18" s="74">
        <v>0.20271497716781345</v>
      </c>
      <c r="I18" s="199"/>
      <c r="J18" s="72">
        <v>288518</v>
      </c>
      <c r="K18" s="72">
        <v>45124</v>
      </c>
      <c r="L18" s="74">
        <v>0.15639925411932704</v>
      </c>
      <c r="M18" s="122"/>
    </row>
    <row r="19" spans="1:13">
      <c r="A19" s="90" t="s">
        <v>36</v>
      </c>
      <c r="B19" s="72">
        <v>1099526</v>
      </c>
      <c r="C19" s="72">
        <v>312955</v>
      </c>
      <c r="D19" s="74">
        <v>0.28462719389991686</v>
      </c>
      <c r="E19" s="199"/>
      <c r="F19" s="72">
        <v>1252687</v>
      </c>
      <c r="G19" s="72">
        <v>326964</v>
      </c>
      <c r="H19" s="74">
        <v>0.26101013261892236</v>
      </c>
      <c r="I19" s="199"/>
      <c r="J19" s="72">
        <v>1406283</v>
      </c>
      <c r="K19" s="72">
        <v>332646</v>
      </c>
      <c r="L19" s="74">
        <v>0.23654271579760261</v>
      </c>
      <c r="M19" s="122"/>
    </row>
    <row r="20" spans="1:13">
      <c r="A20" s="90" t="s">
        <v>37</v>
      </c>
      <c r="B20" s="72">
        <v>493417</v>
      </c>
      <c r="C20" s="72">
        <v>295498</v>
      </c>
      <c r="D20" s="74">
        <v>0.59888086547484176</v>
      </c>
      <c r="E20" s="199"/>
      <c r="F20" s="72">
        <v>680048</v>
      </c>
      <c r="G20" s="72">
        <v>285474</v>
      </c>
      <c r="H20" s="74">
        <v>0.41978507399477683</v>
      </c>
      <c r="I20" s="199"/>
      <c r="J20" s="72">
        <v>812554</v>
      </c>
      <c r="K20" s="72">
        <v>289039</v>
      </c>
      <c r="L20" s="74">
        <v>0.35571666621541459</v>
      </c>
      <c r="M20" s="122"/>
    </row>
    <row r="21" spans="1:13">
      <c r="A21" s="90" t="s">
        <v>38</v>
      </c>
      <c r="B21" s="72">
        <v>335553</v>
      </c>
      <c r="C21" s="72">
        <v>53280</v>
      </c>
      <c r="D21" s="74">
        <v>0.15878266622560369</v>
      </c>
      <c r="E21" s="199"/>
      <c r="F21" s="72">
        <v>419983</v>
      </c>
      <c r="G21" s="72">
        <v>54172</v>
      </c>
      <c r="H21" s="74">
        <v>0.12898617324986963</v>
      </c>
      <c r="I21" s="199"/>
      <c r="J21" s="72">
        <v>505012</v>
      </c>
      <c r="K21" s="72">
        <v>46254</v>
      </c>
      <c r="L21" s="74">
        <v>9.1589902814190549E-2</v>
      </c>
      <c r="M21" s="122"/>
    </row>
    <row r="22" spans="1:13">
      <c r="A22" s="90" t="s">
        <v>39</v>
      </c>
      <c r="B22" s="72">
        <v>405010</v>
      </c>
      <c r="C22" s="72">
        <v>101762</v>
      </c>
      <c r="D22" s="74">
        <v>0.2512579936297869</v>
      </c>
      <c r="E22" s="199"/>
      <c r="F22" s="72">
        <v>466539</v>
      </c>
      <c r="G22" s="72">
        <v>86283</v>
      </c>
      <c r="H22" s="74">
        <v>0.18494273790615576</v>
      </c>
      <c r="I22" s="199"/>
      <c r="J22" s="72">
        <v>555970</v>
      </c>
      <c r="K22" s="72">
        <v>82675</v>
      </c>
      <c r="L22" s="74">
        <v>0.14870406676619241</v>
      </c>
      <c r="M22" s="122"/>
    </row>
    <row r="23" spans="1:13">
      <c r="A23" s="90" t="s">
        <v>40</v>
      </c>
      <c r="B23" s="72">
        <v>684101</v>
      </c>
      <c r="C23" s="72">
        <v>182052</v>
      </c>
      <c r="D23" s="74">
        <v>0.26611859944657296</v>
      </c>
      <c r="E23" s="199"/>
      <c r="F23" s="72">
        <v>900171</v>
      </c>
      <c r="G23" s="72">
        <v>178880</v>
      </c>
      <c r="H23" s="74">
        <v>0.19871779917371254</v>
      </c>
      <c r="I23" s="199"/>
      <c r="J23" s="72">
        <v>1057951</v>
      </c>
      <c r="K23" s="72">
        <v>156490</v>
      </c>
      <c r="L23" s="74">
        <v>0.14791800376387942</v>
      </c>
      <c r="M23" s="122"/>
    </row>
    <row r="24" spans="1:13">
      <c r="A24" s="90" t="s">
        <v>41</v>
      </c>
      <c r="B24" s="72">
        <v>424416</v>
      </c>
      <c r="C24" s="72">
        <v>104299</v>
      </c>
      <c r="D24" s="74">
        <v>0.24574709718766494</v>
      </c>
      <c r="E24" s="199"/>
      <c r="F24" s="72">
        <v>533022</v>
      </c>
      <c r="G24" s="72">
        <v>87001</v>
      </c>
      <c r="H24" s="74">
        <v>0.16322215593352621</v>
      </c>
      <c r="I24" s="199"/>
      <c r="J24" s="72">
        <v>593383</v>
      </c>
      <c r="K24" s="72">
        <v>87672</v>
      </c>
      <c r="L24" s="74">
        <v>0.14774942996344689</v>
      </c>
      <c r="M24" s="122"/>
    </row>
    <row r="25" spans="1:13">
      <c r="A25" s="90" t="s">
        <v>42</v>
      </c>
      <c r="B25" s="72">
        <v>232400</v>
      </c>
      <c r="C25" s="72">
        <v>54058</v>
      </c>
      <c r="D25" s="74">
        <v>0.23260757314974181</v>
      </c>
      <c r="E25" s="199"/>
      <c r="F25" s="72">
        <v>320512</v>
      </c>
      <c r="G25" s="72">
        <v>47421</v>
      </c>
      <c r="H25" s="74">
        <v>0.14795389876198084</v>
      </c>
      <c r="I25" s="199"/>
      <c r="J25" s="72">
        <v>383340</v>
      </c>
      <c r="K25" s="72">
        <v>48970</v>
      </c>
      <c r="L25" s="74">
        <v>0.12774560442427088</v>
      </c>
      <c r="M25" s="122"/>
    </row>
    <row r="26" spans="1:13">
      <c r="A26" s="90" t="s">
        <v>43</v>
      </c>
      <c r="B26" s="72">
        <v>146076</v>
      </c>
      <c r="C26" s="72">
        <v>13763</v>
      </c>
      <c r="D26" s="74">
        <v>9.4218078260631458E-2</v>
      </c>
      <c r="E26" s="199"/>
      <c r="F26" s="72">
        <v>189362</v>
      </c>
      <c r="G26" s="72">
        <v>7596</v>
      </c>
      <c r="H26" s="74">
        <v>4.0113644765053177E-2</v>
      </c>
      <c r="I26" s="199"/>
      <c r="J26" s="72">
        <v>263243</v>
      </c>
      <c r="K26" s="72">
        <v>10721</v>
      </c>
      <c r="L26" s="74">
        <v>4.0726629008178757E-2</v>
      </c>
      <c r="M26" s="122"/>
    </row>
    <row r="27" spans="1:13">
      <c r="A27" s="90" t="s">
        <v>172</v>
      </c>
      <c r="B27" s="72">
        <v>2429291</v>
      </c>
      <c r="C27" s="72">
        <v>369131</v>
      </c>
      <c r="D27" s="74">
        <v>0.15195009572751886</v>
      </c>
      <c r="E27" s="199"/>
      <c r="F27" s="72">
        <v>2675392</v>
      </c>
      <c r="G27" s="72">
        <v>325309</v>
      </c>
      <c r="H27" s="74">
        <v>0.12159302262995479</v>
      </c>
      <c r="I27" s="199"/>
      <c r="J27" s="72">
        <v>2902245</v>
      </c>
      <c r="K27" s="72">
        <v>292292</v>
      </c>
      <c r="L27" s="74">
        <v>0.10071237955444837</v>
      </c>
      <c r="M27" s="122"/>
    </row>
    <row r="28" spans="1:13">
      <c r="A28" s="90" t="s">
        <v>44</v>
      </c>
      <c r="B28" s="72">
        <v>407820</v>
      </c>
      <c r="C28" s="72">
        <v>264168</v>
      </c>
      <c r="D28" s="74">
        <v>0.6477563631013683</v>
      </c>
      <c r="E28" s="199"/>
      <c r="F28" s="72">
        <v>531605</v>
      </c>
      <c r="G28" s="72">
        <v>272852</v>
      </c>
      <c r="H28" s="74">
        <v>0.51326078573376854</v>
      </c>
      <c r="I28" s="199"/>
      <c r="J28" s="72">
        <v>600429</v>
      </c>
      <c r="K28" s="72">
        <v>273577</v>
      </c>
      <c r="L28" s="74">
        <v>0.45563588700745633</v>
      </c>
      <c r="M28" s="122"/>
    </row>
    <row r="29" spans="1:13">
      <c r="A29" s="90" t="s">
        <v>45</v>
      </c>
      <c r="B29" s="72">
        <v>67303</v>
      </c>
      <c r="C29" s="72">
        <v>2066</v>
      </c>
      <c r="D29" s="74">
        <v>3.0696997162087871E-2</v>
      </c>
      <c r="E29" s="199"/>
      <c r="F29" s="72">
        <v>98111</v>
      </c>
      <c r="G29" s="72">
        <v>2968</v>
      </c>
      <c r="H29" s="74">
        <v>3.0251449888391721E-2</v>
      </c>
      <c r="I29" s="199"/>
      <c r="J29" s="72">
        <v>125694</v>
      </c>
      <c r="K29" s="72">
        <v>1511</v>
      </c>
      <c r="L29" s="74">
        <v>1.202125797571881E-2</v>
      </c>
      <c r="M29" s="122"/>
    </row>
    <row r="30" spans="1:13" ht="15.75" thickBot="1">
      <c r="A30" s="90" t="s">
        <v>46</v>
      </c>
      <c r="B30" s="72">
        <v>875208</v>
      </c>
      <c r="C30" s="72">
        <v>266897</v>
      </c>
      <c r="D30" s="74">
        <v>0.304952651255473</v>
      </c>
      <c r="E30" s="199"/>
      <c r="F30" s="72">
        <v>1063634</v>
      </c>
      <c r="G30" s="72">
        <v>274889</v>
      </c>
      <c r="H30" s="74">
        <v>0.25844322389092489</v>
      </c>
      <c r="I30" s="82"/>
      <c r="J30" s="72">
        <v>1170302</v>
      </c>
      <c r="K30" s="72">
        <v>277886</v>
      </c>
      <c r="L30" s="74">
        <v>0.23744811168399269</v>
      </c>
      <c r="M30" s="122"/>
    </row>
    <row r="31" spans="1:13" ht="15.75" thickBot="1">
      <c r="A31" s="123" t="s">
        <v>85</v>
      </c>
      <c r="B31" s="125">
        <v>28436110</v>
      </c>
      <c r="C31" s="125">
        <v>4179418</v>
      </c>
      <c r="D31" s="126">
        <v>0.14697572909937401</v>
      </c>
      <c r="E31" s="126"/>
      <c r="F31" s="125">
        <v>32431950</v>
      </c>
      <c r="G31" s="125">
        <v>3828180</v>
      </c>
      <c r="H31" s="126">
        <v>0.11803730580492384</v>
      </c>
      <c r="I31" s="126"/>
      <c r="J31" s="125">
        <v>36517332</v>
      </c>
      <c r="K31" s="125">
        <v>3599764</v>
      </c>
      <c r="L31" s="127">
        <v>9.8576862077437641E-2</v>
      </c>
      <c r="M31" s="124"/>
    </row>
    <row r="32" spans="1:13">
      <c r="A32" s="3"/>
      <c r="B32" s="12"/>
      <c r="C32" s="12"/>
      <c r="D32" s="17"/>
      <c r="E32" s="17"/>
      <c r="F32" s="12"/>
      <c r="G32" s="326"/>
      <c r="H32" s="17"/>
      <c r="I32" s="17"/>
      <c r="J32" s="12"/>
      <c r="K32" s="326"/>
      <c r="L32" s="17"/>
    </row>
    <row r="33" spans="1:12">
      <c r="A33" s="422" t="s">
        <v>300</v>
      </c>
      <c r="B33" s="440"/>
      <c r="C33" s="12"/>
      <c r="D33" s="17"/>
      <c r="E33" s="17"/>
      <c r="F33" s="12"/>
      <c r="G33" s="327"/>
      <c r="H33" s="17"/>
      <c r="I33" s="17"/>
      <c r="J33" s="12"/>
      <c r="K33" s="327"/>
      <c r="L33" s="17"/>
    </row>
    <row r="34" spans="1:12" s="5" customFormat="1">
      <c r="A34" s="441" t="s">
        <v>47</v>
      </c>
      <c r="B34" s="442"/>
      <c r="C34" s="54"/>
      <c r="D34" s="54"/>
      <c r="E34" s="10"/>
      <c r="F34" s="54"/>
      <c r="G34" s="54"/>
      <c r="H34" s="54"/>
      <c r="I34" s="54"/>
      <c r="J34" s="54"/>
      <c r="K34" s="54"/>
      <c r="L34" s="54"/>
    </row>
    <row r="35" spans="1:12">
      <c r="B35" s="49"/>
    </row>
    <row r="36" spans="1:12">
      <c r="B36" s="97" t="s">
        <v>48</v>
      </c>
    </row>
  </sheetData>
  <mergeCells count="3">
    <mergeCell ref="B3:D3"/>
    <mergeCell ref="F3:H3"/>
    <mergeCell ref="J3:L3"/>
  </mergeCells>
  <hyperlinks>
    <hyperlink ref="B36" location="Índice!A1" display="Volver"/>
  </hyperlink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selection activeCell="B4" sqref="B4:D30"/>
    </sheetView>
  </sheetViews>
  <sheetFormatPr baseColWidth="10" defaultRowHeight="15"/>
  <cols>
    <col min="1" max="1" width="35.7109375" style="2" customWidth="1"/>
    <col min="2" max="2" width="9.5703125" style="46" customWidth="1"/>
    <col min="3" max="3" width="3.7109375" style="46" customWidth="1"/>
    <col min="4" max="4" width="8.7109375" style="46" customWidth="1"/>
    <col min="5" max="5" width="8" style="2" customWidth="1"/>
    <col min="6" max="16384" width="11.42578125" style="2"/>
  </cols>
  <sheetData>
    <row r="1" spans="1:6">
      <c r="A1" s="1" t="s">
        <v>286</v>
      </c>
    </row>
    <row r="2" spans="1:6">
      <c r="A2" s="1" t="s">
        <v>84</v>
      </c>
    </row>
    <row r="3" spans="1:6">
      <c r="A3" s="90"/>
      <c r="B3" s="374">
        <v>2001</v>
      </c>
      <c r="C3" s="262"/>
      <c r="D3" s="374">
        <v>2010</v>
      </c>
      <c r="E3" s="122"/>
    </row>
    <row r="4" spans="1:6">
      <c r="A4" s="90" t="s">
        <v>24</v>
      </c>
      <c r="B4" s="131">
        <v>2.8999999999999998E-2</v>
      </c>
      <c r="C4" s="203"/>
      <c r="D4" s="131">
        <v>2.7999999999999997E-2</v>
      </c>
      <c r="E4" s="129"/>
      <c r="F4" s="16"/>
    </row>
    <row r="5" spans="1:6">
      <c r="A5" s="106" t="s">
        <v>226</v>
      </c>
      <c r="B5" s="131">
        <v>2.8999999999999998E-2</v>
      </c>
      <c r="C5" s="169"/>
      <c r="D5" s="131">
        <v>2.7999999999999997E-2</v>
      </c>
      <c r="E5" s="129"/>
      <c r="F5" s="16"/>
    </row>
    <row r="6" spans="1:6">
      <c r="A6" s="106" t="s">
        <v>224</v>
      </c>
      <c r="B6" s="131">
        <v>2.7999999999999997E-2</v>
      </c>
      <c r="C6" s="169"/>
      <c r="D6" s="131">
        <v>2.7999999999999997E-2</v>
      </c>
      <c r="E6" s="129"/>
      <c r="F6" s="16"/>
    </row>
    <row r="7" spans="1:6">
      <c r="A7" s="90" t="s">
        <v>25</v>
      </c>
      <c r="B7" s="131">
        <v>0.02</v>
      </c>
      <c r="C7" s="169"/>
      <c r="D7" s="131">
        <v>1.9E-2</v>
      </c>
      <c r="E7" s="129"/>
      <c r="F7" s="16"/>
    </row>
    <row r="8" spans="1:6">
      <c r="A8" s="90" t="s">
        <v>26</v>
      </c>
      <c r="B8" s="131">
        <v>3.7000000000000005E-2</v>
      </c>
      <c r="C8" s="169"/>
      <c r="D8" s="131">
        <v>3.5000000000000003E-2</v>
      </c>
      <c r="E8" s="129"/>
      <c r="F8" s="16"/>
    </row>
    <row r="9" spans="1:6">
      <c r="A9" s="90" t="s">
        <v>27</v>
      </c>
      <c r="B9" s="131">
        <v>3.9E-2</v>
      </c>
      <c r="C9" s="169"/>
      <c r="D9" s="131">
        <v>3.7000000000000005E-2</v>
      </c>
      <c r="E9" s="129"/>
      <c r="F9" s="16"/>
    </row>
    <row r="10" spans="1:6">
      <c r="A10" s="90" t="s">
        <v>28</v>
      </c>
      <c r="B10" s="131">
        <v>3.3000000000000002E-2</v>
      </c>
      <c r="C10" s="169"/>
      <c r="D10" s="131">
        <v>3.1E-2</v>
      </c>
      <c r="E10" s="129"/>
      <c r="F10" s="16"/>
    </row>
    <row r="11" spans="1:6">
      <c r="A11" s="90" t="s">
        <v>29</v>
      </c>
      <c r="B11" s="131">
        <v>2.8999999999999998E-2</v>
      </c>
      <c r="C11" s="169"/>
      <c r="D11" s="131">
        <v>2.8999999999999998E-2</v>
      </c>
      <c r="E11" s="129"/>
      <c r="F11" s="16"/>
    </row>
    <row r="12" spans="1:6">
      <c r="A12" s="90" t="s">
        <v>30</v>
      </c>
      <c r="B12" s="131">
        <v>3.7999999999999999E-2</v>
      </c>
      <c r="C12" s="169"/>
      <c r="D12" s="131">
        <v>3.5000000000000003E-2</v>
      </c>
      <c r="E12" s="129"/>
      <c r="F12" s="16"/>
    </row>
    <row r="13" spans="1:6">
      <c r="A13" s="90" t="s">
        <v>31</v>
      </c>
      <c r="B13" s="131">
        <v>3.2000000000000001E-2</v>
      </c>
      <c r="C13" s="169"/>
      <c r="D13" s="131">
        <v>3.1E-2</v>
      </c>
      <c r="E13" s="129"/>
      <c r="F13" s="16"/>
    </row>
    <row r="14" spans="1:6">
      <c r="A14" s="90" t="s">
        <v>32</v>
      </c>
      <c r="B14" s="131">
        <v>4.2000000000000003E-2</v>
      </c>
      <c r="C14" s="169"/>
      <c r="D14" s="131">
        <v>3.7000000000000005E-2</v>
      </c>
      <c r="E14" s="129"/>
      <c r="F14" s="16"/>
    </row>
    <row r="15" spans="1:6">
      <c r="A15" s="90" t="s">
        <v>33</v>
      </c>
      <c r="B15" s="131">
        <v>4.0999999999999995E-2</v>
      </c>
      <c r="C15" s="169"/>
      <c r="D15" s="131">
        <v>3.6000000000000004E-2</v>
      </c>
      <c r="E15" s="129"/>
      <c r="F15" s="16"/>
    </row>
    <row r="16" spans="1:6">
      <c r="A16" s="90" t="s">
        <v>34</v>
      </c>
      <c r="B16" s="131">
        <v>0.03</v>
      </c>
      <c r="C16" s="169"/>
      <c r="D16" s="131">
        <v>0.03</v>
      </c>
      <c r="E16" s="129"/>
      <c r="F16" s="16"/>
    </row>
    <row r="17" spans="1:6">
      <c r="A17" s="90" t="s">
        <v>35</v>
      </c>
      <c r="B17" s="131">
        <v>3.6000000000000004E-2</v>
      </c>
      <c r="C17" s="169"/>
      <c r="D17" s="131">
        <v>3.4000000000000002E-2</v>
      </c>
      <c r="E17" s="129"/>
      <c r="F17" s="16"/>
    </row>
    <row r="18" spans="1:6">
      <c r="A18" s="90" t="s">
        <v>36</v>
      </c>
      <c r="B18" s="131">
        <v>3.2000000000000001E-2</v>
      </c>
      <c r="C18" s="169"/>
      <c r="D18" s="131">
        <v>3.1E-2</v>
      </c>
      <c r="E18" s="129"/>
      <c r="F18" s="16"/>
    </row>
    <row r="19" spans="1:6">
      <c r="A19" s="90" t="s">
        <v>37</v>
      </c>
      <c r="B19" s="131">
        <v>4.2000000000000003E-2</v>
      </c>
      <c r="C19" s="169"/>
      <c r="D19" s="131">
        <v>3.9E-2</v>
      </c>
      <c r="E19" s="129"/>
      <c r="F19" s="16"/>
    </row>
    <row r="20" spans="1:6">
      <c r="A20" s="90" t="s">
        <v>38</v>
      </c>
      <c r="B20" s="131">
        <v>3.4000000000000002E-2</v>
      </c>
      <c r="C20" s="169"/>
      <c r="D20" s="131">
        <v>3.1E-2</v>
      </c>
      <c r="E20" s="129"/>
      <c r="F20" s="16"/>
    </row>
    <row r="21" spans="1:6">
      <c r="A21" s="90" t="s">
        <v>39</v>
      </c>
      <c r="B21" s="131">
        <v>3.2000000000000001E-2</v>
      </c>
      <c r="C21" s="169"/>
      <c r="D21" s="131">
        <v>3.1E-2</v>
      </c>
      <c r="E21" s="129"/>
      <c r="F21" s="16"/>
    </row>
    <row r="22" spans="1:6">
      <c r="A22" s="90" t="s">
        <v>40</v>
      </c>
      <c r="B22" s="131">
        <v>0.04</v>
      </c>
      <c r="C22" s="169"/>
      <c r="D22" s="131">
        <v>3.7000000000000005E-2</v>
      </c>
      <c r="E22" s="129"/>
      <c r="F22" s="16"/>
    </row>
    <row r="23" spans="1:6">
      <c r="A23" s="90" t="s">
        <v>41</v>
      </c>
      <c r="B23" s="131">
        <v>3.3000000000000002E-2</v>
      </c>
      <c r="C23" s="169"/>
      <c r="D23" s="131">
        <v>3.3000000000000002E-2</v>
      </c>
      <c r="E23" s="129"/>
      <c r="F23" s="16"/>
    </row>
    <row r="24" spans="1:6">
      <c r="A24" s="90" t="s">
        <v>42</v>
      </c>
      <c r="B24" s="131">
        <v>3.1E-2</v>
      </c>
      <c r="C24" s="169"/>
      <c r="D24" s="131">
        <v>3.2000000000000001E-2</v>
      </c>
      <c r="E24" s="129"/>
      <c r="F24" s="16"/>
    </row>
    <row r="25" spans="1:6">
      <c r="A25" s="90" t="s">
        <v>43</v>
      </c>
      <c r="B25" s="131">
        <v>3.2000000000000001E-2</v>
      </c>
      <c r="C25" s="169"/>
      <c r="D25" s="131">
        <v>3.1E-2</v>
      </c>
      <c r="E25" s="129"/>
      <c r="F25" s="16"/>
    </row>
    <row r="26" spans="1:6">
      <c r="A26" s="90" t="s">
        <v>172</v>
      </c>
      <c r="B26" s="131">
        <v>2.8999999999999998E-2</v>
      </c>
      <c r="C26" s="169"/>
      <c r="D26" s="131">
        <v>2.8999999999999998E-2</v>
      </c>
      <c r="E26" s="129"/>
      <c r="F26" s="16"/>
    </row>
    <row r="27" spans="1:6">
      <c r="A27" s="90" t="s">
        <v>44</v>
      </c>
      <c r="B27" s="131">
        <v>4.0999999999999995E-2</v>
      </c>
      <c r="C27" s="169"/>
      <c r="D27" s="131">
        <v>3.7999999999999999E-2</v>
      </c>
      <c r="E27" s="129"/>
      <c r="F27" s="16"/>
    </row>
    <row r="28" spans="1:6">
      <c r="A28" s="90" t="s">
        <v>45</v>
      </c>
      <c r="B28" s="131">
        <v>2.8999999999999998E-2</v>
      </c>
      <c r="C28" s="169"/>
      <c r="D28" s="131">
        <v>2.7000000000000003E-2</v>
      </c>
      <c r="E28" s="129"/>
      <c r="F28" s="16"/>
    </row>
    <row r="29" spans="1:6">
      <c r="A29" s="90" t="s">
        <v>46</v>
      </c>
      <c r="B29" s="131">
        <v>3.5000000000000003E-2</v>
      </c>
      <c r="C29" s="170"/>
      <c r="D29" s="131">
        <v>3.3000000000000002E-2</v>
      </c>
      <c r="E29" s="130"/>
      <c r="F29" s="16"/>
    </row>
    <row r="30" spans="1:6">
      <c r="A30" s="107" t="s">
        <v>85</v>
      </c>
      <c r="B30" s="128">
        <v>3.1E-2</v>
      </c>
      <c r="C30" s="128"/>
      <c r="D30" s="128">
        <v>2.8999999999999998E-2</v>
      </c>
      <c r="E30" s="129"/>
      <c r="F30" s="16"/>
    </row>
    <row r="32" spans="1:6">
      <c r="A32" s="444" t="s">
        <v>299</v>
      </c>
    </row>
    <row r="33" spans="1:5" ht="15.75">
      <c r="A33" s="445" t="s">
        <v>300</v>
      </c>
      <c r="B33" s="443"/>
      <c r="C33" s="446"/>
      <c r="D33" s="446"/>
      <c r="E33" s="446"/>
    </row>
    <row r="35" spans="1:5">
      <c r="B35" s="70" t="s">
        <v>48</v>
      </c>
    </row>
  </sheetData>
  <hyperlinks>
    <hyperlink ref="B35" location="Índice!A1" display="Volver"/>
  </hyperlink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selection activeCell="B4" sqref="B4:D30"/>
    </sheetView>
  </sheetViews>
  <sheetFormatPr baseColWidth="10" defaultRowHeight="15"/>
  <cols>
    <col min="1" max="1" width="35.7109375" style="2" customWidth="1"/>
    <col min="2" max="2" width="8.7109375" style="46" customWidth="1"/>
    <col min="3" max="3" width="3.7109375" style="46" customWidth="1"/>
    <col min="4" max="4" width="8.7109375" style="46" customWidth="1"/>
    <col min="5" max="5" width="8" style="2" customWidth="1"/>
    <col min="6" max="6" width="11.42578125" style="2" customWidth="1"/>
    <col min="7" max="16384" width="11.42578125" style="2"/>
  </cols>
  <sheetData>
    <row r="1" spans="1:6" s="1" customFormat="1">
      <c r="A1" s="1" t="s">
        <v>93</v>
      </c>
      <c r="B1" s="48"/>
      <c r="C1" s="48"/>
      <c r="D1" s="48"/>
    </row>
    <row r="2" spans="1:6" s="1" customFormat="1">
      <c r="A2" s="1" t="s">
        <v>282</v>
      </c>
      <c r="B2" s="48"/>
      <c r="C2" s="48"/>
      <c r="D2" s="48"/>
    </row>
    <row r="3" spans="1:6">
      <c r="A3" s="122"/>
      <c r="B3" s="374">
        <v>2001</v>
      </c>
      <c r="C3" s="88"/>
      <c r="D3" s="374">
        <v>2010</v>
      </c>
      <c r="E3" s="132"/>
    </row>
    <row r="4" spans="1:6">
      <c r="A4" s="90" t="s">
        <v>24</v>
      </c>
      <c r="B4" s="120">
        <v>2.69E-2</v>
      </c>
      <c r="C4" s="134"/>
      <c r="D4" s="120">
        <v>2.53E-2</v>
      </c>
      <c r="E4" s="129"/>
      <c r="F4" s="16"/>
    </row>
    <row r="5" spans="1:6">
      <c r="A5" s="106" t="s">
        <v>226</v>
      </c>
      <c r="B5" s="120">
        <v>2.69E-2</v>
      </c>
      <c r="C5" s="135"/>
      <c r="D5" s="120">
        <v>2.52E-2</v>
      </c>
      <c r="E5" s="129"/>
      <c r="F5" s="16"/>
    </row>
    <row r="6" spans="1:6">
      <c r="A6" s="106" t="s">
        <v>224</v>
      </c>
      <c r="B6" s="120">
        <v>2.69E-2</v>
      </c>
      <c r="C6" s="135"/>
      <c r="D6" s="120">
        <v>2.5600000000000001E-2</v>
      </c>
      <c r="E6" s="129"/>
      <c r="F6" s="16"/>
    </row>
    <row r="7" spans="1:6">
      <c r="A7" s="90" t="s">
        <v>25</v>
      </c>
      <c r="B7" s="120">
        <v>2.4199999999999999E-2</v>
      </c>
      <c r="C7" s="135"/>
      <c r="D7" s="120">
        <v>2.81E-2</v>
      </c>
      <c r="E7" s="129"/>
      <c r="F7" s="16"/>
    </row>
    <row r="8" spans="1:6">
      <c r="A8" s="90" t="s">
        <v>26</v>
      </c>
      <c r="B8" s="120">
        <v>2.7200000000000002E-2</v>
      </c>
      <c r="C8" s="135"/>
      <c r="D8" s="120">
        <v>2.6200000000000001E-2</v>
      </c>
      <c r="E8" s="129"/>
      <c r="F8" s="16"/>
    </row>
    <row r="9" spans="1:6">
      <c r="A9" s="90" t="s">
        <v>27</v>
      </c>
      <c r="B9" s="120">
        <v>3.8599999999999995E-2</v>
      </c>
      <c r="C9" s="135"/>
      <c r="D9" s="120">
        <v>0.04</v>
      </c>
      <c r="E9" s="129"/>
      <c r="F9" s="16"/>
    </row>
    <row r="10" spans="1:6">
      <c r="A10" s="90" t="s">
        <v>28</v>
      </c>
      <c r="B10" s="120">
        <v>9.98E-2</v>
      </c>
      <c r="C10" s="135"/>
      <c r="D10" s="120">
        <v>0.11230000000000001</v>
      </c>
      <c r="E10" s="129"/>
      <c r="F10" s="16"/>
    </row>
    <row r="11" spans="1:6">
      <c r="A11" s="90" t="s">
        <v>29</v>
      </c>
      <c r="B11" s="120">
        <v>2.23E-2</v>
      </c>
      <c r="C11" s="135"/>
      <c r="D11" s="120">
        <v>2.1000000000000001E-2</v>
      </c>
      <c r="E11" s="129"/>
      <c r="F11" s="16"/>
    </row>
    <row r="12" spans="1:6">
      <c r="A12" s="90" t="s">
        <v>30</v>
      </c>
      <c r="B12" s="120">
        <v>1.1000000000000001E-2</v>
      </c>
      <c r="C12" s="135"/>
      <c r="D12" s="120">
        <v>7.4000000000000003E-3</v>
      </c>
      <c r="E12" s="129"/>
      <c r="F12" s="16"/>
    </row>
    <row r="13" spans="1:6">
      <c r="A13" s="90" t="s">
        <v>31</v>
      </c>
      <c r="B13" s="120">
        <v>1.5600000000000001E-2</v>
      </c>
      <c r="C13" s="135"/>
      <c r="D13" s="120">
        <v>1.3999999999999999E-2</v>
      </c>
      <c r="E13" s="129"/>
      <c r="F13" s="16"/>
    </row>
    <row r="14" spans="1:6">
      <c r="A14" s="90" t="s">
        <v>32</v>
      </c>
      <c r="B14" s="120">
        <v>5.7500000000000002E-2</v>
      </c>
      <c r="C14" s="135"/>
      <c r="D14" s="120">
        <v>0.06</v>
      </c>
      <c r="E14" s="129"/>
      <c r="F14" s="16"/>
    </row>
    <row r="15" spans="1:6">
      <c r="A15" s="90" t="s">
        <v>33</v>
      </c>
      <c r="B15" s="120">
        <v>0.1081</v>
      </c>
      <c r="C15" s="135"/>
      <c r="D15" s="120">
        <v>0.111</v>
      </c>
      <c r="E15" s="129"/>
      <c r="F15" s="16"/>
    </row>
    <row r="16" spans="1:6">
      <c r="A16" s="90" t="s">
        <v>34</v>
      </c>
      <c r="B16" s="120">
        <v>3.9199999999999999E-2</v>
      </c>
      <c r="C16" s="135"/>
      <c r="D16" s="120">
        <v>5.4900000000000004E-2</v>
      </c>
      <c r="E16" s="129"/>
      <c r="F16" s="16"/>
    </row>
    <row r="17" spans="1:6">
      <c r="A17" s="90" t="s">
        <v>35</v>
      </c>
      <c r="B17" s="120">
        <v>2.2799999999999997E-2</v>
      </c>
      <c r="C17" s="135"/>
      <c r="D17" s="120">
        <v>1.7500000000000002E-2</v>
      </c>
      <c r="E17" s="129"/>
      <c r="F17" s="16"/>
    </row>
    <row r="18" spans="1:6">
      <c r="A18" s="90" t="s">
        <v>36</v>
      </c>
      <c r="B18" s="120">
        <v>3.0099999999999998E-2</v>
      </c>
      <c r="C18" s="135"/>
      <c r="D18" s="120">
        <v>3.04E-2</v>
      </c>
      <c r="E18" s="129"/>
      <c r="F18" s="16"/>
    </row>
    <row r="19" spans="1:6">
      <c r="A19" s="90" t="s">
        <v>37</v>
      </c>
      <c r="B19" s="120">
        <v>1.61E-2</v>
      </c>
      <c r="C19" s="135"/>
      <c r="D19" s="120">
        <v>1.3899999999999999E-2</v>
      </c>
      <c r="E19" s="129"/>
      <c r="F19" s="16"/>
    </row>
    <row r="20" spans="1:6">
      <c r="A20" s="90" t="s">
        <v>38</v>
      </c>
      <c r="B20" s="120">
        <v>8.8800000000000004E-2</v>
      </c>
      <c r="C20" s="135"/>
      <c r="D20" s="120">
        <v>9.9700000000000011E-2</v>
      </c>
      <c r="E20" s="129"/>
      <c r="F20" s="16"/>
    </row>
    <row r="21" spans="1:6">
      <c r="A21" s="90" t="s">
        <v>39</v>
      </c>
      <c r="B21" s="120">
        <v>8.1199999999999994E-2</v>
      </c>
      <c r="C21" s="135"/>
      <c r="D21" s="120">
        <v>9.3399999999999997E-2</v>
      </c>
      <c r="E21" s="129"/>
      <c r="F21" s="16"/>
    </row>
    <row r="22" spans="1:6">
      <c r="A22" s="90" t="s">
        <v>40</v>
      </c>
      <c r="B22" s="120">
        <v>6.7799999999999999E-2</v>
      </c>
      <c r="C22" s="135"/>
      <c r="D22" s="120">
        <v>7.5700000000000003E-2</v>
      </c>
      <c r="E22" s="129"/>
      <c r="F22" s="16"/>
    </row>
    <row r="23" spans="1:6">
      <c r="A23" s="90" t="s">
        <v>41</v>
      </c>
      <c r="B23" s="120">
        <v>1.5600000000000001E-2</v>
      </c>
      <c r="C23" s="135"/>
      <c r="D23" s="120">
        <v>1.52E-2</v>
      </c>
      <c r="E23" s="129"/>
      <c r="F23" s="16"/>
    </row>
    <row r="24" spans="1:6">
      <c r="A24" s="90" t="s">
        <v>42</v>
      </c>
      <c r="B24" s="120">
        <v>2.4E-2</v>
      </c>
      <c r="C24" s="135"/>
      <c r="D24" s="120">
        <v>2.5600000000000001E-2</v>
      </c>
      <c r="E24" s="129"/>
      <c r="F24" s="16"/>
    </row>
    <row r="25" spans="1:6">
      <c r="A25" s="90" t="s">
        <v>43</v>
      </c>
      <c r="B25" s="120">
        <v>5.0199999999999995E-2</v>
      </c>
      <c r="C25" s="135"/>
      <c r="D25" s="120">
        <v>5.04E-2</v>
      </c>
      <c r="E25" s="129"/>
      <c r="F25" s="16"/>
    </row>
    <row r="26" spans="1:6">
      <c r="A26" s="90" t="s">
        <v>172</v>
      </c>
      <c r="B26" s="120">
        <v>2.0199999999999999E-2</v>
      </c>
      <c r="C26" s="135"/>
      <c r="D26" s="120">
        <v>1.8500000000000003E-2</v>
      </c>
      <c r="E26" s="129"/>
      <c r="F26" s="16"/>
    </row>
    <row r="27" spans="1:6">
      <c r="A27" s="90" t="s">
        <v>44</v>
      </c>
      <c r="B27" s="120">
        <v>1.5800000000000002E-2</v>
      </c>
      <c r="C27" s="135"/>
      <c r="D27" s="120">
        <v>1.8500000000000003E-2</v>
      </c>
      <c r="E27" s="129"/>
      <c r="F27" s="16"/>
    </row>
    <row r="28" spans="1:6">
      <c r="A28" s="90" t="s">
        <v>45</v>
      </c>
      <c r="B28" s="120">
        <v>4.0800000000000003E-2</v>
      </c>
      <c r="C28" s="135"/>
      <c r="D28" s="120">
        <v>4.1399999999999999E-2</v>
      </c>
      <c r="E28" s="129"/>
      <c r="F28" s="16"/>
    </row>
    <row r="29" spans="1:6">
      <c r="A29" s="90" t="s">
        <v>46</v>
      </c>
      <c r="B29" s="120">
        <v>2.1499999999999998E-2</v>
      </c>
      <c r="C29" s="136"/>
      <c r="D29" s="120">
        <v>1.9199999999999998E-2</v>
      </c>
      <c r="E29" s="129"/>
      <c r="F29" s="16"/>
    </row>
    <row r="30" spans="1:6" s="1" customFormat="1">
      <c r="A30" s="107" t="s">
        <v>85</v>
      </c>
      <c r="B30" s="128">
        <v>2.9900000000000003E-2</v>
      </c>
      <c r="C30" s="128"/>
      <c r="D30" s="128">
        <v>3.0299999999999997E-2</v>
      </c>
      <c r="E30" s="133"/>
      <c r="F30" s="19"/>
    </row>
    <row r="32" spans="1:6">
      <c r="A32" s="444" t="s">
        <v>299</v>
      </c>
    </row>
    <row r="33" spans="1:2">
      <c r="A33" s="447" t="s">
        <v>300</v>
      </c>
    </row>
    <row r="35" spans="1:2">
      <c r="B35" s="137" t="s">
        <v>48</v>
      </c>
    </row>
  </sheetData>
  <hyperlinks>
    <hyperlink ref="B35" location="Índice!A1" display="Volver"/>
  </hyperlink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8"/>
  <sheetViews>
    <sheetView workbookViewId="0">
      <selection activeCell="D5" sqref="D5:R31"/>
    </sheetView>
  </sheetViews>
  <sheetFormatPr baseColWidth="10" defaultColWidth="11.42578125" defaultRowHeight="15"/>
  <cols>
    <col min="1" max="4" width="11.42578125" style="22" customWidth="1"/>
    <col min="5" max="5" width="3.7109375" style="22" customWidth="1"/>
    <col min="6" max="6" width="11.42578125" style="22"/>
    <col min="7" max="7" width="3.7109375" style="22" customWidth="1"/>
    <col min="8" max="8" width="10.42578125" style="22" customWidth="1"/>
    <col min="9" max="9" width="10.28515625" style="22" customWidth="1"/>
    <col min="10" max="10" width="3.7109375" style="22" customWidth="1"/>
    <col min="11" max="12" width="8.7109375" style="46" customWidth="1"/>
    <col min="13" max="13" width="3.7109375" style="22" customWidth="1"/>
    <col min="14" max="14" width="14.42578125" style="22" customWidth="1"/>
    <col min="15" max="15" width="3.7109375" style="22" customWidth="1"/>
    <col min="16" max="16" width="11.42578125" style="22"/>
    <col min="17" max="17" width="3.7109375" style="22" customWidth="1"/>
    <col min="18" max="18" width="11.42578125" style="22"/>
    <col min="19" max="19" width="8" style="22" customWidth="1"/>
    <col min="20" max="16384" width="11.42578125" style="22"/>
  </cols>
  <sheetData>
    <row r="1" spans="1:19">
      <c r="A1" s="1" t="s">
        <v>94</v>
      </c>
    </row>
    <row r="2" spans="1:19">
      <c r="A2" s="224" t="s">
        <v>283</v>
      </c>
      <c r="L2" s="225"/>
    </row>
    <row r="3" spans="1:19" s="227" customFormat="1" ht="15" customHeight="1">
      <c r="A3" s="236"/>
      <c r="B3" s="236"/>
      <c r="C3" s="236"/>
      <c r="D3" s="527" t="s">
        <v>284</v>
      </c>
      <c r="E3" s="528"/>
      <c r="F3" s="529"/>
      <c r="G3" s="236"/>
      <c r="H3" s="530" t="s">
        <v>208</v>
      </c>
      <c r="I3" s="531"/>
      <c r="J3" s="531"/>
      <c r="K3" s="531"/>
      <c r="L3" s="532"/>
      <c r="M3" s="237"/>
      <c r="N3" s="533" t="s">
        <v>259</v>
      </c>
      <c r="O3" s="350"/>
      <c r="P3" s="534" t="s">
        <v>288</v>
      </c>
      <c r="Q3" s="332"/>
      <c r="R3" s="535" t="s">
        <v>287</v>
      </c>
      <c r="S3" s="129"/>
    </row>
    <row r="4" spans="1:19" s="228" customFormat="1">
      <c r="A4" s="236"/>
      <c r="B4" s="236"/>
      <c r="C4" s="236"/>
      <c r="D4" s="346">
        <v>2001</v>
      </c>
      <c r="E4" s="347"/>
      <c r="F4" s="348">
        <v>2010</v>
      </c>
      <c r="G4" s="237"/>
      <c r="H4" s="346">
        <v>2001</v>
      </c>
      <c r="I4" s="347">
        <v>2010</v>
      </c>
      <c r="J4" s="347"/>
      <c r="K4" s="347">
        <v>2001</v>
      </c>
      <c r="L4" s="348">
        <v>2010</v>
      </c>
      <c r="M4" s="237"/>
      <c r="N4" s="533"/>
      <c r="O4" s="350"/>
      <c r="P4" s="534"/>
      <c r="Q4" s="332"/>
      <c r="R4" s="535"/>
      <c r="S4" s="129"/>
    </row>
    <row r="5" spans="1:19">
      <c r="A5" s="236" t="s">
        <v>209</v>
      </c>
      <c r="B5" s="236"/>
      <c r="C5" s="236"/>
      <c r="D5" s="229">
        <v>13827203</v>
      </c>
      <c r="E5" s="285"/>
      <c r="F5" s="230">
        <v>15625084</v>
      </c>
      <c r="G5" s="281"/>
      <c r="H5" s="230">
        <v>754998</v>
      </c>
      <c r="I5" s="230">
        <v>941941</v>
      </c>
      <c r="J5" s="281"/>
      <c r="K5" s="335">
        <v>5.4602366075047863E-2</v>
      </c>
      <c r="L5" s="336">
        <v>6.028389991375406E-2</v>
      </c>
      <c r="N5" s="349">
        <v>0.125</v>
      </c>
      <c r="O5" s="278"/>
      <c r="P5" s="349">
        <v>0.122</v>
      </c>
      <c r="Q5" s="278"/>
      <c r="R5" s="349">
        <v>0.10800000000000001</v>
      </c>
      <c r="S5" s="129"/>
    </row>
    <row r="6" spans="1:19">
      <c r="A6" s="106" t="s">
        <v>226</v>
      </c>
      <c r="B6" s="236"/>
      <c r="C6" s="236"/>
      <c r="D6" s="231">
        <v>8684437</v>
      </c>
      <c r="E6" s="286"/>
      <c r="F6" s="293">
        <v>9916715</v>
      </c>
      <c r="G6" s="294"/>
      <c r="H6" s="233">
        <v>596766</v>
      </c>
      <c r="I6" s="293">
        <v>742859</v>
      </c>
      <c r="J6" s="294"/>
      <c r="K6" s="337">
        <v>6.8716717042221626E-2</v>
      </c>
      <c r="L6" s="337">
        <v>7.4909786153983457E-2</v>
      </c>
      <c r="N6" s="339">
        <v>0.38299999999999995</v>
      </c>
      <c r="O6" s="278"/>
      <c r="P6" s="339">
        <v>0.38799999999999996</v>
      </c>
      <c r="Q6" s="278"/>
      <c r="R6" s="339">
        <v>0.51200000000000001</v>
      </c>
      <c r="S6" s="129"/>
    </row>
    <row r="7" spans="1:19">
      <c r="A7" s="106" t="s">
        <v>224</v>
      </c>
      <c r="B7" s="236"/>
      <c r="C7" s="236"/>
      <c r="D7" s="231">
        <v>5142766</v>
      </c>
      <c r="E7" s="286"/>
      <c r="F7" s="293">
        <v>5708369</v>
      </c>
      <c r="G7" s="294"/>
      <c r="H7" s="233">
        <v>158232</v>
      </c>
      <c r="I7" s="293">
        <v>199082</v>
      </c>
      <c r="J7" s="294"/>
      <c r="K7" s="337">
        <v>3.0767878608515341E-2</v>
      </c>
      <c r="L7" s="337">
        <v>3.4875460924127362E-2</v>
      </c>
      <c r="N7" s="339">
        <v>0.23100000000000001</v>
      </c>
      <c r="O7" s="278"/>
      <c r="P7" s="339">
        <v>0.22399999999999998</v>
      </c>
      <c r="Q7" s="278"/>
      <c r="R7" s="339">
        <v>0.20600000000000002</v>
      </c>
      <c r="S7" s="129"/>
    </row>
    <row r="8" spans="1:19">
      <c r="A8" s="236" t="s">
        <v>313</v>
      </c>
      <c r="B8" s="236"/>
      <c r="C8" s="236"/>
      <c r="D8" s="231">
        <v>2776138</v>
      </c>
      <c r="E8" s="286"/>
      <c r="F8" s="232">
        <v>2890151</v>
      </c>
      <c r="G8" s="282"/>
      <c r="H8" s="233">
        <v>316739</v>
      </c>
      <c r="I8" s="232">
        <v>381778</v>
      </c>
      <c r="J8" s="282"/>
      <c r="K8" s="337">
        <v>0.11409339161093576</v>
      </c>
      <c r="L8" s="338">
        <v>0.13209621227402998</v>
      </c>
      <c r="N8" s="339">
        <v>0.33100000000000002</v>
      </c>
      <c r="O8" s="344"/>
      <c r="P8" s="339">
        <v>0.32100000000000001</v>
      </c>
      <c r="Q8" s="340"/>
      <c r="R8" s="339">
        <v>0.307</v>
      </c>
      <c r="S8" s="129"/>
    </row>
    <row r="9" spans="1:19">
      <c r="A9" s="236" t="s">
        <v>210</v>
      </c>
      <c r="B9" s="236"/>
      <c r="C9" s="236"/>
      <c r="D9" s="231">
        <v>334568</v>
      </c>
      <c r="E9" s="286"/>
      <c r="F9" s="232">
        <v>367828</v>
      </c>
      <c r="G9" s="282"/>
      <c r="H9" s="233">
        <v>1308</v>
      </c>
      <c r="I9" s="232">
        <v>1563</v>
      </c>
      <c r="J9" s="282"/>
      <c r="K9" s="337">
        <v>3.9095191411013608E-3</v>
      </c>
      <c r="L9" s="338">
        <v>4.2492686799264871E-3</v>
      </c>
      <c r="N9" s="339">
        <v>0.66</v>
      </c>
      <c r="O9" s="278"/>
      <c r="P9" s="339">
        <v>0.67700000000000005</v>
      </c>
      <c r="Q9" s="278"/>
      <c r="R9" s="339">
        <v>0.57899999999999996</v>
      </c>
      <c r="S9" s="129"/>
    </row>
    <row r="10" spans="1:19">
      <c r="A10" s="236" t="s">
        <v>68</v>
      </c>
      <c r="B10" s="236"/>
      <c r="C10" s="236"/>
      <c r="D10" s="231">
        <v>984446</v>
      </c>
      <c r="E10" s="286"/>
      <c r="F10" s="232">
        <v>1055259</v>
      </c>
      <c r="G10" s="282"/>
      <c r="H10" s="233">
        <v>7835</v>
      </c>
      <c r="I10" s="232">
        <v>6496</v>
      </c>
      <c r="J10" s="282"/>
      <c r="K10" s="337">
        <v>7.9587910357703726E-3</v>
      </c>
      <c r="L10" s="338">
        <v>6.1558347287253654E-3</v>
      </c>
      <c r="N10" s="339">
        <v>0.21299999999999999</v>
      </c>
      <c r="O10" s="278"/>
      <c r="P10" s="339">
        <v>0.13400000000000001</v>
      </c>
      <c r="Q10" s="278"/>
      <c r="R10" s="339">
        <v>0.18</v>
      </c>
      <c r="S10" s="129"/>
    </row>
    <row r="11" spans="1:19">
      <c r="A11" s="236" t="s">
        <v>211</v>
      </c>
      <c r="B11" s="236"/>
      <c r="C11" s="236"/>
      <c r="D11" s="231">
        <v>413237</v>
      </c>
      <c r="E11" s="286"/>
      <c r="F11" s="232">
        <v>509108</v>
      </c>
      <c r="G11" s="282"/>
      <c r="H11" s="233">
        <v>27425</v>
      </c>
      <c r="I11" s="232">
        <v>31210</v>
      </c>
      <c r="J11" s="282"/>
      <c r="K11" s="337">
        <v>6.6366274075167514E-2</v>
      </c>
      <c r="L11" s="338">
        <v>6.1303299103530093E-2</v>
      </c>
      <c r="N11" s="339">
        <v>0.18899999999999997</v>
      </c>
      <c r="O11" s="344"/>
      <c r="P11" s="339">
        <v>0.22399999999999998</v>
      </c>
      <c r="Q11" s="278"/>
      <c r="R11" s="339">
        <v>0.13699999999999998</v>
      </c>
      <c r="S11" s="129"/>
    </row>
    <row r="12" spans="1:19">
      <c r="A12" s="236" t="s">
        <v>29</v>
      </c>
      <c r="B12" s="236"/>
      <c r="C12" s="236"/>
      <c r="D12" s="231">
        <v>3066801</v>
      </c>
      <c r="E12" s="286"/>
      <c r="F12" s="232">
        <v>3308876</v>
      </c>
      <c r="G12" s="282"/>
      <c r="H12" s="233">
        <v>39605</v>
      </c>
      <c r="I12" s="232">
        <v>50488</v>
      </c>
      <c r="J12" s="282"/>
      <c r="K12" s="337">
        <v>1.2914108218955191E-2</v>
      </c>
      <c r="L12" s="338">
        <v>1.5258353591975039E-2</v>
      </c>
      <c r="N12" s="339">
        <v>0.42799999999999999</v>
      </c>
      <c r="O12" s="344"/>
      <c r="P12" s="339">
        <v>0.38799999999999996</v>
      </c>
      <c r="Q12" s="340"/>
      <c r="R12" s="339">
        <v>0.35100000000000003</v>
      </c>
      <c r="S12" s="129"/>
    </row>
    <row r="13" spans="1:19">
      <c r="A13" s="236" t="s">
        <v>212</v>
      </c>
      <c r="B13" s="236"/>
      <c r="C13" s="236"/>
      <c r="D13" s="231">
        <v>930991</v>
      </c>
      <c r="E13" s="286"/>
      <c r="F13" s="232">
        <v>992595</v>
      </c>
      <c r="G13" s="282"/>
      <c r="H13" s="233">
        <v>7228</v>
      </c>
      <c r="I13" s="232">
        <v>7646</v>
      </c>
      <c r="J13" s="282"/>
      <c r="K13" s="337">
        <v>7.7637700042213079E-3</v>
      </c>
      <c r="L13" s="338">
        <v>7.7030410187437981E-3</v>
      </c>
      <c r="N13" s="339">
        <v>0.55500000000000005</v>
      </c>
      <c r="O13" s="344"/>
      <c r="P13" s="339">
        <v>0.60699999999999998</v>
      </c>
      <c r="Q13" s="340"/>
      <c r="R13" s="339">
        <v>0.60199999999999998</v>
      </c>
      <c r="S13" s="129"/>
    </row>
    <row r="14" spans="1:19">
      <c r="A14" s="236" t="s">
        <v>213</v>
      </c>
      <c r="B14" s="236"/>
      <c r="C14" s="236"/>
      <c r="D14" s="231">
        <v>1158147</v>
      </c>
      <c r="E14" s="286"/>
      <c r="F14" s="232">
        <v>1235994</v>
      </c>
      <c r="G14" s="282"/>
      <c r="H14" s="233">
        <v>8110</v>
      </c>
      <c r="I14" s="232">
        <v>10393</v>
      </c>
      <c r="J14" s="282"/>
      <c r="K14" s="337">
        <v>7.0025653047497425E-3</v>
      </c>
      <c r="L14" s="338">
        <v>8.4086168703084319E-3</v>
      </c>
      <c r="N14" s="339">
        <v>0.30399999999999999</v>
      </c>
      <c r="O14" s="344"/>
      <c r="P14" s="339">
        <v>0.29399999999999998</v>
      </c>
      <c r="Q14" s="340"/>
      <c r="R14" s="339">
        <v>0.29299999999999998</v>
      </c>
      <c r="S14" s="129"/>
    </row>
    <row r="15" spans="1:19">
      <c r="A15" s="236" t="s">
        <v>214</v>
      </c>
      <c r="B15" s="236"/>
      <c r="C15" s="236"/>
      <c r="D15" s="231">
        <v>486559</v>
      </c>
      <c r="E15" s="286"/>
      <c r="F15" s="232">
        <v>530162</v>
      </c>
      <c r="G15" s="282"/>
      <c r="H15" s="233">
        <v>21834</v>
      </c>
      <c r="I15" s="232">
        <v>21120</v>
      </c>
      <c r="J15" s="282"/>
      <c r="K15" s="337">
        <v>4.4874311234608749E-2</v>
      </c>
      <c r="L15" s="338">
        <v>3.9836880047985336E-2</v>
      </c>
      <c r="N15" s="339">
        <v>9.9000000000000005E-2</v>
      </c>
      <c r="O15" s="344"/>
      <c r="P15" s="339">
        <v>0.10099999999999999</v>
      </c>
      <c r="Q15" s="340"/>
      <c r="R15" s="339">
        <v>0.153</v>
      </c>
      <c r="S15" s="129"/>
    </row>
    <row r="16" spans="1:19">
      <c r="A16" s="236" t="s">
        <v>215</v>
      </c>
      <c r="B16" s="236"/>
      <c r="C16" s="236"/>
      <c r="D16" s="231">
        <v>611888</v>
      </c>
      <c r="E16" s="286"/>
      <c r="F16" s="232">
        <v>673307</v>
      </c>
      <c r="G16" s="282"/>
      <c r="H16" s="233">
        <v>30593</v>
      </c>
      <c r="I16" s="232">
        <v>29571</v>
      </c>
      <c r="J16" s="282"/>
      <c r="K16" s="337">
        <v>4.9997711999581626E-2</v>
      </c>
      <c r="L16" s="338">
        <v>4.3919044358665511E-2</v>
      </c>
      <c r="N16" s="339">
        <v>0.10099999999999999</v>
      </c>
      <c r="O16" s="344"/>
      <c r="P16" s="339">
        <v>9.6999999999999989E-2</v>
      </c>
      <c r="Q16" s="340"/>
      <c r="R16" s="341">
        <v>8.5000000000000006E-2</v>
      </c>
      <c r="S16" s="129"/>
    </row>
    <row r="17" spans="1:19">
      <c r="A17" s="236" t="s">
        <v>216</v>
      </c>
      <c r="B17" s="236"/>
      <c r="C17" s="236"/>
      <c r="D17" s="231">
        <v>299294</v>
      </c>
      <c r="E17" s="286"/>
      <c r="F17" s="232">
        <v>318951</v>
      </c>
      <c r="G17" s="282"/>
      <c r="H17" s="233">
        <v>3443</v>
      </c>
      <c r="I17" s="232">
        <v>3447</v>
      </c>
      <c r="J17" s="282"/>
      <c r="K17" s="337">
        <v>1.1503738798639465E-2</v>
      </c>
      <c r="L17" s="338">
        <v>1.0807302689127798E-2</v>
      </c>
      <c r="N17" s="339">
        <v>0.70799999999999996</v>
      </c>
      <c r="O17" s="344"/>
      <c r="P17" s="339">
        <v>0.70799999999999996</v>
      </c>
      <c r="Q17" s="340"/>
      <c r="R17" s="341">
        <v>0.67299999999999993</v>
      </c>
      <c r="S17" s="129"/>
    </row>
    <row r="18" spans="1:19">
      <c r="A18" s="236" t="s">
        <v>217</v>
      </c>
      <c r="B18" s="236"/>
      <c r="C18" s="236"/>
      <c r="D18" s="231">
        <v>289983</v>
      </c>
      <c r="E18" s="286"/>
      <c r="F18" s="232">
        <v>333642</v>
      </c>
      <c r="G18" s="282"/>
      <c r="H18" s="233">
        <v>2163</v>
      </c>
      <c r="I18" s="232">
        <v>3206</v>
      </c>
      <c r="J18" s="282"/>
      <c r="K18" s="337">
        <v>7.4590579447760732E-3</v>
      </c>
      <c r="L18" s="338">
        <v>9.6091019715743228E-3</v>
      </c>
      <c r="N18" s="339">
        <v>0.28999999999999998</v>
      </c>
      <c r="O18" s="344"/>
      <c r="P18" s="339">
        <v>0.28499999999999998</v>
      </c>
      <c r="Q18" s="340"/>
      <c r="R18" s="341">
        <v>0.28000000000000003</v>
      </c>
      <c r="S18" s="129"/>
    </row>
    <row r="19" spans="1:19">
      <c r="A19" s="236" t="s">
        <v>218</v>
      </c>
      <c r="B19" s="236"/>
      <c r="C19" s="236"/>
      <c r="D19" s="231">
        <v>1579651</v>
      </c>
      <c r="E19" s="286"/>
      <c r="F19" s="232">
        <v>1738929</v>
      </c>
      <c r="G19" s="282"/>
      <c r="H19" s="233">
        <v>57299</v>
      </c>
      <c r="I19" s="232">
        <v>65619</v>
      </c>
      <c r="J19" s="282"/>
      <c r="K19" s="337">
        <v>3.6273202118695835E-2</v>
      </c>
      <c r="L19" s="338">
        <v>3.7735295690623366E-2</v>
      </c>
      <c r="N19" s="339">
        <v>0.45700000000000002</v>
      </c>
      <c r="O19" s="344"/>
      <c r="P19" s="339">
        <v>0.54500000000000004</v>
      </c>
      <c r="Q19" s="340"/>
      <c r="R19" s="341">
        <v>0.51300000000000001</v>
      </c>
      <c r="S19" s="129"/>
    </row>
    <row r="20" spans="1:19">
      <c r="A20" s="236" t="s">
        <v>70</v>
      </c>
      <c r="B20" s="236"/>
      <c r="C20" s="236"/>
      <c r="D20" s="231">
        <v>965522</v>
      </c>
      <c r="E20" s="286"/>
      <c r="F20" s="232">
        <v>1101593</v>
      </c>
      <c r="G20" s="282"/>
      <c r="H20" s="233">
        <v>44627</v>
      </c>
      <c r="I20" s="232">
        <v>44012</v>
      </c>
      <c r="J20" s="282"/>
      <c r="K20" s="337">
        <v>4.6220593627074265E-2</v>
      </c>
      <c r="L20" s="338">
        <v>3.9953049810592479E-2</v>
      </c>
      <c r="N20" s="339">
        <v>0.16800000000000001</v>
      </c>
      <c r="O20" s="344"/>
      <c r="P20" s="339">
        <v>0.14000000000000001</v>
      </c>
      <c r="Q20" s="340"/>
      <c r="R20" s="341">
        <v>0.151</v>
      </c>
      <c r="S20" s="129"/>
    </row>
    <row r="21" spans="1:19">
      <c r="A21" s="236" t="s">
        <v>71</v>
      </c>
      <c r="B21" s="236"/>
      <c r="C21" s="236"/>
      <c r="D21" s="231">
        <v>474155</v>
      </c>
      <c r="E21" s="286"/>
      <c r="F21" s="232">
        <v>551266</v>
      </c>
      <c r="G21" s="282"/>
      <c r="H21" s="233">
        <v>33999</v>
      </c>
      <c r="I21" s="232">
        <v>34655</v>
      </c>
      <c r="J21" s="282"/>
      <c r="K21" s="337">
        <v>7.1704400459765269E-2</v>
      </c>
      <c r="L21" s="338">
        <v>6.2864388516614481E-2</v>
      </c>
      <c r="N21" s="339">
        <v>0.109</v>
      </c>
      <c r="O21" s="344"/>
      <c r="P21" s="339">
        <v>0.1</v>
      </c>
      <c r="Q21" s="340"/>
      <c r="R21" s="341">
        <v>0.215</v>
      </c>
      <c r="S21" s="129"/>
    </row>
    <row r="22" spans="1:19">
      <c r="A22" s="236" t="s">
        <v>72</v>
      </c>
      <c r="B22" s="236"/>
      <c r="C22" s="236"/>
      <c r="D22" s="231">
        <v>552822</v>
      </c>
      <c r="E22" s="286"/>
      <c r="F22" s="232">
        <v>638645</v>
      </c>
      <c r="G22" s="282"/>
      <c r="H22" s="233">
        <v>48416</v>
      </c>
      <c r="I22" s="232">
        <v>47254</v>
      </c>
      <c r="J22" s="282"/>
      <c r="K22" s="337">
        <v>8.7579727290158491E-2</v>
      </c>
      <c r="L22" s="338">
        <v>7.3991027879338284E-2</v>
      </c>
      <c r="N22" s="339">
        <v>9.8000000000000004E-2</v>
      </c>
      <c r="O22" s="344"/>
      <c r="P22" s="341">
        <v>0.11800000000000001</v>
      </c>
      <c r="Q22" s="340"/>
      <c r="R22" s="341">
        <v>6.7000000000000004E-2</v>
      </c>
      <c r="S22" s="129"/>
    </row>
    <row r="23" spans="1:19">
      <c r="A23" s="236" t="s">
        <v>73</v>
      </c>
      <c r="B23" s="236"/>
      <c r="C23" s="236"/>
      <c r="D23" s="231">
        <v>1079051</v>
      </c>
      <c r="E23" s="286"/>
      <c r="F23" s="232">
        <v>1214441</v>
      </c>
      <c r="G23" s="282"/>
      <c r="H23" s="233">
        <v>28817</v>
      </c>
      <c r="I23" s="232">
        <v>28132</v>
      </c>
      <c r="J23" s="282"/>
      <c r="K23" s="337">
        <v>2.6705873957764741E-2</v>
      </c>
      <c r="L23" s="338">
        <v>2.316456707242262E-2</v>
      </c>
      <c r="N23" s="339">
        <v>0.20399999999999999</v>
      </c>
      <c r="O23" s="344"/>
      <c r="P23" s="341">
        <v>0.17899999999999999</v>
      </c>
      <c r="Q23" s="340"/>
      <c r="R23" s="341">
        <v>0.188</v>
      </c>
      <c r="S23" s="129"/>
    </row>
    <row r="24" spans="1:19">
      <c r="A24" s="236" t="s">
        <v>74</v>
      </c>
      <c r="B24" s="236"/>
      <c r="C24" s="236"/>
      <c r="D24" s="231">
        <v>620023</v>
      </c>
      <c r="E24" s="286"/>
      <c r="F24" s="232">
        <v>681055</v>
      </c>
      <c r="G24" s="282"/>
      <c r="H24" s="233">
        <v>6579</v>
      </c>
      <c r="I24" s="232">
        <v>6021</v>
      </c>
      <c r="J24" s="282"/>
      <c r="K24" s="337">
        <v>1.0610896692542051E-2</v>
      </c>
      <c r="L24" s="338">
        <v>8.8406956853704921E-3</v>
      </c>
      <c r="N24" s="339">
        <v>0.7390000000000001</v>
      </c>
      <c r="O24" s="344"/>
      <c r="P24" s="341">
        <v>0.76400000000000001</v>
      </c>
      <c r="Q24" s="340"/>
      <c r="R24" s="341">
        <v>0.78900000000000003</v>
      </c>
      <c r="S24" s="129"/>
    </row>
    <row r="25" spans="1:19">
      <c r="A25" s="236" t="s">
        <v>75</v>
      </c>
      <c r="B25" s="236"/>
      <c r="C25" s="236"/>
      <c r="D25" s="231">
        <v>367933</v>
      </c>
      <c r="E25" s="286"/>
      <c r="F25" s="232">
        <v>432310</v>
      </c>
      <c r="G25" s="282"/>
      <c r="H25" s="233">
        <v>4964</v>
      </c>
      <c r="I25" s="232">
        <v>5556</v>
      </c>
      <c r="J25" s="282"/>
      <c r="K25" s="337">
        <v>1.3491586783463294E-2</v>
      </c>
      <c r="L25" s="338">
        <v>1.2851888690985636E-2</v>
      </c>
      <c r="N25" s="339">
        <v>0.77700000000000002</v>
      </c>
      <c r="O25" s="344"/>
      <c r="P25" s="341">
        <v>0.76</v>
      </c>
      <c r="Q25" s="340"/>
      <c r="R25" s="341">
        <v>0.82499999999999996</v>
      </c>
      <c r="S25" s="129"/>
    </row>
    <row r="26" spans="1:19">
      <c r="A26" s="236" t="s">
        <v>219</v>
      </c>
      <c r="B26" s="236"/>
      <c r="C26" s="236"/>
      <c r="D26" s="231">
        <v>196958</v>
      </c>
      <c r="E26" s="286"/>
      <c r="F26" s="232">
        <v>273964</v>
      </c>
      <c r="G26" s="282"/>
      <c r="H26" s="233">
        <v>23665</v>
      </c>
      <c r="I26" s="232">
        <v>26041</v>
      </c>
      <c r="J26" s="282"/>
      <c r="K26" s="337">
        <v>0.12015251982656201</v>
      </c>
      <c r="L26" s="338">
        <v>9.5052634652728091E-2</v>
      </c>
      <c r="N26" s="339">
        <v>0.19</v>
      </c>
      <c r="O26" s="344"/>
      <c r="P26" s="341">
        <v>0.14599999999999999</v>
      </c>
      <c r="Q26" s="340"/>
      <c r="R26" s="341">
        <v>0.27100000000000002</v>
      </c>
      <c r="S26" s="129"/>
    </row>
    <row r="27" spans="1:19">
      <c r="A27" s="236" t="s">
        <v>220</v>
      </c>
      <c r="B27" s="236"/>
      <c r="C27" s="236"/>
      <c r="D27" s="231">
        <v>3000701</v>
      </c>
      <c r="E27" s="286"/>
      <c r="F27" s="232">
        <v>3194537</v>
      </c>
      <c r="G27" s="282"/>
      <c r="H27" s="233">
        <v>36349</v>
      </c>
      <c r="I27" s="232">
        <v>37432</v>
      </c>
      <c r="J27" s="282"/>
      <c r="K27" s="337">
        <v>1.211350281150971E-2</v>
      </c>
      <c r="L27" s="338">
        <v>1.1717503976319573E-2</v>
      </c>
      <c r="N27" s="339">
        <v>0.27699999999999997</v>
      </c>
      <c r="O27" s="344"/>
      <c r="P27" s="341">
        <v>0.253</v>
      </c>
      <c r="Q27" s="340"/>
      <c r="R27" s="341">
        <v>0.247</v>
      </c>
      <c r="S27" s="129"/>
    </row>
    <row r="28" spans="1:19">
      <c r="A28" s="236" t="s">
        <v>165</v>
      </c>
      <c r="B28" s="236"/>
      <c r="C28" s="236"/>
      <c r="D28" s="231">
        <v>804457</v>
      </c>
      <c r="E28" s="286"/>
      <c r="F28" s="232">
        <v>874006</v>
      </c>
      <c r="G28" s="282"/>
      <c r="H28" s="233">
        <v>2269</v>
      </c>
      <c r="I28" s="232">
        <v>2884</v>
      </c>
      <c r="J28" s="282"/>
      <c r="K28" s="337">
        <v>2.8205360883179586E-3</v>
      </c>
      <c r="L28" s="338">
        <v>3.2997485143122589E-3</v>
      </c>
      <c r="N28" s="339">
        <v>0.49200000000000005</v>
      </c>
      <c r="O28" s="344"/>
      <c r="P28" s="341">
        <v>0.52700000000000002</v>
      </c>
      <c r="Q28" s="340"/>
      <c r="R28" s="341">
        <v>0.51900000000000002</v>
      </c>
      <c r="S28" s="129"/>
    </row>
    <row r="29" spans="1:19">
      <c r="A29" s="236" t="s">
        <v>221</v>
      </c>
      <c r="B29" s="236"/>
      <c r="C29" s="236"/>
      <c r="D29" s="231">
        <v>101079</v>
      </c>
      <c r="E29" s="286"/>
      <c r="F29" s="232">
        <v>127205</v>
      </c>
      <c r="G29" s="282"/>
      <c r="H29" s="233">
        <v>11200</v>
      </c>
      <c r="I29" s="232">
        <v>11299</v>
      </c>
      <c r="J29" s="282"/>
      <c r="K29" s="337">
        <v>0.11080442030491001</v>
      </c>
      <c r="L29" s="338">
        <v>8.882512479855352E-2</v>
      </c>
      <c r="N29" s="339">
        <v>0.52100000000000002</v>
      </c>
      <c r="O29" s="344"/>
      <c r="P29" s="341">
        <v>0.56999999999999995</v>
      </c>
      <c r="Q29" s="340"/>
      <c r="R29" s="341">
        <v>0.45</v>
      </c>
      <c r="S29" s="129"/>
    </row>
    <row r="30" spans="1:19">
      <c r="A30" s="236" t="s">
        <v>76</v>
      </c>
      <c r="B30" s="236"/>
      <c r="C30" s="236"/>
      <c r="D30" s="231">
        <v>1338523</v>
      </c>
      <c r="E30" s="287"/>
      <c r="F30" s="232">
        <v>1448188</v>
      </c>
      <c r="G30" s="283"/>
      <c r="H30" s="233">
        <v>7855</v>
      </c>
      <c r="I30" s="232">
        <v>8193</v>
      </c>
      <c r="J30" s="283"/>
      <c r="K30" s="337">
        <v>5.8684086862907849E-3</v>
      </c>
      <c r="L30" s="338">
        <v>5.6574146450598956E-3</v>
      </c>
      <c r="N30" s="339">
        <v>0.19399999999999998</v>
      </c>
      <c r="O30" s="345"/>
      <c r="P30" s="341">
        <v>0.192</v>
      </c>
      <c r="Q30" s="342"/>
      <c r="R30" s="341">
        <v>0.17399999999999999</v>
      </c>
      <c r="S30" s="129"/>
    </row>
    <row r="31" spans="1:19" s="228" customFormat="1">
      <c r="A31" s="236" t="s">
        <v>85</v>
      </c>
      <c r="B31" s="236"/>
      <c r="C31" s="236"/>
      <c r="D31" s="301">
        <v>36260130</v>
      </c>
      <c r="E31" s="301"/>
      <c r="F31" s="301">
        <v>40117096</v>
      </c>
      <c r="G31" s="301"/>
      <c r="H31" s="301">
        <v>1527320</v>
      </c>
      <c r="I31" s="301">
        <v>1805957</v>
      </c>
      <c r="J31" s="301"/>
      <c r="K31" s="201">
        <v>4.2121194821971131E-2</v>
      </c>
      <c r="L31" s="201">
        <v>4.5017141819038944E-2</v>
      </c>
      <c r="M31" s="129"/>
      <c r="N31" s="343">
        <v>0.16</v>
      </c>
      <c r="O31" s="343"/>
      <c r="P31" s="343">
        <v>0.13900000000000001</v>
      </c>
      <c r="Q31" s="343"/>
      <c r="R31" s="343">
        <v>0.126</v>
      </c>
      <c r="S31" s="129"/>
    </row>
    <row r="33" spans="1:12">
      <c r="A33" s="448" t="s">
        <v>300</v>
      </c>
      <c r="B33" s="449"/>
      <c r="C33" s="449"/>
      <c r="D33" s="449"/>
      <c r="E33" s="449"/>
      <c r="F33" s="450"/>
    </row>
    <row r="34" spans="1:12" s="228" customFormat="1">
      <c r="A34" s="451" t="s">
        <v>306</v>
      </c>
      <c r="B34" s="302"/>
      <c r="C34" s="302"/>
      <c r="D34" s="226"/>
      <c r="E34" s="226"/>
      <c r="F34" s="452"/>
      <c r="G34" s="234"/>
      <c r="K34" s="235"/>
      <c r="L34" s="235"/>
    </row>
    <row r="35" spans="1:12" s="228" customFormat="1">
      <c r="A35" s="453" t="s">
        <v>222</v>
      </c>
      <c r="B35" s="454"/>
      <c r="C35" s="454"/>
      <c r="D35" s="454"/>
      <c r="E35" s="454"/>
      <c r="F35" s="455"/>
      <c r="G35" s="234"/>
      <c r="K35" s="235"/>
      <c r="L35" s="235"/>
    </row>
    <row r="38" spans="1:12">
      <c r="D38" s="97" t="s">
        <v>48</v>
      </c>
    </row>
  </sheetData>
  <mergeCells count="5">
    <mergeCell ref="D3:F3"/>
    <mergeCell ref="H3:L3"/>
    <mergeCell ref="N3:N4"/>
    <mergeCell ref="P3:P4"/>
    <mergeCell ref="R3:R4"/>
  </mergeCells>
  <hyperlinks>
    <hyperlink ref="D38" location="Índice!A1" display="Volver"/>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workbookViewId="0">
      <selection activeCell="B5" sqref="B5:D31"/>
    </sheetView>
  </sheetViews>
  <sheetFormatPr baseColWidth="10" defaultRowHeight="15"/>
  <cols>
    <col min="1" max="1" width="38.85546875" style="2" customWidth="1"/>
    <col min="2" max="2" width="14.7109375" style="51" customWidth="1"/>
    <col min="3" max="3" width="3.7109375" style="51" customWidth="1"/>
    <col min="4" max="4" width="14.7109375" style="51" customWidth="1"/>
    <col min="5" max="5" width="8" style="46" customWidth="1"/>
    <col min="6" max="16384" width="11.42578125" style="2"/>
  </cols>
  <sheetData>
    <row r="1" spans="1:5">
      <c r="A1" s="20" t="s">
        <v>95</v>
      </c>
      <c r="B1" s="52"/>
      <c r="C1" s="52"/>
      <c r="D1" s="52"/>
      <c r="E1" s="54"/>
    </row>
    <row r="2" spans="1:5">
      <c r="A2" s="20" t="s">
        <v>101</v>
      </c>
      <c r="B2" s="52"/>
      <c r="C2" s="52"/>
      <c r="D2" s="52"/>
      <c r="E2" s="54"/>
    </row>
    <row r="3" spans="1:5" ht="15" customHeight="1">
      <c r="A3" s="536"/>
      <c r="B3" s="537" t="s">
        <v>101</v>
      </c>
      <c r="C3" s="538"/>
      <c r="D3" s="539"/>
      <c r="E3" s="140"/>
    </row>
    <row r="4" spans="1:5" ht="17.25" customHeight="1">
      <c r="A4" s="536"/>
      <c r="B4" s="375">
        <v>2001</v>
      </c>
      <c r="C4" s="141"/>
      <c r="D4" s="375">
        <v>2010</v>
      </c>
      <c r="E4" s="140"/>
    </row>
    <row r="5" spans="1:5">
      <c r="A5" s="106" t="s">
        <v>24</v>
      </c>
      <c r="B5" s="143">
        <v>3.5</v>
      </c>
      <c r="C5" s="288"/>
      <c r="D5" s="143">
        <v>3.2</v>
      </c>
      <c r="E5" s="140"/>
    </row>
    <row r="6" spans="1:5">
      <c r="A6" s="106" t="s">
        <v>226</v>
      </c>
      <c r="B6" s="143">
        <v>3.6</v>
      </c>
      <c r="C6" s="289"/>
      <c r="D6" s="144">
        <v>3.4</v>
      </c>
      <c r="E6" s="140"/>
    </row>
    <row r="7" spans="1:5">
      <c r="A7" s="106" t="s">
        <v>224</v>
      </c>
      <c r="B7" s="144">
        <v>3.3</v>
      </c>
      <c r="C7" s="290"/>
      <c r="D7" s="143">
        <v>3</v>
      </c>
      <c r="E7" s="140"/>
    </row>
    <row r="8" spans="1:5">
      <c r="A8" s="106" t="s">
        <v>25</v>
      </c>
      <c r="B8" s="143">
        <v>2.7</v>
      </c>
      <c r="C8" s="289"/>
      <c r="D8" s="143">
        <v>2.5</v>
      </c>
      <c r="E8" s="140"/>
    </row>
    <row r="9" spans="1:5">
      <c r="A9" s="106" t="s">
        <v>26</v>
      </c>
      <c r="B9" s="143">
        <v>4.3</v>
      </c>
      <c r="C9" s="289"/>
      <c r="D9" s="143">
        <v>3.8</v>
      </c>
      <c r="E9" s="140"/>
    </row>
    <row r="10" spans="1:5">
      <c r="A10" s="106" t="s">
        <v>27</v>
      </c>
      <c r="B10" s="143">
        <v>4.0999999999999996</v>
      </c>
      <c r="C10" s="289"/>
      <c r="D10" s="143">
        <v>3.6</v>
      </c>
      <c r="E10" s="140"/>
    </row>
    <row r="11" spans="1:5">
      <c r="A11" s="106" t="s">
        <v>28</v>
      </c>
      <c r="B11" s="143">
        <v>3.5</v>
      </c>
      <c r="C11" s="289"/>
      <c r="D11" s="143">
        <v>3.2</v>
      </c>
      <c r="E11" s="140"/>
    </row>
    <row r="12" spans="1:5">
      <c r="A12" s="106" t="s">
        <v>69</v>
      </c>
      <c r="B12" s="143">
        <v>3.5</v>
      </c>
      <c r="C12" s="289"/>
      <c r="D12" s="143">
        <v>3.2</v>
      </c>
      <c r="E12" s="140"/>
    </row>
    <row r="13" spans="1:5">
      <c r="A13" s="106" t="s">
        <v>30</v>
      </c>
      <c r="B13" s="143">
        <v>4.0999999999999996</v>
      </c>
      <c r="C13" s="289"/>
      <c r="D13" s="144">
        <v>3.7</v>
      </c>
      <c r="E13" s="140"/>
    </row>
    <row r="14" spans="1:5">
      <c r="A14" s="106" t="s">
        <v>31</v>
      </c>
      <c r="B14" s="144">
        <v>3.6</v>
      </c>
      <c r="C14" s="290"/>
      <c r="D14" s="143">
        <v>3.3</v>
      </c>
      <c r="E14" s="140"/>
    </row>
    <row r="15" spans="1:5">
      <c r="A15" s="106" t="s">
        <v>32</v>
      </c>
      <c r="B15" s="143">
        <v>4.2</v>
      </c>
      <c r="C15" s="289"/>
      <c r="D15" s="143">
        <v>3.8</v>
      </c>
      <c r="E15" s="140"/>
    </row>
    <row r="16" spans="1:5">
      <c r="A16" s="106" t="s">
        <v>33</v>
      </c>
      <c r="B16" s="143">
        <v>4.3</v>
      </c>
      <c r="C16" s="289"/>
      <c r="D16" s="143">
        <v>3.8</v>
      </c>
      <c r="E16" s="140"/>
    </row>
    <row r="17" spans="1:5">
      <c r="A17" s="106" t="s">
        <v>34</v>
      </c>
      <c r="B17" s="143">
        <v>3.2</v>
      </c>
      <c r="C17" s="289"/>
      <c r="D17" s="143">
        <v>2.9</v>
      </c>
      <c r="E17" s="140"/>
    </row>
    <row r="18" spans="1:5">
      <c r="A18" s="106" t="s">
        <v>35</v>
      </c>
      <c r="B18" s="143">
        <v>4.2</v>
      </c>
      <c r="C18" s="289"/>
      <c r="D18" s="143">
        <v>3.6</v>
      </c>
      <c r="E18" s="140"/>
    </row>
    <row r="19" spans="1:5">
      <c r="A19" s="106" t="s">
        <v>36</v>
      </c>
      <c r="B19" s="143">
        <v>3.8</v>
      </c>
      <c r="C19" s="289"/>
      <c r="D19" s="143">
        <v>3.5</v>
      </c>
      <c r="E19" s="140"/>
    </row>
    <row r="20" spans="1:5">
      <c r="A20" s="106" t="s">
        <v>37</v>
      </c>
      <c r="B20" s="143">
        <v>4.0999999999999996</v>
      </c>
      <c r="C20" s="289"/>
      <c r="D20" s="144">
        <v>3.6</v>
      </c>
      <c r="E20" s="140"/>
    </row>
    <row r="21" spans="1:5">
      <c r="A21" s="106" t="s">
        <v>38</v>
      </c>
      <c r="B21" s="144">
        <v>3.6</v>
      </c>
      <c r="C21" s="290"/>
      <c r="D21" s="143">
        <v>3.2</v>
      </c>
      <c r="E21" s="140"/>
    </row>
    <row r="22" spans="1:5">
      <c r="A22" s="106" t="s">
        <v>39</v>
      </c>
      <c r="B22" s="143">
        <v>3.5</v>
      </c>
      <c r="C22" s="289"/>
      <c r="D22" s="143">
        <v>3.1</v>
      </c>
      <c r="E22" s="140"/>
    </row>
    <row r="23" spans="1:5">
      <c r="A23" s="106" t="s">
        <v>40</v>
      </c>
      <c r="B23" s="143">
        <v>4.4000000000000004</v>
      </c>
      <c r="C23" s="289"/>
      <c r="D23" s="143">
        <v>4</v>
      </c>
      <c r="E23" s="140"/>
    </row>
    <row r="24" spans="1:5">
      <c r="A24" s="106" t="s">
        <v>41</v>
      </c>
      <c r="B24" s="143">
        <v>4.0999999999999996</v>
      </c>
      <c r="C24" s="289"/>
      <c r="D24" s="143">
        <v>3.8</v>
      </c>
      <c r="E24" s="140"/>
    </row>
    <row r="25" spans="1:5">
      <c r="A25" s="106" t="s">
        <v>42</v>
      </c>
      <c r="B25" s="143">
        <v>3.6</v>
      </c>
      <c r="C25" s="289"/>
      <c r="D25" s="143">
        <v>3.4</v>
      </c>
      <c r="E25" s="140"/>
    </row>
    <row r="26" spans="1:5">
      <c r="A26" s="106" t="s">
        <v>43</v>
      </c>
      <c r="B26" s="143">
        <v>3.6</v>
      </c>
      <c r="C26" s="289"/>
      <c r="D26" s="143">
        <v>3.2</v>
      </c>
      <c r="E26" s="140"/>
    </row>
    <row r="27" spans="1:5">
      <c r="A27" s="90" t="s">
        <v>172</v>
      </c>
      <c r="B27" s="143">
        <v>3.4</v>
      </c>
      <c r="C27" s="289"/>
      <c r="D27" s="144">
        <v>3.1</v>
      </c>
      <c r="E27" s="140"/>
    </row>
    <row r="28" spans="1:5">
      <c r="A28" s="106" t="s">
        <v>44</v>
      </c>
      <c r="B28" s="144">
        <v>4.5</v>
      </c>
      <c r="C28" s="290"/>
      <c r="D28" s="143">
        <v>4</v>
      </c>
      <c r="E28" s="140"/>
    </row>
    <row r="29" spans="1:5">
      <c r="A29" s="106" t="s">
        <v>45</v>
      </c>
      <c r="B29" s="143">
        <v>3.6</v>
      </c>
      <c r="C29" s="289"/>
      <c r="D29" s="143">
        <v>3.2</v>
      </c>
      <c r="E29" s="140"/>
    </row>
    <row r="30" spans="1:5">
      <c r="A30" s="138" t="s">
        <v>46</v>
      </c>
      <c r="B30" s="143">
        <v>4.3</v>
      </c>
      <c r="C30" s="291"/>
      <c r="D30" s="143">
        <v>3.9</v>
      </c>
      <c r="E30" s="140"/>
    </row>
    <row r="31" spans="1:5">
      <c r="A31" s="139" t="s">
        <v>85</v>
      </c>
      <c r="B31" s="142">
        <v>3.6</v>
      </c>
      <c r="C31" s="142"/>
      <c r="D31" s="142">
        <v>3.3</v>
      </c>
      <c r="E31" s="140"/>
    </row>
    <row r="32" spans="1:5">
      <c r="A32" s="21"/>
      <c r="B32" s="53"/>
      <c r="C32" s="53"/>
      <c r="D32" s="53"/>
      <c r="E32" s="54"/>
    </row>
    <row r="33" spans="1:5">
      <c r="A33" s="422" t="s">
        <v>300</v>
      </c>
      <c r="B33" s="456"/>
      <c r="C33" s="456"/>
      <c r="D33" s="457"/>
      <c r="E33" s="54"/>
    </row>
    <row r="34" spans="1:5">
      <c r="A34" s="458" t="s">
        <v>102</v>
      </c>
      <c r="B34" s="50"/>
      <c r="C34" s="50"/>
      <c r="D34" s="459"/>
      <c r="E34" s="54"/>
    </row>
    <row r="35" spans="1:5" ht="15" customHeight="1">
      <c r="A35" s="460" t="s">
        <v>307</v>
      </c>
      <c r="B35" s="461"/>
      <c r="C35" s="461"/>
      <c r="D35" s="462"/>
      <c r="E35" s="54"/>
    </row>
    <row r="38" spans="1:5">
      <c r="B38" s="97" t="s">
        <v>48</v>
      </c>
    </row>
  </sheetData>
  <mergeCells count="2">
    <mergeCell ref="A3:A4"/>
    <mergeCell ref="B3:D3"/>
  </mergeCells>
  <hyperlinks>
    <hyperlink ref="B38" location="Índice!A1" display="Volver"/>
  </hyperlink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46"/>
  <sheetViews>
    <sheetView workbookViewId="0"/>
  </sheetViews>
  <sheetFormatPr baseColWidth="10" defaultRowHeight="15"/>
  <cols>
    <col min="1" max="1" width="33.85546875" style="9" customWidth="1"/>
    <col min="2" max="2" width="11.42578125" style="55"/>
    <col min="3" max="4" width="9.140625" style="55" bestFit="1" customWidth="1"/>
    <col min="5" max="5" width="7.85546875" style="55" bestFit="1" customWidth="1"/>
    <col min="6" max="6" width="3.7109375" style="55" customWidth="1"/>
    <col min="7" max="8" width="10.140625" style="55" bestFit="1" customWidth="1"/>
    <col min="9" max="9" width="9.140625" style="55" bestFit="1" customWidth="1"/>
    <col min="10" max="10" width="9.28515625" style="55" customWidth="1"/>
    <col min="11" max="11" width="3.7109375" style="55" customWidth="1"/>
    <col min="12" max="15" width="11.42578125" style="9"/>
    <col min="16" max="16" width="3.7109375" style="9" customWidth="1"/>
    <col min="17" max="20" width="11.42578125" style="9"/>
    <col min="21" max="21" width="3.7109375" style="9" customWidth="1"/>
    <col min="22" max="25" width="11.42578125" style="9"/>
    <col min="26" max="26" width="3.7109375" style="9" customWidth="1"/>
    <col min="27" max="30" width="11.42578125" style="9"/>
    <col min="31" max="31" width="3.7109375" style="9" customWidth="1"/>
    <col min="32" max="35" width="11.42578125" style="9"/>
    <col min="36" max="36" width="3.7109375" style="9" customWidth="1"/>
    <col min="37" max="40" width="11.42578125" style="9"/>
    <col min="41" max="41" width="3.7109375" style="9" customWidth="1"/>
    <col min="42" max="45" width="11.42578125" style="9"/>
    <col min="46" max="46" width="3.7109375" style="9" customWidth="1"/>
    <col min="47" max="50" width="11.42578125" style="9"/>
    <col min="51" max="51" width="8" style="9" customWidth="1"/>
    <col min="52" max="16384" width="11.42578125" style="9"/>
  </cols>
  <sheetData>
    <row r="1" spans="1:54" s="5" customFormat="1">
      <c r="A1" s="1" t="s">
        <v>96</v>
      </c>
      <c r="B1" s="25"/>
      <c r="C1" s="25"/>
      <c r="D1" s="25"/>
      <c r="E1" s="25"/>
      <c r="F1" s="25"/>
      <c r="G1" s="25"/>
      <c r="H1" s="25"/>
      <c r="I1" s="55"/>
      <c r="J1" s="55"/>
      <c r="K1" s="55"/>
    </row>
    <row r="2" spans="1:54" s="5" customFormat="1">
      <c r="A2" s="1" t="s">
        <v>231</v>
      </c>
      <c r="B2" s="25"/>
      <c r="C2" s="25"/>
      <c r="D2" s="25"/>
      <c r="E2" s="251"/>
      <c r="F2" s="25"/>
      <c r="G2" s="220"/>
      <c r="H2" s="25"/>
      <c r="I2" s="55"/>
      <c r="J2" s="252"/>
      <c r="K2" s="55"/>
    </row>
    <row r="3" spans="1:54" s="5" customFormat="1" ht="15" customHeight="1">
      <c r="A3" s="522"/>
      <c r="B3" s="542">
        <v>2001</v>
      </c>
      <c r="C3" s="543"/>
      <c r="D3" s="543"/>
      <c r="E3" s="544"/>
      <c r="F3" s="147"/>
      <c r="G3" s="542">
        <v>2010</v>
      </c>
      <c r="H3" s="543"/>
      <c r="I3" s="543"/>
      <c r="J3" s="544"/>
      <c r="K3" s="147"/>
      <c r="L3" s="521">
        <v>2001</v>
      </c>
      <c r="M3" s="522"/>
      <c r="N3" s="522"/>
      <c r="O3" s="523"/>
      <c r="P3" s="86"/>
      <c r="Q3" s="521">
        <v>2010</v>
      </c>
      <c r="R3" s="522"/>
      <c r="S3" s="522"/>
      <c r="T3" s="523"/>
      <c r="U3" s="86"/>
      <c r="V3" s="522">
        <v>2001</v>
      </c>
      <c r="W3" s="522"/>
      <c r="X3" s="522"/>
      <c r="Y3" s="522"/>
      <c r="Z3" s="361"/>
      <c r="AA3" s="522">
        <v>2010</v>
      </c>
      <c r="AB3" s="522"/>
      <c r="AC3" s="522"/>
      <c r="AD3" s="523"/>
      <c r="AE3" s="364"/>
      <c r="AF3" s="521">
        <v>2001</v>
      </c>
      <c r="AG3" s="522"/>
      <c r="AH3" s="522"/>
      <c r="AI3" s="523"/>
      <c r="AJ3" s="215"/>
      <c r="AK3" s="521">
        <v>2010</v>
      </c>
      <c r="AL3" s="522"/>
      <c r="AM3" s="522"/>
      <c r="AN3" s="523"/>
      <c r="AO3" s="86"/>
      <c r="AP3" s="521">
        <v>2001</v>
      </c>
      <c r="AQ3" s="522"/>
      <c r="AR3" s="522"/>
      <c r="AS3" s="382"/>
      <c r="AT3" s="171"/>
      <c r="AU3" s="521">
        <v>2010</v>
      </c>
      <c r="AV3" s="522"/>
      <c r="AW3" s="522"/>
      <c r="AX3" s="523"/>
      <c r="AY3" s="146"/>
    </row>
    <row r="4" spans="1:54" s="5" customFormat="1" ht="15" customHeight="1">
      <c r="A4" s="522"/>
      <c r="B4" s="542" t="s">
        <v>260</v>
      </c>
      <c r="C4" s="543"/>
      <c r="D4" s="543"/>
      <c r="E4" s="544"/>
      <c r="F4" s="147"/>
      <c r="G4" s="542" t="s">
        <v>104</v>
      </c>
      <c r="H4" s="543"/>
      <c r="I4" s="543"/>
      <c r="J4" s="544"/>
      <c r="K4" s="147"/>
      <c r="L4" s="521" t="s">
        <v>119</v>
      </c>
      <c r="M4" s="522"/>
      <c r="N4" s="522"/>
      <c r="O4" s="523"/>
      <c r="P4" s="86"/>
      <c r="Q4" s="521" t="s">
        <v>119</v>
      </c>
      <c r="R4" s="522"/>
      <c r="S4" s="522"/>
      <c r="T4" s="523"/>
      <c r="U4" s="86"/>
      <c r="V4" s="522" t="s">
        <v>122</v>
      </c>
      <c r="W4" s="522"/>
      <c r="X4" s="522"/>
      <c r="Y4" s="522"/>
      <c r="Z4" s="361"/>
      <c r="AA4" s="522" t="s">
        <v>122</v>
      </c>
      <c r="AB4" s="522"/>
      <c r="AC4" s="522"/>
      <c r="AD4" s="523"/>
      <c r="AE4" s="358"/>
      <c r="AF4" s="521" t="s">
        <v>261</v>
      </c>
      <c r="AG4" s="522" t="s">
        <v>123</v>
      </c>
      <c r="AH4" s="522"/>
      <c r="AI4" s="523"/>
      <c r="AJ4" s="215"/>
      <c r="AK4" s="521" t="s">
        <v>261</v>
      </c>
      <c r="AL4" s="522" t="s">
        <v>123</v>
      </c>
      <c r="AM4" s="522"/>
      <c r="AN4" s="523"/>
      <c r="AO4" s="86"/>
      <c r="AP4" s="383"/>
      <c r="AQ4" s="171" t="s">
        <v>262</v>
      </c>
      <c r="AR4" s="171"/>
      <c r="AS4" s="382"/>
      <c r="AT4" s="171"/>
      <c r="AU4" s="383"/>
      <c r="AV4" s="171" t="s">
        <v>262</v>
      </c>
      <c r="AW4" s="171"/>
      <c r="AX4" s="382"/>
      <c r="AY4" s="146"/>
    </row>
    <row r="5" spans="1:54" s="65" customFormat="1">
      <c r="A5" s="522"/>
      <c r="B5" s="376" t="s">
        <v>105</v>
      </c>
      <c r="C5" s="377" t="s">
        <v>106</v>
      </c>
      <c r="D5" s="377" t="s">
        <v>107</v>
      </c>
      <c r="E5" s="378" t="s">
        <v>108</v>
      </c>
      <c r="F5" s="147"/>
      <c r="G5" s="379" t="s">
        <v>109</v>
      </c>
      <c r="H5" s="377" t="s">
        <v>106</v>
      </c>
      <c r="I5" s="377" t="s">
        <v>110</v>
      </c>
      <c r="J5" s="378" t="s">
        <v>108</v>
      </c>
      <c r="K5" s="147"/>
      <c r="L5" s="365" t="s">
        <v>120</v>
      </c>
      <c r="M5" s="366" t="s">
        <v>106</v>
      </c>
      <c r="N5" s="366" t="s">
        <v>110</v>
      </c>
      <c r="O5" s="370" t="s">
        <v>121</v>
      </c>
      <c r="P5" s="86"/>
      <c r="Q5" s="380" t="s">
        <v>109</v>
      </c>
      <c r="R5" s="366" t="s">
        <v>106</v>
      </c>
      <c r="S5" s="366" t="s">
        <v>110</v>
      </c>
      <c r="T5" s="370" t="s">
        <v>121</v>
      </c>
      <c r="U5" s="86"/>
      <c r="V5" s="86" t="s">
        <v>109</v>
      </c>
      <c r="W5" s="86" t="s">
        <v>106</v>
      </c>
      <c r="X5" s="86" t="s">
        <v>107</v>
      </c>
      <c r="Y5" s="86" t="s">
        <v>108</v>
      </c>
      <c r="Z5" s="365"/>
      <c r="AA5" s="381" t="s">
        <v>109</v>
      </c>
      <c r="AB5" s="366" t="s">
        <v>106</v>
      </c>
      <c r="AC5" s="366" t="s">
        <v>110</v>
      </c>
      <c r="AD5" s="370" t="s">
        <v>108</v>
      </c>
      <c r="AE5" s="366"/>
      <c r="AF5" s="380" t="s">
        <v>109</v>
      </c>
      <c r="AG5" s="366" t="s">
        <v>106</v>
      </c>
      <c r="AH5" s="366" t="s">
        <v>107</v>
      </c>
      <c r="AI5" s="370" t="s">
        <v>121</v>
      </c>
      <c r="AJ5" s="215"/>
      <c r="AK5" s="380" t="s">
        <v>109</v>
      </c>
      <c r="AL5" s="366" t="s">
        <v>106</v>
      </c>
      <c r="AM5" s="366" t="s">
        <v>110</v>
      </c>
      <c r="AN5" s="370" t="s">
        <v>121</v>
      </c>
      <c r="AO5" s="86"/>
      <c r="AP5" s="380" t="s">
        <v>109</v>
      </c>
      <c r="AQ5" s="366" t="s">
        <v>106</v>
      </c>
      <c r="AR5" s="366" t="s">
        <v>107</v>
      </c>
      <c r="AS5" s="370" t="s">
        <v>121</v>
      </c>
      <c r="AT5" s="215"/>
      <c r="AU5" s="380" t="s">
        <v>109</v>
      </c>
      <c r="AV5" s="366" t="s">
        <v>106</v>
      </c>
      <c r="AW5" s="366" t="s">
        <v>110</v>
      </c>
      <c r="AX5" s="370" t="s">
        <v>121</v>
      </c>
      <c r="AY5" s="148"/>
    </row>
    <row r="6" spans="1:54" s="5" customFormat="1">
      <c r="A6" s="107" t="s">
        <v>24</v>
      </c>
      <c r="B6" s="154">
        <v>3917739</v>
      </c>
      <c r="C6" s="154">
        <v>3672119</v>
      </c>
      <c r="D6" s="154">
        <v>245620</v>
      </c>
      <c r="E6" s="155">
        <v>0.93730567554398081</v>
      </c>
      <c r="F6" s="163"/>
      <c r="G6" s="154">
        <v>4641529</v>
      </c>
      <c r="H6" s="154">
        <v>4511128</v>
      </c>
      <c r="I6" s="154">
        <v>278356</v>
      </c>
      <c r="J6" s="155">
        <v>0.9719055940402398</v>
      </c>
      <c r="K6" s="163"/>
      <c r="L6" s="156">
        <v>3917739</v>
      </c>
      <c r="M6" s="156">
        <v>3289329</v>
      </c>
      <c r="N6" s="156">
        <v>628410</v>
      </c>
      <c r="O6" s="157">
        <v>0.83959880941532861</v>
      </c>
      <c r="P6" s="167"/>
      <c r="Q6" s="156">
        <v>4641529</v>
      </c>
      <c r="R6" s="156">
        <v>3954166</v>
      </c>
      <c r="S6" s="156">
        <v>687363</v>
      </c>
      <c r="T6" s="157">
        <v>0.8519102218256096</v>
      </c>
      <c r="U6" s="168"/>
      <c r="V6" s="156">
        <v>3917739</v>
      </c>
      <c r="W6" s="156">
        <v>3200425</v>
      </c>
      <c r="X6" s="156">
        <v>717314</v>
      </c>
      <c r="Y6" s="157">
        <v>0.81690612876457569</v>
      </c>
      <c r="Z6" s="167"/>
      <c r="AA6" s="156">
        <v>4641529</v>
      </c>
      <c r="AB6" s="156">
        <v>3928229</v>
      </c>
      <c r="AC6" s="156">
        <v>713300</v>
      </c>
      <c r="AD6" s="157">
        <v>0.83048925520995576</v>
      </c>
      <c r="AE6" s="167"/>
      <c r="AF6" s="156">
        <v>3917739</v>
      </c>
      <c r="AG6" s="156">
        <v>3184159</v>
      </c>
      <c r="AH6" s="156">
        <v>733580</v>
      </c>
      <c r="AI6" s="157">
        <v>0.81275424422096521</v>
      </c>
      <c r="AJ6" s="168"/>
      <c r="AK6" s="156">
        <v>4641529</v>
      </c>
      <c r="AL6" s="156">
        <v>3301156</v>
      </c>
      <c r="AM6" s="156">
        <v>1340373</v>
      </c>
      <c r="AN6" s="157">
        <v>0.7112216685493078</v>
      </c>
      <c r="AO6" s="167"/>
      <c r="AP6" s="156">
        <v>3917739</v>
      </c>
      <c r="AQ6" s="156">
        <v>3547592</v>
      </c>
      <c r="AR6" s="156">
        <v>370147</v>
      </c>
      <c r="AS6" s="157">
        <v>0.90552025032805916</v>
      </c>
      <c r="AT6" s="168"/>
      <c r="AU6" s="156">
        <v>4641529</v>
      </c>
      <c r="AV6" s="156">
        <v>4340156</v>
      </c>
      <c r="AW6" s="156">
        <v>301373</v>
      </c>
      <c r="AX6" s="157">
        <v>0.93553000699031463</v>
      </c>
      <c r="AY6" s="146"/>
      <c r="BA6" s="194"/>
      <c r="BB6" s="194"/>
    </row>
    <row r="7" spans="1:54" s="5" customFormat="1">
      <c r="A7" s="106" t="s">
        <v>226</v>
      </c>
      <c r="B7" s="154">
        <v>2384089</v>
      </c>
      <c r="C7" s="154">
        <v>2271474</v>
      </c>
      <c r="D7" s="154">
        <v>112615</v>
      </c>
      <c r="E7" s="303">
        <v>0.95276392785672015</v>
      </c>
      <c r="F7" s="164"/>
      <c r="G7" s="154">
        <v>2930381</v>
      </c>
      <c r="H7" s="154">
        <v>2780826</v>
      </c>
      <c r="I7" s="154">
        <v>149555</v>
      </c>
      <c r="J7" s="155">
        <v>0.9489639743091427</v>
      </c>
      <c r="K7" s="164"/>
      <c r="L7" s="156">
        <v>2384089</v>
      </c>
      <c r="M7" s="156">
        <v>2211195</v>
      </c>
      <c r="N7" s="156">
        <v>172894</v>
      </c>
      <c r="O7" s="157">
        <v>0.92748005632340069</v>
      </c>
      <c r="P7" s="168"/>
      <c r="Q7" s="156">
        <v>2930381</v>
      </c>
      <c r="R7" s="156">
        <v>2727797</v>
      </c>
      <c r="S7" s="156">
        <v>202584</v>
      </c>
      <c r="T7" s="157">
        <v>0.9308676926310947</v>
      </c>
      <c r="U7" s="168"/>
      <c r="V7" s="156">
        <v>2384089</v>
      </c>
      <c r="W7" s="156">
        <v>2052220</v>
      </c>
      <c r="X7" s="156">
        <v>331869</v>
      </c>
      <c r="Y7" s="157">
        <v>0.86079840140196107</v>
      </c>
      <c r="Z7" s="168"/>
      <c r="AA7" s="156">
        <v>2930381</v>
      </c>
      <c r="AB7" s="156">
        <v>2553573</v>
      </c>
      <c r="AC7" s="156">
        <v>376808</v>
      </c>
      <c r="AD7" s="157">
        <v>0.87141330768934144</v>
      </c>
      <c r="AE7" s="168"/>
      <c r="AF7" s="156">
        <v>2384089</v>
      </c>
      <c r="AG7" s="156">
        <v>2041366</v>
      </c>
      <c r="AH7" s="156">
        <v>342723</v>
      </c>
      <c r="AI7" s="157">
        <v>0.85624571901468438</v>
      </c>
      <c r="AJ7" s="168"/>
      <c r="AK7" s="156">
        <v>2930381</v>
      </c>
      <c r="AL7" s="156">
        <v>2201457</v>
      </c>
      <c r="AM7" s="156">
        <v>728924</v>
      </c>
      <c r="AN7" s="157">
        <v>0.75125282343831745</v>
      </c>
      <c r="AO7" s="168"/>
      <c r="AP7" s="156">
        <v>2384089</v>
      </c>
      <c r="AQ7" s="156">
        <v>2173678</v>
      </c>
      <c r="AR7" s="156">
        <v>210411</v>
      </c>
      <c r="AS7" s="157">
        <v>0.91174364715411216</v>
      </c>
      <c r="AT7" s="168"/>
      <c r="AU7" s="156">
        <v>2930381</v>
      </c>
      <c r="AV7" s="156">
        <v>2682014</v>
      </c>
      <c r="AW7" s="156">
        <v>248367</v>
      </c>
      <c r="AX7" s="157">
        <v>0.91524412695823509</v>
      </c>
      <c r="AY7" s="146"/>
    </row>
    <row r="8" spans="1:54" s="5" customFormat="1">
      <c r="A8" s="106" t="s">
        <v>224</v>
      </c>
      <c r="B8" s="154">
        <v>1533650</v>
      </c>
      <c r="C8" s="154">
        <v>1400645</v>
      </c>
      <c r="D8" s="154">
        <v>133005</v>
      </c>
      <c r="E8" s="303">
        <v>0.91327551918625505</v>
      </c>
      <c r="F8" s="164"/>
      <c r="G8" s="154">
        <v>1711148</v>
      </c>
      <c r="H8" s="154">
        <v>1652863</v>
      </c>
      <c r="I8" s="154">
        <v>58285</v>
      </c>
      <c r="J8" s="155">
        <v>0.96593807198442216</v>
      </c>
      <c r="K8" s="164"/>
      <c r="L8" s="156">
        <v>1533650</v>
      </c>
      <c r="M8" s="156">
        <v>1078134</v>
      </c>
      <c r="N8" s="156">
        <v>455516</v>
      </c>
      <c r="O8" s="157">
        <v>0.70298568773840187</v>
      </c>
      <c r="P8" s="168"/>
      <c r="Q8" s="156">
        <v>1711148</v>
      </c>
      <c r="R8" s="156">
        <v>1226369</v>
      </c>
      <c r="S8" s="156">
        <v>484779</v>
      </c>
      <c r="T8" s="157">
        <v>0.71669370504480034</v>
      </c>
      <c r="U8" s="168"/>
      <c r="V8" s="156">
        <v>1533650</v>
      </c>
      <c r="W8" s="156">
        <v>1148205</v>
      </c>
      <c r="X8" s="156">
        <v>385445</v>
      </c>
      <c r="Y8" s="157">
        <v>0.74867473021875919</v>
      </c>
      <c r="Z8" s="168"/>
      <c r="AA8" s="156">
        <v>1711148</v>
      </c>
      <c r="AB8" s="156">
        <v>1374656</v>
      </c>
      <c r="AC8" s="156">
        <v>336492</v>
      </c>
      <c r="AD8" s="157">
        <v>0.80335307057016692</v>
      </c>
      <c r="AE8" s="168"/>
      <c r="AF8" s="156">
        <v>1533650</v>
      </c>
      <c r="AG8" s="156">
        <v>1142793</v>
      </c>
      <c r="AH8" s="156">
        <v>390857</v>
      </c>
      <c r="AI8" s="157">
        <v>0.74514589378280571</v>
      </c>
      <c r="AJ8" s="168"/>
      <c r="AK8" s="156">
        <v>1711148</v>
      </c>
      <c r="AL8" s="156">
        <v>1099699</v>
      </c>
      <c r="AM8" s="156">
        <v>611449</v>
      </c>
      <c r="AN8" s="157">
        <v>0.64266737885910508</v>
      </c>
      <c r="AO8" s="168"/>
      <c r="AP8" s="156">
        <v>1533650</v>
      </c>
      <c r="AQ8" s="156">
        <v>1373914</v>
      </c>
      <c r="AR8" s="156">
        <v>159736</v>
      </c>
      <c r="AS8" s="157">
        <v>0.89584585792064686</v>
      </c>
      <c r="AT8" s="168"/>
      <c r="AU8" s="156">
        <v>1711148</v>
      </c>
      <c r="AV8" s="156">
        <v>1658142</v>
      </c>
      <c r="AW8" s="156">
        <v>53006</v>
      </c>
      <c r="AX8" s="157">
        <v>0.96902313534539386</v>
      </c>
      <c r="AY8" s="146"/>
    </row>
    <row r="9" spans="1:54" s="5" customFormat="1">
      <c r="A9" s="107" t="s">
        <v>25</v>
      </c>
      <c r="B9" s="154">
        <v>1022907</v>
      </c>
      <c r="C9" s="154">
        <v>1017118</v>
      </c>
      <c r="D9" s="154">
        <v>5789</v>
      </c>
      <c r="E9" s="155">
        <v>0.99434063898282055</v>
      </c>
      <c r="F9" s="164"/>
      <c r="G9" s="154">
        <v>1150134</v>
      </c>
      <c r="H9" s="154">
        <v>1127959</v>
      </c>
      <c r="I9" s="154">
        <v>22175</v>
      </c>
      <c r="J9" s="155">
        <v>0.9807196378856724</v>
      </c>
      <c r="K9" s="164"/>
      <c r="L9" s="156">
        <v>1022907</v>
      </c>
      <c r="M9" s="156">
        <v>1015764</v>
      </c>
      <c r="N9" s="156">
        <v>7143</v>
      </c>
      <c r="O9" s="157">
        <v>0.99301696048614385</v>
      </c>
      <c r="P9" s="168"/>
      <c r="Q9" s="156">
        <v>1150134</v>
      </c>
      <c r="R9" s="156">
        <v>1128713</v>
      </c>
      <c r="S9" s="156">
        <v>21421</v>
      </c>
      <c r="T9" s="157">
        <v>0.98137521367075486</v>
      </c>
      <c r="U9" s="168"/>
      <c r="V9" s="156">
        <v>1022907</v>
      </c>
      <c r="W9" s="156">
        <v>1010394</v>
      </c>
      <c r="X9" s="156">
        <v>12513</v>
      </c>
      <c r="Y9" s="157">
        <v>0.98776721637450915</v>
      </c>
      <c r="Z9" s="168"/>
      <c r="AA9" s="156">
        <v>1150134</v>
      </c>
      <c r="AB9" s="156">
        <v>1105676</v>
      </c>
      <c r="AC9" s="156">
        <v>44458</v>
      </c>
      <c r="AD9" s="157">
        <v>0.9613453736695029</v>
      </c>
      <c r="AE9" s="168"/>
      <c r="AF9" s="156">
        <v>1022907</v>
      </c>
      <c r="AG9" s="156">
        <v>1008095</v>
      </c>
      <c r="AH9" s="156">
        <v>14812</v>
      </c>
      <c r="AI9" s="157">
        <v>0.98551970022690238</v>
      </c>
      <c r="AJ9" s="168"/>
      <c r="AK9" s="156">
        <v>1150134</v>
      </c>
      <c r="AL9" s="156">
        <v>1071126</v>
      </c>
      <c r="AM9" s="156">
        <v>79008</v>
      </c>
      <c r="AN9" s="157">
        <v>0.93130539571910753</v>
      </c>
      <c r="AO9" s="168"/>
      <c r="AP9" s="156">
        <v>1022907</v>
      </c>
      <c r="AQ9" s="156">
        <v>1009920</v>
      </c>
      <c r="AR9" s="156">
        <v>12987</v>
      </c>
      <c r="AS9" s="157">
        <v>0.98730383114007436</v>
      </c>
      <c r="AT9" s="168"/>
      <c r="AU9" s="156">
        <v>1150134</v>
      </c>
      <c r="AV9" s="156">
        <v>1137849</v>
      </c>
      <c r="AW9" s="156">
        <v>12285</v>
      </c>
      <c r="AX9" s="157">
        <v>0.9893186359154672</v>
      </c>
      <c r="AY9" s="146"/>
    </row>
    <row r="10" spans="1:54" s="5" customFormat="1">
      <c r="A10" s="107" t="s">
        <v>26</v>
      </c>
      <c r="B10" s="158">
        <v>77564</v>
      </c>
      <c r="C10" s="158">
        <v>61884</v>
      </c>
      <c r="D10" s="158">
        <v>15680</v>
      </c>
      <c r="E10" s="159">
        <v>0.79784436078593157</v>
      </c>
      <c r="F10" s="165"/>
      <c r="G10" s="158">
        <v>96001</v>
      </c>
      <c r="H10" s="158">
        <v>79680</v>
      </c>
      <c r="I10" s="158">
        <v>16321</v>
      </c>
      <c r="J10" s="159">
        <v>0.82999135425672654</v>
      </c>
      <c r="K10" s="165"/>
      <c r="L10" s="160">
        <v>77564</v>
      </c>
      <c r="M10" s="160">
        <v>58908</v>
      </c>
      <c r="N10" s="160">
        <v>18656</v>
      </c>
      <c r="O10" s="131">
        <v>0.75947604558815951</v>
      </c>
      <c r="P10" s="169"/>
      <c r="Q10" s="160">
        <v>96001</v>
      </c>
      <c r="R10" s="160">
        <v>73396</v>
      </c>
      <c r="S10" s="160">
        <v>22605</v>
      </c>
      <c r="T10" s="131">
        <v>0.7645337027739294</v>
      </c>
      <c r="U10" s="169"/>
      <c r="V10" s="160">
        <v>77564</v>
      </c>
      <c r="W10" s="160">
        <v>44532</v>
      </c>
      <c r="X10" s="160">
        <v>33032</v>
      </c>
      <c r="Y10" s="131">
        <v>0.57413232943117942</v>
      </c>
      <c r="Z10" s="169"/>
      <c r="AA10" s="160">
        <v>96001</v>
      </c>
      <c r="AB10" s="160">
        <v>59896</v>
      </c>
      <c r="AC10" s="160">
        <v>36105</v>
      </c>
      <c r="AD10" s="131">
        <v>0.6239101676024208</v>
      </c>
      <c r="AE10" s="169"/>
      <c r="AF10" s="161">
        <v>77564</v>
      </c>
      <c r="AG10" s="161">
        <v>48750</v>
      </c>
      <c r="AH10" s="161">
        <v>28814</v>
      </c>
      <c r="AI10" s="162">
        <v>0.62851322778608631</v>
      </c>
      <c r="AJ10" s="172"/>
      <c r="AK10" s="161">
        <v>96001</v>
      </c>
      <c r="AL10" s="161">
        <v>49855</v>
      </c>
      <c r="AM10" s="161">
        <v>46146</v>
      </c>
      <c r="AN10" s="162">
        <v>0.51931750710930091</v>
      </c>
      <c r="AO10" s="172"/>
      <c r="AP10" s="161">
        <v>77564</v>
      </c>
      <c r="AQ10" s="161">
        <v>69256</v>
      </c>
      <c r="AR10" s="161">
        <v>8308</v>
      </c>
      <c r="AS10" s="162">
        <v>0.89288845340621936</v>
      </c>
      <c r="AT10" s="172"/>
      <c r="AU10" s="161">
        <v>96001</v>
      </c>
      <c r="AV10" s="161">
        <v>92879</v>
      </c>
      <c r="AW10" s="161">
        <v>3122</v>
      </c>
      <c r="AX10" s="162">
        <v>0.96747950542181849</v>
      </c>
      <c r="AY10" s="146"/>
    </row>
    <row r="11" spans="1:54" s="5" customFormat="1">
      <c r="A11" s="107" t="s">
        <v>27</v>
      </c>
      <c r="B11" s="154">
        <v>237885</v>
      </c>
      <c r="C11" s="154">
        <v>175084</v>
      </c>
      <c r="D11" s="154">
        <v>62801</v>
      </c>
      <c r="E11" s="155">
        <v>0.73600269037560162</v>
      </c>
      <c r="F11" s="164"/>
      <c r="G11" s="154">
        <v>288422</v>
      </c>
      <c r="H11" s="154">
        <v>224939</v>
      </c>
      <c r="I11" s="154">
        <v>63483</v>
      </c>
      <c r="J11" s="155">
        <v>0.77989543100040915</v>
      </c>
      <c r="K11" s="164"/>
      <c r="L11" s="156">
        <v>237885</v>
      </c>
      <c r="M11" s="156">
        <v>126142</v>
      </c>
      <c r="N11" s="156">
        <v>111743</v>
      </c>
      <c r="O11" s="157">
        <v>0.53026462366269411</v>
      </c>
      <c r="P11" s="168"/>
      <c r="Q11" s="156">
        <v>288422</v>
      </c>
      <c r="R11" s="156">
        <v>157715</v>
      </c>
      <c r="S11" s="156">
        <v>130707</v>
      </c>
      <c r="T11" s="157">
        <v>0.54682028416694983</v>
      </c>
      <c r="U11" s="168"/>
      <c r="V11" s="156">
        <v>237885</v>
      </c>
      <c r="W11" s="156">
        <v>78788</v>
      </c>
      <c r="X11" s="156">
        <v>159097</v>
      </c>
      <c r="Y11" s="157">
        <v>0.33120205141139625</v>
      </c>
      <c r="Z11" s="168"/>
      <c r="AA11" s="156">
        <v>288422</v>
      </c>
      <c r="AB11" s="156">
        <v>113705</v>
      </c>
      <c r="AC11" s="156">
        <v>174717</v>
      </c>
      <c r="AD11" s="157">
        <v>0.3942313693130205</v>
      </c>
      <c r="AE11" s="168"/>
      <c r="AF11" s="156">
        <v>237885</v>
      </c>
      <c r="AG11" s="156">
        <v>110193</v>
      </c>
      <c r="AH11" s="156">
        <v>127692</v>
      </c>
      <c r="AI11" s="157">
        <v>0.46321962292704461</v>
      </c>
      <c r="AJ11" s="168"/>
      <c r="AK11" s="156">
        <v>288422</v>
      </c>
      <c r="AL11" s="156">
        <v>102265</v>
      </c>
      <c r="AM11" s="156">
        <v>186157</v>
      </c>
      <c r="AN11" s="157">
        <v>0.35456726601992911</v>
      </c>
      <c r="AO11" s="168"/>
      <c r="AP11" s="156">
        <v>237885</v>
      </c>
      <c r="AQ11" s="156">
        <v>190891</v>
      </c>
      <c r="AR11" s="156">
        <v>46994</v>
      </c>
      <c r="AS11" s="157">
        <v>0.80245076402463378</v>
      </c>
      <c r="AT11" s="168"/>
      <c r="AU11" s="156">
        <v>288422</v>
      </c>
      <c r="AV11" s="156">
        <v>262290</v>
      </c>
      <c r="AW11" s="156">
        <v>26132</v>
      </c>
      <c r="AX11" s="157">
        <v>0.90939664796721476</v>
      </c>
      <c r="AY11" s="146"/>
    </row>
    <row r="12" spans="1:54" s="5" customFormat="1">
      <c r="A12" s="107" t="s">
        <v>28</v>
      </c>
      <c r="B12" s="154">
        <v>114185</v>
      </c>
      <c r="C12" s="154">
        <v>105517</v>
      </c>
      <c r="D12" s="154">
        <v>8668</v>
      </c>
      <c r="E12" s="155">
        <v>0.92408810264045194</v>
      </c>
      <c r="F12" s="164"/>
      <c r="G12" s="154">
        <v>157166</v>
      </c>
      <c r="H12" s="154">
        <v>145737</v>
      </c>
      <c r="I12" s="154">
        <v>11429</v>
      </c>
      <c r="J12" s="155">
        <v>0.92728070956822728</v>
      </c>
      <c r="K12" s="164"/>
      <c r="L12" s="156">
        <v>114185</v>
      </c>
      <c r="M12" s="156">
        <v>92164</v>
      </c>
      <c r="N12" s="156">
        <v>22021</v>
      </c>
      <c r="O12" s="157">
        <v>0.80714629767482593</v>
      </c>
      <c r="P12" s="168"/>
      <c r="Q12" s="156">
        <v>157166</v>
      </c>
      <c r="R12" s="156">
        <v>130685</v>
      </c>
      <c r="S12" s="156">
        <v>26481</v>
      </c>
      <c r="T12" s="157">
        <v>0.83150935953068728</v>
      </c>
      <c r="U12" s="168"/>
      <c r="V12" s="156">
        <v>114185</v>
      </c>
      <c r="W12" s="156">
        <v>57353</v>
      </c>
      <c r="X12" s="156">
        <v>56832</v>
      </c>
      <c r="Y12" s="157">
        <v>0.50228138547094625</v>
      </c>
      <c r="Z12" s="168"/>
      <c r="AA12" s="156">
        <v>157166</v>
      </c>
      <c r="AB12" s="156">
        <v>102387</v>
      </c>
      <c r="AC12" s="156">
        <v>54779</v>
      </c>
      <c r="AD12" s="157">
        <v>0.65145769441227741</v>
      </c>
      <c r="AE12" s="168"/>
      <c r="AF12" s="156">
        <v>114185</v>
      </c>
      <c r="AG12" s="156">
        <v>85986</v>
      </c>
      <c r="AH12" s="156">
        <v>28199</v>
      </c>
      <c r="AI12" s="157">
        <v>0.75304111748478342</v>
      </c>
      <c r="AJ12" s="168"/>
      <c r="AK12" s="156">
        <v>157166</v>
      </c>
      <c r="AL12" s="156">
        <v>90043</v>
      </c>
      <c r="AM12" s="156">
        <v>67123</v>
      </c>
      <c r="AN12" s="157">
        <v>0.57291653411043097</v>
      </c>
      <c r="AO12" s="168"/>
      <c r="AP12" s="156">
        <v>114185</v>
      </c>
      <c r="AQ12" s="156">
        <v>104523</v>
      </c>
      <c r="AR12" s="156">
        <v>9662</v>
      </c>
      <c r="AS12" s="157">
        <v>0.91538293120812719</v>
      </c>
      <c r="AT12" s="168"/>
      <c r="AU12" s="156">
        <v>157166</v>
      </c>
      <c r="AV12" s="156">
        <v>142917</v>
      </c>
      <c r="AW12" s="156">
        <v>14249</v>
      </c>
      <c r="AX12" s="157">
        <v>0.90933789750963945</v>
      </c>
      <c r="AY12" s="146"/>
    </row>
    <row r="13" spans="1:54" s="5" customFormat="1">
      <c r="A13" s="107" t="s">
        <v>69</v>
      </c>
      <c r="B13" s="154">
        <v>875586</v>
      </c>
      <c r="C13" s="154">
        <v>808574</v>
      </c>
      <c r="D13" s="154">
        <v>67012</v>
      </c>
      <c r="E13" s="155">
        <v>0.92346611298033543</v>
      </c>
      <c r="F13" s="164"/>
      <c r="G13" s="154">
        <v>1031843</v>
      </c>
      <c r="H13" s="154">
        <v>964847</v>
      </c>
      <c r="I13" s="154">
        <v>66996</v>
      </c>
      <c r="J13" s="155">
        <v>0.9350715176630553</v>
      </c>
      <c r="K13" s="164"/>
      <c r="L13" s="156">
        <v>875586</v>
      </c>
      <c r="M13" s="156">
        <v>597611</v>
      </c>
      <c r="N13" s="156">
        <v>277975</v>
      </c>
      <c r="O13" s="157">
        <v>0.68252690198335741</v>
      </c>
      <c r="P13" s="168"/>
      <c r="Q13" s="156">
        <v>1031843</v>
      </c>
      <c r="R13" s="156">
        <v>744569</v>
      </c>
      <c r="S13" s="156">
        <v>287274</v>
      </c>
      <c r="T13" s="157">
        <v>0.72159136612837416</v>
      </c>
      <c r="U13" s="168"/>
      <c r="V13" s="156">
        <v>875586</v>
      </c>
      <c r="W13" s="156">
        <v>623233</v>
      </c>
      <c r="X13" s="156">
        <v>252353</v>
      </c>
      <c r="Y13" s="157">
        <v>0.71178959005740161</v>
      </c>
      <c r="Z13" s="168"/>
      <c r="AA13" s="156">
        <v>1031843</v>
      </c>
      <c r="AB13" s="156">
        <v>745292</v>
      </c>
      <c r="AC13" s="156">
        <v>286551</v>
      </c>
      <c r="AD13" s="157">
        <v>0.72229205412063657</v>
      </c>
      <c r="AE13" s="168"/>
      <c r="AF13" s="156">
        <v>875586</v>
      </c>
      <c r="AG13" s="156">
        <v>655511</v>
      </c>
      <c r="AH13" s="156">
        <v>220075</v>
      </c>
      <c r="AI13" s="157">
        <v>0.74865404426292792</v>
      </c>
      <c r="AJ13" s="168"/>
      <c r="AK13" s="156">
        <v>1031843</v>
      </c>
      <c r="AL13" s="156">
        <v>597495</v>
      </c>
      <c r="AM13" s="156">
        <v>434348</v>
      </c>
      <c r="AN13" s="157">
        <v>0.57905611609518115</v>
      </c>
      <c r="AO13" s="168"/>
      <c r="AP13" s="156">
        <v>875586</v>
      </c>
      <c r="AQ13" s="156">
        <v>795538</v>
      </c>
      <c r="AR13" s="156">
        <v>80048</v>
      </c>
      <c r="AS13" s="157">
        <v>0.90857779818315965</v>
      </c>
      <c r="AT13" s="168"/>
      <c r="AU13" s="156">
        <v>1031843</v>
      </c>
      <c r="AV13" s="156">
        <v>995371</v>
      </c>
      <c r="AW13" s="156">
        <v>36472</v>
      </c>
      <c r="AX13" s="157">
        <v>0.96465353740830728</v>
      </c>
      <c r="AY13" s="146"/>
    </row>
    <row r="14" spans="1:54" s="5" customFormat="1">
      <c r="A14" s="107" t="s">
        <v>30</v>
      </c>
      <c r="B14" s="154">
        <v>225590</v>
      </c>
      <c r="C14" s="154">
        <v>164395</v>
      </c>
      <c r="D14" s="154">
        <v>61195</v>
      </c>
      <c r="E14" s="155">
        <v>0.72873354315350858</v>
      </c>
      <c r="F14" s="164"/>
      <c r="G14" s="154">
        <v>267797</v>
      </c>
      <c r="H14" s="154">
        <v>213768</v>
      </c>
      <c r="I14" s="154">
        <v>54029</v>
      </c>
      <c r="J14" s="155">
        <v>0.79824643293240771</v>
      </c>
      <c r="K14" s="164"/>
      <c r="L14" s="156">
        <v>225590</v>
      </c>
      <c r="M14" s="156">
        <v>155905</v>
      </c>
      <c r="N14" s="156">
        <v>69685</v>
      </c>
      <c r="O14" s="157">
        <v>0.69109889622766962</v>
      </c>
      <c r="P14" s="168"/>
      <c r="Q14" s="156">
        <v>267797</v>
      </c>
      <c r="R14" s="156">
        <v>190481</v>
      </c>
      <c r="S14" s="156">
        <v>77316</v>
      </c>
      <c r="T14" s="157">
        <v>0.71128877470621399</v>
      </c>
      <c r="U14" s="168"/>
      <c r="V14" s="156">
        <v>225590</v>
      </c>
      <c r="W14" s="156">
        <v>95861</v>
      </c>
      <c r="X14" s="156">
        <v>129729</v>
      </c>
      <c r="Y14" s="157">
        <v>0.42493461589609466</v>
      </c>
      <c r="Z14" s="168"/>
      <c r="AA14" s="156">
        <v>267797</v>
      </c>
      <c r="AB14" s="156">
        <v>128163</v>
      </c>
      <c r="AC14" s="156">
        <v>139634</v>
      </c>
      <c r="AD14" s="157">
        <v>0.47858265775942227</v>
      </c>
      <c r="AE14" s="168"/>
      <c r="AF14" s="156">
        <v>225590</v>
      </c>
      <c r="AG14" s="156">
        <v>116575</v>
      </c>
      <c r="AH14" s="156">
        <v>109015</v>
      </c>
      <c r="AI14" s="157">
        <v>0.5167560618821756</v>
      </c>
      <c r="AJ14" s="168"/>
      <c r="AK14" s="156">
        <v>267797</v>
      </c>
      <c r="AL14" s="156">
        <v>117104</v>
      </c>
      <c r="AM14" s="156">
        <v>150693</v>
      </c>
      <c r="AN14" s="157">
        <v>0.43728645205136729</v>
      </c>
      <c r="AO14" s="168"/>
      <c r="AP14" s="156">
        <v>225590</v>
      </c>
      <c r="AQ14" s="156">
        <v>177145</v>
      </c>
      <c r="AR14" s="156">
        <v>48445</v>
      </c>
      <c r="AS14" s="157">
        <v>0.78525200585132315</v>
      </c>
      <c r="AT14" s="168"/>
      <c r="AU14" s="156">
        <v>267797</v>
      </c>
      <c r="AV14" s="156">
        <v>252066</v>
      </c>
      <c r="AW14" s="156">
        <v>15731</v>
      </c>
      <c r="AX14" s="157">
        <v>0.9412577437387275</v>
      </c>
      <c r="AY14" s="146"/>
    </row>
    <row r="15" spans="1:54" s="5" customFormat="1">
      <c r="A15" s="107" t="s">
        <v>31</v>
      </c>
      <c r="B15" s="154">
        <v>315860</v>
      </c>
      <c r="C15" s="154">
        <v>267958</v>
      </c>
      <c r="D15" s="154">
        <v>47902</v>
      </c>
      <c r="E15" s="155">
        <v>0.8483442031279681</v>
      </c>
      <c r="F15" s="164"/>
      <c r="G15" s="154">
        <v>375121</v>
      </c>
      <c r="H15" s="154">
        <v>328159</v>
      </c>
      <c r="I15" s="154">
        <v>46962</v>
      </c>
      <c r="J15" s="155">
        <v>0.87480839515782904</v>
      </c>
      <c r="K15" s="164"/>
      <c r="L15" s="156">
        <v>315860</v>
      </c>
      <c r="M15" s="156">
        <v>212380</v>
      </c>
      <c r="N15" s="156">
        <v>103480</v>
      </c>
      <c r="O15" s="157">
        <v>0.67238650034825553</v>
      </c>
      <c r="P15" s="168"/>
      <c r="Q15" s="156">
        <v>375121</v>
      </c>
      <c r="R15" s="156">
        <v>225412</v>
      </c>
      <c r="S15" s="156">
        <v>149709</v>
      </c>
      <c r="T15" s="157">
        <v>0.60090477472602177</v>
      </c>
      <c r="U15" s="168"/>
      <c r="V15" s="156">
        <v>315860</v>
      </c>
      <c r="W15" s="156">
        <v>185085</v>
      </c>
      <c r="X15" s="156">
        <v>130775</v>
      </c>
      <c r="Y15" s="157">
        <v>0.58597163300196287</v>
      </c>
      <c r="Z15" s="168"/>
      <c r="AA15" s="156">
        <v>375121</v>
      </c>
      <c r="AB15" s="156">
        <v>222905</v>
      </c>
      <c r="AC15" s="156">
        <v>152216</v>
      </c>
      <c r="AD15" s="157">
        <v>0.59422159783109985</v>
      </c>
      <c r="AE15" s="168"/>
      <c r="AF15" s="156">
        <v>315860</v>
      </c>
      <c r="AG15" s="156">
        <v>195461</v>
      </c>
      <c r="AH15" s="156">
        <v>120399</v>
      </c>
      <c r="AI15" s="157">
        <v>0.61882162983600331</v>
      </c>
      <c r="AJ15" s="168"/>
      <c r="AK15" s="156">
        <v>375121</v>
      </c>
      <c r="AL15" s="156">
        <v>191015</v>
      </c>
      <c r="AM15" s="156">
        <v>184106</v>
      </c>
      <c r="AN15" s="157">
        <v>0.5092090285534534</v>
      </c>
      <c r="AO15" s="168"/>
      <c r="AP15" s="156">
        <v>315860</v>
      </c>
      <c r="AQ15" s="156">
        <v>268509</v>
      </c>
      <c r="AR15" s="156">
        <v>47351</v>
      </c>
      <c r="AS15" s="157">
        <v>0.85008864686886598</v>
      </c>
      <c r="AT15" s="168"/>
      <c r="AU15" s="156">
        <v>375121</v>
      </c>
      <c r="AV15" s="156">
        <v>364218</v>
      </c>
      <c r="AW15" s="156">
        <v>10903</v>
      </c>
      <c r="AX15" s="157">
        <v>0.97093471173301416</v>
      </c>
      <c r="AY15" s="146"/>
    </row>
    <row r="16" spans="1:54" s="5" customFormat="1">
      <c r="A16" s="107" t="s">
        <v>32</v>
      </c>
      <c r="B16" s="154">
        <v>114154</v>
      </c>
      <c r="C16" s="154">
        <v>66178</v>
      </c>
      <c r="D16" s="154">
        <v>47976</v>
      </c>
      <c r="E16" s="155">
        <v>0.57972563379294639</v>
      </c>
      <c r="F16" s="164"/>
      <c r="G16" s="154">
        <v>140303</v>
      </c>
      <c r="H16" s="154">
        <v>91812</v>
      </c>
      <c r="I16" s="154">
        <v>48491</v>
      </c>
      <c r="J16" s="155">
        <v>0.65438372664875311</v>
      </c>
      <c r="K16" s="164"/>
      <c r="L16" s="156">
        <v>114154</v>
      </c>
      <c r="M16" s="156">
        <v>64438</v>
      </c>
      <c r="N16" s="156">
        <v>49716</v>
      </c>
      <c r="O16" s="157">
        <v>0.5644830667344114</v>
      </c>
      <c r="P16" s="168"/>
      <c r="Q16" s="156">
        <v>140303</v>
      </c>
      <c r="R16" s="156">
        <v>80980</v>
      </c>
      <c r="S16" s="156">
        <v>59323</v>
      </c>
      <c r="T16" s="157">
        <v>0.5771793903195227</v>
      </c>
      <c r="U16" s="168"/>
      <c r="V16" s="156">
        <v>114154</v>
      </c>
      <c r="W16" s="156">
        <v>41752</v>
      </c>
      <c r="X16" s="156">
        <v>72402</v>
      </c>
      <c r="Y16" s="157">
        <v>0.36575152863675386</v>
      </c>
      <c r="Z16" s="168"/>
      <c r="AA16" s="156">
        <v>140303</v>
      </c>
      <c r="AB16" s="156">
        <v>59187</v>
      </c>
      <c r="AC16" s="156">
        <v>81116</v>
      </c>
      <c r="AD16" s="157">
        <v>0.42185127901755487</v>
      </c>
      <c r="AE16" s="168"/>
      <c r="AF16" s="156">
        <v>114154</v>
      </c>
      <c r="AG16" s="156">
        <v>53411</v>
      </c>
      <c r="AH16" s="156">
        <v>60743</v>
      </c>
      <c r="AI16" s="157">
        <v>0.46788548802494873</v>
      </c>
      <c r="AJ16" s="168"/>
      <c r="AK16" s="156">
        <v>140303</v>
      </c>
      <c r="AL16" s="156">
        <v>52757</v>
      </c>
      <c r="AM16" s="156">
        <v>87546</v>
      </c>
      <c r="AN16" s="157">
        <v>0.37602189546909187</v>
      </c>
      <c r="AO16" s="168"/>
      <c r="AP16" s="156">
        <v>114154</v>
      </c>
      <c r="AQ16" s="156">
        <v>68913</v>
      </c>
      <c r="AR16" s="156">
        <v>45241</v>
      </c>
      <c r="AS16" s="157">
        <v>0.60368449638208033</v>
      </c>
      <c r="AT16" s="168"/>
      <c r="AU16" s="156">
        <v>140303</v>
      </c>
      <c r="AV16" s="156">
        <v>126187</v>
      </c>
      <c r="AW16" s="156">
        <v>14116</v>
      </c>
      <c r="AX16" s="157">
        <v>0.89938917913373195</v>
      </c>
      <c r="AY16" s="146"/>
    </row>
    <row r="17" spans="1:51" s="5" customFormat="1">
      <c r="A17" s="107" t="s">
        <v>33</v>
      </c>
      <c r="B17" s="154">
        <v>141468</v>
      </c>
      <c r="C17" s="154">
        <v>121136</v>
      </c>
      <c r="D17" s="154">
        <v>20332</v>
      </c>
      <c r="E17" s="155">
        <v>0.85627845166398053</v>
      </c>
      <c r="F17" s="164"/>
      <c r="G17" s="154">
        <v>174630</v>
      </c>
      <c r="H17" s="154">
        <v>154791</v>
      </c>
      <c r="I17" s="154">
        <v>19839</v>
      </c>
      <c r="J17" s="155">
        <v>0.88639409036248062</v>
      </c>
      <c r="K17" s="164"/>
      <c r="L17" s="156">
        <v>141468</v>
      </c>
      <c r="M17" s="156">
        <v>110534</v>
      </c>
      <c r="N17" s="156">
        <v>30934</v>
      </c>
      <c r="O17" s="157">
        <v>0.78133570842876132</v>
      </c>
      <c r="P17" s="168"/>
      <c r="Q17" s="156">
        <v>174630</v>
      </c>
      <c r="R17" s="156">
        <v>131868</v>
      </c>
      <c r="S17" s="156">
        <v>42762</v>
      </c>
      <c r="T17" s="157">
        <v>0.75512798488232258</v>
      </c>
      <c r="U17" s="168"/>
      <c r="V17" s="156">
        <v>141468</v>
      </c>
      <c r="W17" s="156">
        <v>67543</v>
      </c>
      <c r="X17" s="156">
        <v>73925</v>
      </c>
      <c r="Y17" s="157">
        <v>0.4774436621709503</v>
      </c>
      <c r="Z17" s="168"/>
      <c r="AA17" s="156">
        <v>174630</v>
      </c>
      <c r="AB17" s="156">
        <v>88847</v>
      </c>
      <c r="AC17" s="156">
        <v>85783</v>
      </c>
      <c r="AD17" s="157">
        <v>0.50877283399186857</v>
      </c>
      <c r="AE17" s="168"/>
      <c r="AF17" s="156">
        <v>141468</v>
      </c>
      <c r="AG17" s="156">
        <v>93898</v>
      </c>
      <c r="AH17" s="156">
        <v>47570</v>
      </c>
      <c r="AI17" s="157">
        <v>0.66374020980009618</v>
      </c>
      <c r="AJ17" s="168"/>
      <c r="AK17" s="156">
        <v>174630</v>
      </c>
      <c r="AL17" s="156">
        <v>113379</v>
      </c>
      <c r="AM17" s="156">
        <v>61251</v>
      </c>
      <c r="AN17" s="157">
        <v>0.64925270572066651</v>
      </c>
      <c r="AO17" s="168"/>
      <c r="AP17" s="156">
        <v>141468</v>
      </c>
      <c r="AQ17" s="156">
        <v>123856</v>
      </c>
      <c r="AR17" s="156">
        <v>17612</v>
      </c>
      <c r="AS17" s="157">
        <v>0.87550541465207676</v>
      </c>
      <c r="AT17" s="168"/>
      <c r="AU17" s="156">
        <v>174630</v>
      </c>
      <c r="AV17" s="156">
        <v>164249</v>
      </c>
      <c r="AW17" s="156">
        <v>10381</v>
      </c>
      <c r="AX17" s="157">
        <v>0.94055431483708407</v>
      </c>
      <c r="AY17" s="146"/>
    </row>
    <row r="18" spans="1:51" s="5" customFormat="1">
      <c r="A18" s="107" t="s">
        <v>34</v>
      </c>
      <c r="B18" s="154">
        <v>91445</v>
      </c>
      <c r="C18" s="154">
        <v>83654</v>
      </c>
      <c r="D18" s="154">
        <v>7791</v>
      </c>
      <c r="E18" s="155">
        <v>0.91480124665099238</v>
      </c>
      <c r="F18" s="164"/>
      <c r="G18" s="154">
        <v>107674</v>
      </c>
      <c r="H18" s="154">
        <v>100215</v>
      </c>
      <c r="I18" s="154">
        <v>7459</v>
      </c>
      <c r="J18" s="155">
        <v>0.93072608057655515</v>
      </c>
      <c r="K18" s="164"/>
      <c r="L18" s="156">
        <v>91445</v>
      </c>
      <c r="M18" s="156">
        <v>50023</v>
      </c>
      <c r="N18" s="156">
        <v>41422</v>
      </c>
      <c r="O18" s="157">
        <v>0.54702826835802942</v>
      </c>
      <c r="P18" s="168"/>
      <c r="Q18" s="156">
        <v>107674</v>
      </c>
      <c r="R18" s="156">
        <v>57646</v>
      </c>
      <c r="S18" s="156">
        <v>50028</v>
      </c>
      <c r="T18" s="157">
        <v>0.53537529951520335</v>
      </c>
      <c r="U18" s="168"/>
      <c r="V18" s="156">
        <v>91445</v>
      </c>
      <c r="W18" s="156">
        <v>60910</v>
      </c>
      <c r="X18" s="156">
        <v>30535</v>
      </c>
      <c r="Y18" s="157">
        <v>0.6660834381322106</v>
      </c>
      <c r="Z18" s="168"/>
      <c r="AA18" s="156">
        <v>107674</v>
      </c>
      <c r="AB18" s="156">
        <v>76205</v>
      </c>
      <c r="AC18" s="156">
        <v>31469</v>
      </c>
      <c r="AD18" s="157">
        <v>0.70773817263220462</v>
      </c>
      <c r="AE18" s="168"/>
      <c r="AF18" s="156">
        <v>91445</v>
      </c>
      <c r="AG18" s="156">
        <v>68754</v>
      </c>
      <c r="AH18" s="156">
        <v>22691</v>
      </c>
      <c r="AI18" s="157">
        <v>0.75186177483733396</v>
      </c>
      <c r="AJ18" s="168"/>
      <c r="AK18" s="156">
        <v>107674</v>
      </c>
      <c r="AL18" s="156">
        <v>63215</v>
      </c>
      <c r="AM18" s="156">
        <v>44459</v>
      </c>
      <c r="AN18" s="157">
        <v>0.58709623493136687</v>
      </c>
      <c r="AO18" s="168"/>
      <c r="AP18" s="156">
        <v>91445</v>
      </c>
      <c r="AQ18" s="156">
        <v>83199</v>
      </c>
      <c r="AR18" s="156">
        <v>8246</v>
      </c>
      <c r="AS18" s="157">
        <v>0.90982557821641419</v>
      </c>
      <c r="AT18" s="168"/>
      <c r="AU18" s="156">
        <v>107674</v>
      </c>
      <c r="AV18" s="156">
        <v>105240</v>
      </c>
      <c r="AW18" s="156">
        <v>2434</v>
      </c>
      <c r="AX18" s="157">
        <v>0.97739472853242193</v>
      </c>
      <c r="AY18" s="146"/>
    </row>
    <row r="19" spans="1:51" s="5" customFormat="1">
      <c r="A19" s="107" t="s">
        <v>35</v>
      </c>
      <c r="B19" s="158">
        <v>68284</v>
      </c>
      <c r="C19" s="158">
        <v>57848</v>
      </c>
      <c r="D19" s="158">
        <v>10436</v>
      </c>
      <c r="E19" s="159">
        <v>0.84716771132329682</v>
      </c>
      <c r="F19" s="165"/>
      <c r="G19" s="158">
        <v>91097</v>
      </c>
      <c r="H19" s="158">
        <v>79181</v>
      </c>
      <c r="I19" s="158">
        <v>11916</v>
      </c>
      <c r="J19" s="159">
        <v>0.86919437522640697</v>
      </c>
      <c r="K19" s="165"/>
      <c r="L19" s="160">
        <v>68284</v>
      </c>
      <c r="M19" s="160">
        <v>48817</v>
      </c>
      <c r="N19" s="160">
        <v>19467</v>
      </c>
      <c r="O19" s="131">
        <v>0.7149112530021674</v>
      </c>
      <c r="P19" s="169"/>
      <c r="Q19" s="160">
        <v>91097</v>
      </c>
      <c r="R19" s="160">
        <v>65209</v>
      </c>
      <c r="S19" s="160">
        <v>25888</v>
      </c>
      <c r="T19" s="131">
        <v>0.71581940129751798</v>
      </c>
      <c r="U19" s="169"/>
      <c r="V19" s="160">
        <v>68284</v>
      </c>
      <c r="W19" s="160">
        <v>51982</v>
      </c>
      <c r="X19" s="160">
        <v>16302</v>
      </c>
      <c r="Y19" s="131">
        <v>0.76126178899888697</v>
      </c>
      <c r="Z19" s="169"/>
      <c r="AA19" s="160">
        <v>91097</v>
      </c>
      <c r="AB19" s="160">
        <v>68549</v>
      </c>
      <c r="AC19" s="160">
        <v>22548</v>
      </c>
      <c r="AD19" s="131">
        <v>0.75248361636497363</v>
      </c>
      <c r="AE19" s="169"/>
      <c r="AF19" s="161">
        <v>68284</v>
      </c>
      <c r="AG19" s="161">
        <v>44159</v>
      </c>
      <c r="AH19" s="161">
        <v>24125</v>
      </c>
      <c r="AI19" s="162">
        <v>0.64669615136781677</v>
      </c>
      <c r="AJ19" s="172"/>
      <c r="AK19" s="161">
        <v>91097</v>
      </c>
      <c r="AL19" s="161">
        <v>50373</v>
      </c>
      <c r="AM19" s="161">
        <v>40724</v>
      </c>
      <c r="AN19" s="162">
        <v>0.55296003161465246</v>
      </c>
      <c r="AO19" s="172"/>
      <c r="AP19" s="161">
        <v>68284</v>
      </c>
      <c r="AQ19" s="161">
        <v>59583</v>
      </c>
      <c r="AR19" s="161">
        <v>8701</v>
      </c>
      <c r="AS19" s="162">
        <v>0.8725762989865854</v>
      </c>
      <c r="AT19" s="172"/>
      <c r="AU19" s="161">
        <v>91097</v>
      </c>
      <c r="AV19" s="161">
        <v>87333</v>
      </c>
      <c r="AW19" s="161">
        <v>3764</v>
      </c>
      <c r="AX19" s="162">
        <v>0.95868140553475967</v>
      </c>
      <c r="AY19" s="146"/>
    </row>
    <row r="20" spans="1:51" s="5" customFormat="1">
      <c r="A20" s="107" t="s">
        <v>36</v>
      </c>
      <c r="B20" s="154">
        <v>409546</v>
      </c>
      <c r="C20" s="154">
        <v>357256</v>
      </c>
      <c r="D20" s="154">
        <v>52290</v>
      </c>
      <c r="E20" s="155">
        <v>0.8723220346432391</v>
      </c>
      <c r="F20" s="164"/>
      <c r="G20" s="154">
        <v>494841</v>
      </c>
      <c r="H20" s="154">
        <v>443685</v>
      </c>
      <c r="I20" s="154">
        <v>51156</v>
      </c>
      <c r="J20" s="155">
        <v>0.89662133897554974</v>
      </c>
      <c r="K20" s="164"/>
      <c r="L20" s="156">
        <v>409546</v>
      </c>
      <c r="M20" s="156">
        <v>364283</v>
      </c>
      <c r="N20" s="156">
        <v>45263</v>
      </c>
      <c r="O20" s="157">
        <v>0.88948005840613753</v>
      </c>
      <c r="P20" s="168"/>
      <c r="Q20" s="156">
        <v>494841</v>
      </c>
      <c r="R20" s="156">
        <v>438368</v>
      </c>
      <c r="S20" s="156">
        <v>56473</v>
      </c>
      <c r="T20" s="157">
        <v>0.88587647345308895</v>
      </c>
      <c r="U20" s="168"/>
      <c r="V20" s="156">
        <v>409546</v>
      </c>
      <c r="W20" s="156">
        <v>311308</v>
      </c>
      <c r="X20" s="156">
        <v>98238</v>
      </c>
      <c r="Y20" s="157">
        <v>0.76012950926147493</v>
      </c>
      <c r="Z20" s="168"/>
      <c r="AA20" s="156">
        <v>494841</v>
      </c>
      <c r="AB20" s="156">
        <v>380094</v>
      </c>
      <c r="AC20" s="156">
        <v>114747</v>
      </c>
      <c r="AD20" s="157">
        <v>0.76811339399928458</v>
      </c>
      <c r="AE20" s="168"/>
      <c r="AF20" s="156">
        <v>409546</v>
      </c>
      <c r="AG20" s="156">
        <v>320570</v>
      </c>
      <c r="AH20" s="156">
        <v>88976</v>
      </c>
      <c r="AI20" s="157">
        <v>0.78274479545643227</v>
      </c>
      <c r="AJ20" s="168"/>
      <c r="AK20" s="156">
        <v>494841</v>
      </c>
      <c r="AL20" s="156">
        <v>344773</v>
      </c>
      <c r="AM20" s="156">
        <v>150068</v>
      </c>
      <c r="AN20" s="157">
        <v>0.69673491080973482</v>
      </c>
      <c r="AO20" s="168"/>
      <c r="AP20" s="156">
        <v>409546</v>
      </c>
      <c r="AQ20" s="156">
        <v>359102</v>
      </c>
      <c r="AR20" s="156">
        <v>50444</v>
      </c>
      <c r="AS20" s="157">
        <v>0.8768294648220224</v>
      </c>
      <c r="AT20" s="168"/>
      <c r="AU20" s="156">
        <v>494841</v>
      </c>
      <c r="AV20" s="156">
        <v>475387</v>
      </c>
      <c r="AW20" s="156">
        <v>19454</v>
      </c>
      <c r="AX20" s="157">
        <v>0.96068636188189738</v>
      </c>
      <c r="AY20" s="146"/>
    </row>
    <row r="21" spans="1:51" s="5" customFormat="1">
      <c r="A21" s="107" t="s">
        <v>37</v>
      </c>
      <c r="B21" s="154">
        <v>234243</v>
      </c>
      <c r="C21" s="154">
        <v>162139</v>
      </c>
      <c r="D21" s="154">
        <v>72104</v>
      </c>
      <c r="E21" s="155">
        <v>0.69218290407824357</v>
      </c>
      <c r="F21" s="164"/>
      <c r="G21" s="154">
        <v>302953</v>
      </c>
      <c r="H21" s="154">
        <v>230705</v>
      </c>
      <c r="I21" s="154">
        <v>72248</v>
      </c>
      <c r="J21" s="155">
        <v>0.76152076394688284</v>
      </c>
      <c r="K21" s="164"/>
      <c r="L21" s="156">
        <v>234243</v>
      </c>
      <c r="M21" s="156">
        <v>172330</v>
      </c>
      <c r="N21" s="156">
        <v>61913</v>
      </c>
      <c r="O21" s="157">
        <v>0.73568900671524873</v>
      </c>
      <c r="P21" s="168"/>
      <c r="Q21" s="156">
        <v>302953</v>
      </c>
      <c r="R21" s="156">
        <v>237773</v>
      </c>
      <c r="S21" s="156">
        <v>65180</v>
      </c>
      <c r="T21" s="157">
        <v>0.78485111551956899</v>
      </c>
      <c r="U21" s="168"/>
      <c r="V21" s="156">
        <v>234243</v>
      </c>
      <c r="W21" s="156">
        <v>98880</v>
      </c>
      <c r="X21" s="156">
        <v>135363</v>
      </c>
      <c r="Y21" s="157">
        <v>0.42212574121745366</v>
      </c>
      <c r="Z21" s="168"/>
      <c r="AA21" s="156">
        <v>302953</v>
      </c>
      <c r="AB21" s="156">
        <v>154540</v>
      </c>
      <c r="AC21" s="156">
        <v>148413</v>
      </c>
      <c r="AD21" s="157">
        <v>0.510112129604262</v>
      </c>
      <c r="AE21" s="168"/>
      <c r="AF21" s="156">
        <v>234243</v>
      </c>
      <c r="AG21" s="156">
        <v>110804</v>
      </c>
      <c r="AH21" s="156">
        <v>123439</v>
      </c>
      <c r="AI21" s="157">
        <v>0.47303014391038367</v>
      </c>
      <c r="AJ21" s="168"/>
      <c r="AK21" s="156">
        <v>302953</v>
      </c>
      <c r="AL21" s="156">
        <v>126430</v>
      </c>
      <c r="AM21" s="156">
        <v>176523</v>
      </c>
      <c r="AN21" s="157">
        <v>0.4173254597247758</v>
      </c>
      <c r="AO21" s="168"/>
      <c r="AP21" s="156">
        <v>234243</v>
      </c>
      <c r="AQ21" s="156">
        <v>144166</v>
      </c>
      <c r="AR21" s="156">
        <v>90077</v>
      </c>
      <c r="AS21" s="157">
        <v>0.61545489086119964</v>
      </c>
      <c r="AT21" s="168"/>
      <c r="AU21" s="156">
        <v>302953</v>
      </c>
      <c r="AV21" s="156">
        <v>287084</v>
      </c>
      <c r="AW21" s="156">
        <v>15869</v>
      </c>
      <c r="AX21" s="157">
        <v>0.94761893759097948</v>
      </c>
      <c r="AY21" s="146"/>
    </row>
    <row r="22" spans="1:51" s="5" customFormat="1">
      <c r="A22" s="107" t="s">
        <v>38</v>
      </c>
      <c r="B22" s="154">
        <v>127988</v>
      </c>
      <c r="C22" s="154">
        <v>116787</v>
      </c>
      <c r="D22" s="154">
        <v>11201</v>
      </c>
      <c r="E22" s="155">
        <v>0.91248398287339438</v>
      </c>
      <c r="F22" s="164"/>
      <c r="G22" s="154">
        <v>170057</v>
      </c>
      <c r="H22" s="154">
        <v>155142</v>
      </c>
      <c r="I22" s="154">
        <v>14915</v>
      </c>
      <c r="J22" s="155">
        <v>0.91229411315029663</v>
      </c>
      <c r="K22" s="164"/>
      <c r="L22" s="156">
        <v>127988</v>
      </c>
      <c r="M22" s="156">
        <v>100606</v>
      </c>
      <c r="N22" s="156">
        <v>27382</v>
      </c>
      <c r="O22" s="157">
        <v>0.78605806794386979</v>
      </c>
      <c r="P22" s="168"/>
      <c r="Q22" s="156">
        <v>170057</v>
      </c>
      <c r="R22" s="156">
        <v>138277</v>
      </c>
      <c r="S22" s="156">
        <v>31780</v>
      </c>
      <c r="T22" s="157">
        <v>0.81312148279694452</v>
      </c>
      <c r="U22" s="168"/>
      <c r="V22" s="156">
        <v>127988</v>
      </c>
      <c r="W22" s="156">
        <v>59808</v>
      </c>
      <c r="X22" s="156">
        <v>68180</v>
      </c>
      <c r="Y22" s="157">
        <v>0.46729380879457449</v>
      </c>
      <c r="Z22" s="168"/>
      <c r="AA22" s="156">
        <v>170057</v>
      </c>
      <c r="AB22" s="156">
        <v>95845</v>
      </c>
      <c r="AC22" s="156">
        <v>74212</v>
      </c>
      <c r="AD22" s="157">
        <v>0.56360514415754714</v>
      </c>
      <c r="AE22" s="168"/>
      <c r="AF22" s="156">
        <v>127988</v>
      </c>
      <c r="AG22" s="156">
        <v>89110</v>
      </c>
      <c r="AH22" s="156">
        <v>38878</v>
      </c>
      <c r="AI22" s="157">
        <v>0.69623714723255303</v>
      </c>
      <c r="AJ22" s="168"/>
      <c r="AK22" s="156">
        <v>170057</v>
      </c>
      <c r="AL22" s="156">
        <v>99597</v>
      </c>
      <c r="AM22" s="156">
        <v>70460</v>
      </c>
      <c r="AN22" s="157">
        <v>0.58566833473482416</v>
      </c>
      <c r="AO22" s="168"/>
      <c r="AP22" s="156">
        <v>127988</v>
      </c>
      <c r="AQ22" s="156">
        <v>114691</v>
      </c>
      <c r="AR22" s="156">
        <v>13297</v>
      </c>
      <c r="AS22" s="157">
        <v>0.89610744757321004</v>
      </c>
      <c r="AT22" s="168"/>
      <c r="AU22" s="156">
        <v>170057</v>
      </c>
      <c r="AV22" s="156">
        <v>160817</v>
      </c>
      <c r="AW22" s="156">
        <v>9240</v>
      </c>
      <c r="AX22" s="157">
        <v>0.94566527693655655</v>
      </c>
      <c r="AY22" s="146"/>
    </row>
    <row r="23" spans="1:51" s="5" customFormat="1">
      <c r="A23" s="107" t="s">
        <v>39</v>
      </c>
      <c r="B23" s="154">
        <v>154238</v>
      </c>
      <c r="C23" s="154">
        <v>134901</v>
      </c>
      <c r="D23" s="154">
        <v>19337</v>
      </c>
      <c r="E23" s="155">
        <v>0.87462882039445533</v>
      </c>
      <c r="F23" s="164"/>
      <c r="G23" s="154">
        <v>199189</v>
      </c>
      <c r="H23" s="154">
        <v>179043</v>
      </c>
      <c r="I23" s="154">
        <v>20146</v>
      </c>
      <c r="J23" s="155">
        <v>0.89885987680042567</v>
      </c>
      <c r="K23" s="164"/>
      <c r="L23" s="156">
        <v>154238</v>
      </c>
      <c r="M23" s="156">
        <v>107822</v>
      </c>
      <c r="N23" s="156">
        <v>46416</v>
      </c>
      <c r="O23" s="157">
        <v>0.6990624878434627</v>
      </c>
      <c r="P23" s="168"/>
      <c r="Q23" s="156">
        <v>199189</v>
      </c>
      <c r="R23" s="156">
        <v>149172</v>
      </c>
      <c r="S23" s="156">
        <v>50017</v>
      </c>
      <c r="T23" s="157">
        <v>0.74889677642841723</v>
      </c>
      <c r="U23" s="168"/>
      <c r="V23" s="156">
        <v>154238</v>
      </c>
      <c r="W23" s="156">
        <v>74993</v>
      </c>
      <c r="X23" s="156">
        <v>79245</v>
      </c>
      <c r="Y23" s="157">
        <v>0.48621610757400902</v>
      </c>
      <c r="Z23" s="168"/>
      <c r="AA23" s="156">
        <v>199189</v>
      </c>
      <c r="AB23" s="156">
        <v>101334</v>
      </c>
      <c r="AC23" s="156">
        <v>97855</v>
      </c>
      <c r="AD23" s="157">
        <v>0.50873291195798964</v>
      </c>
      <c r="AE23" s="168"/>
      <c r="AF23" s="156">
        <v>154238</v>
      </c>
      <c r="AG23" s="156">
        <v>106141</v>
      </c>
      <c r="AH23" s="156">
        <v>48097</v>
      </c>
      <c r="AI23" s="157">
        <v>0.68816374693655258</v>
      </c>
      <c r="AJ23" s="168"/>
      <c r="AK23" s="156">
        <v>199189</v>
      </c>
      <c r="AL23" s="156">
        <v>116720</v>
      </c>
      <c r="AM23" s="156">
        <v>82469</v>
      </c>
      <c r="AN23" s="157">
        <v>0.58597613322020792</v>
      </c>
      <c r="AO23" s="168"/>
      <c r="AP23" s="156">
        <v>154238</v>
      </c>
      <c r="AQ23" s="156">
        <v>132876</v>
      </c>
      <c r="AR23" s="156">
        <v>21362</v>
      </c>
      <c r="AS23" s="157">
        <v>0.86149976011099727</v>
      </c>
      <c r="AT23" s="168"/>
      <c r="AU23" s="156">
        <v>199189</v>
      </c>
      <c r="AV23" s="156">
        <v>192576</v>
      </c>
      <c r="AW23" s="156">
        <v>6613</v>
      </c>
      <c r="AX23" s="157">
        <v>0.96680037552274478</v>
      </c>
      <c r="AY23" s="146"/>
    </row>
    <row r="24" spans="1:51" s="5" customFormat="1">
      <c r="A24" s="107" t="s">
        <v>40</v>
      </c>
      <c r="B24" s="154">
        <v>240918</v>
      </c>
      <c r="C24" s="154">
        <v>200935</v>
      </c>
      <c r="D24" s="154">
        <v>39983</v>
      </c>
      <c r="E24" s="155">
        <v>0.8340389676155372</v>
      </c>
      <c r="F24" s="164"/>
      <c r="G24" s="154">
        <v>299794</v>
      </c>
      <c r="H24" s="154">
        <v>258441</v>
      </c>
      <c r="I24" s="154">
        <v>41353</v>
      </c>
      <c r="J24" s="155">
        <v>0.8620619492051208</v>
      </c>
      <c r="K24" s="164"/>
      <c r="L24" s="156">
        <v>240918</v>
      </c>
      <c r="M24" s="156">
        <v>172349</v>
      </c>
      <c r="N24" s="156">
        <v>68569</v>
      </c>
      <c r="O24" s="157">
        <v>0.71538448766800322</v>
      </c>
      <c r="P24" s="168"/>
      <c r="Q24" s="156">
        <v>299794</v>
      </c>
      <c r="R24" s="156">
        <v>225468</v>
      </c>
      <c r="S24" s="156">
        <v>74326</v>
      </c>
      <c r="T24" s="157">
        <v>0.7520764258123912</v>
      </c>
      <c r="U24" s="168"/>
      <c r="V24" s="156">
        <v>240918</v>
      </c>
      <c r="W24" s="156">
        <v>124753</v>
      </c>
      <c r="X24" s="156">
        <v>116165</v>
      </c>
      <c r="Y24" s="157">
        <v>0.51782349181049159</v>
      </c>
      <c r="Z24" s="168"/>
      <c r="AA24" s="156">
        <v>299794</v>
      </c>
      <c r="AB24" s="156">
        <v>165291</v>
      </c>
      <c r="AC24" s="156">
        <v>134503</v>
      </c>
      <c r="AD24" s="157">
        <v>0.55134859270032088</v>
      </c>
      <c r="AE24" s="168"/>
      <c r="AF24" s="156">
        <v>240918</v>
      </c>
      <c r="AG24" s="156">
        <v>149092</v>
      </c>
      <c r="AH24" s="156">
        <v>91826</v>
      </c>
      <c r="AI24" s="157">
        <v>0.61884956707261396</v>
      </c>
      <c r="AJ24" s="168"/>
      <c r="AK24" s="156">
        <v>299794</v>
      </c>
      <c r="AL24" s="156">
        <v>178533</v>
      </c>
      <c r="AM24" s="156">
        <v>121261</v>
      </c>
      <c r="AN24" s="157">
        <v>0.59551892299378906</v>
      </c>
      <c r="AO24" s="168"/>
      <c r="AP24" s="156">
        <v>240918</v>
      </c>
      <c r="AQ24" s="156">
        <v>204186</v>
      </c>
      <c r="AR24" s="156">
        <v>36732</v>
      </c>
      <c r="AS24" s="157">
        <v>0.84753318556521307</v>
      </c>
      <c r="AT24" s="168"/>
      <c r="AU24" s="156">
        <v>299794</v>
      </c>
      <c r="AV24" s="156">
        <v>274495</v>
      </c>
      <c r="AW24" s="156">
        <v>25299</v>
      </c>
      <c r="AX24" s="157">
        <v>0.91561205361014564</v>
      </c>
      <c r="AY24" s="146"/>
    </row>
    <row r="25" spans="1:51" s="5" customFormat="1">
      <c r="A25" s="107" t="s">
        <v>41</v>
      </c>
      <c r="B25" s="154">
        <v>148529</v>
      </c>
      <c r="C25" s="154">
        <v>128762</v>
      </c>
      <c r="D25" s="154">
        <v>19767</v>
      </c>
      <c r="E25" s="155">
        <v>0.86691487857590099</v>
      </c>
      <c r="F25" s="164"/>
      <c r="G25" s="154">
        <v>177155</v>
      </c>
      <c r="H25" s="154">
        <v>160568</v>
      </c>
      <c r="I25" s="154">
        <v>16587</v>
      </c>
      <c r="J25" s="155">
        <v>0.90637012785413906</v>
      </c>
      <c r="K25" s="164"/>
      <c r="L25" s="156">
        <v>148529</v>
      </c>
      <c r="M25" s="156">
        <v>132909</v>
      </c>
      <c r="N25" s="156">
        <v>15620</v>
      </c>
      <c r="O25" s="157">
        <v>0.89483535201879771</v>
      </c>
      <c r="P25" s="168"/>
      <c r="Q25" s="156">
        <v>177155</v>
      </c>
      <c r="R25" s="156">
        <v>158550</v>
      </c>
      <c r="S25" s="156">
        <v>18605</v>
      </c>
      <c r="T25" s="157">
        <v>0.89497897321554576</v>
      </c>
      <c r="U25" s="168"/>
      <c r="V25" s="156">
        <v>148529</v>
      </c>
      <c r="W25" s="156">
        <v>114631</v>
      </c>
      <c r="X25" s="156">
        <v>33898</v>
      </c>
      <c r="Y25" s="157">
        <v>0.77177520888176721</v>
      </c>
      <c r="Z25" s="168"/>
      <c r="AA25" s="156">
        <v>177155</v>
      </c>
      <c r="AB25" s="156">
        <v>140521</v>
      </c>
      <c r="AC25" s="156">
        <v>36634</v>
      </c>
      <c r="AD25" s="157">
        <v>0.79320933645677516</v>
      </c>
      <c r="AE25" s="168"/>
      <c r="AF25" s="156">
        <v>148529</v>
      </c>
      <c r="AG25" s="156">
        <v>120605</v>
      </c>
      <c r="AH25" s="156">
        <v>27924</v>
      </c>
      <c r="AI25" s="157">
        <v>0.81199631048482113</v>
      </c>
      <c r="AJ25" s="168"/>
      <c r="AK25" s="156">
        <v>177155</v>
      </c>
      <c r="AL25" s="156">
        <v>121114</v>
      </c>
      <c r="AM25" s="156">
        <v>56041</v>
      </c>
      <c r="AN25" s="157">
        <v>0.68366120064350433</v>
      </c>
      <c r="AO25" s="168"/>
      <c r="AP25" s="156">
        <v>148529</v>
      </c>
      <c r="AQ25" s="156">
        <v>137902</v>
      </c>
      <c r="AR25" s="156">
        <v>10627</v>
      </c>
      <c r="AS25" s="157">
        <v>0.92845168283634849</v>
      </c>
      <c r="AT25" s="168"/>
      <c r="AU25" s="156">
        <v>177155</v>
      </c>
      <c r="AV25" s="156">
        <v>173277</v>
      </c>
      <c r="AW25" s="156">
        <v>3878</v>
      </c>
      <c r="AX25" s="157">
        <v>0.97810956507013636</v>
      </c>
      <c r="AY25" s="146"/>
    </row>
    <row r="26" spans="1:51" s="5" customFormat="1">
      <c r="A26" s="107" t="s">
        <v>42</v>
      </c>
      <c r="B26" s="154">
        <v>101385</v>
      </c>
      <c r="C26" s="154">
        <v>90358</v>
      </c>
      <c r="D26" s="154">
        <v>11027</v>
      </c>
      <c r="E26" s="155">
        <v>0.8912363761897717</v>
      </c>
      <c r="F26" s="164"/>
      <c r="G26" s="154">
        <v>126922</v>
      </c>
      <c r="H26" s="154">
        <v>116294</v>
      </c>
      <c r="I26" s="154">
        <v>10628</v>
      </c>
      <c r="J26" s="155">
        <v>0.91626353193299825</v>
      </c>
      <c r="K26" s="164"/>
      <c r="L26" s="156">
        <v>101385</v>
      </c>
      <c r="M26" s="156">
        <v>76613</v>
      </c>
      <c r="N26" s="156">
        <v>24772</v>
      </c>
      <c r="O26" s="157">
        <v>0.75566405286778127</v>
      </c>
      <c r="P26" s="168"/>
      <c r="Q26" s="156">
        <v>126922</v>
      </c>
      <c r="R26" s="156">
        <v>97266</v>
      </c>
      <c r="S26" s="156">
        <v>29656</v>
      </c>
      <c r="T26" s="157">
        <v>0.76634468413671386</v>
      </c>
      <c r="U26" s="168"/>
      <c r="V26" s="156">
        <v>101385</v>
      </c>
      <c r="W26" s="156">
        <v>60478</v>
      </c>
      <c r="X26" s="156">
        <v>40907</v>
      </c>
      <c r="Y26" s="157">
        <v>0.59651822261675791</v>
      </c>
      <c r="Z26" s="168"/>
      <c r="AA26" s="156">
        <v>126922</v>
      </c>
      <c r="AB26" s="156">
        <v>92243</v>
      </c>
      <c r="AC26" s="156">
        <v>34679</v>
      </c>
      <c r="AD26" s="157">
        <v>0.72676919682954888</v>
      </c>
      <c r="AE26" s="168"/>
      <c r="AF26" s="156">
        <v>101385</v>
      </c>
      <c r="AG26" s="156">
        <v>71668</v>
      </c>
      <c r="AH26" s="156">
        <v>29717</v>
      </c>
      <c r="AI26" s="157">
        <v>0.70688957932633034</v>
      </c>
      <c r="AJ26" s="168"/>
      <c r="AK26" s="156">
        <v>126922</v>
      </c>
      <c r="AL26" s="156">
        <v>80373</v>
      </c>
      <c r="AM26" s="156">
        <v>46549</v>
      </c>
      <c r="AN26" s="157">
        <v>0.63324719118828887</v>
      </c>
      <c r="AO26" s="168"/>
      <c r="AP26" s="156">
        <v>101385</v>
      </c>
      <c r="AQ26" s="156">
        <v>90227</v>
      </c>
      <c r="AR26" s="156">
        <v>11158</v>
      </c>
      <c r="AS26" s="157">
        <v>0.88994427183508407</v>
      </c>
      <c r="AT26" s="168"/>
      <c r="AU26" s="156">
        <v>126922</v>
      </c>
      <c r="AV26" s="156">
        <v>121290</v>
      </c>
      <c r="AW26" s="156">
        <v>5632</v>
      </c>
      <c r="AX26" s="157">
        <v>0.95562629016246203</v>
      </c>
      <c r="AY26" s="146"/>
    </row>
    <row r="27" spans="1:51" s="5" customFormat="1">
      <c r="A27" s="107" t="s">
        <v>43</v>
      </c>
      <c r="B27" s="158">
        <v>53825</v>
      </c>
      <c r="C27" s="158">
        <v>52157</v>
      </c>
      <c r="D27" s="158">
        <v>1668</v>
      </c>
      <c r="E27" s="159">
        <v>0.96901068276823032</v>
      </c>
      <c r="F27" s="165"/>
      <c r="G27" s="158">
        <v>81796</v>
      </c>
      <c r="H27" s="158">
        <v>77677</v>
      </c>
      <c r="I27" s="158">
        <v>4119</v>
      </c>
      <c r="J27" s="159">
        <v>0.94964301432832898</v>
      </c>
      <c r="K27" s="165"/>
      <c r="L27" s="160">
        <v>53825</v>
      </c>
      <c r="M27" s="160">
        <v>29249</v>
      </c>
      <c r="N27" s="160">
        <v>24576</v>
      </c>
      <c r="O27" s="131">
        <v>0.54340919647004182</v>
      </c>
      <c r="P27" s="169"/>
      <c r="Q27" s="160">
        <v>81796</v>
      </c>
      <c r="R27" s="160">
        <v>55496</v>
      </c>
      <c r="S27" s="160">
        <v>26300</v>
      </c>
      <c r="T27" s="131">
        <v>0.67846838476209104</v>
      </c>
      <c r="U27" s="169"/>
      <c r="V27" s="160">
        <v>53825</v>
      </c>
      <c r="W27" s="160">
        <v>42596</v>
      </c>
      <c r="X27" s="160">
        <v>11229</v>
      </c>
      <c r="Y27" s="131">
        <v>0.79137947050627033</v>
      </c>
      <c r="Z27" s="169"/>
      <c r="AA27" s="160">
        <v>81796</v>
      </c>
      <c r="AB27" s="160">
        <v>68034</v>
      </c>
      <c r="AC27" s="160">
        <v>13762</v>
      </c>
      <c r="AD27" s="131">
        <v>0.83175216391999607</v>
      </c>
      <c r="AE27" s="169"/>
      <c r="AF27" s="161">
        <v>53825</v>
      </c>
      <c r="AG27" s="161">
        <v>32796</v>
      </c>
      <c r="AH27" s="161">
        <v>21029</v>
      </c>
      <c r="AI27" s="162">
        <v>0.60930794240594521</v>
      </c>
      <c r="AJ27" s="172"/>
      <c r="AK27" s="161">
        <v>81796</v>
      </c>
      <c r="AL27" s="161">
        <v>35755</v>
      </c>
      <c r="AM27" s="161">
        <v>46041</v>
      </c>
      <c r="AN27" s="162">
        <v>0.43712406474644239</v>
      </c>
      <c r="AO27" s="172"/>
      <c r="AP27" s="161">
        <v>53825</v>
      </c>
      <c r="AQ27" s="161">
        <v>51580</v>
      </c>
      <c r="AR27" s="161">
        <v>2245</v>
      </c>
      <c r="AS27" s="162">
        <v>0.95829075708313982</v>
      </c>
      <c r="AT27" s="172"/>
      <c r="AU27" s="161">
        <v>81796</v>
      </c>
      <c r="AV27" s="161">
        <v>76137</v>
      </c>
      <c r="AW27" s="161">
        <v>5659</v>
      </c>
      <c r="AX27" s="162">
        <v>0.93081568780869484</v>
      </c>
      <c r="AY27" s="146"/>
    </row>
    <row r="28" spans="1:51" s="5" customFormat="1">
      <c r="A28" s="90" t="s">
        <v>172</v>
      </c>
      <c r="B28" s="154">
        <v>870626</v>
      </c>
      <c r="C28" s="154">
        <v>803091</v>
      </c>
      <c r="D28" s="154">
        <v>67535</v>
      </c>
      <c r="E28" s="155">
        <v>0.92242937840128825</v>
      </c>
      <c r="F28" s="164"/>
      <c r="G28" s="154">
        <v>1023777</v>
      </c>
      <c r="H28" s="154">
        <v>954862</v>
      </c>
      <c r="I28" s="154">
        <v>68915</v>
      </c>
      <c r="J28" s="155">
        <v>0.93268553601028348</v>
      </c>
      <c r="K28" s="164"/>
      <c r="L28" s="156">
        <v>870626</v>
      </c>
      <c r="M28" s="156">
        <v>612577</v>
      </c>
      <c r="N28" s="156">
        <v>258049</v>
      </c>
      <c r="O28" s="157">
        <v>0.70360522198969477</v>
      </c>
      <c r="P28" s="168"/>
      <c r="Q28" s="156">
        <v>1023777</v>
      </c>
      <c r="R28" s="156">
        <v>705952</v>
      </c>
      <c r="S28" s="156">
        <v>317825</v>
      </c>
      <c r="T28" s="157">
        <v>0.68955641707129578</v>
      </c>
      <c r="U28" s="168"/>
      <c r="V28" s="156">
        <v>870626</v>
      </c>
      <c r="W28" s="156">
        <v>678789</v>
      </c>
      <c r="X28" s="156">
        <v>191837</v>
      </c>
      <c r="Y28" s="157">
        <v>0.77965624734386518</v>
      </c>
      <c r="Z28" s="168"/>
      <c r="AA28" s="156">
        <v>1023777</v>
      </c>
      <c r="AB28" s="156">
        <v>782564</v>
      </c>
      <c r="AC28" s="156">
        <v>241213</v>
      </c>
      <c r="AD28" s="157">
        <v>0.76438911989622738</v>
      </c>
      <c r="AE28" s="168"/>
      <c r="AF28" s="156">
        <v>870626</v>
      </c>
      <c r="AG28" s="156">
        <v>625430</v>
      </c>
      <c r="AH28" s="156">
        <v>245196</v>
      </c>
      <c r="AI28" s="157">
        <v>0.71836816267834869</v>
      </c>
      <c r="AJ28" s="168"/>
      <c r="AK28" s="156">
        <v>1023777</v>
      </c>
      <c r="AL28" s="156">
        <v>619143</v>
      </c>
      <c r="AM28" s="156">
        <v>404634</v>
      </c>
      <c r="AN28" s="157">
        <v>0.60476353737190813</v>
      </c>
      <c r="AO28" s="168"/>
      <c r="AP28" s="156">
        <v>870626</v>
      </c>
      <c r="AQ28" s="156">
        <v>802754</v>
      </c>
      <c r="AR28" s="156">
        <v>67872</v>
      </c>
      <c r="AS28" s="157">
        <v>0.92204230059750114</v>
      </c>
      <c r="AT28" s="168"/>
      <c r="AU28" s="156">
        <v>1023777</v>
      </c>
      <c r="AV28" s="156">
        <v>985924</v>
      </c>
      <c r="AW28" s="156">
        <v>37853</v>
      </c>
      <c r="AX28" s="157">
        <v>0.96302612776024465</v>
      </c>
      <c r="AY28" s="146"/>
    </row>
    <row r="29" spans="1:51" s="5" customFormat="1">
      <c r="A29" s="107" t="s">
        <v>44</v>
      </c>
      <c r="B29" s="154">
        <v>177902</v>
      </c>
      <c r="C29" s="154">
        <v>108608</v>
      </c>
      <c r="D29" s="154">
        <v>69294</v>
      </c>
      <c r="E29" s="155">
        <v>0.61049341772436505</v>
      </c>
      <c r="F29" s="164"/>
      <c r="G29" s="154">
        <v>218025</v>
      </c>
      <c r="H29" s="154">
        <v>140412</v>
      </c>
      <c r="I29" s="154">
        <v>77613</v>
      </c>
      <c r="J29" s="155">
        <v>0.64401788785689718</v>
      </c>
      <c r="K29" s="164"/>
      <c r="L29" s="156">
        <v>177902</v>
      </c>
      <c r="M29" s="156">
        <v>98334</v>
      </c>
      <c r="N29" s="156">
        <v>79568</v>
      </c>
      <c r="O29" s="157">
        <v>0.55274252116333711</v>
      </c>
      <c r="P29" s="168"/>
      <c r="Q29" s="156">
        <v>218025</v>
      </c>
      <c r="R29" s="156">
        <v>122332</v>
      </c>
      <c r="S29" s="156">
        <v>95693</v>
      </c>
      <c r="T29" s="157">
        <v>0.5610916179337232</v>
      </c>
      <c r="U29" s="168"/>
      <c r="V29" s="156">
        <v>177902</v>
      </c>
      <c r="W29" s="156">
        <v>74522</v>
      </c>
      <c r="X29" s="156">
        <v>103380</v>
      </c>
      <c r="Y29" s="157">
        <v>0.41889354813324192</v>
      </c>
      <c r="Z29" s="168"/>
      <c r="AA29" s="156">
        <v>218025</v>
      </c>
      <c r="AB29" s="156">
        <v>107037</v>
      </c>
      <c r="AC29" s="156">
        <v>110988</v>
      </c>
      <c r="AD29" s="157">
        <v>0.49093911248710009</v>
      </c>
      <c r="AE29" s="168"/>
      <c r="AF29" s="156">
        <v>177902</v>
      </c>
      <c r="AG29" s="156">
        <v>84698</v>
      </c>
      <c r="AH29" s="156">
        <v>93204</v>
      </c>
      <c r="AI29" s="157">
        <v>0.47609357961124665</v>
      </c>
      <c r="AJ29" s="168"/>
      <c r="AK29" s="156">
        <v>218025</v>
      </c>
      <c r="AL29" s="156">
        <v>99542</v>
      </c>
      <c r="AM29" s="156">
        <v>118483</v>
      </c>
      <c r="AN29" s="157">
        <v>0.45656232083476667</v>
      </c>
      <c r="AO29" s="168"/>
      <c r="AP29" s="156">
        <v>177902</v>
      </c>
      <c r="AQ29" s="156">
        <v>121234</v>
      </c>
      <c r="AR29" s="156">
        <v>56668</v>
      </c>
      <c r="AS29" s="157">
        <v>0.68146507627795083</v>
      </c>
      <c r="AT29" s="168"/>
      <c r="AU29" s="156">
        <v>218025</v>
      </c>
      <c r="AV29" s="156">
        <v>188934</v>
      </c>
      <c r="AW29" s="156">
        <v>29091</v>
      </c>
      <c r="AX29" s="157">
        <v>0.8665703474372205</v>
      </c>
      <c r="AY29" s="146"/>
    </row>
    <row r="30" spans="1:51" s="5" customFormat="1">
      <c r="A30" s="107" t="s">
        <v>45</v>
      </c>
      <c r="B30" s="158">
        <v>27527</v>
      </c>
      <c r="C30" s="158">
        <v>26912</v>
      </c>
      <c r="D30" s="158">
        <v>615</v>
      </c>
      <c r="E30" s="159">
        <v>0.97765829912449598</v>
      </c>
      <c r="F30" s="165"/>
      <c r="G30" s="158">
        <v>38956</v>
      </c>
      <c r="H30" s="158">
        <v>36874</v>
      </c>
      <c r="I30" s="158">
        <v>2082</v>
      </c>
      <c r="J30" s="159">
        <v>0.94655508779135433</v>
      </c>
      <c r="K30" s="165"/>
      <c r="L30" s="160">
        <v>27527</v>
      </c>
      <c r="M30" s="160">
        <v>25272</v>
      </c>
      <c r="N30" s="160">
        <v>2255</v>
      </c>
      <c r="O30" s="131">
        <v>0.91808043012315177</v>
      </c>
      <c r="P30" s="169"/>
      <c r="Q30" s="160">
        <v>38956</v>
      </c>
      <c r="R30" s="160">
        <v>35077</v>
      </c>
      <c r="S30" s="160">
        <v>3879</v>
      </c>
      <c r="T30" s="131">
        <v>0.90042612177841663</v>
      </c>
      <c r="U30" s="169"/>
      <c r="V30" s="160">
        <v>27527</v>
      </c>
      <c r="W30" s="160">
        <v>22409</v>
      </c>
      <c r="X30" s="160">
        <v>5118</v>
      </c>
      <c r="Y30" s="131">
        <v>0.81407345515312235</v>
      </c>
      <c r="Z30" s="169"/>
      <c r="AA30" s="160">
        <v>38956</v>
      </c>
      <c r="AB30" s="160">
        <v>30185</v>
      </c>
      <c r="AC30" s="160">
        <v>8771</v>
      </c>
      <c r="AD30" s="131">
        <v>0.7748485470787555</v>
      </c>
      <c r="AE30" s="169"/>
      <c r="AF30" s="161">
        <v>27527</v>
      </c>
      <c r="AG30" s="161">
        <v>23048</v>
      </c>
      <c r="AH30" s="161">
        <v>4479</v>
      </c>
      <c r="AI30" s="162">
        <v>0.83728702728230464</v>
      </c>
      <c r="AJ30" s="172"/>
      <c r="AK30" s="161">
        <v>38956</v>
      </c>
      <c r="AL30" s="161">
        <v>24954</v>
      </c>
      <c r="AM30" s="161">
        <v>14002</v>
      </c>
      <c r="AN30" s="162">
        <v>0.64056884690419957</v>
      </c>
      <c r="AO30" s="172"/>
      <c r="AP30" s="161">
        <v>27527</v>
      </c>
      <c r="AQ30" s="161">
        <v>26606</v>
      </c>
      <c r="AR30" s="161">
        <v>921</v>
      </c>
      <c r="AS30" s="162">
        <v>0.9665419406400988</v>
      </c>
      <c r="AT30" s="172"/>
      <c r="AU30" s="161">
        <v>38956</v>
      </c>
      <c r="AV30" s="161">
        <v>35628</v>
      </c>
      <c r="AW30" s="161">
        <v>3328</v>
      </c>
      <c r="AX30" s="162">
        <v>0.91457028442345212</v>
      </c>
      <c r="AY30" s="146"/>
    </row>
    <row r="31" spans="1:51" s="5" customFormat="1">
      <c r="A31" s="107" t="s">
        <v>46</v>
      </c>
      <c r="B31" s="158">
        <v>310472</v>
      </c>
      <c r="C31" s="158">
        <v>247756</v>
      </c>
      <c r="D31" s="158">
        <v>62716</v>
      </c>
      <c r="E31" s="159">
        <v>0.79799788708804664</v>
      </c>
      <c r="F31" s="166"/>
      <c r="G31" s="158">
        <v>368538</v>
      </c>
      <c r="H31" s="158">
        <v>299636</v>
      </c>
      <c r="I31" s="158">
        <v>68902</v>
      </c>
      <c r="J31" s="159">
        <v>0.81303963227672582</v>
      </c>
      <c r="K31" s="166"/>
      <c r="L31" s="160">
        <v>310472</v>
      </c>
      <c r="M31" s="160">
        <v>259015</v>
      </c>
      <c r="N31" s="160">
        <v>51457</v>
      </c>
      <c r="O31" s="131">
        <v>0.83426202684944217</v>
      </c>
      <c r="P31" s="170"/>
      <c r="Q31" s="160">
        <v>368538</v>
      </c>
      <c r="R31" s="160">
        <v>310704</v>
      </c>
      <c r="S31" s="160">
        <v>57834</v>
      </c>
      <c r="T31" s="131">
        <v>0.84307181349006077</v>
      </c>
      <c r="U31" s="169"/>
      <c r="V31" s="160">
        <v>310472</v>
      </c>
      <c r="W31" s="160">
        <v>157244</v>
      </c>
      <c r="X31" s="160">
        <v>153228</v>
      </c>
      <c r="Y31" s="131">
        <v>0.50646757195495895</v>
      </c>
      <c r="Z31" s="170"/>
      <c r="AA31" s="160">
        <v>368538</v>
      </c>
      <c r="AB31" s="160">
        <v>230360</v>
      </c>
      <c r="AC31" s="160">
        <v>138178</v>
      </c>
      <c r="AD31" s="131">
        <v>0.62506444382940163</v>
      </c>
      <c r="AE31" s="170"/>
      <c r="AF31" s="161">
        <v>310472</v>
      </c>
      <c r="AG31" s="161">
        <v>210457</v>
      </c>
      <c r="AH31" s="161">
        <v>100015</v>
      </c>
      <c r="AI31" s="162">
        <v>0.67786144966373785</v>
      </c>
      <c r="AJ31" s="172"/>
      <c r="AK31" s="161">
        <v>368538</v>
      </c>
      <c r="AL31" s="161">
        <v>233081</v>
      </c>
      <c r="AM31" s="161">
        <v>135457</v>
      </c>
      <c r="AN31" s="162">
        <v>0.63244767161052595</v>
      </c>
      <c r="AO31" s="173"/>
      <c r="AP31" s="161">
        <v>310472</v>
      </c>
      <c r="AQ31" s="161">
        <v>267425</v>
      </c>
      <c r="AR31" s="161">
        <v>43047</v>
      </c>
      <c r="AS31" s="162">
        <v>0.86134981576438452</v>
      </c>
      <c r="AT31" s="172"/>
      <c r="AU31" s="161">
        <v>368538</v>
      </c>
      <c r="AV31" s="161">
        <v>361744</v>
      </c>
      <c r="AW31" s="161">
        <v>6794</v>
      </c>
      <c r="AX31" s="162">
        <v>0.98156499465455394</v>
      </c>
      <c r="AY31" s="146"/>
    </row>
    <row r="32" spans="1:51" s="5" customFormat="1">
      <c r="A32" s="145" t="s">
        <v>85</v>
      </c>
      <c r="B32" s="149">
        <v>10059866</v>
      </c>
      <c r="C32" s="149">
        <v>9031127</v>
      </c>
      <c r="D32" s="149">
        <v>1028739</v>
      </c>
      <c r="E32" s="150">
        <v>0.89773829989385545</v>
      </c>
      <c r="F32" s="150"/>
      <c r="G32" s="149">
        <v>12171675</v>
      </c>
      <c r="H32" s="149">
        <v>11075555</v>
      </c>
      <c r="I32" s="149">
        <v>1096120</v>
      </c>
      <c r="J32" s="150">
        <v>0.9099450157845983</v>
      </c>
      <c r="K32" s="150"/>
      <c r="L32" s="151">
        <v>10059866</v>
      </c>
      <c r="M32" s="151">
        <v>7973374</v>
      </c>
      <c r="N32" s="151">
        <v>2086492</v>
      </c>
      <c r="O32" s="152">
        <v>0.7925924659433834</v>
      </c>
      <c r="P32" s="152"/>
      <c r="Q32" s="151">
        <v>12171675</v>
      </c>
      <c r="R32" s="151">
        <v>9663314</v>
      </c>
      <c r="S32" s="151">
        <v>2508361</v>
      </c>
      <c r="T32" s="152">
        <v>0.79391817477873838</v>
      </c>
      <c r="U32" s="152"/>
      <c r="V32" s="151">
        <v>10059866</v>
      </c>
      <c r="W32" s="151">
        <v>7338269</v>
      </c>
      <c r="X32" s="151">
        <v>2721597</v>
      </c>
      <c r="Y32" s="152">
        <v>0.72945991527123721</v>
      </c>
      <c r="Z32" s="152"/>
      <c r="AA32" s="151">
        <v>12171675</v>
      </c>
      <c r="AB32" s="151">
        <v>9096475</v>
      </c>
      <c r="AC32" s="151">
        <v>3075200</v>
      </c>
      <c r="AD32" s="152">
        <v>0.74734783832134855</v>
      </c>
      <c r="AE32" s="152"/>
      <c r="AF32" s="153">
        <v>10059866</v>
      </c>
      <c r="AG32" s="153">
        <v>7609371</v>
      </c>
      <c r="AH32" s="153">
        <v>2450495</v>
      </c>
      <c r="AI32" s="152">
        <v>0.75640878317862281</v>
      </c>
      <c r="AJ32" s="152"/>
      <c r="AK32" s="153">
        <v>12171675</v>
      </c>
      <c r="AL32" s="153">
        <v>7921640</v>
      </c>
      <c r="AM32" s="153">
        <v>4250035</v>
      </c>
      <c r="AN32" s="152">
        <v>0.65082579020553866</v>
      </c>
      <c r="AO32" s="152"/>
      <c r="AP32" s="153">
        <v>10059866</v>
      </c>
      <c r="AQ32" s="153">
        <v>8951674</v>
      </c>
      <c r="AR32" s="153">
        <v>1108192</v>
      </c>
      <c r="AS32" s="152">
        <v>0.88984028216678035</v>
      </c>
      <c r="AT32" s="152"/>
      <c r="AU32" s="153">
        <v>12171675</v>
      </c>
      <c r="AV32" s="153">
        <v>11544598</v>
      </c>
      <c r="AW32" s="153">
        <v>627077</v>
      </c>
      <c r="AX32" s="152">
        <v>0.94848063228766788</v>
      </c>
      <c r="AY32" s="146"/>
    </row>
    <row r="33" spans="1:50" s="5" customFormat="1">
      <c r="A33" s="23"/>
      <c r="B33" s="57"/>
      <c r="C33" s="57"/>
      <c r="D33" s="57"/>
      <c r="E33" s="58"/>
      <c r="F33" s="58"/>
      <c r="G33" s="57"/>
      <c r="H33" s="57"/>
      <c r="I33" s="57"/>
      <c r="J33" s="58"/>
      <c r="K33" s="58"/>
      <c r="L33" s="417"/>
      <c r="M33" s="417"/>
      <c r="N33" s="417"/>
      <c r="O33" s="418"/>
      <c r="P33" s="418"/>
      <c r="Q33" s="417"/>
      <c r="R33" s="417"/>
      <c r="S33" s="417"/>
      <c r="T33" s="418"/>
      <c r="U33" s="418"/>
      <c r="V33" s="417"/>
      <c r="W33" s="417"/>
      <c r="X33" s="417"/>
      <c r="Y33" s="418"/>
      <c r="Z33" s="418"/>
      <c r="AA33" s="417"/>
      <c r="AB33" s="417"/>
      <c r="AC33" s="417"/>
      <c r="AD33" s="418"/>
      <c r="AE33" s="418"/>
      <c r="AF33" s="419"/>
      <c r="AG33" s="419"/>
      <c r="AH33" s="419"/>
      <c r="AI33" s="418"/>
      <c r="AJ33" s="418"/>
      <c r="AK33" s="419"/>
      <c r="AL33" s="419"/>
      <c r="AM33" s="419"/>
      <c r="AN33" s="418"/>
      <c r="AO33" s="418"/>
      <c r="AP33" s="419"/>
      <c r="AQ33" s="419"/>
      <c r="AR33" s="419"/>
      <c r="AS33" s="418"/>
      <c r="AT33" s="418"/>
      <c r="AU33" s="419"/>
      <c r="AV33" s="419"/>
      <c r="AW33" s="419"/>
      <c r="AX33" s="418"/>
    </row>
    <row r="34" spans="1:50" s="5" customFormat="1">
      <c r="A34" s="463" t="s">
        <v>300</v>
      </c>
      <c r="B34" s="464"/>
      <c r="C34" s="464"/>
      <c r="D34" s="464"/>
      <c r="E34" s="465"/>
      <c r="F34" s="465"/>
      <c r="G34" s="464"/>
      <c r="H34" s="464"/>
      <c r="I34" s="464"/>
      <c r="J34" s="465"/>
      <c r="K34" s="465"/>
      <c r="L34" s="423"/>
      <c r="M34" s="423"/>
      <c r="N34" s="424"/>
    </row>
    <row r="35" spans="1:50" s="5" customFormat="1">
      <c r="A35" s="466" t="s">
        <v>301</v>
      </c>
      <c r="B35" s="55"/>
      <c r="C35" s="55"/>
      <c r="D35" s="55"/>
      <c r="E35" s="55"/>
      <c r="F35" s="55"/>
      <c r="G35" s="55"/>
      <c r="H35" s="55"/>
      <c r="I35" s="55"/>
      <c r="J35" s="55"/>
      <c r="K35" s="55"/>
      <c r="L35" s="9"/>
      <c r="M35" s="9"/>
      <c r="N35" s="426"/>
    </row>
    <row r="36" spans="1:50" s="5" customFormat="1">
      <c r="A36" s="540" t="s">
        <v>111</v>
      </c>
      <c r="B36" s="541"/>
      <c r="C36" s="541"/>
      <c r="D36" s="541"/>
      <c r="E36" s="541"/>
      <c r="F36" s="541"/>
      <c r="G36" s="541"/>
      <c r="H36" s="541"/>
      <c r="I36" s="541"/>
      <c r="J36" s="541"/>
      <c r="K36" s="414"/>
      <c r="L36" s="9"/>
      <c r="M36" s="9"/>
      <c r="N36" s="426"/>
    </row>
    <row r="37" spans="1:50" s="5" customFormat="1">
      <c r="A37" s="467" t="s">
        <v>116</v>
      </c>
      <c r="B37" s="55"/>
      <c r="C37" s="55"/>
      <c r="D37" s="55"/>
      <c r="E37" s="55"/>
      <c r="F37" s="55"/>
      <c r="G37" s="55"/>
      <c r="H37" s="55"/>
      <c r="I37" s="55"/>
      <c r="J37" s="55"/>
      <c r="K37" s="55"/>
      <c r="L37" s="9"/>
      <c r="M37" s="9"/>
      <c r="N37" s="426"/>
    </row>
    <row r="38" spans="1:50" s="5" customFormat="1">
      <c r="A38" s="467" t="s">
        <v>117</v>
      </c>
      <c r="B38" s="55"/>
      <c r="C38" s="55"/>
      <c r="D38" s="55"/>
      <c r="E38" s="55"/>
      <c r="F38" s="55"/>
      <c r="G38" s="55"/>
      <c r="H38" s="55"/>
      <c r="I38" s="55"/>
      <c r="J38" s="55"/>
      <c r="K38" s="55"/>
      <c r="L38" s="9"/>
      <c r="M38" s="9"/>
      <c r="N38" s="426"/>
    </row>
    <row r="39" spans="1:50" s="5" customFormat="1">
      <c r="A39" s="467" t="s">
        <v>118</v>
      </c>
      <c r="B39" s="55"/>
      <c r="C39" s="55"/>
      <c r="D39" s="55"/>
      <c r="E39" s="55"/>
      <c r="F39" s="55"/>
      <c r="G39" s="55"/>
      <c r="H39" s="55"/>
      <c r="I39" s="55"/>
      <c r="J39" s="55"/>
      <c r="K39" s="55"/>
      <c r="L39" s="9"/>
      <c r="M39" s="9"/>
      <c r="N39" s="426"/>
    </row>
    <row r="40" spans="1:50" s="5" customFormat="1">
      <c r="A40" s="425" t="s">
        <v>112</v>
      </c>
      <c r="B40" s="56"/>
      <c r="C40" s="56"/>
      <c r="D40" s="56"/>
      <c r="E40" s="56"/>
      <c r="F40" s="56"/>
      <c r="G40" s="56"/>
      <c r="H40" s="56"/>
      <c r="I40" s="56"/>
      <c r="J40" s="56"/>
      <c r="K40" s="56"/>
      <c r="L40" s="9"/>
      <c r="M40" s="9"/>
      <c r="N40" s="426"/>
    </row>
    <row r="41" spans="1:50" s="5" customFormat="1">
      <c r="A41" s="467" t="s">
        <v>308</v>
      </c>
      <c r="B41" s="56"/>
      <c r="C41" s="56"/>
      <c r="D41" s="56"/>
      <c r="E41" s="56"/>
      <c r="F41" s="56"/>
      <c r="G41" s="56"/>
      <c r="H41" s="56"/>
      <c r="I41" s="56"/>
      <c r="J41" s="56"/>
      <c r="K41" s="56"/>
      <c r="L41" s="9"/>
      <c r="M41" s="9"/>
      <c r="N41" s="426"/>
    </row>
    <row r="42" spans="1:50" s="5" customFormat="1">
      <c r="A42" s="467" t="s">
        <v>113</v>
      </c>
      <c r="B42" s="56"/>
      <c r="C42" s="56"/>
      <c r="D42" s="56"/>
      <c r="E42" s="56"/>
      <c r="F42" s="56"/>
      <c r="G42" s="56"/>
      <c r="H42" s="56"/>
      <c r="I42" s="56"/>
      <c r="J42" s="56"/>
      <c r="K42" s="56"/>
      <c r="L42" s="9"/>
      <c r="M42" s="9"/>
      <c r="N42" s="426"/>
    </row>
    <row r="43" spans="1:50" s="5" customFormat="1">
      <c r="A43" s="467" t="s">
        <v>114</v>
      </c>
      <c r="B43" s="56"/>
      <c r="C43" s="56"/>
      <c r="D43" s="56"/>
      <c r="E43" s="56"/>
      <c r="F43" s="56"/>
      <c r="G43" s="56"/>
      <c r="H43" s="56"/>
      <c r="I43" s="56"/>
      <c r="J43" s="56"/>
      <c r="K43" s="56"/>
      <c r="L43" s="9"/>
      <c r="M43" s="9"/>
      <c r="N43" s="426"/>
    </row>
    <row r="44" spans="1:50" s="5" customFormat="1">
      <c r="A44" s="468" t="s">
        <v>115</v>
      </c>
      <c r="B44" s="469"/>
      <c r="C44" s="469"/>
      <c r="D44" s="469"/>
      <c r="E44" s="469"/>
      <c r="F44" s="469"/>
      <c r="G44" s="469"/>
      <c r="H44" s="469"/>
      <c r="I44" s="469"/>
      <c r="J44" s="469"/>
      <c r="K44" s="469"/>
      <c r="L44" s="437"/>
      <c r="M44" s="437"/>
      <c r="N44" s="439"/>
    </row>
    <row r="45" spans="1:50" s="5" customFormat="1">
      <c r="B45" s="55"/>
      <c r="C45" s="55"/>
      <c r="D45" s="55"/>
      <c r="E45" s="55"/>
      <c r="F45" s="55"/>
      <c r="G45" s="55"/>
      <c r="H45" s="55"/>
      <c r="I45" s="55"/>
      <c r="J45" s="55"/>
      <c r="K45" s="55"/>
    </row>
    <row r="46" spans="1:50">
      <c r="B46" s="97" t="s">
        <v>48</v>
      </c>
    </row>
  </sheetData>
  <mergeCells count="20">
    <mergeCell ref="A36:J36"/>
    <mergeCell ref="A3:A5"/>
    <mergeCell ref="B3:E3"/>
    <mergeCell ref="B4:E4"/>
    <mergeCell ref="G4:J4"/>
    <mergeCell ref="G3:J3"/>
    <mergeCell ref="L3:O3"/>
    <mergeCell ref="Q3:T3"/>
    <mergeCell ref="L4:O4"/>
    <mergeCell ref="Q4:T4"/>
    <mergeCell ref="V3:Y3"/>
    <mergeCell ref="V4:Y4"/>
    <mergeCell ref="AU3:AX3"/>
    <mergeCell ref="AA3:AD3"/>
    <mergeCell ref="AA4:AD4"/>
    <mergeCell ref="AF3:AI3"/>
    <mergeCell ref="AK3:AN3"/>
    <mergeCell ref="AF4:AI4"/>
    <mergeCell ref="AK4:AN4"/>
    <mergeCell ref="AP3:AR3"/>
  </mergeCells>
  <hyperlinks>
    <hyperlink ref="B46" location="Índice!A1" display="Volver"/>
  </hyperlinks>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5"/>
  <sheetViews>
    <sheetView workbookViewId="0">
      <selection activeCell="B5" sqref="B5:L31"/>
    </sheetView>
  </sheetViews>
  <sheetFormatPr baseColWidth="10" defaultRowHeight="15"/>
  <cols>
    <col min="1" max="1" width="34" style="5" customWidth="1"/>
    <col min="2" max="2" width="16.42578125" style="54" customWidth="1"/>
    <col min="3" max="3" width="14.140625" style="54" bestFit="1" customWidth="1"/>
    <col min="4" max="4" width="3.7109375" style="54" customWidth="1"/>
    <col min="5" max="5" width="16.42578125" style="54" customWidth="1"/>
    <col min="6" max="6" width="11.42578125" style="54"/>
    <col min="7" max="7" width="3.7109375" style="54" customWidth="1"/>
    <col min="8" max="9" width="11.42578125" style="5"/>
    <col min="10" max="10" width="3.7109375" style="5" customWidth="1"/>
    <col min="11" max="12" width="11.42578125" style="5"/>
    <col min="13" max="13" width="8" style="5" customWidth="1"/>
    <col min="14" max="256" width="11.42578125" style="5"/>
    <col min="257" max="258" width="14" style="5" customWidth="1"/>
    <col min="259" max="260" width="11.42578125" style="5"/>
    <col min="261" max="261" width="14.140625" style="5" bestFit="1" customWidth="1"/>
    <col min="262" max="512" width="11.42578125" style="5"/>
    <col min="513" max="514" width="14" style="5" customWidth="1"/>
    <col min="515" max="516" width="11.42578125" style="5"/>
    <col min="517" max="517" width="14.140625" style="5" bestFit="1" customWidth="1"/>
    <col min="518" max="768" width="11.42578125" style="5"/>
    <col min="769" max="770" width="14" style="5" customWidth="1"/>
    <col min="771" max="772" width="11.42578125" style="5"/>
    <col min="773" max="773" width="14.140625" style="5" bestFit="1" customWidth="1"/>
    <col min="774" max="1024" width="11.42578125" style="5"/>
    <col min="1025" max="1026" width="14" style="5" customWidth="1"/>
    <col min="1027" max="1028" width="11.42578125" style="5"/>
    <col min="1029" max="1029" width="14.140625" style="5" bestFit="1" customWidth="1"/>
    <col min="1030" max="1280" width="11.42578125" style="5"/>
    <col min="1281" max="1282" width="14" style="5" customWidth="1"/>
    <col min="1283" max="1284" width="11.42578125" style="5"/>
    <col min="1285" max="1285" width="14.140625" style="5" bestFit="1" customWidth="1"/>
    <col min="1286" max="1536" width="11.42578125" style="5"/>
    <col min="1537" max="1538" width="14" style="5" customWidth="1"/>
    <col min="1539" max="1540" width="11.42578125" style="5"/>
    <col min="1541" max="1541" width="14.140625" style="5" bestFit="1" customWidth="1"/>
    <col min="1542" max="1792" width="11.42578125" style="5"/>
    <col min="1793" max="1794" width="14" style="5" customWidth="1"/>
    <col min="1795" max="1796" width="11.42578125" style="5"/>
    <col min="1797" max="1797" width="14.140625" style="5" bestFit="1" customWidth="1"/>
    <col min="1798" max="2048" width="11.42578125" style="5"/>
    <col min="2049" max="2050" width="14" style="5" customWidth="1"/>
    <col min="2051" max="2052" width="11.42578125" style="5"/>
    <col min="2053" max="2053" width="14.140625" style="5" bestFit="1" customWidth="1"/>
    <col min="2054" max="2304" width="11.42578125" style="5"/>
    <col min="2305" max="2306" width="14" style="5" customWidth="1"/>
    <col min="2307" max="2308" width="11.42578125" style="5"/>
    <col min="2309" max="2309" width="14.140625" style="5" bestFit="1" customWidth="1"/>
    <col min="2310" max="2560" width="11.42578125" style="5"/>
    <col min="2561" max="2562" width="14" style="5" customWidth="1"/>
    <col min="2563" max="2564" width="11.42578125" style="5"/>
    <col min="2565" max="2565" width="14.140625" style="5" bestFit="1" customWidth="1"/>
    <col min="2566" max="2816" width="11.42578125" style="5"/>
    <col min="2817" max="2818" width="14" style="5" customWidth="1"/>
    <col min="2819" max="2820" width="11.42578125" style="5"/>
    <col min="2821" max="2821" width="14.140625" style="5" bestFit="1" customWidth="1"/>
    <col min="2822" max="3072" width="11.42578125" style="5"/>
    <col min="3073" max="3074" width="14" style="5" customWidth="1"/>
    <col min="3075" max="3076" width="11.42578125" style="5"/>
    <col min="3077" max="3077" width="14.140625" style="5" bestFit="1" customWidth="1"/>
    <col min="3078" max="3328" width="11.42578125" style="5"/>
    <col min="3329" max="3330" width="14" style="5" customWidth="1"/>
    <col min="3331" max="3332" width="11.42578125" style="5"/>
    <col min="3333" max="3333" width="14.140625" style="5" bestFit="1" customWidth="1"/>
    <col min="3334" max="3584" width="11.42578125" style="5"/>
    <col min="3585" max="3586" width="14" style="5" customWidth="1"/>
    <col min="3587" max="3588" width="11.42578125" style="5"/>
    <col min="3589" max="3589" width="14.140625" style="5" bestFit="1" customWidth="1"/>
    <col min="3590" max="3840" width="11.42578125" style="5"/>
    <col min="3841" max="3842" width="14" style="5" customWidth="1"/>
    <col min="3843" max="3844" width="11.42578125" style="5"/>
    <col min="3845" max="3845" width="14.140625" style="5" bestFit="1" customWidth="1"/>
    <col min="3846" max="4096" width="11.42578125" style="5"/>
    <col min="4097" max="4098" width="14" style="5" customWidth="1"/>
    <col min="4099" max="4100" width="11.42578125" style="5"/>
    <col min="4101" max="4101" width="14.140625" style="5" bestFit="1" customWidth="1"/>
    <col min="4102" max="4352" width="11.42578125" style="5"/>
    <col min="4353" max="4354" width="14" style="5" customWidth="1"/>
    <col min="4355" max="4356" width="11.42578125" style="5"/>
    <col min="4357" max="4357" width="14.140625" style="5" bestFit="1" customWidth="1"/>
    <col min="4358" max="4608" width="11.42578125" style="5"/>
    <col min="4609" max="4610" width="14" style="5" customWidth="1"/>
    <col min="4611" max="4612" width="11.42578125" style="5"/>
    <col min="4613" max="4613" width="14.140625" style="5" bestFit="1" customWidth="1"/>
    <col min="4614" max="4864" width="11.42578125" style="5"/>
    <col min="4865" max="4866" width="14" style="5" customWidth="1"/>
    <col min="4867" max="4868" width="11.42578125" style="5"/>
    <col min="4869" max="4869" width="14.140625" style="5" bestFit="1" customWidth="1"/>
    <col min="4870" max="5120" width="11.42578125" style="5"/>
    <col min="5121" max="5122" width="14" style="5" customWidth="1"/>
    <col min="5123" max="5124" width="11.42578125" style="5"/>
    <col min="5125" max="5125" width="14.140625" style="5" bestFit="1" customWidth="1"/>
    <col min="5126" max="5376" width="11.42578125" style="5"/>
    <col min="5377" max="5378" width="14" style="5" customWidth="1"/>
    <col min="5379" max="5380" width="11.42578125" style="5"/>
    <col min="5381" max="5381" width="14.140625" style="5" bestFit="1" customWidth="1"/>
    <col min="5382" max="5632" width="11.42578125" style="5"/>
    <col min="5633" max="5634" width="14" style="5" customWidth="1"/>
    <col min="5635" max="5636" width="11.42578125" style="5"/>
    <col min="5637" max="5637" width="14.140625" style="5" bestFit="1" customWidth="1"/>
    <col min="5638" max="5888" width="11.42578125" style="5"/>
    <col min="5889" max="5890" width="14" style="5" customWidth="1"/>
    <col min="5891" max="5892" width="11.42578125" style="5"/>
    <col min="5893" max="5893" width="14.140625" style="5" bestFit="1" customWidth="1"/>
    <col min="5894" max="6144" width="11.42578125" style="5"/>
    <col min="6145" max="6146" width="14" style="5" customWidth="1"/>
    <col min="6147" max="6148" width="11.42578125" style="5"/>
    <col min="6149" max="6149" width="14.140625" style="5" bestFit="1" customWidth="1"/>
    <col min="6150" max="6400" width="11.42578125" style="5"/>
    <col min="6401" max="6402" width="14" style="5" customWidth="1"/>
    <col min="6403" max="6404" width="11.42578125" style="5"/>
    <col min="6405" max="6405" width="14.140625" style="5" bestFit="1" customWidth="1"/>
    <col min="6406" max="6656" width="11.42578125" style="5"/>
    <col min="6657" max="6658" width="14" style="5" customWidth="1"/>
    <col min="6659" max="6660" width="11.42578125" style="5"/>
    <col min="6661" max="6661" width="14.140625" style="5" bestFit="1" customWidth="1"/>
    <col min="6662" max="6912" width="11.42578125" style="5"/>
    <col min="6913" max="6914" width="14" style="5" customWidth="1"/>
    <col min="6915" max="6916" width="11.42578125" style="5"/>
    <col min="6917" max="6917" width="14.140625" style="5" bestFit="1" customWidth="1"/>
    <col min="6918" max="7168" width="11.42578125" style="5"/>
    <col min="7169" max="7170" width="14" style="5" customWidth="1"/>
    <col min="7171" max="7172" width="11.42578125" style="5"/>
    <col min="7173" max="7173" width="14.140625" style="5" bestFit="1" customWidth="1"/>
    <col min="7174" max="7424" width="11.42578125" style="5"/>
    <col min="7425" max="7426" width="14" style="5" customWidth="1"/>
    <col min="7427" max="7428" width="11.42578125" style="5"/>
    <col min="7429" max="7429" width="14.140625" style="5" bestFit="1" customWidth="1"/>
    <col min="7430" max="7680" width="11.42578125" style="5"/>
    <col min="7681" max="7682" width="14" style="5" customWidth="1"/>
    <col min="7683" max="7684" width="11.42578125" style="5"/>
    <col min="7685" max="7685" width="14.140625" style="5" bestFit="1" customWidth="1"/>
    <col min="7686" max="7936" width="11.42578125" style="5"/>
    <col min="7937" max="7938" width="14" style="5" customWidth="1"/>
    <col min="7939" max="7940" width="11.42578125" style="5"/>
    <col min="7941" max="7941" width="14.140625" style="5" bestFit="1" customWidth="1"/>
    <col min="7942" max="8192" width="11.42578125" style="5"/>
    <col min="8193" max="8194" width="14" style="5" customWidth="1"/>
    <col min="8195" max="8196" width="11.42578125" style="5"/>
    <col min="8197" max="8197" width="14.140625" style="5" bestFit="1" customWidth="1"/>
    <col min="8198" max="8448" width="11.42578125" style="5"/>
    <col min="8449" max="8450" width="14" style="5" customWidth="1"/>
    <col min="8451" max="8452" width="11.42578125" style="5"/>
    <col min="8453" max="8453" width="14.140625" style="5" bestFit="1" customWidth="1"/>
    <col min="8454" max="8704" width="11.42578125" style="5"/>
    <col min="8705" max="8706" width="14" style="5" customWidth="1"/>
    <col min="8707" max="8708" width="11.42578125" style="5"/>
    <col min="8709" max="8709" width="14.140625" style="5" bestFit="1" customWidth="1"/>
    <col min="8710" max="8960" width="11.42578125" style="5"/>
    <col min="8961" max="8962" width="14" style="5" customWidth="1"/>
    <col min="8963" max="8964" width="11.42578125" style="5"/>
    <col min="8965" max="8965" width="14.140625" style="5" bestFit="1" customWidth="1"/>
    <col min="8966" max="9216" width="11.42578125" style="5"/>
    <col min="9217" max="9218" width="14" style="5" customWidth="1"/>
    <col min="9219" max="9220" width="11.42578125" style="5"/>
    <col min="9221" max="9221" width="14.140625" style="5" bestFit="1" customWidth="1"/>
    <col min="9222" max="9472" width="11.42578125" style="5"/>
    <col min="9473" max="9474" width="14" style="5" customWidth="1"/>
    <col min="9475" max="9476" width="11.42578125" style="5"/>
    <col min="9477" max="9477" width="14.140625" style="5" bestFit="1" customWidth="1"/>
    <col min="9478" max="9728" width="11.42578125" style="5"/>
    <col min="9729" max="9730" width="14" style="5" customWidth="1"/>
    <col min="9731" max="9732" width="11.42578125" style="5"/>
    <col min="9733" max="9733" width="14.140625" style="5" bestFit="1" customWidth="1"/>
    <col min="9734" max="9984" width="11.42578125" style="5"/>
    <col min="9985" max="9986" width="14" style="5" customWidth="1"/>
    <col min="9987" max="9988" width="11.42578125" style="5"/>
    <col min="9989" max="9989" width="14.140625" style="5" bestFit="1" customWidth="1"/>
    <col min="9990" max="10240" width="11.42578125" style="5"/>
    <col min="10241" max="10242" width="14" style="5" customWidth="1"/>
    <col min="10243" max="10244" width="11.42578125" style="5"/>
    <col min="10245" max="10245" width="14.140625" style="5" bestFit="1" customWidth="1"/>
    <col min="10246" max="10496" width="11.42578125" style="5"/>
    <col min="10497" max="10498" width="14" style="5" customWidth="1"/>
    <col min="10499" max="10500" width="11.42578125" style="5"/>
    <col min="10501" max="10501" width="14.140625" style="5" bestFit="1" customWidth="1"/>
    <col min="10502" max="10752" width="11.42578125" style="5"/>
    <col min="10753" max="10754" width="14" style="5" customWidth="1"/>
    <col min="10755" max="10756" width="11.42578125" style="5"/>
    <col min="10757" max="10757" width="14.140625" style="5" bestFit="1" customWidth="1"/>
    <col min="10758" max="11008" width="11.42578125" style="5"/>
    <col min="11009" max="11010" width="14" style="5" customWidth="1"/>
    <col min="11011" max="11012" width="11.42578125" style="5"/>
    <col min="11013" max="11013" width="14.140625" style="5" bestFit="1" customWidth="1"/>
    <col min="11014" max="11264" width="11.42578125" style="5"/>
    <col min="11265" max="11266" width="14" style="5" customWidth="1"/>
    <col min="11267" max="11268" width="11.42578125" style="5"/>
    <col min="11269" max="11269" width="14.140625" style="5" bestFit="1" customWidth="1"/>
    <col min="11270" max="11520" width="11.42578125" style="5"/>
    <col min="11521" max="11522" width="14" style="5" customWidth="1"/>
    <col min="11523" max="11524" width="11.42578125" style="5"/>
    <col min="11525" max="11525" width="14.140625" style="5" bestFit="1" customWidth="1"/>
    <col min="11526" max="11776" width="11.42578125" style="5"/>
    <col min="11777" max="11778" width="14" style="5" customWidth="1"/>
    <col min="11779" max="11780" width="11.42578125" style="5"/>
    <col min="11781" max="11781" width="14.140625" style="5" bestFit="1" customWidth="1"/>
    <col min="11782" max="12032" width="11.42578125" style="5"/>
    <col min="12033" max="12034" width="14" style="5" customWidth="1"/>
    <col min="12035" max="12036" width="11.42578125" style="5"/>
    <col min="12037" max="12037" width="14.140625" style="5" bestFit="1" customWidth="1"/>
    <col min="12038" max="12288" width="11.42578125" style="5"/>
    <col min="12289" max="12290" width="14" style="5" customWidth="1"/>
    <col min="12291" max="12292" width="11.42578125" style="5"/>
    <col min="12293" max="12293" width="14.140625" style="5" bestFit="1" customWidth="1"/>
    <col min="12294" max="12544" width="11.42578125" style="5"/>
    <col min="12545" max="12546" width="14" style="5" customWidth="1"/>
    <col min="12547" max="12548" width="11.42578125" style="5"/>
    <col min="12549" max="12549" width="14.140625" style="5" bestFit="1" customWidth="1"/>
    <col min="12550" max="12800" width="11.42578125" style="5"/>
    <col min="12801" max="12802" width="14" style="5" customWidth="1"/>
    <col min="12803" max="12804" width="11.42578125" style="5"/>
    <col min="12805" max="12805" width="14.140625" style="5" bestFit="1" customWidth="1"/>
    <col min="12806" max="13056" width="11.42578125" style="5"/>
    <col min="13057" max="13058" width="14" style="5" customWidth="1"/>
    <col min="13059" max="13060" width="11.42578125" style="5"/>
    <col min="13061" max="13061" width="14.140625" style="5" bestFit="1" customWidth="1"/>
    <col min="13062" max="13312" width="11.42578125" style="5"/>
    <col min="13313" max="13314" width="14" style="5" customWidth="1"/>
    <col min="13315" max="13316" width="11.42578125" style="5"/>
    <col min="13317" max="13317" width="14.140625" style="5" bestFit="1" customWidth="1"/>
    <col min="13318" max="13568" width="11.42578125" style="5"/>
    <col min="13569" max="13570" width="14" style="5" customWidth="1"/>
    <col min="13571" max="13572" width="11.42578125" style="5"/>
    <col min="13573" max="13573" width="14.140625" style="5" bestFit="1" customWidth="1"/>
    <col min="13574" max="13824" width="11.42578125" style="5"/>
    <col min="13825" max="13826" width="14" style="5" customWidth="1"/>
    <col min="13827" max="13828" width="11.42578125" style="5"/>
    <col min="13829" max="13829" width="14.140625" style="5" bestFit="1" customWidth="1"/>
    <col min="13830" max="14080" width="11.42578125" style="5"/>
    <col min="14081" max="14082" width="14" style="5" customWidth="1"/>
    <col min="14083" max="14084" width="11.42578125" style="5"/>
    <col min="14085" max="14085" width="14.140625" style="5" bestFit="1" customWidth="1"/>
    <col min="14086" max="14336" width="11.42578125" style="5"/>
    <col min="14337" max="14338" width="14" style="5" customWidth="1"/>
    <col min="14339" max="14340" width="11.42578125" style="5"/>
    <col min="14341" max="14341" width="14.140625" style="5" bestFit="1" customWidth="1"/>
    <col min="14342" max="14592" width="11.42578125" style="5"/>
    <col min="14593" max="14594" width="14" style="5" customWidth="1"/>
    <col min="14595" max="14596" width="11.42578125" style="5"/>
    <col min="14597" max="14597" width="14.140625" style="5" bestFit="1" customWidth="1"/>
    <col min="14598" max="14848" width="11.42578125" style="5"/>
    <col min="14849" max="14850" width="14" style="5" customWidth="1"/>
    <col min="14851" max="14852" width="11.42578125" style="5"/>
    <col min="14853" max="14853" width="14.140625" style="5" bestFit="1" customWidth="1"/>
    <col min="14854" max="15104" width="11.42578125" style="5"/>
    <col min="15105" max="15106" width="14" style="5" customWidth="1"/>
    <col min="15107" max="15108" width="11.42578125" style="5"/>
    <col min="15109" max="15109" width="14.140625" style="5" bestFit="1" customWidth="1"/>
    <col min="15110" max="15360" width="11.42578125" style="5"/>
    <col min="15361" max="15362" width="14" style="5" customWidth="1"/>
    <col min="15363" max="15364" width="11.42578125" style="5"/>
    <col min="15365" max="15365" width="14.140625" style="5" bestFit="1" customWidth="1"/>
    <col min="15366" max="15616" width="11.42578125" style="5"/>
    <col min="15617" max="15618" width="14" style="5" customWidth="1"/>
    <col min="15619" max="15620" width="11.42578125" style="5"/>
    <col min="15621" max="15621" width="14.140625" style="5" bestFit="1" customWidth="1"/>
    <col min="15622" max="15872" width="11.42578125" style="5"/>
    <col min="15873" max="15874" width="14" style="5" customWidth="1"/>
    <col min="15875" max="15876" width="11.42578125" style="5"/>
    <col min="15877" max="15877" width="14.140625" style="5" bestFit="1" customWidth="1"/>
    <col min="15878" max="16128" width="11.42578125" style="5"/>
    <col min="16129" max="16130" width="14" style="5" customWidth="1"/>
    <col min="16131" max="16132" width="11.42578125" style="5"/>
    <col min="16133" max="16133" width="14.140625" style="5" bestFit="1" customWidth="1"/>
    <col min="16134" max="16384" width="11.42578125" style="5"/>
  </cols>
  <sheetData>
    <row r="1" spans="1:15">
      <c r="A1" s="1" t="s">
        <v>97</v>
      </c>
    </row>
    <row r="2" spans="1:15">
      <c r="A2" s="18" t="s">
        <v>254</v>
      </c>
    </row>
    <row r="3" spans="1:15">
      <c r="A3" s="174"/>
      <c r="B3" s="521">
        <v>2001</v>
      </c>
      <c r="C3" s="523"/>
      <c r="D3" s="298"/>
      <c r="E3" s="521">
        <v>2010</v>
      </c>
      <c r="F3" s="523"/>
      <c r="G3" s="298"/>
      <c r="H3" s="521">
        <v>2001</v>
      </c>
      <c r="I3" s="523"/>
      <c r="J3" s="298"/>
      <c r="K3" s="521">
        <v>2010</v>
      </c>
      <c r="L3" s="523"/>
      <c r="M3" s="146"/>
    </row>
    <row r="4" spans="1:15" ht="45" customHeight="1">
      <c r="A4" s="174"/>
      <c r="B4" s="545" t="s">
        <v>169</v>
      </c>
      <c r="C4" s="546"/>
      <c r="D4" s="298"/>
      <c r="E4" s="545" t="s">
        <v>169</v>
      </c>
      <c r="F4" s="546"/>
      <c r="G4" s="298"/>
      <c r="H4" s="545" t="s">
        <v>124</v>
      </c>
      <c r="I4" s="546"/>
      <c r="J4" s="298"/>
      <c r="K4" s="545" t="s">
        <v>124</v>
      </c>
      <c r="L4" s="546"/>
      <c r="M4" s="146"/>
    </row>
    <row r="5" spans="1:15">
      <c r="A5" s="108" t="s">
        <v>24</v>
      </c>
      <c r="B5" s="176">
        <v>130452</v>
      </c>
      <c r="C5" s="177">
        <v>3.3751977351722556E-2</v>
      </c>
      <c r="D5" s="180"/>
      <c r="E5" s="176">
        <v>162238</v>
      </c>
      <c r="F5" s="177">
        <v>3.4473057604968396E-2</v>
      </c>
      <c r="G5" s="179"/>
      <c r="H5" s="268">
        <v>3734566</v>
      </c>
      <c r="I5" s="179">
        <v>0.96624802264827747</v>
      </c>
      <c r="J5" s="180"/>
      <c r="K5" s="268">
        <v>4543988</v>
      </c>
      <c r="L5" s="179">
        <v>0.96552694239503156</v>
      </c>
      <c r="M5" s="146"/>
      <c r="N5" s="255"/>
      <c r="O5" s="255"/>
    </row>
    <row r="6" spans="1:15">
      <c r="A6" s="106" t="s">
        <v>226</v>
      </c>
      <c r="B6" s="260">
        <v>94710</v>
      </c>
      <c r="C6" s="178">
        <v>0.04</v>
      </c>
      <c r="D6" s="180"/>
      <c r="E6" s="260">
        <v>125843</v>
      </c>
      <c r="F6" s="177">
        <v>0.04</v>
      </c>
      <c r="G6" s="266"/>
      <c r="H6" s="269">
        <v>2250815</v>
      </c>
      <c r="I6" s="274">
        <v>0.95962098037752741</v>
      </c>
      <c r="J6" s="270"/>
      <c r="K6" s="271">
        <v>2749266</v>
      </c>
      <c r="L6" s="273">
        <v>0.9562301811861742</v>
      </c>
      <c r="M6" s="146"/>
      <c r="N6" s="253"/>
      <c r="O6" s="256"/>
    </row>
    <row r="7" spans="1:15">
      <c r="A7" s="106" t="s">
        <v>224</v>
      </c>
      <c r="B7" s="176">
        <v>35742</v>
      </c>
      <c r="C7" s="178">
        <v>1.5238379467283444E-2</v>
      </c>
      <c r="D7" s="180"/>
      <c r="E7" s="176">
        <v>36395</v>
      </c>
      <c r="F7" s="272">
        <v>1.2658650506815567E-2</v>
      </c>
      <c r="G7" s="180"/>
      <c r="H7" s="183">
        <v>1483751</v>
      </c>
      <c r="I7" s="136">
        <v>0.63258801334456038</v>
      </c>
      <c r="J7" s="180"/>
      <c r="K7" s="183">
        <v>1794722</v>
      </c>
      <c r="L7" s="178">
        <v>0.62422746407179697</v>
      </c>
      <c r="M7" s="146"/>
    </row>
    <row r="8" spans="1:15">
      <c r="A8" s="108" t="s">
        <v>25</v>
      </c>
      <c r="B8" s="176">
        <v>49510</v>
      </c>
      <c r="C8" s="177">
        <v>4.8483744578506745E-2</v>
      </c>
      <c r="D8" s="180"/>
      <c r="E8" s="176">
        <v>58316</v>
      </c>
      <c r="F8" s="177">
        <v>5.1145009379859302E-2</v>
      </c>
      <c r="G8" s="180"/>
      <c r="H8" s="176">
        <v>971657</v>
      </c>
      <c r="I8" s="177">
        <v>0.95151625542149321</v>
      </c>
      <c r="J8" s="180"/>
      <c r="K8" s="176">
        <v>1081893</v>
      </c>
      <c r="L8" s="177">
        <v>0.94885499062014067</v>
      </c>
      <c r="M8" s="146"/>
    </row>
    <row r="9" spans="1:15">
      <c r="A9" s="108" t="s">
        <v>26</v>
      </c>
      <c r="B9" s="176">
        <v>4502</v>
      </c>
      <c r="C9" s="177">
        <v>6.1793974332578411E-2</v>
      </c>
      <c r="D9" s="180"/>
      <c r="E9" s="176">
        <v>4703</v>
      </c>
      <c r="F9" s="177">
        <v>5.1497399397755272E-2</v>
      </c>
      <c r="G9" s="180"/>
      <c r="H9" s="176">
        <v>68353</v>
      </c>
      <c r="I9" s="177">
        <v>0.93820602566742151</v>
      </c>
      <c r="J9" s="180"/>
      <c r="K9" s="176">
        <v>86622</v>
      </c>
      <c r="L9" s="177">
        <v>0.94850260060224467</v>
      </c>
      <c r="M9" s="146"/>
    </row>
    <row r="10" spans="1:15">
      <c r="A10" s="108" t="s">
        <v>68</v>
      </c>
      <c r="B10" s="176">
        <v>12630</v>
      </c>
      <c r="C10" s="177">
        <v>5.7133034474335369E-2</v>
      </c>
      <c r="D10" s="180"/>
      <c r="E10" s="176">
        <v>12827</v>
      </c>
      <c r="F10" s="177">
        <v>4.8377850359430041E-2</v>
      </c>
      <c r="G10" s="180"/>
      <c r="H10" s="176">
        <v>208433</v>
      </c>
      <c r="I10" s="177">
        <v>0.94286696552566474</v>
      </c>
      <c r="J10" s="180"/>
      <c r="K10" s="176">
        <v>252315</v>
      </c>
      <c r="L10" s="177">
        <v>0.95162214964057001</v>
      </c>
      <c r="M10" s="146"/>
    </row>
    <row r="11" spans="1:15">
      <c r="A11" s="108" t="s">
        <v>28</v>
      </c>
      <c r="B11" s="176">
        <v>4055</v>
      </c>
      <c r="C11" s="177">
        <v>3.6119251427400752E-2</v>
      </c>
      <c r="D11" s="180"/>
      <c r="E11" s="176">
        <v>4718</v>
      </c>
      <c r="F11" s="177">
        <v>3.0770434816636123E-2</v>
      </c>
      <c r="G11" s="180"/>
      <c r="H11" s="176">
        <v>108212</v>
      </c>
      <c r="I11" s="177">
        <v>0.9638807485725992</v>
      </c>
      <c r="J11" s="180"/>
      <c r="K11" s="176">
        <v>148611</v>
      </c>
      <c r="L11" s="177">
        <v>0.96922956518336389</v>
      </c>
      <c r="M11" s="146"/>
    </row>
    <row r="12" spans="1:15">
      <c r="A12" s="108" t="s">
        <v>69</v>
      </c>
      <c r="B12" s="176">
        <v>34014</v>
      </c>
      <c r="C12" s="177">
        <v>3.9598450707996641E-2</v>
      </c>
      <c r="D12" s="180"/>
      <c r="E12" s="176">
        <v>32602</v>
      </c>
      <c r="F12" s="177">
        <v>3.2151049381376813E-2</v>
      </c>
      <c r="G12" s="180"/>
      <c r="H12" s="176">
        <v>824959</v>
      </c>
      <c r="I12" s="177">
        <v>0.96040154929200339</v>
      </c>
      <c r="J12" s="180"/>
      <c r="K12" s="176">
        <v>981424</v>
      </c>
      <c r="L12" s="177">
        <v>0.96784895061862319</v>
      </c>
      <c r="M12" s="146"/>
    </row>
    <row r="13" spans="1:15">
      <c r="A13" s="108" t="s">
        <v>30</v>
      </c>
      <c r="B13" s="176">
        <v>14616</v>
      </c>
      <c r="C13" s="177">
        <v>6.7994994347706755E-2</v>
      </c>
      <c r="D13" s="180"/>
      <c r="E13" s="176">
        <v>13632</v>
      </c>
      <c r="F13" s="177">
        <v>5.3396841313612435E-2</v>
      </c>
      <c r="G13" s="180"/>
      <c r="H13" s="176">
        <v>200341</v>
      </c>
      <c r="I13" s="177">
        <v>0.93200500565229316</v>
      </c>
      <c r="J13" s="180"/>
      <c r="K13" s="176">
        <v>241664</v>
      </c>
      <c r="L13" s="177">
        <v>0.94660315868638767</v>
      </c>
      <c r="M13" s="146"/>
    </row>
    <row r="14" spans="1:15">
      <c r="A14" s="108" t="s">
        <v>31</v>
      </c>
      <c r="B14" s="176">
        <v>11979</v>
      </c>
      <c r="C14" s="177">
        <v>3.8735400256101823E-2</v>
      </c>
      <c r="D14" s="180"/>
      <c r="E14" s="176">
        <v>11251</v>
      </c>
      <c r="F14" s="177">
        <v>3.060139312359416E-2</v>
      </c>
      <c r="G14" s="180"/>
      <c r="H14" s="176">
        <v>297273</v>
      </c>
      <c r="I14" s="177">
        <v>0.96126459974389822</v>
      </c>
      <c r="J14" s="180"/>
      <c r="K14" s="176">
        <v>356412</v>
      </c>
      <c r="L14" s="177">
        <v>0.96939860687640589</v>
      </c>
      <c r="M14" s="146"/>
    </row>
    <row r="15" spans="1:15">
      <c r="A15" s="108" t="s">
        <v>32</v>
      </c>
      <c r="B15" s="176">
        <v>5480</v>
      </c>
      <c r="C15" s="177">
        <v>5.1533303867818958E-2</v>
      </c>
      <c r="D15" s="180"/>
      <c r="E15" s="176">
        <v>6894</v>
      </c>
      <c r="F15" s="177">
        <v>5.3614757668139112E-2</v>
      </c>
      <c r="G15" s="180"/>
      <c r="H15" s="176">
        <v>100859</v>
      </c>
      <c r="I15" s="177">
        <v>0.94846669613218115</v>
      </c>
      <c r="J15" s="180"/>
      <c r="K15" s="176">
        <v>121690</v>
      </c>
      <c r="L15" s="177">
        <v>0.94638524233186094</v>
      </c>
      <c r="M15" s="146"/>
    </row>
    <row r="16" spans="1:15">
      <c r="A16" s="108" t="s">
        <v>33</v>
      </c>
      <c r="B16" s="176">
        <v>18177</v>
      </c>
      <c r="C16" s="177">
        <v>0.13563710712473509</v>
      </c>
      <c r="D16" s="180"/>
      <c r="E16" s="176">
        <v>20681</v>
      </c>
      <c r="F16" s="177">
        <v>0.12503476378762046</v>
      </c>
      <c r="G16" s="180"/>
      <c r="H16" s="176">
        <v>115835</v>
      </c>
      <c r="I16" s="177">
        <v>0.86436289287526491</v>
      </c>
      <c r="J16" s="180"/>
      <c r="K16" s="176">
        <v>144721</v>
      </c>
      <c r="L16" s="177">
        <v>0.87496523621237954</v>
      </c>
      <c r="M16" s="146"/>
    </row>
    <row r="17" spans="1:13">
      <c r="A17" s="108" t="s">
        <v>34</v>
      </c>
      <c r="B17" s="176">
        <v>1544</v>
      </c>
      <c r="C17" s="177">
        <v>1.7092313993778575E-2</v>
      </c>
      <c r="D17" s="180"/>
      <c r="E17" s="176">
        <v>1182</v>
      </c>
      <c r="F17" s="177">
        <v>1.1079553443378982E-2</v>
      </c>
      <c r="G17" s="180"/>
      <c r="H17" s="176">
        <v>88789</v>
      </c>
      <c r="I17" s="177">
        <v>0.98290768600622147</v>
      </c>
      <c r="J17" s="180"/>
      <c r="K17" s="176">
        <v>105501</v>
      </c>
      <c r="L17" s="177">
        <v>0.98892044655662104</v>
      </c>
      <c r="M17" s="146"/>
    </row>
    <row r="18" spans="1:13">
      <c r="A18" s="108" t="s">
        <v>35</v>
      </c>
      <c r="B18" s="176">
        <v>4167</v>
      </c>
      <c r="C18" s="177">
        <v>6.4490667657164075E-2</v>
      </c>
      <c r="D18" s="180"/>
      <c r="E18" s="176">
        <v>3920</v>
      </c>
      <c r="F18" s="177">
        <v>4.486152437628748E-2</v>
      </c>
      <c r="G18" s="180"/>
      <c r="H18" s="176">
        <v>60447</v>
      </c>
      <c r="I18" s="177">
        <v>0.93550933234283595</v>
      </c>
      <c r="J18" s="180"/>
      <c r="K18" s="176">
        <v>83460</v>
      </c>
      <c r="L18" s="177">
        <v>0.95513847562371257</v>
      </c>
      <c r="M18" s="146"/>
    </row>
    <row r="19" spans="1:13">
      <c r="A19" s="108" t="s">
        <v>36</v>
      </c>
      <c r="B19" s="176">
        <v>25387</v>
      </c>
      <c r="C19" s="177">
        <v>6.3854618625416582E-2</v>
      </c>
      <c r="D19" s="180"/>
      <c r="E19" s="176">
        <v>27815</v>
      </c>
      <c r="F19" s="177">
        <v>5.7818788040043902E-2</v>
      </c>
      <c r="G19" s="180"/>
      <c r="H19" s="176">
        <v>372188</v>
      </c>
      <c r="I19" s="177">
        <v>0.93614538137458336</v>
      </c>
      <c r="J19" s="180"/>
      <c r="K19" s="176">
        <v>453257</v>
      </c>
      <c r="L19" s="177">
        <v>0.94218121195995608</v>
      </c>
      <c r="M19" s="146"/>
    </row>
    <row r="20" spans="1:13">
      <c r="A20" s="108" t="s">
        <v>70</v>
      </c>
      <c r="B20" s="176">
        <v>11721</v>
      </c>
      <c r="C20" s="177">
        <v>5.2659717854254648E-2</v>
      </c>
      <c r="D20" s="180"/>
      <c r="E20" s="176">
        <v>12066</v>
      </c>
      <c r="F20" s="177">
        <v>4.2313680932542182E-2</v>
      </c>
      <c r="G20" s="180"/>
      <c r="H20" s="176">
        <v>210859</v>
      </c>
      <c r="I20" s="177">
        <v>0.94734028214574539</v>
      </c>
      <c r="J20" s="180"/>
      <c r="K20" s="176">
        <v>273090</v>
      </c>
      <c r="L20" s="177">
        <v>0.95768631906745783</v>
      </c>
      <c r="M20" s="146"/>
    </row>
    <row r="21" spans="1:13">
      <c r="A21" s="108" t="s">
        <v>71</v>
      </c>
      <c r="B21" s="176">
        <v>4578</v>
      </c>
      <c r="C21" s="177">
        <v>3.6733613101494859E-2</v>
      </c>
      <c r="D21" s="180"/>
      <c r="E21" s="176">
        <v>4304</v>
      </c>
      <c r="F21" s="177">
        <v>2.6078842448405824E-2</v>
      </c>
      <c r="G21" s="180"/>
      <c r="H21" s="176">
        <v>120049</v>
      </c>
      <c r="I21" s="177">
        <v>0.96326638689850508</v>
      </c>
      <c r="J21" s="180"/>
      <c r="K21" s="176">
        <v>160734</v>
      </c>
      <c r="L21" s="177">
        <v>0.97392115755159425</v>
      </c>
      <c r="M21" s="146"/>
    </row>
    <row r="22" spans="1:13">
      <c r="A22" s="108" t="s">
        <v>72</v>
      </c>
      <c r="B22" s="176">
        <v>6686</v>
      </c>
      <c r="C22" s="177">
        <v>4.4540076742698789E-2</v>
      </c>
      <c r="D22" s="180"/>
      <c r="E22" s="176">
        <v>6095</v>
      </c>
      <c r="F22" s="177">
        <v>3.1516787407763626E-2</v>
      </c>
      <c r="G22" s="180"/>
      <c r="H22" s="176">
        <v>143426</v>
      </c>
      <c r="I22" s="177">
        <v>0.95545992325730122</v>
      </c>
      <c r="J22" s="180"/>
      <c r="K22" s="176">
        <v>187294</v>
      </c>
      <c r="L22" s="177">
        <v>0.96848321259223635</v>
      </c>
      <c r="M22" s="146"/>
    </row>
    <row r="23" spans="1:13">
      <c r="A23" s="108" t="s">
        <v>73</v>
      </c>
      <c r="B23" s="176">
        <v>26540</v>
      </c>
      <c r="C23" s="177">
        <v>0.1175631558664192</v>
      </c>
      <c r="D23" s="180"/>
      <c r="E23" s="176">
        <v>31171</v>
      </c>
      <c r="F23" s="177">
        <v>0.11126221632079041</v>
      </c>
      <c r="G23" s="180"/>
      <c r="H23" s="176">
        <v>199211</v>
      </c>
      <c r="I23" s="177">
        <v>0.88243684413358081</v>
      </c>
      <c r="J23" s="180"/>
      <c r="K23" s="176">
        <v>248987</v>
      </c>
      <c r="L23" s="177">
        <v>0.88873778367920964</v>
      </c>
      <c r="M23" s="146"/>
    </row>
    <row r="24" spans="1:13">
      <c r="A24" s="108" t="s">
        <v>74</v>
      </c>
      <c r="B24" s="176">
        <v>12101</v>
      </c>
      <c r="C24" s="177">
        <v>8.4257653931582868E-2</v>
      </c>
      <c r="D24" s="180"/>
      <c r="E24" s="176">
        <v>13701</v>
      </c>
      <c r="F24" s="177">
        <v>8.0280551258613414E-2</v>
      </c>
      <c r="G24" s="180"/>
      <c r="H24" s="176">
        <v>131518</v>
      </c>
      <c r="I24" s="177">
        <v>0.91574234606841709</v>
      </c>
      <c r="J24" s="180"/>
      <c r="K24" s="176">
        <v>156963</v>
      </c>
      <c r="L24" s="177">
        <v>0.91971944874138656</v>
      </c>
      <c r="M24" s="146"/>
    </row>
    <row r="25" spans="1:13">
      <c r="A25" s="108" t="s">
        <v>75</v>
      </c>
      <c r="B25" s="176">
        <v>4053</v>
      </c>
      <c r="C25" s="177">
        <v>4.1219603974493271E-2</v>
      </c>
      <c r="D25" s="180"/>
      <c r="E25" s="176">
        <v>4560</v>
      </c>
      <c r="F25" s="177">
        <v>3.68654653052315E-2</v>
      </c>
      <c r="G25" s="180"/>
      <c r="H25" s="176">
        <v>94274</v>
      </c>
      <c r="I25" s="177">
        <v>0.95878039602550669</v>
      </c>
      <c r="J25" s="180"/>
      <c r="K25" s="176">
        <v>119133</v>
      </c>
      <c r="L25" s="177">
        <v>0.96313453469476851</v>
      </c>
      <c r="M25" s="146"/>
    </row>
    <row r="26" spans="1:13">
      <c r="A26" s="108" t="s">
        <v>43</v>
      </c>
      <c r="B26" s="176">
        <v>1975</v>
      </c>
      <c r="C26" s="177">
        <v>3.7430824046698508E-2</v>
      </c>
      <c r="D26" s="180"/>
      <c r="E26" s="176">
        <v>2961</v>
      </c>
      <c r="F26" s="177">
        <v>3.6882489225480181E-2</v>
      </c>
      <c r="G26" s="180"/>
      <c r="H26" s="176">
        <v>50789</v>
      </c>
      <c r="I26" s="177">
        <v>0.96256917595330149</v>
      </c>
      <c r="J26" s="180"/>
      <c r="K26" s="176">
        <v>77321</v>
      </c>
      <c r="L26" s="177">
        <v>0.9631175107745199</v>
      </c>
      <c r="M26" s="146"/>
    </row>
    <row r="27" spans="1:13">
      <c r="A27" s="90" t="s">
        <v>172</v>
      </c>
      <c r="B27" s="176">
        <v>30264</v>
      </c>
      <c r="C27" s="177">
        <v>3.5271863975357247E-2</v>
      </c>
      <c r="D27" s="180"/>
      <c r="E27" s="176">
        <v>33309</v>
      </c>
      <c r="F27" s="177">
        <v>3.3094514451837642E-2</v>
      </c>
      <c r="G27" s="180"/>
      <c r="H27" s="176">
        <v>827757</v>
      </c>
      <c r="I27" s="177">
        <v>0.96472813602464269</v>
      </c>
      <c r="J27" s="180"/>
      <c r="K27" s="176">
        <v>973172</v>
      </c>
      <c r="L27" s="177">
        <v>0.96690548554816236</v>
      </c>
      <c r="M27" s="146"/>
    </row>
    <row r="28" spans="1:13">
      <c r="A28" s="108" t="s">
        <v>165</v>
      </c>
      <c r="B28" s="176">
        <v>7672</v>
      </c>
      <c r="C28" s="177">
        <v>4.7458214254784796E-2</v>
      </c>
      <c r="D28" s="180"/>
      <c r="E28" s="176">
        <v>7995</v>
      </c>
      <c r="F28" s="177">
        <v>4.0467694176600108E-2</v>
      </c>
      <c r="G28" s="180"/>
      <c r="H28" s="176">
        <v>153986</v>
      </c>
      <c r="I28" s="177">
        <v>0.9525417857452152</v>
      </c>
      <c r="J28" s="180"/>
      <c r="K28" s="176">
        <v>189570</v>
      </c>
      <c r="L28" s="177">
        <v>0.95953230582339988</v>
      </c>
      <c r="M28" s="146"/>
    </row>
    <row r="29" spans="1:13">
      <c r="A29" s="108" t="s">
        <v>45</v>
      </c>
      <c r="B29" s="176">
        <v>696</v>
      </c>
      <c r="C29" s="177">
        <v>2.5348727100557234E-2</v>
      </c>
      <c r="D29" s="180"/>
      <c r="E29" s="176">
        <v>743</v>
      </c>
      <c r="F29" s="177">
        <v>1.9333853760083269E-2</v>
      </c>
      <c r="G29" s="180"/>
      <c r="H29" s="176">
        <v>26761</v>
      </c>
      <c r="I29" s="177">
        <v>0.97465127289944276</v>
      </c>
      <c r="J29" s="180"/>
      <c r="K29" s="176">
        <v>37687</v>
      </c>
      <c r="L29" s="177">
        <v>0.98066614623991666</v>
      </c>
      <c r="M29" s="146"/>
    </row>
    <row r="30" spans="1:13">
      <c r="A30" s="108" t="s">
        <v>76</v>
      </c>
      <c r="B30" s="176">
        <v>24477</v>
      </c>
      <c r="C30" s="177">
        <v>8.2114437541095792E-2</v>
      </c>
      <c r="D30" s="180"/>
      <c r="E30" s="176">
        <v>25426</v>
      </c>
      <c r="F30" s="177">
        <v>7.2230697336162789E-2</v>
      </c>
      <c r="G30" s="178"/>
      <c r="H30" s="176">
        <v>273607</v>
      </c>
      <c r="I30" s="177">
        <v>0.91788556245890418</v>
      </c>
      <c r="J30" s="180"/>
      <c r="K30" s="176">
        <v>326585</v>
      </c>
      <c r="L30" s="177">
        <v>0.92776930266383717</v>
      </c>
      <c r="M30" s="146"/>
    </row>
    <row r="31" spans="1:13">
      <c r="A31" s="107" t="s">
        <v>85</v>
      </c>
      <c r="B31" s="324">
        <v>447276</v>
      </c>
      <c r="C31" s="175">
        <v>4.5494523937272574E-2</v>
      </c>
      <c r="D31" s="323"/>
      <c r="E31" s="324">
        <v>503110</v>
      </c>
      <c r="F31" s="175">
        <v>4.2437903219548143E-2</v>
      </c>
      <c r="G31" s="323"/>
      <c r="H31" s="322">
        <v>9384149</v>
      </c>
      <c r="I31" s="175">
        <v>0.9545054760627274</v>
      </c>
      <c r="J31" s="323"/>
      <c r="K31" s="322">
        <v>11352094</v>
      </c>
      <c r="L31" s="175">
        <v>0.9575620967804519</v>
      </c>
      <c r="M31" s="109"/>
    </row>
    <row r="32" spans="1:13">
      <c r="A32" s="3"/>
      <c r="B32" s="59"/>
      <c r="C32" s="17"/>
      <c r="D32" s="17"/>
      <c r="E32" s="59"/>
      <c r="F32" s="17"/>
      <c r="G32" s="17"/>
    </row>
    <row r="33" spans="1:2">
      <c r="A33" s="470" t="s">
        <v>300</v>
      </c>
    </row>
    <row r="35" spans="1:2">
      <c r="B35" s="97" t="s">
        <v>48</v>
      </c>
    </row>
  </sheetData>
  <mergeCells count="8">
    <mergeCell ref="B3:C3"/>
    <mergeCell ref="E3:F3"/>
    <mergeCell ref="H3:I3"/>
    <mergeCell ref="K3:L3"/>
    <mergeCell ref="H4:I4"/>
    <mergeCell ref="E4:F4"/>
    <mergeCell ref="B4:C4"/>
    <mergeCell ref="K4:L4"/>
  </mergeCells>
  <hyperlinks>
    <hyperlink ref="B35" location="Índice!A1" display="Volver"/>
  </hyperlinks>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7"/>
  <sheetViews>
    <sheetView workbookViewId="0"/>
  </sheetViews>
  <sheetFormatPr baseColWidth="10" defaultRowHeight="15"/>
  <cols>
    <col min="1" max="1" width="30.140625" style="2" bestFit="1" customWidth="1"/>
    <col min="2" max="2" width="17.42578125" style="46" bestFit="1" customWidth="1"/>
    <col min="3" max="3" width="15.5703125" style="307" customWidth="1"/>
    <col min="4" max="4" width="3.7109375" style="46" customWidth="1"/>
    <col min="5" max="5" width="17.42578125" style="46" bestFit="1" customWidth="1"/>
    <col min="6" max="6" width="13.42578125" style="46" customWidth="1"/>
    <col min="7" max="7" width="3.7109375" style="46" customWidth="1"/>
    <col min="8" max="8" width="16" style="2" customWidth="1"/>
    <col min="9" max="9" width="11.42578125" style="2"/>
    <col min="10" max="10" width="3.7109375" style="2" customWidth="1"/>
    <col min="11" max="11" width="17" style="223" customWidth="1"/>
    <col min="12" max="12" width="11.42578125" style="2"/>
    <col min="13" max="13" width="8" style="2" customWidth="1"/>
    <col min="14" max="14" width="11.42578125" style="2"/>
    <col min="15" max="15" width="11.42578125" style="309"/>
    <col min="16" max="256" width="11.42578125" style="2"/>
    <col min="257" max="258" width="14" style="2" customWidth="1"/>
    <col min="259" max="512" width="11.42578125" style="2"/>
    <col min="513" max="514" width="14" style="2" customWidth="1"/>
    <col min="515" max="768" width="11.42578125" style="2"/>
    <col min="769" max="770" width="14" style="2" customWidth="1"/>
    <col min="771" max="1024" width="11.42578125" style="2"/>
    <col min="1025" max="1026" width="14" style="2" customWidth="1"/>
    <col min="1027" max="1280" width="11.42578125" style="2"/>
    <col min="1281" max="1282" width="14" style="2" customWidth="1"/>
    <col min="1283" max="1536" width="11.42578125" style="2"/>
    <col min="1537" max="1538" width="14" style="2" customWidth="1"/>
    <col min="1539" max="1792" width="11.42578125" style="2"/>
    <col min="1793" max="1794" width="14" style="2" customWidth="1"/>
    <col min="1795" max="2048" width="11.42578125" style="2"/>
    <col min="2049" max="2050" width="14" style="2" customWidth="1"/>
    <col min="2051" max="2304" width="11.42578125" style="2"/>
    <col min="2305" max="2306" width="14" style="2" customWidth="1"/>
    <col min="2307" max="2560" width="11.42578125" style="2"/>
    <col min="2561" max="2562" width="14" style="2" customWidth="1"/>
    <col min="2563" max="2816" width="11.42578125" style="2"/>
    <col min="2817" max="2818" width="14" style="2" customWidth="1"/>
    <col min="2819" max="3072" width="11.42578125" style="2"/>
    <col min="3073" max="3074" width="14" style="2" customWidth="1"/>
    <col min="3075" max="3328" width="11.42578125" style="2"/>
    <col min="3329" max="3330" width="14" style="2" customWidth="1"/>
    <col min="3331" max="3584" width="11.42578125" style="2"/>
    <col min="3585" max="3586" width="14" style="2" customWidth="1"/>
    <col min="3587" max="3840" width="11.42578125" style="2"/>
    <col min="3841" max="3842" width="14" style="2" customWidth="1"/>
    <col min="3843" max="4096" width="11.42578125" style="2"/>
    <col min="4097" max="4098" width="14" style="2" customWidth="1"/>
    <col min="4099" max="4352" width="11.42578125" style="2"/>
    <col min="4353" max="4354" width="14" style="2" customWidth="1"/>
    <col min="4355" max="4608" width="11.42578125" style="2"/>
    <col min="4609" max="4610" width="14" style="2" customWidth="1"/>
    <col min="4611" max="4864" width="11.42578125" style="2"/>
    <col min="4865" max="4866" width="14" style="2" customWidth="1"/>
    <col min="4867" max="5120" width="11.42578125" style="2"/>
    <col min="5121" max="5122" width="14" style="2" customWidth="1"/>
    <col min="5123" max="5376" width="11.42578125" style="2"/>
    <col min="5377" max="5378" width="14" style="2" customWidth="1"/>
    <col min="5379" max="5632" width="11.42578125" style="2"/>
    <col min="5633" max="5634" width="14" style="2" customWidth="1"/>
    <col min="5635" max="5888" width="11.42578125" style="2"/>
    <col min="5889" max="5890" width="14" style="2" customWidth="1"/>
    <col min="5891" max="6144" width="11.42578125" style="2"/>
    <col min="6145" max="6146" width="14" style="2" customWidth="1"/>
    <col min="6147" max="6400" width="11.42578125" style="2"/>
    <col min="6401" max="6402" width="14" style="2" customWidth="1"/>
    <col min="6403" max="6656" width="11.42578125" style="2"/>
    <col min="6657" max="6658" width="14" style="2" customWidth="1"/>
    <col min="6659" max="6912" width="11.42578125" style="2"/>
    <col min="6913" max="6914" width="14" style="2" customWidth="1"/>
    <col min="6915" max="7168" width="11.42578125" style="2"/>
    <col min="7169" max="7170" width="14" style="2" customWidth="1"/>
    <col min="7171" max="7424" width="11.42578125" style="2"/>
    <col min="7425" max="7426" width="14" style="2" customWidth="1"/>
    <col min="7427" max="7680" width="11.42578125" style="2"/>
    <col min="7681" max="7682" width="14" style="2" customWidth="1"/>
    <col min="7683" max="7936" width="11.42578125" style="2"/>
    <col min="7937" max="7938" width="14" style="2" customWidth="1"/>
    <col min="7939" max="8192" width="11.42578125" style="2"/>
    <col min="8193" max="8194" width="14" style="2" customWidth="1"/>
    <col min="8195" max="8448" width="11.42578125" style="2"/>
    <col min="8449" max="8450" width="14" style="2" customWidth="1"/>
    <col min="8451" max="8704" width="11.42578125" style="2"/>
    <col min="8705" max="8706" width="14" style="2" customWidth="1"/>
    <col min="8707" max="8960" width="11.42578125" style="2"/>
    <col min="8961" max="8962" width="14" style="2" customWidth="1"/>
    <col min="8963" max="9216" width="11.42578125" style="2"/>
    <col min="9217" max="9218" width="14" style="2" customWidth="1"/>
    <col min="9219" max="9472" width="11.42578125" style="2"/>
    <col min="9473" max="9474" width="14" style="2" customWidth="1"/>
    <col min="9475" max="9728" width="11.42578125" style="2"/>
    <col min="9729" max="9730" width="14" style="2" customWidth="1"/>
    <col min="9731" max="9984" width="11.42578125" style="2"/>
    <col min="9985" max="9986" width="14" style="2" customWidth="1"/>
    <col min="9987" max="10240" width="11.42578125" style="2"/>
    <col min="10241" max="10242" width="14" style="2" customWidth="1"/>
    <col min="10243" max="10496" width="11.42578125" style="2"/>
    <col min="10497" max="10498" width="14" style="2" customWidth="1"/>
    <col min="10499" max="10752" width="11.42578125" style="2"/>
    <col min="10753" max="10754" width="14" style="2" customWidth="1"/>
    <col min="10755" max="11008" width="11.42578125" style="2"/>
    <col min="11009" max="11010" width="14" style="2" customWidth="1"/>
    <col min="11011" max="11264" width="11.42578125" style="2"/>
    <col min="11265" max="11266" width="14" style="2" customWidth="1"/>
    <col min="11267" max="11520" width="11.42578125" style="2"/>
    <col min="11521" max="11522" width="14" style="2" customWidth="1"/>
    <col min="11523" max="11776" width="11.42578125" style="2"/>
    <col min="11777" max="11778" width="14" style="2" customWidth="1"/>
    <col min="11779" max="12032" width="11.42578125" style="2"/>
    <col min="12033" max="12034" width="14" style="2" customWidth="1"/>
    <col min="12035" max="12288" width="11.42578125" style="2"/>
    <col min="12289" max="12290" width="14" style="2" customWidth="1"/>
    <col min="12291" max="12544" width="11.42578125" style="2"/>
    <col min="12545" max="12546" width="14" style="2" customWidth="1"/>
    <col min="12547" max="12800" width="11.42578125" style="2"/>
    <col min="12801" max="12802" width="14" style="2" customWidth="1"/>
    <col min="12803" max="13056" width="11.42578125" style="2"/>
    <col min="13057" max="13058" width="14" style="2" customWidth="1"/>
    <col min="13059" max="13312" width="11.42578125" style="2"/>
    <col min="13313" max="13314" width="14" style="2" customWidth="1"/>
    <col min="13315" max="13568" width="11.42578125" style="2"/>
    <col min="13569" max="13570" width="14" style="2" customWidth="1"/>
    <col min="13571" max="13824" width="11.42578125" style="2"/>
    <col min="13825" max="13826" width="14" style="2" customWidth="1"/>
    <col min="13827" max="14080" width="11.42578125" style="2"/>
    <col min="14081" max="14082" width="14" style="2" customWidth="1"/>
    <col min="14083" max="14336" width="11.42578125" style="2"/>
    <col min="14337" max="14338" width="14" style="2" customWidth="1"/>
    <col min="14339" max="14592" width="11.42578125" style="2"/>
    <col min="14593" max="14594" width="14" style="2" customWidth="1"/>
    <col min="14595" max="14848" width="11.42578125" style="2"/>
    <col min="14849" max="14850" width="14" style="2" customWidth="1"/>
    <col min="14851" max="15104" width="11.42578125" style="2"/>
    <col min="15105" max="15106" width="14" style="2" customWidth="1"/>
    <col min="15107" max="15360" width="11.42578125" style="2"/>
    <col min="15361" max="15362" width="14" style="2" customWidth="1"/>
    <col min="15363" max="15616" width="11.42578125" style="2"/>
    <col min="15617" max="15618" width="14" style="2" customWidth="1"/>
    <col min="15619" max="15872" width="11.42578125" style="2"/>
    <col min="15873" max="15874" width="14" style="2" customWidth="1"/>
    <col min="15875" max="16128" width="11.42578125" style="2"/>
    <col min="16129" max="16130" width="14" style="2" customWidth="1"/>
    <col min="16131" max="16384" width="11.42578125" style="2"/>
  </cols>
  <sheetData>
    <row r="1" spans="1:15">
      <c r="A1" s="1" t="s">
        <v>103</v>
      </c>
    </row>
    <row r="2" spans="1:15">
      <c r="A2" s="18" t="s">
        <v>251</v>
      </c>
      <c r="B2" s="60"/>
      <c r="C2" s="308"/>
      <c r="D2" s="60"/>
      <c r="E2" s="60"/>
      <c r="F2" s="60"/>
      <c r="G2" s="60"/>
    </row>
    <row r="3" spans="1:15">
      <c r="A3" s="181"/>
      <c r="B3" s="521" t="s">
        <v>176</v>
      </c>
      <c r="C3" s="522"/>
      <c r="D3" s="522"/>
      <c r="E3" s="522"/>
      <c r="F3" s="523"/>
      <c r="G3" s="86"/>
      <c r="H3" s="542" t="s">
        <v>177</v>
      </c>
      <c r="I3" s="543"/>
      <c r="J3" s="543"/>
      <c r="K3" s="543"/>
      <c r="L3" s="544"/>
      <c r="M3" s="122"/>
    </row>
    <row r="4" spans="1:15">
      <c r="A4" s="174"/>
      <c r="B4" s="521">
        <v>2001</v>
      </c>
      <c r="C4" s="522"/>
      <c r="D4" s="360"/>
      <c r="E4" s="522">
        <v>2010</v>
      </c>
      <c r="F4" s="523"/>
      <c r="G4" s="86"/>
      <c r="H4" s="521">
        <v>2001</v>
      </c>
      <c r="I4" s="522"/>
      <c r="J4" s="360"/>
      <c r="K4" s="522">
        <v>2010</v>
      </c>
      <c r="L4" s="523"/>
      <c r="M4" s="122"/>
    </row>
    <row r="5" spans="1:15" ht="15" customHeight="1">
      <c r="A5" s="182"/>
      <c r="B5" s="380" t="s">
        <v>125</v>
      </c>
      <c r="C5" s="384"/>
      <c r="D5" s="374"/>
      <c r="E5" s="381" t="s">
        <v>125</v>
      </c>
      <c r="F5" s="370"/>
      <c r="G5" s="86"/>
      <c r="H5" s="547" t="s">
        <v>263</v>
      </c>
      <c r="I5" s="548"/>
      <c r="J5" s="360"/>
      <c r="K5" s="549" t="s">
        <v>263</v>
      </c>
      <c r="L5" s="550"/>
      <c r="M5" s="122"/>
    </row>
    <row r="6" spans="1:15">
      <c r="A6" s="108" t="s">
        <v>24</v>
      </c>
      <c r="B6" s="176">
        <v>1082127</v>
      </c>
      <c r="C6" s="177">
        <v>0.27598345823817227</v>
      </c>
      <c r="D6" s="179"/>
      <c r="E6" s="176">
        <v>1813218</v>
      </c>
      <c r="F6" s="120">
        <v>0.3785831626120893</v>
      </c>
      <c r="G6" s="179"/>
      <c r="H6" s="183">
        <v>1810783</v>
      </c>
      <c r="I6" s="178">
        <v>0.46181839512265399</v>
      </c>
      <c r="J6" s="266"/>
      <c r="K6" s="321">
        <v>2976266</v>
      </c>
      <c r="L6" s="74">
        <v>0.62141683738791065</v>
      </c>
      <c r="M6" s="122"/>
      <c r="O6" s="16"/>
    </row>
    <row r="7" spans="1:15">
      <c r="A7" s="106" t="s">
        <v>226</v>
      </c>
      <c r="B7" s="176">
        <v>663734</v>
      </c>
      <c r="C7" s="177">
        <v>0.27829999999999999</v>
      </c>
      <c r="D7" s="266"/>
      <c r="E7" s="176">
        <v>999398</v>
      </c>
      <c r="F7" s="120">
        <v>0.34058315013122054</v>
      </c>
      <c r="G7" s="267"/>
      <c r="H7" s="183">
        <v>1169682</v>
      </c>
      <c r="I7" s="178">
        <v>0.49049999999999999</v>
      </c>
      <c r="J7" s="266"/>
      <c r="K7" s="321">
        <v>1934975</v>
      </c>
      <c r="L7" s="74">
        <v>0.65941684986877946</v>
      </c>
      <c r="M7" s="122"/>
      <c r="O7" s="16"/>
    </row>
    <row r="8" spans="1:15">
      <c r="A8" s="106" t="s">
        <v>224</v>
      </c>
      <c r="B8" s="176">
        <v>418393</v>
      </c>
      <c r="C8" s="177">
        <v>0.10670609553466795</v>
      </c>
      <c r="D8" s="180"/>
      <c r="E8" s="176">
        <v>813820</v>
      </c>
      <c r="F8" s="120">
        <v>0.43869073063552533</v>
      </c>
      <c r="G8" s="180"/>
      <c r="H8" s="183">
        <v>641101</v>
      </c>
      <c r="I8" s="178">
        <v>0.16350508864481755</v>
      </c>
      <c r="J8" s="266"/>
      <c r="K8" s="321">
        <v>1041291</v>
      </c>
      <c r="L8" s="74">
        <v>0.56130926936447467</v>
      </c>
      <c r="M8" s="122"/>
      <c r="O8" s="16"/>
    </row>
    <row r="9" spans="1:15">
      <c r="A9" s="108" t="s">
        <v>25</v>
      </c>
      <c r="B9" s="176">
        <v>88433</v>
      </c>
      <c r="C9" s="177">
        <v>8.6340874275431995E-2</v>
      </c>
      <c r="D9" s="180"/>
      <c r="E9" s="176">
        <v>173960</v>
      </c>
      <c r="F9" s="177">
        <v>0.15125194107817003</v>
      </c>
      <c r="G9" s="180"/>
      <c r="H9" s="176">
        <v>511234</v>
      </c>
      <c r="I9" s="177">
        <v>0.49913935430581574</v>
      </c>
      <c r="J9" s="266"/>
      <c r="K9" s="321">
        <v>976174</v>
      </c>
      <c r="L9" s="311">
        <v>0.84874805892183003</v>
      </c>
      <c r="M9" s="122"/>
    </row>
    <row r="10" spans="1:15">
      <c r="A10" s="108" t="s">
        <v>26</v>
      </c>
      <c r="B10" s="176">
        <v>40992</v>
      </c>
      <c r="C10" s="177">
        <v>0.52719439264355994</v>
      </c>
      <c r="D10" s="180"/>
      <c r="E10" s="176">
        <v>61751</v>
      </c>
      <c r="F10" s="177">
        <v>0.64323288299080217</v>
      </c>
      <c r="G10" s="180"/>
      <c r="H10" s="176">
        <v>20383</v>
      </c>
      <c r="I10" s="177">
        <v>0.26214391357468975</v>
      </c>
      <c r="J10" s="266"/>
      <c r="K10" s="321">
        <v>34250</v>
      </c>
      <c r="L10" s="311">
        <v>0.35676711700919783</v>
      </c>
      <c r="M10" s="122"/>
    </row>
    <row r="11" spans="1:15">
      <c r="A11" s="108" t="s">
        <v>68</v>
      </c>
      <c r="B11" s="176">
        <v>153102</v>
      </c>
      <c r="C11" s="177">
        <v>0.64301553968920611</v>
      </c>
      <c r="D11" s="180"/>
      <c r="E11" s="176">
        <v>210170</v>
      </c>
      <c r="F11" s="177">
        <v>0.72868921233470396</v>
      </c>
      <c r="G11" s="180"/>
      <c r="H11" s="176">
        <v>43319</v>
      </c>
      <c r="I11" s="177">
        <v>0.18193616127677448</v>
      </c>
      <c r="J11" s="266"/>
      <c r="K11" s="321">
        <v>78252</v>
      </c>
      <c r="L11" s="311">
        <v>0.27131078766529598</v>
      </c>
      <c r="M11" s="122"/>
    </row>
    <row r="12" spans="1:15">
      <c r="A12" s="108" t="s">
        <v>28</v>
      </c>
      <c r="B12" s="176">
        <v>34611</v>
      </c>
      <c r="C12" s="177">
        <v>0.30176818316564075</v>
      </c>
      <c r="D12" s="180"/>
      <c r="E12" s="176">
        <v>86162</v>
      </c>
      <c r="F12" s="177">
        <v>0.54822289808228242</v>
      </c>
      <c r="G12" s="180"/>
      <c r="H12" s="176">
        <v>41486</v>
      </c>
      <c r="I12" s="177">
        <v>0.36171028998901428</v>
      </c>
      <c r="J12" s="266"/>
      <c r="K12" s="321">
        <v>71004</v>
      </c>
      <c r="L12" s="311">
        <v>0.45177710191771758</v>
      </c>
      <c r="M12" s="122"/>
    </row>
    <row r="13" spans="1:15">
      <c r="A13" s="108" t="s">
        <v>69</v>
      </c>
      <c r="B13" s="176">
        <v>270846</v>
      </c>
      <c r="C13" s="177">
        <v>0.30880949530536506</v>
      </c>
      <c r="D13" s="180"/>
      <c r="E13" s="176">
        <v>441854</v>
      </c>
      <c r="F13" s="177">
        <v>0.42821824638050554</v>
      </c>
      <c r="G13" s="180"/>
      <c r="H13" s="176">
        <v>345057</v>
      </c>
      <c r="I13" s="177">
        <v>0.39342238032528948</v>
      </c>
      <c r="J13" s="266"/>
      <c r="K13" s="321">
        <v>589989</v>
      </c>
      <c r="L13" s="311">
        <v>0.57178175361949446</v>
      </c>
      <c r="M13" s="122"/>
    </row>
    <row r="14" spans="1:15">
      <c r="A14" s="108" t="s">
        <v>30</v>
      </c>
      <c r="B14" s="176">
        <v>128313</v>
      </c>
      <c r="C14" s="177">
        <v>0.56806329080299978</v>
      </c>
      <c r="D14" s="180"/>
      <c r="E14" s="176">
        <v>188184</v>
      </c>
      <c r="F14" s="177">
        <v>0.70271138212900075</v>
      </c>
      <c r="G14" s="180"/>
      <c r="H14" s="176">
        <v>51433</v>
      </c>
      <c r="I14" s="177">
        <v>0.22770256510151499</v>
      </c>
      <c r="J14" s="266"/>
      <c r="K14" s="321">
        <v>79613</v>
      </c>
      <c r="L14" s="311">
        <v>0.29728861787099931</v>
      </c>
      <c r="M14" s="122"/>
    </row>
    <row r="15" spans="1:15">
      <c r="A15" s="108" t="s">
        <v>31</v>
      </c>
      <c r="B15" s="176">
        <v>140919</v>
      </c>
      <c r="C15" s="177">
        <v>0.44502938566434336</v>
      </c>
      <c r="D15" s="180"/>
      <c r="E15" s="176">
        <v>206519</v>
      </c>
      <c r="F15" s="177">
        <v>0.55053969252587831</v>
      </c>
      <c r="G15" s="180"/>
      <c r="H15" s="176">
        <v>101587</v>
      </c>
      <c r="I15" s="177">
        <v>0.32081692462679734</v>
      </c>
      <c r="J15" s="266"/>
      <c r="K15" s="321">
        <v>168602</v>
      </c>
      <c r="L15" s="311">
        <v>0.44946030747412169</v>
      </c>
      <c r="M15" s="122"/>
    </row>
    <row r="16" spans="1:15">
      <c r="A16" s="108" t="s">
        <v>32</v>
      </c>
      <c r="B16" s="176">
        <v>77170</v>
      </c>
      <c r="C16" s="177">
        <v>0.67486379417397613</v>
      </c>
      <c r="D16" s="180"/>
      <c r="E16" s="176">
        <v>104518</v>
      </c>
      <c r="F16" s="177">
        <v>0.74494486931854631</v>
      </c>
      <c r="G16" s="180"/>
      <c r="H16" s="176">
        <v>20273</v>
      </c>
      <c r="I16" s="177">
        <v>0.17729057534390333</v>
      </c>
      <c r="J16" s="266"/>
      <c r="K16" s="321">
        <v>35785</v>
      </c>
      <c r="L16" s="311">
        <v>0.25505513068145369</v>
      </c>
      <c r="M16" s="122"/>
    </row>
    <row r="17" spans="1:15">
      <c r="A17" s="108" t="s">
        <v>33</v>
      </c>
      <c r="B17" s="176">
        <v>84114</v>
      </c>
      <c r="C17" s="177">
        <v>0.5941974724319895</v>
      </c>
      <c r="D17" s="180"/>
      <c r="E17" s="176">
        <v>108081</v>
      </c>
      <c r="F17" s="177">
        <v>0.61891427589761205</v>
      </c>
      <c r="G17" s="180"/>
      <c r="H17" s="176">
        <v>37436</v>
      </c>
      <c r="I17" s="177">
        <v>0.26445510352573837</v>
      </c>
      <c r="J17" s="266"/>
      <c r="K17" s="321">
        <v>66549</v>
      </c>
      <c r="L17" s="311">
        <v>0.38108572410238789</v>
      </c>
      <c r="M17" s="122"/>
    </row>
    <row r="18" spans="1:15">
      <c r="A18" s="108" t="s">
        <v>34</v>
      </c>
      <c r="B18" s="176">
        <v>25897</v>
      </c>
      <c r="C18" s="177">
        <v>0.28254560530679934</v>
      </c>
      <c r="D18" s="180"/>
      <c r="E18" s="176">
        <v>54941</v>
      </c>
      <c r="F18" s="177">
        <v>0.51025317161060235</v>
      </c>
      <c r="G18" s="180"/>
      <c r="H18" s="176">
        <v>33822</v>
      </c>
      <c r="I18" s="177">
        <v>0.3690102120974077</v>
      </c>
      <c r="J18" s="266"/>
      <c r="K18" s="321">
        <v>52733</v>
      </c>
      <c r="L18" s="311">
        <v>0.48974682838939765</v>
      </c>
      <c r="M18" s="122"/>
    </row>
    <row r="19" spans="1:15">
      <c r="A19" s="108" t="s">
        <v>35</v>
      </c>
      <c r="B19" s="176">
        <v>33842</v>
      </c>
      <c r="C19" s="177">
        <v>0.49491803038944704</v>
      </c>
      <c r="D19" s="180"/>
      <c r="E19" s="176">
        <v>61345</v>
      </c>
      <c r="F19" s="177">
        <v>0.67340307584223413</v>
      </c>
      <c r="G19" s="180"/>
      <c r="H19" s="176">
        <v>19117</v>
      </c>
      <c r="I19" s="177">
        <v>0.27957413825882216</v>
      </c>
      <c r="J19" s="266"/>
      <c r="K19" s="321">
        <v>29752</v>
      </c>
      <c r="L19" s="311">
        <v>0.32659692415776592</v>
      </c>
      <c r="M19" s="122"/>
      <c r="O19" s="17"/>
    </row>
    <row r="20" spans="1:15">
      <c r="A20" s="108" t="s">
        <v>36</v>
      </c>
      <c r="B20" s="176">
        <v>147454</v>
      </c>
      <c r="C20" s="177">
        <v>0.35935291422555393</v>
      </c>
      <c r="D20" s="180"/>
      <c r="E20" s="176">
        <v>255391</v>
      </c>
      <c r="F20" s="177">
        <v>0.51610719402798066</v>
      </c>
      <c r="G20" s="180"/>
      <c r="H20" s="176">
        <v>137625</v>
      </c>
      <c r="I20" s="177">
        <v>0.33539914020841655</v>
      </c>
      <c r="J20" s="266"/>
      <c r="K20" s="321">
        <v>239450</v>
      </c>
      <c r="L20" s="311">
        <v>0.48389280597201928</v>
      </c>
      <c r="M20" s="122"/>
    </row>
    <row r="21" spans="1:15">
      <c r="A21" s="108" t="s">
        <v>70</v>
      </c>
      <c r="B21" s="176">
        <v>147597</v>
      </c>
      <c r="C21" s="177">
        <v>0.62834239396506586</v>
      </c>
      <c r="D21" s="180"/>
      <c r="E21" s="176">
        <v>218604</v>
      </c>
      <c r="F21" s="177">
        <v>0.72157727436268992</v>
      </c>
      <c r="G21" s="180"/>
      <c r="H21" s="176">
        <v>49452</v>
      </c>
      <c r="I21" s="177">
        <v>0.21052452330576121</v>
      </c>
      <c r="J21" s="266"/>
      <c r="K21" s="321">
        <v>84349</v>
      </c>
      <c r="L21" s="311">
        <v>0.27842272563731008</v>
      </c>
      <c r="M21" s="122"/>
    </row>
    <row r="22" spans="1:15">
      <c r="A22" s="108" t="s">
        <v>71</v>
      </c>
      <c r="B22" s="176">
        <v>41087</v>
      </c>
      <c r="C22" s="177">
        <v>0.32020917599931414</v>
      </c>
      <c r="D22" s="180"/>
      <c r="E22" s="176">
        <v>91110</v>
      </c>
      <c r="F22" s="177">
        <v>0.53576153877817434</v>
      </c>
      <c r="G22" s="180"/>
      <c r="H22" s="176">
        <v>44550</v>
      </c>
      <c r="I22" s="177">
        <v>0.34719786771410532</v>
      </c>
      <c r="J22" s="266"/>
      <c r="K22" s="321">
        <v>78947</v>
      </c>
      <c r="L22" s="311">
        <v>0.4642384612218256</v>
      </c>
      <c r="M22" s="122"/>
    </row>
    <row r="23" spans="1:15">
      <c r="A23" s="108" t="s">
        <v>72</v>
      </c>
      <c r="B23" s="176">
        <v>55595</v>
      </c>
      <c r="C23" s="177">
        <v>0.36005958356270845</v>
      </c>
      <c r="D23" s="180"/>
      <c r="E23" s="176">
        <v>113004</v>
      </c>
      <c r="F23" s="177">
        <v>0.56732048456491069</v>
      </c>
      <c r="G23" s="180"/>
      <c r="H23" s="176">
        <v>52329</v>
      </c>
      <c r="I23" s="177">
        <v>0.33890741880120467</v>
      </c>
      <c r="J23" s="266"/>
      <c r="K23" s="321">
        <v>86185</v>
      </c>
      <c r="L23" s="311">
        <v>0.43267951543508931</v>
      </c>
      <c r="M23" s="122"/>
    </row>
    <row r="24" spans="1:15">
      <c r="A24" s="108" t="s">
        <v>73</v>
      </c>
      <c r="B24" s="176">
        <v>143935</v>
      </c>
      <c r="C24" s="177">
        <v>0.59655005201447286</v>
      </c>
      <c r="D24" s="180"/>
      <c r="E24" s="176">
        <v>195570</v>
      </c>
      <c r="F24" s="177">
        <v>0.65234794558930465</v>
      </c>
      <c r="G24" s="180"/>
      <c r="H24" s="176">
        <v>61398</v>
      </c>
      <c r="I24" s="177">
        <v>0.25446889285847507</v>
      </c>
      <c r="J24" s="266"/>
      <c r="K24" s="321">
        <v>104224</v>
      </c>
      <c r="L24" s="311">
        <v>0.34765205441069535</v>
      </c>
      <c r="M24" s="122"/>
    </row>
    <row r="25" spans="1:15">
      <c r="A25" s="108" t="s">
        <v>74</v>
      </c>
      <c r="B25" s="176">
        <v>63952</v>
      </c>
      <c r="C25" s="177">
        <v>0.42958574317016973</v>
      </c>
      <c r="D25" s="180"/>
      <c r="E25" s="176">
        <v>111049</v>
      </c>
      <c r="F25" s="177">
        <v>0.62684654680929131</v>
      </c>
      <c r="G25" s="180"/>
      <c r="H25" s="176">
        <v>48137</v>
      </c>
      <c r="I25" s="177">
        <v>0.32335140291128439</v>
      </c>
      <c r="J25" s="266"/>
      <c r="K25" s="321">
        <v>66106</v>
      </c>
      <c r="L25" s="311">
        <v>0.37315345319070869</v>
      </c>
      <c r="M25" s="122"/>
    </row>
    <row r="26" spans="1:15">
      <c r="A26" s="108" t="s">
        <v>75</v>
      </c>
      <c r="B26" s="176">
        <v>40614</v>
      </c>
      <c r="C26" s="177">
        <v>0.39965362171949265</v>
      </c>
      <c r="D26" s="180"/>
      <c r="E26" s="176">
        <v>75209</v>
      </c>
      <c r="F26" s="177">
        <v>0.59256078536423951</v>
      </c>
      <c r="G26" s="180"/>
      <c r="H26" s="176">
        <v>29864</v>
      </c>
      <c r="I26" s="177">
        <v>0.29387048207590799</v>
      </c>
      <c r="J26" s="266"/>
      <c r="K26" s="321">
        <v>51713</v>
      </c>
      <c r="L26" s="311">
        <v>0.40743921463576055</v>
      </c>
      <c r="M26" s="122"/>
    </row>
    <row r="27" spans="1:15">
      <c r="A27" s="108" t="s">
        <v>43</v>
      </c>
      <c r="B27" s="176">
        <v>12504</v>
      </c>
      <c r="C27" s="177">
        <v>0.23230840687412913</v>
      </c>
      <c r="D27" s="180"/>
      <c r="E27" s="176">
        <v>41789</v>
      </c>
      <c r="F27" s="177">
        <v>0.51089295320064554</v>
      </c>
      <c r="G27" s="180"/>
      <c r="H27" s="176">
        <v>20349</v>
      </c>
      <c r="I27" s="177">
        <v>0.37805852299117509</v>
      </c>
      <c r="J27" s="266"/>
      <c r="K27" s="321">
        <v>40007</v>
      </c>
      <c r="L27" s="311">
        <v>0.48910704679935452</v>
      </c>
      <c r="M27" s="122"/>
    </row>
    <row r="28" spans="1:15">
      <c r="A28" s="107" t="s">
        <v>172</v>
      </c>
      <c r="B28" s="176">
        <v>275009</v>
      </c>
      <c r="C28" s="177">
        <v>0.31532956020418923</v>
      </c>
      <c r="D28" s="180"/>
      <c r="E28" s="176">
        <v>409663</v>
      </c>
      <c r="F28" s="177">
        <v>0.40014866518782899</v>
      </c>
      <c r="G28" s="180"/>
      <c r="H28" s="176">
        <v>361537</v>
      </c>
      <c r="I28" s="177">
        <v>0.41454389931799313</v>
      </c>
      <c r="J28" s="266"/>
      <c r="K28" s="321">
        <v>614114</v>
      </c>
      <c r="L28" s="311">
        <v>0.59985133481217101</v>
      </c>
      <c r="M28" s="122"/>
    </row>
    <row r="29" spans="1:15">
      <c r="A29" s="108" t="s">
        <v>165</v>
      </c>
      <c r="B29" s="176">
        <v>118667</v>
      </c>
      <c r="C29" s="177">
        <v>0.66606982487651545</v>
      </c>
      <c r="D29" s="180"/>
      <c r="E29" s="176">
        <v>161115</v>
      </c>
      <c r="F29" s="177">
        <v>0.73897488820089441</v>
      </c>
      <c r="G29" s="180"/>
      <c r="H29" s="176">
        <v>32402</v>
      </c>
      <c r="I29" s="177">
        <v>0.18187022900763361</v>
      </c>
      <c r="J29" s="266"/>
      <c r="K29" s="321">
        <v>56910</v>
      </c>
      <c r="L29" s="311">
        <v>0.26102511179910559</v>
      </c>
      <c r="M29" s="122"/>
    </row>
    <row r="30" spans="1:15">
      <c r="A30" s="108" t="s">
        <v>45</v>
      </c>
      <c r="B30" s="176">
        <v>4586</v>
      </c>
      <c r="C30" s="177">
        <v>0.16489285200632822</v>
      </c>
      <c r="D30" s="180"/>
      <c r="E30" s="176">
        <v>17488</v>
      </c>
      <c r="F30" s="177">
        <v>0.44891672656330217</v>
      </c>
      <c r="G30" s="180"/>
      <c r="H30" s="176">
        <v>9771</v>
      </c>
      <c r="I30" s="177">
        <v>0.35132316985473899</v>
      </c>
      <c r="J30" s="266"/>
      <c r="K30" s="321">
        <v>21468</v>
      </c>
      <c r="L30" s="311">
        <v>0.55108327343669783</v>
      </c>
      <c r="M30" s="122"/>
    </row>
    <row r="31" spans="1:15">
      <c r="A31" s="108" t="s">
        <v>76</v>
      </c>
      <c r="B31" s="176">
        <v>165493</v>
      </c>
      <c r="C31" s="177">
        <v>0.53269021546701689</v>
      </c>
      <c r="D31" s="178"/>
      <c r="E31" s="176">
        <v>215342</v>
      </c>
      <c r="F31" s="177">
        <v>0.58431423625243528</v>
      </c>
      <c r="G31" s="178"/>
      <c r="H31" s="176">
        <v>84005</v>
      </c>
      <c r="I31" s="177">
        <v>0.27039597777734864</v>
      </c>
      <c r="J31" s="310"/>
      <c r="K31" s="321">
        <v>153196</v>
      </c>
      <c r="L31" s="311">
        <v>0.41568576374756472</v>
      </c>
      <c r="M31" s="122"/>
    </row>
    <row r="32" spans="1:15" s="46" customFormat="1">
      <c r="A32" s="118" t="s">
        <v>85</v>
      </c>
      <c r="B32" s="324">
        <v>3376859</v>
      </c>
      <c r="C32" s="175">
        <v>0.33521785851667102</v>
      </c>
      <c r="D32" s="175"/>
      <c r="E32" s="324">
        <v>5416037</v>
      </c>
      <c r="F32" s="175">
        <v>0.44497055664072527</v>
      </c>
      <c r="G32" s="175"/>
      <c r="H32" s="324">
        <v>3967349</v>
      </c>
      <c r="I32" s="175">
        <v>0.39383528769435033</v>
      </c>
      <c r="J32" s="175"/>
      <c r="K32" s="312">
        <v>6755638</v>
      </c>
      <c r="L32" s="305">
        <v>0.55502944335927473</v>
      </c>
      <c r="M32" s="213"/>
      <c r="O32" s="306"/>
    </row>
    <row r="33" spans="1:15" s="46" customFormat="1">
      <c r="A33" s="471"/>
      <c r="B33" s="472"/>
      <c r="C33" s="26"/>
      <c r="D33" s="26"/>
      <c r="E33" s="472"/>
      <c r="F33" s="26"/>
      <c r="G33" s="26"/>
      <c r="H33" s="472"/>
      <c r="I33" s="26"/>
      <c r="J33" s="26"/>
      <c r="K33" s="473"/>
      <c r="L33" s="474"/>
      <c r="O33" s="306"/>
    </row>
    <row r="34" spans="1:15">
      <c r="A34" s="475" t="s">
        <v>300</v>
      </c>
      <c r="B34" s="59"/>
      <c r="C34" s="26"/>
      <c r="D34" s="26"/>
      <c r="E34" s="59"/>
      <c r="F34" s="26"/>
      <c r="G34" s="26"/>
    </row>
    <row r="35" spans="1:15">
      <c r="A35" s="476" t="s">
        <v>298</v>
      </c>
    </row>
    <row r="37" spans="1:15">
      <c r="B37" s="97" t="s">
        <v>48</v>
      </c>
    </row>
  </sheetData>
  <mergeCells count="8">
    <mergeCell ref="H5:I5"/>
    <mergeCell ref="K5:L5"/>
    <mergeCell ref="K4:L4"/>
    <mergeCell ref="H3:L3"/>
    <mergeCell ref="B3:F3"/>
    <mergeCell ref="B4:C4"/>
    <mergeCell ref="E4:F4"/>
    <mergeCell ref="H4:I4"/>
  </mergeCells>
  <hyperlinks>
    <hyperlink ref="B37" location="Índice!A1" display="Volver"/>
  </hyperlinks>
  <pageMargins left="0.7" right="0.7" top="0.75" bottom="0.75" header="0.3" footer="0.3"/>
  <pageSetup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workbookViewId="0">
      <selection activeCell="B5" sqref="B5:I31"/>
    </sheetView>
  </sheetViews>
  <sheetFormatPr baseColWidth="10" defaultRowHeight="15"/>
  <cols>
    <col min="1" max="1" width="35.7109375" style="2" customWidth="1"/>
    <col min="2" max="3" width="11.42578125" style="46"/>
    <col min="4" max="4" width="3.7109375" style="46" customWidth="1"/>
    <col min="5" max="6" width="11.42578125" style="2"/>
    <col min="7" max="7" width="3.7109375" style="2" customWidth="1"/>
    <col min="8" max="9" width="11.42578125" style="2"/>
    <col min="10" max="10" width="8" style="2" customWidth="1"/>
    <col min="11" max="16384" width="11.42578125" style="2"/>
  </cols>
  <sheetData>
    <row r="1" spans="1:10" s="1" customFormat="1">
      <c r="A1" s="1" t="s">
        <v>81</v>
      </c>
      <c r="B1" s="48"/>
      <c r="C1" s="48"/>
      <c r="D1" s="48"/>
    </row>
    <row r="2" spans="1:10" s="1" customFormat="1">
      <c r="A2" s="1" t="s">
        <v>255</v>
      </c>
      <c r="B2" s="48"/>
      <c r="C2" s="48"/>
      <c r="D2" s="48"/>
    </row>
    <row r="3" spans="1:10" s="1" customFormat="1">
      <c r="A3" s="106"/>
      <c r="B3" s="551" t="s">
        <v>264</v>
      </c>
      <c r="C3" s="552"/>
      <c r="D3" s="106"/>
      <c r="E3" s="551" t="s">
        <v>180</v>
      </c>
      <c r="F3" s="552"/>
      <c r="G3" s="106"/>
      <c r="H3" s="551" t="s">
        <v>227</v>
      </c>
      <c r="I3" s="552"/>
      <c r="J3" s="106"/>
    </row>
    <row r="4" spans="1:10">
      <c r="A4" s="106"/>
      <c r="B4" s="385">
        <v>2001</v>
      </c>
      <c r="C4" s="386">
        <v>2010</v>
      </c>
      <c r="D4" s="313"/>
      <c r="E4" s="385">
        <v>2001</v>
      </c>
      <c r="F4" s="386">
        <v>2010</v>
      </c>
      <c r="G4" s="313"/>
      <c r="H4" s="385">
        <v>2001</v>
      </c>
      <c r="I4" s="386">
        <v>2010</v>
      </c>
      <c r="J4" s="106"/>
    </row>
    <row r="5" spans="1:10">
      <c r="A5" s="106" t="s">
        <v>24</v>
      </c>
      <c r="B5" s="120">
        <v>0.26219814663917357</v>
      </c>
      <c r="C5" s="120">
        <v>0.86140803476950756</v>
      </c>
      <c r="D5" s="134"/>
      <c r="E5" s="120">
        <v>0.95122297075862317</v>
      </c>
      <c r="F5" s="120">
        <v>0.96443416451542585</v>
      </c>
      <c r="G5" s="134"/>
      <c r="H5" s="120">
        <v>0.20718645952483877</v>
      </c>
      <c r="I5" s="120">
        <v>0.48204357713691076</v>
      </c>
      <c r="J5" s="106"/>
    </row>
    <row r="6" spans="1:10">
      <c r="A6" s="106" t="s">
        <v>226</v>
      </c>
      <c r="B6" s="120">
        <v>0.23100000000000001</v>
      </c>
      <c r="C6" s="120">
        <v>0.85199999999999998</v>
      </c>
      <c r="D6" s="135"/>
      <c r="E6" s="120">
        <v>0.95299999999999996</v>
      </c>
      <c r="F6" s="120">
        <v>0.96299999999999997</v>
      </c>
      <c r="G6" s="135"/>
      <c r="H6" s="120">
        <v>0.21100000000000002</v>
      </c>
      <c r="I6" s="120">
        <v>0.48</v>
      </c>
      <c r="J6" s="106"/>
    </row>
    <row r="7" spans="1:10">
      <c r="A7" s="106" t="s">
        <v>224</v>
      </c>
      <c r="B7" s="120">
        <v>0.31</v>
      </c>
      <c r="C7" s="120">
        <v>0.87599999999999989</v>
      </c>
      <c r="D7" s="135"/>
      <c r="E7" s="120">
        <v>0.94900000000000007</v>
      </c>
      <c r="F7" s="120">
        <v>0.96700000000000008</v>
      </c>
      <c r="G7" s="135"/>
      <c r="H7" s="120">
        <v>0.20100000000000001</v>
      </c>
      <c r="I7" s="120">
        <v>0.48499999999999999</v>
      </c>
      <c r="J7" s="106"/>
    </row>
    <row r="8" spans="1:10">
      <c r="A8" s="106" t="s">
        <v>25</v>
      </c>
      <c r="B8" s="120">
        <v>0.41499999999999998</v>
      </c>
      <c r="C8" s="120">
        <v>0.873</v>
      </c>
      <c r="D8" s="135"/>
      <c r="E8" s="120">
        <v>0.97</v>
      </c>
      <c r="F8" s="120">
        <v>0.97400000000000009</v>
      </c>
      <c r="G8" s="135"/>
      <c r="H8" s="120">
        <v>0.41399999999999998</v>
      </c>
      <c r="I8" s="120">
        <v>0.68599999999999994</v>
      </c>
      <c r="J8" s="106"/>
    </row>
    <row r="9" spans="1:10">
      <c r="A9" s="106" t="s">
        <v>26</v>
      </c>
      <c r="B9" s="120">
        <v>0.21100000000000002</v>
      </c>
      <c r="C9" s="120">
        <v>0.84699999999999998</v>
      </c>
      <c r="D9" s="135"/>
      <c r="E9" s="120">
        <v>0.85499999999999998</v>
      </c>
      <c r="F9" s="120">
        <v>0.90400000000000003</v>
      </c>
      <c r="G9" s="135"/>
      <c r="H9" s="120">
        <v>0.126</v>
      </c>
      <c r="I9" s="120">
        <v>0.36599999999999999</v>
      </c>
      <c r="J9" s="106"/>
    </row>
    <row r="10" spans="1:10">
      <c r="A10" s="106" t="s">
        <v>27</v>
      </c>
      <c r="B10" s="120">
        <v>0.17499999999999999</v>
      </c>
      <c r="C10" s="120">
        <v>0.84099999999999997</v>
      </c>
      <c r="D10" s="135"/>
      <c r="E10" s="120">
        <v>0.72599999999999998</v>
      </c>
      <c r="F10" s="120">
        <v>0.82099999999999995</v>
      </c>
      <c r="G10" s="135"/>
      <c r="H10" s="120">
        <v>9.4E-2</v>
      </c>
      <c r="I10" s="120">
        <v>0.29600000000000004</v>
      </c>
      <c r="J10" s="106"/>
    </row>
    <row r="11" spans="1:10">
      <c r="A11" s="106" t="s">
        <v>28</v>
      </c>
      <c r="B11" s="120">
        <v>0.33700000000000002</v>
      </c>
      <c r="C11" s="120">
        <v>0.91299999999999992</v>
      </c>
      <c r="D11" s="135"/>
      <c r="E11" s="120">
        <v>0.8859999999999999</v>
      </c>
      <c r="F11" s="120">
        <v>0.94099999999999995</v>
      </c>
      <c r="G11" s="135"/>
      <c r="H11" s="120">
        <v>0.23899999999999999</v>
      </c>
      <c r="I11" s="120">
        <v>0.56899999999999995</v>
      </c>
      <c r="J11" s="106"/>
    </row>
    <row r="12" spans="1:10">
      <c r="A12" s="106" t="s">
        <v>29</v>
      </c>
      <c r="B12" s="120">
        <v>0.29799999999999999</v>
      </c>
      <c r="C12" s="120">
        <v>0.873</v>
      </c>
      <c r="D12" s="135"/>
      <c r="E12" s="120">
        <v>0.93799999999999994</v>
      </c>
      <c r="F12" s="120">
        <v>0.96299999999999997</v>
      </c>
      <c r="G12" s="135"/>
      <c r="H12" s="120">
        <v>0.21100000000000002</v>
      </c>
      <c r="I12" s="120">
        <v>0.49399999999999999</v>
      </c>
      <c r="J12" s="106"/>
    </row>
    <row r="13" spans="1:10">
      <c r="A13" s="106" t="s">
        <v>30</v>
      </c>
      <c r="B13" s="120">
        <v>0.20399999999999999</v>
      </c>
      <c r="C13" s="120">
        <v>0.85599999999999998</v>
      </c>
      <c r="D13" s="135"/>
      <c r="E13" s="120">
        <v>0.78099999999999992</v>
      </c>
      <c r="F13" s="120">
        <v>0.86599999999999999</v>
      </c>
      <c r="G13" s="135"/>
      <c r="H13" s="120">
        <v>0.105</v>
      </c>
      <c r="I13" s="120">
        <v>0.32200000000000001</v>
      </c>
      <c r="J13" s="106"/>
    </row>
    <row r="14" spans="1:10">
      <c r="A14" s="106" t="s">
        <v>31</v>
      </c>
      <c r="B14" s="120">
        <v>0.23399999999999999</v>
      </c>
      <c r="C14" s="120">
        <v>0.86</v>
      </c>
      <c r="D14" s="135"/>
      <c r="E14" s="120">
        <v>0.9</v>
      </c>
      <c r="F14" s="120">
        <v>0.94499999999999995</v>
      </c>
      <c r="G14" s="135"/>
      <c r="H14" s="120">
        <v>0.14800000000000002</v>
      </c>
      <c r="I14" s="120">
        <v>0.43799999999999994</v>
      </c>
      <c r="J14" s="106"/>
    </row>
    <row r="15" spans="1:10">
      <c r="A15" s="106" t="s">
        <v>32</v>
      </c>
      <c r="B15" s="120">
        <v>0.14800000000000002</v>
      </c>
      <c r="C15" s="120">
        <v>0.81200000000000006</v>
      </c>
      <c r="D15" s="135"/>
      <c r="E15" s="120">
        <v>0.69200000000000006</v>
      </c>
      <c r="F15" s="120">
        <v>0.79</v>
      </c>
      <c r="G15" s="135"/>
      <c r="H15" s="120">
        <v>7.400000000000001E-2</v>
      </c>
      <c r="I15" s="120">
        <v>0.26</v>
      </c>
      <c r="J15" s="106"/>
    </row>
    <row r="16" spans="1:10">
      <c r="A16" s="106" t="s">
        <v>33</v>
      </c>
      <c r="B16" s="120">
        <v>0.14099999999999999</v>
      </c>
      <c r="C16" s="120">
        <v>0.79</v>
      </c>
      <c r="D16" s="135"/>
      <c r="E16" s="120">
        <v>0.73299999999999998</v>
      </c>
      <c r="F16" s="120">
        <v>0.83099999999999996</v>
      </c>
      <c r="G16" s="135"/>
      <c r="H16" s="120">
        <v>0.11800000000000001</v>
      </c>
      <c r="I16" s="120">
        <v>0.33899999999999997</v>
      </c>
      <c r="J16" s="106"/>
    </row>
    <row r="17" spans="1:10">
      <c r="A17" s="106" t="s">
        <v>34</v>
      </c>
      <c r="B17" s="120">
        <v>0.34799999999999998</v>
      </c>
      <c r="C17" s="120">
        <v>0.89900000000000002</v>
      </c>
      <c r="D17" s="135"/>
      <c r="E17" s="120">
        <v>0.94900000000000007</v>
      </c>
      <c r="F17" s="120">
        <v>0.97499999999999998</v>
      </c>
      <c r="G17" s="135"/>
      <c r="H17" s="120">
        <v>0.18100000000000002</v>
      </c>
      <c r="I17" s="120">
        <v>0.47700000000000004</v>
      </c>
      <c r="J17" s="106"/>
    </row>
    <row r="18" spans="1:10">
      <c r="A18" s="106" t="s">
        <v>35</v>
      </c>
      <c r="B18" s="120">
        <v>0.14099999999999999</v>
      </c>
      <c r="C18" s="120">
        <v>0.85099999999999998</v>
      </c>
      <c r="D18" s="135"/>
      <c r="E18" s="120">
        <v>0.89</v>
      </c>
      <c r="F18" s="120">
        <v>0.90599999999999992</v>
      </c>
      <c r="G18" s="135"/>
      <c r="H18" s="120">
        <v>0.185</v>
      </c>
      <c r="I18" s="120">
        <v>0.41700000000000004</v>
      </c>
      <c r="J18" s="106"/>
    </row>
    <row r="19" spans="1:10">
      <c r="A19" s="106" t="s">
        <v>36</v>
      </c>
      <c r="B19" s="120">
        <v>0.30499999999999999</v>
      </c>
      <c r="C19" s="120">
        <v>0.879</v>
      </c>
      <c r="D19" s="135"/>
      <c r="E19" s="120">
        <v>0.91099999999999992</v>
      </c>
      <c r="F19" s="120">
        <v>0.95</v>
      </c>
      <c r="G19" s="135"/>
      <c r="H19" s="120">
        <v>0.16500000000000001</v>
      </c>
      <c r="I19" s="120">
        <v>0.434</v>
      </c>
      <c r="J19" s="106"/>
    </row>
    <row r="20" spans="1:10">
      <c r="A20" s="106" t="s">
        <v>37</v>
      </c>
      <c r="B20" s="120">
        <v>0.161</v>
      </c>
      <c r="C20" s="120">
        <v>0.82599999999999996</v>
      </c>
      <c r="D20" s="135"/>
      <c r="E20" s="120">
        <v>0.745</v>
      </c>
      <c r="F20" s="120">
        <v>0.84499999999999997</v>
      </c>
      <c r="G20" s="135"/>
      <c r="H20" s="120">
        <v>0.10199999999999999</v>
      </c>
      <c r="I20" s="120">
        <v>0.28399999999999997</v>
      </c>
      <c r="J20" s="106"/>
    </row>
    <row r="21" spans="1:10">
      <c r="A21" s="106" t="s">
        <v>38</v>
      </c>
      <c r="B21" s="120">
        <v>0.33299999999999996</v>
      </c>
      <c r="C21" s="120">
        <v>0.90200000000000002</v>
      </c>
      <c r="D21" s="135"/>
      <c r="E21" s="120">
        <v>0.8909999999999999</v>
      </c>
      <c r="F21" s="120">
        <v>0.93799999999999994</v>
      </c>
      <c r="G21" s="135"/>
      <c r="H21" s="120">
        <v>0.23100000000000001</v>
      </c>
      <c r="I21" s="120">
        <v>0.53</v>
      </c>
      <c r="J21" s="106"/>
    </row>
    <row r="22" spans="1:10">
      <c r="A22" s="106" t="s">
        <v>39</v>
      </c>
      <c r="B22" s="120">
        <v>0.30099999999999999</v>
      </c>
      <c r="C22" s="120">
        <v>0.89599999999999991</v>
      </c>
      <c r="D22" s="135"/>
      <c r="E22" s="120">
        <v>0.88</v>
      </c>
      <c r="F22" s="120">
        <v>0.93900000000000006</v>
      </c>
      <c r="G22" s="135"/>
      <c r="H22" s="120">
        <v>0.192</v>
      </c>
      <c r="I22" s="120">
        <v>0.48899999999999999</v>
      </c>
      <c r="J22" s="106"/>
    </row>
    <row r="23" spans="1:10">
      <c r="A23" s="106" t="s">
        <v>40</v>
      </c>
      <c r="B23" s="120">
        <v>0.161</v>
      </c>
      <c r="C23" s="120">
        <v>0.78799999999999992</v>
      </c>
      <c r="D23" s="135"/>
      <c r="E23" s="120">
        <v>0.74</v>
      </c>
      <c r="F23" s="120">
        <v>0.81700000000000006</v>
      </c>
      <c r="G23" s="135"/>
      <c r="H23" s="120">
        <v>0.122</v>
      </c>
      <c r="I23" s="120">
        <v>0.32600000000000001</v>
      </c>
      <c r="J23" s="106"/>
    </row>
    <row r="24" spans="1:10">
      <c r="A24" s="106" t="s">
        <v>41</v>
      </c>
      <c r="B24" s="120">
        <v>0.247</v>
      </c>
      <c r="C24" s="120">
        <v>0.85599999999999998</v>
      </c>
      <c r="D24" s="135"/>
      <c r="E24" s="120">
        <v>0.89599999999999991</v>
      </c>
      <c r="F24" s="120">
        <v>0.93299999999999994</v>
      </c>
      <c r="G24" s="135"/>
      <c r="H24" s="120">
        <v>0.14400000000000002</v>
      </c>
      <c r="I24" s="120">
        <v>0.36799999999999999</v>
      </c>
      <c r="J24" s="106"/>
    </row>
    <row r="25" spans="1:10">
      <c r="A25" s="106" t="s">
        <v>42</v>
      </c>
      <c r="B25" s="120">
        <v>0.30599999999999999</v>
      </c>
      <c r="C25" s="120">
        <v>0.88</v>
      </c>
      <c r="D25" s="135"/>
      <c r="E25" s="120">
        <v>0.89500000000000002</v>
      </c>
      <c r="F25" s="120">
        <v>0.93900000000000006</v>
      </c>
      <c r="G25" s="135"/>
      <c r="H25" s="120">
        <v>0.152</v>
      </c>
      <c r="I25" s="120">
        <v>0.56200000000000006</v>
      </c>
      <c r="J25" s="106"/>
    </row>
    <row r="26" spans="1:10">
      <c r="A26" s="106" t="s">
        <v>43</v>
      </c>
      <c r="B26" s="120">
        <v>0.39</v>
      </c>
      <c r="C26" s="120">
        <v>0.93299999999999994</v>
      </c>
      <c r="D26" s="135"/>
      <c r="E26" s="120">
        <v>0.91900000000000004</v>
      </c>
      <c r="F26" s="120">
        <v>0.94700000000000006</v>
      </c>
      <c r="G26" s="135"/>
      <c r="H26" s="120">
        <v>0.315</v>
      </c>
      <c r="I26" s="120">
        <v>0.63800000000000001</v>
      </c>
      <c r="J26" s="106"/>
    </row>
    <row r="27" spans="1:10">
      <c r="A27" s="106" t="s">
        <v>172</v>
      </c>
      <c r="B27" s="120">
        <v>0.27</v>
      </c>
      <c r="C27" s="120">
        <v>0.86</v>
      </c>
      <c r="D27" s="135"/>
      <c r="E27" s="120">
        <v>0.93500000000000005</v>
      </c>
      <c r="F27" s="120">
        <v>0.95900000000000007</v>
      </c>
      <c r="G27" s="135"/>
      <c r="H27" s="120">
        <v>0.185</v>
      </c>
      <c r="I27" s="120">
        <v>0.47600000000000003</v>
      </c>
      <c r="J27" s="106"/>
    </row>
    <row r="28" spans="1:10">
      <c r="A28" s="106" t="s">
        <v>44</v>
      </c>
      <c r="B28" s="120">
        <v>0.161</v>
      </c>
      <c r="C28" s="120">
        <v>0.82200000000000006</v>
      </c>
      <c r="D28" s="135"/>
      <c r="E28" s="120">
        <v>0.7340000000000001</v>
      </c>
      <c r="F28" s="120">
        <v>0.82299999999999995</v>
      </c>
      <c r="G28" s="135"/>
      <c r="H28" s="120">
        <v>7.8E-2</v>
      </c>
      <c r="I28" s="120">
        <v>0.23399999999999999</v>
      </c>
      <c r="J28" s="106"/>
    </row>
    <row r="29" spans="1:10">
      <c r="A29" s="106" t="s">
        <v>45</v>
      </c>
      <c r="B29" s="120">
        <v>0.48399999999999999</v>
      </c>
      <c r="C29" s="120">
        <v>0.96499999999999997</v>
      </c>
      <c r="D29" s="135"/>
      <c r="E29" s="120">
        <v>0.92799999999999994</v>
      </c>
      <c r="F29" s="120">
        <v>0.95400000000000007</v>
      </c>
      <c r="G29" s="135"/>
      <c r="H29" s="120">
        <v>0.442</v>
      </c>
      <c r="I29" s="120">
        <v>0.73699999999999999</v>
      </c>
      <c r="J29" s="106"/>
    </row>
    <row r="30" spans="1:10">
      <c r="A30" s="106" t="s">
        <v>46</v>
      </c>
      <c r="B30" s="120">
        <v>0.19700000000000001</v>
      </c>
      <c r="C30" s="120">
        <v>0.82699999999999996</v>
      </c>
      <c r="D30" s="136"/>
      <c r="E30" s="120">
        <v>0.86299999999999999</v>
      </c>
      <c r="F30" s="120">
        <v>0.92</v>
      </c>
      <c r="G30" s="136"/>
      <c r="H30" s="120">
        <v>0.13</v>
      </c>
      <c r="I30" s="120">
        <v>0.33799999999999997</v>
      </c>
      <c r="J30" s="106"/>
    </row>
    <row r="31" spans="1:10" s="1" customFormat="1">
      <c r="A31" s="106" t="s">
        <v>85</v>
      </c>
      <c r="B31" s="314">
        <v>0.27100000000000002</v>
      </c>
      <c r="C31" s="314">
        <v>0.86</v>
      </c>
      <c r="D31" s="314"/>
      <c r="E31" s="314">
        <v>0.91</v>
      </c>
      <c r="F31" s="314">
        <v>0.94099999999999995</v>
      </c>
      <c r="G31" s="314"/>
      <c r="H31" s="314">
        <v>0.20499999999999999</v>
      </c>
      <c r="I31" s="314">
        <v>0.47</v>
      </c>
      <c r="J31" s="106"/>
    </row>
    <row r="33" spans="1:2">
      <c r="A33" s="444" t="s">
        <v>299</v>
      </c>
    </row>
    <row r="34" spans="1:2">
      <c r="A34" s="477" t="s">
        <v>126</v>
      </c>
    </row>
    <row r="36" spans="1:2">
      <c r="B36" s="97" t="s">
        <v>48</v>
      </c>
    </row>
  </sheetData>
  <mergeCells count="3">
    <mergeCell ref="B3:C3"/>
    <mergeCell ref="E3:F3"/>
    <mergeCell ref="H3:I3"/>
  </mergeCells>
  <hyperlinks>
    <hyperlink ref="B36" location="Índice!A1" display="Volver"/>
  </hyperlinks>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7"/>
  <sheetViews>
    <sheetView workbookViewId="0">
      <selection activeCell="B5" sqref="B5:L31"/>
    </sheetView>
  </sheetViews>
  <sheetFormatPr baseColWidth="10" defaultRowHeight="15"/>
  <cols>
    <col min="1" max="1" width="35.7109375" style="2" customWidth="1"/>
    <col min="2" max="2" width="8.42578125" style="46" customWidth="1"/>
    <col min="3" max="3" width="3.7109375" style="46" customWidth="1"/>
    <col min="4" max="4" width="8.85546875" style="46" customWidth="1"/>
    <col min="5" max="5" width="3.7109375" style="46" customWidth="1"/>
    <col min="6" max="6" width="8" style="2" customWidth="1"/>
    <col min="7" max="7" width="3.7109375" style="2" customWidth="1"/>
    <col min="8" max="8" width="11.42578125" style="2"/>
    <col min="9" max="9" width="3.7109375" style="2" customWidth="1"/>
    <col min="10" max="10" width="11.42578125" style="2"/>
    <col min="11" max="11" width="3.7109375" style="2" customWidth="1"/>
    <col min="12" max="12" width="11.42578125" style="2"/>
    <col min="13" max="13" width="8" style="2" customWidth="1"/>
    <col min="14" max="16384" width="11.42578125" style="2"/>
  </cols>
  <sheetData>
    <row r="1" spans="1:14">
      <c r="A1" s="1" t="s">
        <v>179</v>
      </c>
    </row>
    <row r="2" spans="1:14">
      <c r="A2" s="1" t="s">
        <v>228</v>
      </c>
    </row>
    <row r="3" spans="1:14">
      <c r="A3" s="122"/>
      <c r="B3" s="542" t="s">
        <v>265</v>
      </c>
      <c r="C3" s="543"/>
      <c r="D3" s="544"/>
      <c r="E3" s="186"/>
      <c r="F3" s="542" t="s">
        <v>266</v>
      </c>
      <c r="G3" s="543"/>
      <c r="H3" s="544"/>
      <c r="I3" s="90"/>
      <c r="J3" s="521" t="s">
        <v>267</v>
      </c>
      <c r="K3" s="522"/>
      <c r="L3" s="523"/>
      <c r="M3" s="122"/>
    </row>
    <row r="4" spans="1:14">
      <c r="A4" s="90"/>
      <c r="B4" s="365">
        <v>2001</v>
      </c>
      <c r="C4" s="374"/>
      <c r="D4" s="370">
        <v>2010</v>
      </c>
      <c r="E4" s="88"/>
      <c r="F4" s="365">
        <v>2001</v>
      </c>
      <c r="G4" s="387"/>
      <c r="H4" s="370">
        <v>2010</v>
      </c>
      <c r="I4" s="90"/>
      <c r="J4" s="365">
        <v>2001</v>
      </c>
      <c r="K4" s="387"/>
      <c r="L4" s="370">
        <v>2010</v>
      </c>
      <c r="M4" s="122"/>
    </row>
    <row r="5" spans="1:14">
      <c r="A5" s="90" t="s">
        <v>24</v>
      </c>
      <c r="B5" s="120">
        <v>0.56799999999999995</v>
      </c>
      <c r="C5" s="134"/>
      <c r="D5" s="388">
        <v>0.60699999999999998</v>
      </c>
      <c r="E5" s="391"/>
      <c r="F5" s="390">
        <v>0.68099999999999994</v>
      </c>
      <c r="G5" s="134"/>
      <c r="H5" s="120">
        <v>0.81400000000000006</v>
      </c>
      <c r="I5" s="187"/>
      <c r="J5" s="120">
        <v>0.38700000000000001</v>
      </c>
      <c r="K5" s="134"/>
      <c r="L5" s="120">
        <v>0.43200000000000005</v>
      </c>
      <c r="M5" s="129"/>
      <c r="N5" s="16"/>
    </row>
    <row r="6" spans="1:14">
      <c r="A6" s="106" t="s">
        <v>226</v>
      </c>
      <c r="B6" s="120">
        <v>0.59399999999999997</v>
      </c>
      <c r="C6" s="135"/>
      <c r="D6" s="388">
        <v>0.61399999999999999</v>
      </c>
      <c r="E6" s="392"/>
      <c r="F6" s="390">
        <v>0.64500000000000002</v>
      </c>
      <c r="G6" s="135"/>
      <c r="H6" s="120">
        <v>0.69900000000000007</v>
      </c>
      <c r="I6" s="188"/>
      <c r="J6" s="120">
        <v>0.33100000000000002</v>
      </c>
      <c r="K6" s="135"/>
      <c r="L6" s="120">
        <v>0.373</v>
      </c>
      <c r="M6" s="129"/>
      <c r="N6" s="16"/>
    </row>
    <row r="7" spans="1:14">
      <c r="A7" s="106" t="s">
        <v>224</v>
      </c>
      <c r="B7" s="120">
        <v>0.52400000000000002</v>
      </c>
      <c r="C7" s="135"/>
      <c r="D7" s="388">
        <v>0.59499999999999997</v>
      </c>
      <c r="E7" s="392"/>
      <c r="F7" s="390">
        <v>0.74400000000000011</v>
      </c>
      <c r="G7" s="135"/>
      <c r="H7" s="120">
        <v>0.78</v>
      </c>
      <c r="I7" s="188"/>
      <c r="J7" s="120">
        <v>0.48200000000000004</v>
      </c>
      <c r="K7" s="135"/>
      <c r="L7" s="120">
        <v>0.53600000000000003</v>
      </c>
      <c r="M7" s="129"/>
      <c r="N7" s="16"/>
    </row>
    <row r="8" spans="1:14">
      <c r="A8" s="90" t="s">
        <v>25</v>
      </c>
      <c r="B8" s="120">
        <v>0.92700000000000005</v>
      </c>
      <c r="C8" s="135"/>
      <c r="D8" s="388">
        <v>0.90200000000000002</v>
      </c>
      <c r="E8" s="392"/>
      <c r="F8" s="390">
        <v>0.99900000000000011</v>
      </c>
      <c r="G8" s="135"/>
      <c r="H8" s="120">
        <v>0.996</v>
      </c>
      <c r="I8" s="188"/>
      <c r="J8" s="120">
        <v>0.96599999999999997</v>
      </c>
      <c r="K8" s="135"/>
      <c r="L8" s="120">
        <v>0.97900000000000009</v>
      </c>
      <c r="M8" s="129"/>
      <c r="N8" s="16"/>
    </row>
    <row r="9" spans="1:14">
      <c r="A9" s="90" t="s">
        <v>26</v>
      </c>
      <c r="B9" s="120">
        <v>0.16300000000000001</v>
      </c>
      <c r="C9" s="135"/>
      <c r="D9" s="388">
        <v>0.17</v>
      </c>
      <c r="E9" s="392"/>
      <c r="F9" s="390">
        <v>0.90900000000000003</v>
      </c>
      <c r="G9" s="135"/>
      <c r="H9" s="120">
        <v>0.93299999999999994</v>
      </c>
      <c r="I9" s="188"/>
      <c r="J9" s="120">
        <v>0.29699999999999999</v>
      </c>
      <c r="K9" s="135"/>
      <c r="L9" s="120">
        <v>0.43799999999999994</v>
      </c>
      <c r="M9" s="129"/>
      <c r="N9" s="16"/>
    </row>
    <row r="10" spans="1:14">
      <c r="A10" s="90" t="s">
        <v>27</v>
      </c>
      <c r="B10" s="184" t="s">
        <v>127</v>
      </c>
      <c r="C10" s="185"/>
      <c r="D10" s="389" t="s">
        <v>127</v>
      </c>
      <c r="E10" s="393"/>
      <c r="F10" s="390">
        <v>0.70499999999999996</v>
      </c>
      <c r="G10" s="135"/>
      <c r="H10" s="120">
        <v>0.76200000000000001</v>
      </c>
      <c r="I10" s="188"/>
      <c r="J10" s="120">
        <v>0.18600000000000003</v>
      </c>
      <c r="K10" s="135"/>
      <c r="L10" s="120">
        <v>0.24</v>
      </c>
      <c r="M10" s="129"/>
      <c r="N10" s="16"/>
    </row>
    <row r="11" spans="1:14">
      <c r="A11" s="90" t="s">
        <v>28</v>
      </c>
      <c r="B11" s="120">
        <v>0.85699999999999998</v>
      </c>
      <c r="C11" s="135"/>
      <c r="D11" s="388">
        <v>0.88800000000000001</v>
      </c>
      <c r="E11" s="392"/>
      <c r="F11" s="390">
        <v>0.95900000000000007</v>
      </c>
      <c r="G11" s="135"/>
      <c r="H11" s="120">
        <v>0.97400000000000009</v>
      </c>
      <c r="I11" s="188"/>
      <c r="J11" s="120">
        <v>0.67900000000000005</v>
      </c>
      <c r="K11" s="135"/>
      <c r="L11" s="120">
        <v>0.78799999999999992</v>
      </c>
      <c r="M11" s="129"/>
      <c r="N11" s="16"/>
    </row>
    <row r="12" spans="1:14">
      <c r="A12" s="90" t="s">
        <v>29</v>
      </c>
      <c r="B12" s="120">
        <v>0.38299999999999995</v>
      </c>
      <c r="C12" s="135"/>
      <c r="D12" s="388">
        <v>0.46399999999999997</v>
      </c>
      <c r="E12" s="392"/>
      <c r="F12" s="390">
        <v>0.86299999999999999</v>
      </c>
      <c r="G12" s="135"/>
      <c r="H12" s="120">
        <v>0.91700000000000004</v>
      </c>
      <c r="I12" s="188"/>
      <c r="J12" s="120">
        <v>0.25700000000000001</v>
      </c>
      <c r="K12" s="135"/>
      <c r="L12" s="120">
        <v>0.34600000000000003</v>
      </c>
      <c r="M12" s="129"/>
      <c r="N12" s="16"/>
    </row>
    <row r="13" spans="1:14">
      <c r="A13" s="90" t="s">
        <v>30</v>
      </c>
      <c r="B13" s="184" t="s">
        <v>127</v>
      </c>
      <c r="C13" s="185"/>
      <c r="D13" s="389" t="s">
        <v>127</v>
      </c>
      <c r="E13" s="393"/>
      <c r="F13" s="390">
        <v>0.81</v>
      </c>
      <c r="G13" s="135"/>
      <c r="H13" s="120">
        <v>0.86900000000000011</v>
      </c>
      <c r="I13" s="188"/>
      <c r="J13" s="120">
        <v>0.42399999999999999</v>
      </c>
      <c r="K13" s="135"/>
      <c r="L13" s="120">
        <v>0.51200000000000001</v>
      </c>
      <c r="M13" s="129"/>
      <c r="N13" s="16"/>
    </row>
    <row r="14" spans="1:14">
      <c r="A14" s="90" t="s">
        <v>31</v>
      </c>
      <c r="B14" s="120">
        <v>9.5000000000000001E-2</v>
      </c>
      <c r="C14" s="135"/>
      <c r="D14" s="388">
        <v>0.223</v>
      </c>
      <c r="E14" s="392"/>
      <c r="F14" s="390">
        <v>0.86199999999999999</v>
      </c>
      <c r="G14" s="135"/>
      <c r="H14" s="120">
        <v>0.90400000000000003</v>
      </c>
      <c r="I14" s="188"/>
      <c r="J14" s="120">
        <v>0.53100000000000003</v>
      </c>
      <c r="K14" s="135"/>
      <c r="L14" s="120">
        <v>0.51200000000000001</v>
      </c>
      <c r="M14" s="129"/>
      <c r="N14" s="16"/>
    </row>
    <row r="15" spans="1:14">
      <c r="A15" s="90" t="s">
        <v>32</v>
      </c>
      <c r="B15" s="184" t="s">
        <v>127</v>
      </c>
      <c r="C15" s="185"/>
      <c r="D15" s="389" t="s">
        <v>127</v>
      </c>
      <c r="E15" s="393"/>
      <c r="F15" s="390">
        <v>0.64700000000000002</v>
      </c>
      <c r="G15" s="135"/>
      <c r="H15" s="120">
        <v>0.76900000000000002</v>
      </c>
      <c r="I15" s="188"/>
      <c r="J15" s="120">
        <v>0.217</v>
      </c>
      <c r="K15" s="135"/>
      <c r="L15" s="120">
        <v>0.30099999999999999</v>
      </c>
      <c r="M15" s="129"/>
      <c r="N15" s="16"/>
    </row>
    <row r="16" spans="1:14">
      <c r="A16" s="90" t="s">
        <v>33</v>
      </c>
      <c r="B16" s="120">
        <v>0.34499999999999997</v>
      </c>
      <c r="C16" s="135"/>
      <c r="D16" s="388">
        <v>0.37200000000000005</v>
      </c>
      <c r="E16" s="392"/>
      <c r="F16" s="390">
        <v>0.92599999999999993</v>
      </c>
      <c r="G16" s="135"/>
      <c r="H16" s="120">
        <v>0.95400000000000007</v>
      </c>
      <c r="I16" s="188"/>
      <c r="J16" s="120">
        <v>0.48</v>
      </c>
      <c r="K16" s="135"/>
      <c r="L16" s="120">
        <v>0.60399999999999998</v>
      </c>
      <c r="M16" s="129"/>
      <c r="N16" s="16"/>
    </row>
    <row r="17" spans="1:14">
      <c r="A17" s="90" t="s">
        <v>34</v>
      </c>
      <c r="B17" s="120">
        <v>0.71499999999999997</v>
      </c>
      <c r="C17" s="135"/>
      <c r="D17" s="388">
        <v>0.85799999999999998</v>
      </c>
      <c r="E17" s="392"/>
      <c r="F17" s="390">
        <v>0.84299999999999997</v>
      </c>
      <c r="G17" s="135"/>
      <c r="H17" s="120">
        <v>0.88</v>
      </c>
      <c r="I17" s="188"/>
      <c r="J17" s="120">
        <v>0.45700000000000002</v>
      </c>
      <c r="K17" s="135"/>
      <c r="L17" s="120">
        <v>0.59799999999999998</v>
      </c>
      <c r="M17" s="129"/>
      <c r="N17" s="16"/>
    </row>
    <row r="18" spans="1:14">
      <c r="A18" s="90" t="s">
        <v>35</v>
      </c>
      <c r="B18" s="120">
        <v>0.124</v>
      </c>
      <c r="C18" s="135"/>
      <c r="D18" s="388">
        <v>0.12300000000000001</v>
      </c>
      <c r="E18" s="392"/>
      <c r="F18" s="390">
        <v>0.91200000000000003</v>
      </c>
      <c r="G18" s="135"/>
      <c r="H18" s="120">
        <v>0.94</v>
      </c>
      <c r="I18" s="188"/>
      <c r="J18" s="120">
        <v>0.39200000000000002</v>
      </c>
      <c r="K18" s="135"/>
      <c r="L18" s="120">
        <v>0.51300000000000001</v>
      </c>
      <c r="M18" s="129"/>
      <c r="N18" s="16"/>
    </row>
    <row r="19" spans="1:14">
      <c r="A19" s="90" t="s">
        <v>36</v>
      </c>
      <c r="B19" s="120">
        <v>0.54200000000000004</v>
      </c>
      <c r="C19" s="135"/>
      <c r="D19" s="388">
        <v>0.63300000000000001</v>
      </c>
      <c r="E19" s="392"/>
      <c r="F19" s="390">
        <v>0.86499999999999999</v>
      </c>
      <c r="G19" s="135"/>
      <c r="H19" s="120">
        <v>0.89500000000000002</v>
      </c>
      <c r="I19" s="188"/>
      <c r="J19" s="120">
        <v>0.54600000000000004</v>
      </c>
      <c r="K19" s="135"/>
      <c r="L19" s="120">
        <v>0.61</v>
      </c>
      <c r="M19" s="129"/>
      <c r="N19" s="16"/>
    </row>
    <row r="20" spans="1:14">
      <c r="A20" s="90" t="s">
        <v>37</v>
      </c>
      <c r="B20" s="184" t="s">
        <v>127</v>
      </c>
      <c r="C20" s="185"/>
      <c r="D20" s="389" t="s">
        <v>127</v>
      </c>
      <c r="E20" s="393"/>
      <c r="F20" s="390">
        <v>0.57200000000000006</v>
      </c>
      <c r="G20" s="135"/>
      <c r="H20" s="120">
        <v>0.70099999999999996</v>
      </c>
      <c r="I20" s="188"/>
      <c r="J20" s="120">
        <v>0.113</v>
      </c>
      <c r="K20" s="135"/>
      <c r="L20" s="120">
        <v>0.16800000000000001</v>
      </c>
      <c r="M20" s="129"/>
      <c r="N20" s="16"/>
    </row>
    <row r="21" spans="1:14">
      <c r="A21" s="90" t="s">
        <v>38</v>
      </c>
      <c r="B21" s="120">
        <v>0.80299999999999994</v>
      </c>
      <c r="C21" s="135"/>
      <c r="D21" s="388">
        <v>0.84900000000000009</v>
      </c>
      <c r="E21" s="392"/>
      <c r="F21" s="390">
        <v>0.92099999999999993</v>
      </c>
      <c r="G21" s="135"/>
      <c r="H21" s="120">
        <v>0.94</v>
      </c>
      <c r="I21" s="188"/>
      <c r="J21" s="120">
        <v>0.64500000000000002</v>
      </c>
      <c r="K21" s="135"/>
      <c r="L21" s="120">
        <v>0.71700000000000008</v>
      </c>
      <c r="M21" s="129"/>
      <c r="N21" s="16"/>
    </row>
    <row r="22" spans="1:14">
      <c r="A22" s="90" t="s">
        <v>39</v>
      </c>
      <c r="B22" s="120">
        <v>0.747</v>
      </c>
      <c r="C22" s="135"/>
      <c r="D22" s="388">
        <v>0.80599999999999994</v>
      </c>
      <c r="E22" s="392"/>
      <c r="F22" s="390">
        <v>0.89300000000000002</v>
      </c>
      <c r="G22" s="135"/>
      <c r="H22" s="120">
        <v>0.92599999999999993</v>
      </c>
      <c r="I22" s="188"/>
      <c r="J22" s="120">
        <v>0.51</v>
      </c>
      <c r="K22" s="135"/>
      <c r="L22" s="120">
        <v>0.6</v>
      </c>
      <c r="M22" s="129"/>
      <c r="N22" s="16"/>
    </row>
    <row r="23" spans="1:14">
      <c r="A23" s="90" t="s">
        <v>40</v>
      </c>
      <c r="B23" s="120">
        <v>0.33799999999999997</v>
      </c>
      <c r="C23" s="135"/>
      <c r="D23" s="388">
        <v>0.39500000000000002</v>
      </c>
      <c r="E23" s="392"/>
      <c r="F23" s="390">
        <v>0.89900000000000002</v>
      </c>
      <c r="G23" s="135"/>
      <c r="H23" s="120">
        <v>0.91599999999999993</v>
      </c>
      <c r="I23" s="188"/>
      <c r="J23" s="120">
        <v>0.51100000000000001</v>
      </c>
      <c r="K23" s="135"/>
      <c r="L23" s="120">
        <v>0.60599999999999998</v>
      </c>
      <c r="M23" s="129"/>
      <c r="N23" s="16"/>
    </row>
    <row r="24" spans="1:14">
      <c r="A24" s="90" t="s">
        <v>41</v>
      </c>
      <c r="B24" s="120">
        <v>0.35600000000000004</v>
      </c>
      <c r="C24" s="135"/>
      <c r="D24" s="388">
        <v>0.47399999999999998</v>
      </c>
      <c r="E24" s="392"/>
      <c r="F24" s="390">
        <v>0.90099999999999991</v>
      </c>
      <c r="G24" s="135"/>
      <c r="H24" s="120">
        <v>0.92900000000000005</v>
      </c>
      <c r="I24" s="188"/>
      <c r="J24" s="120">
        <v>0.183</v>
      </c>
      <c r="K24" s="135"/>
      <c r="L24" s="120">
        <v>0.26600000000000001</v>
      </c>
      <c r="M24" s="129"/>
      <c r="N24" s="16"/>
    </row>
    <row r="25" spans="1:14">
      <c r="A25" s="90" t="s">
        <v>42</v>
      </c>
      <c r="B25" s="120">
        <v>0.3</v>
      </c>
      <c r="C25" s="135"/>
      <c r="D25" s="388">
        <v>0.51200000000000001</v>
      </c>
      <c r="E25" s="392"/>
      <c r="F25" s="390">
        <v>0.90400000000000003</v>
      </c>
      <c r="G25" s="135"/>
      <c r="H25" s="120">
        <v>0.95</v>
      </c>
      <c r="I25" s="188"/>
      <c r="J25" s="120">
        <v>0.44400000000000001</v>
      </c>
      <c r="K25" s="135"/>
      <c r="L25" s="120">
        <v>0.60199999999999998</v>
      </c>
      <c r="M25" s="129"/>
      <c r="N25" s="16"/>
    </row>
    <row r="26" spans="1:14">
      <c r="A26" s="90" t="s">
        <v>43</v>
      </c>
      <c r="B26" s="120">
        <v>0.96499999999999997</v>
      </c>
      <c r="C26" s="135"/>
      <c r="D26" s="388">
        <v>0.95400000000000007</v>
      </c>
      <c r="E26" s="392"/>
      <c r="F26" s="390">
        <v>0.98</v>
      </c>
      <c r="G26" s="135"/>
      <c r="H26" s="120">
        <v>0.97900000000000009</v>
      </c>
      <c r="I26" s="188"/>
      <c r="J26" s="120">
        <v>0.73099999999999998</v>
      </c>
      <c r="K26" s="135"/>
      <c r="L26" s="120">
        <v>0.83799999999999997</v>
      </c>
      <c r="M26" s="129"/>
      <c r="N26" s="16"/>
    </row>
    <row r="27" spans="1:14">
      <c r="A27" s="90" t="s">
        <v>172</v>
      </c>
      <c r="B27" s="120">
        <v>0.34399999999999997</v>
      </c>
      <c r="C27" s="135"/>
      <c r="D27" s="388">
        <v>0.435</v>
      </c>
      <c r="E27" s="392"/>
      <c r="F27" s="390">
        <v>0.79900000000000004</v>
      </c>
      <c r="G27" s="135"/>
      <c r="H27" s="120">
        <v>0.83599999999999997</v>
      </c>
      <c r="I27" s="188"/>
      <c r="J27" s="120">
        <v>0.38799999999999996</v>
      </c>
      <c r="K27" s="135"/>
      <c r="L27" s="120">
        <v>0.45899999999999996</v>
      </c>
      <c r="M27" s="129"/>
      <c r="N27" s="16"/>
    </row>
    <row r="28" spans="1:14">
      <c r="A28" s="90" t="s">
        <v>44</v>
      </c>
      <c r="B28" s="120">
        <v>0.20300000000000001</v>
      </c>
      <c r="C28" s="135"/>
      <c r="D28" s="388">
        <v>0.188</v>
      </c>
      <c r="E28" s="392"/>
      <c r="F28" s="390">
        <v>0.64700000000000002</v>
      </c>
      <c r="G28" s="135"/>
      <c r="H28" s="120">
        <v>0.752</v>
      </c>
      <c r="I28" s="188"/>
      <c r="J28" s="120">
        <v>0.13900000000000001</v>
      </c>
      <c r="K28" s="135"/>
      <c r="L28" s="120">
        <v>0.193</v>
      </c>
      <c r="M28" s="129"/>
      <c r="N28" s="16"/>
    </row>
    <row r="29" spans="1:14">
      <c r="A29" s="90" t="s">
        <v>45</v>
      </c>
      <c r="B29" s="120">
        <v>0.96200000000000008</v>
      </c>
      <c r="C29" s="135"/>
      <c r="D29" s="388">
        <v>0.90900000000000003</v>
      </c>
      <c r="E29" s="392"/>
      <c r="F29" s="390">
        <v>0.97299999999999998</v>
      </c>
      <c r="G29" s="135"/>
      <c r="H29" s="120">
        <v>0.94599999999999995</v>
      </c>
      <c r="I29" s="188"/>
      <c r="J29" s="120">
        <v>0.91200000000000003</v>
      </c>
      <c r="K29" s="135"/>
      <c r="L29" s="120">
        <v>0.89900000000000002</v>
      </c>
      <c r="M29" s="129"/>
      <c r="N29" s="16"/>
    </row>
    <row r="30" spans="1:14">
      <c r="A30" s="90" t="s">
        <v>46</v>
      </c>
      <c r="B30" s="120">
        <v>0.33100000000000002</v>
      </c>
      <c r="C30" s="136"/>
      <c r="D30" s="388">
        <v>0.36499999999999999</v>
      </c>
      <c r="E30" s="394"/>
      <c r="F30" s="390">
        <v>0.84400000000000008</v>
      </c>
      <c r="G30" s="136"/>
      <c r="H30" s="120">
        <v>0.88400000000000001</v>
      </c>
      <c r="I30" s="189"/>
      <c r="J30" s="120">
        <v>0.36700000000000005</v>
      </c>
      <c r="K30" s="136"/>
      <c r="L30" s="120">
        <v>0.434</v>
      </c>
      <c r="M30" s="129"/>
      <c r="N30" s="16"/>
    </row>
    <row r="31" spans="1:14" ht="16.5" customHeight="1">
      <c r="A31" s="107" t="s">
        <v>85</v>
      </c>
      <c r="B31" s="128">
        <v>0.46399999999999997</v>
      </c>
      <c r="C31" s="128"/>
      <c r="D31" s="128">
        <v>0.51200000000000001</v>
      </c>
      <c r="E31" s="128"/>
      <c r="F31" s="354">
        <v>0.78400000000000003</v>
      </c>
      <c r="G31" s="354"/>
      <c r="H31" s="354">
        <v>0.82599999999999996</v>
      </c>
      <c r="I31" s="354"/>
      <c r="J31" s="354">
        <v>0.42499999999999999</v>
      </c>
      <c r="K31" s="354"/>
      <c r="L31" s="354">
        <v>0.48799999999999999</v>
      </c>
      <c r="M31" s="354"/>
      <c r="N31" s="16"/>
    </row>
    <row r="32" spans="1:14">
      <c r="B32" s="47"/>
      <c r="C32" s="47"/>
      <c r="D32" s="47"/>
      <c r="E32" s="47"/>
    </row>
    <row r="33" spans="1:7">
      <c r="A33" s="475" t="s">
        <v>300</v>
      </c>
    </row>
    <row r="34" spans="1:7">
      <c r="A34" s="477" t="s">
        <v>83</v>
      </c>
    </row>
    <row r="35" spans="1:7">
      <c r="G35" s="45"/>
    </row>
    <row r="37" spans="1:7">
      <c r="B37" s="97" t="s">
        <v>48</v>
      </c>
    </row>
  </sheetData>
  <mergeCells count="3">
    <mergeCell ref="B3:D3"/>
    <mergeCell ref="J3:L3"/>
    <mergeCell ref="F3:H3"/>
  </mergeCells>
  <hyperlinks>
    <hyperlink ref="B37" location="Índice!A1" display="Volver"/>
  </hyperlinks>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workbookViewId="0"/>
  </sheetViews>
  <sheetFormatPr baseColWidth="10" defaultRowHeight="15"/>
  <cols>
    <col min="1" max="1" width="35.7109375" style="27" customWidth="1"/>
    <col min="2" max="2" width="11.42578125" style="27"/>
    <col min="3" max="3" width="3.7109375" style="27" customWidth="1"/>
    <col min="4" max="4" width="11.42578125" style="27"/>
    <col min="5" max="5" width="8" style="27" customWidth="1"/>
    <col min="6" max="16384" width="11.42578125" style="27"/>
  </cols>
  <sheetData>
    <row r="1" spans="1:5">
      <c r="A1" s="1" t="s">
        <v>181</v>
      </c>
      <c r="B1" s="1"/>
      <c r="C1" s="1"/>
      <c r="D1" s="1"/>
    </row>
    <row r="2" spans="1:5">
      <c r="A2" s="28" t="s">
        <v>128</v>
      </c>
      <c r="B2" s="1"/>
      <c r="C2" s="1"/>
      <c r="D2" s="1"/>
    </row>
    <row r="3" spans="1:5">
      <c r="A3" s="122"/>
      <c r="B3" s="395">
        <v>2001</v>
      </c>
      <c r="C3" s="119"/>
      <c r="D3" s="395">
        <v>2010</v>
      </c>
      <c r="E3" s="105"/>
    </row>
    <row r="4" spans="1:5">
      <c r="A4" s="90" t="s">
        <v>24</v>
      </c>
      <c r="B4" s="76">
        <v>0.74180416400470806</v>
      </c>
      <c r="C4" s="195"/>
      <c r="D4" s="75">
        <v>0.71680308632866407</v>
      </c>
      <c r="E4" s="105"/>
    </row>
    <row r="5" spans="1:5">
      <c r="A5" s="106" t="s">
        <v>226</v>
      </c>
      <c r="B5" s="75">
        <v>0.75207553879301303</v>
      </c>
      <c r="C5" s="196"/>
      <c r="D5" s="75">
        <v>0.72914022149122149</v>
      </c>
      <c r="E5" s="105"/>
    </row>
    <row r="6" spans="1:5">
      <c r="A6" s="106" t="s">
        <v>224</v>
      </c>
      <c r="B6" s="75">
        <v>0.72586071888162684</v>
      </c>
      <c r="C6" s="196"/>
      <c r="D6" s="75">
        <v>0.69832919936452575</v>
      </c>
      <c r="E6" s="105"/>
    </row>
    <row r="7" spans="1:5">
      <c r="A7" s="90" t="s">
        <v>25</v>
      </c>
      <c r="B7" s="75">
        <v>0.67583386950795277</v>
      </c>
      <c r="C7" s="196"/>
      <c r="D7" s="75">
        <v>0.5738514752566487</v>
      </c>
      <c r="E7" s="105"/>
    </row>
    <row r="8" spans="1:5">
      <c r="A8" s="90" t="s">
        <v>26</v>
      </c>
      <c r="B8" s="75">
        <v>0.77961545881293803</v>
      </c>
      <c r="C8" s="196"/>
      <c r="D8" s="75">
        <v>0.81279090583601865</v>
      </c>
      <c r="E8" s="105"/>
    </row>
    <row r="9" spans="1:5">
      <c r="A9" s="90" t="s">
        <v>27</v>
      </c>
      <c r="B9" s="75">
        <v>0.67415791684166315</v>
      </c>
      <c r="C9" s="196"/>
      <c r="D9" s="75">
        <v>0.70292041327790389</v>
      </c>
      <c r="E9" s="105"/>
    </row>
    <row r="10" spans="1:5">
      <c r="A10" s="90" t="s">
        <v>28</v>
      </c>
      <c r="B10" s="75">
        <v>0.66993914241372698</v>
      </c>
      <c r="C10" s="196"/>
      <c r="D10" s="75">
        <v>0.64907321845953148</v>
      </c>
      <c r="E10" s="105"/>
    </row>
    <row r="11" spans="1:5">
      <c r="A11" s="90" t="s">
        <v>29</v>
      </c>
      <c r="B11" s="75">
        <v>0.67531140793441768</v>
      </c>
      <c r="C11" s="196"/>
      <c r="D11" s="75">
        <v>0.65881459665444797</v>
      </c>
      <c r="E11" s="105"/>
    </row>
    <row r="12" spans="1:5">
      <c r="A12" s="90" t="s">
        <v>30</v>
      </c>
      <c r="B12" s="75">
        <v>0.64103188446860693</v>
      </c>
      <c r="C12" s="196"/>
      <c r="D12" s="75">
        <v>0.66608799086978188</v>
      </c>
      <c r="E12" s="105"/>
    </row>
    <row r="13" spans="1:5">
      <c r="A13" s="90" t="s">
        <v>31</v>
      </c>
      <c r="B13" s="75">
        <v>0.70370849926259504</v>
      </c>
      <c r="C13" s="196"/>
      <c r="D13" s="75">
        <v>0.69240027991602515</v>
      </c>
      <c r="E13" s="105"/>
    </row>
    <row r="14" spans="1:5">
      <c r="A14" s="90" t="s">
        <v>32</v>
      </c>
      <c r="B14" s="75">
        <v>0.68975679717356508</v>
      </c>
      <c r="C14" s="196"/>
      <c r="D14" s="75">
        <v>0.68908202314537326</v>
      </c>
      <c r="E14" s="105"/>
    </row>
    <row r="15" spans="1:5">
      <c r="A15" s="90" t="s">
        <v>33</v>
      </c>
      <c r="B15" s="75">
        <v>0.65968253519733822</v>
      </c>
      <c r="C15" s="196"/>
      <c r="D15" s="75">
        <v>0.70038925576621414</v>
      </c>
      <c r="E15" s="105"/>
    </row>
    <row r="16" spans="1:5">
      <c r="A16" s="90" t="s">
        <v>34</v>
      </c>
      <c r="B16" s="75">
        <v>0.74313738325914291</v>
      </c>
      <c r="C16" s="196"/>
      <c r="D16" s="75">
        <v>0.71657585617908914</v>
      </c>
      <c r="E16" s="105"/>
    </row>
    <row r="17" spans="1:5">
      <c r="A17" s="90" t="s">
        <v>35</v>
      </c>
      <c r="B17" s="75">
        <v>0.78089764401351291</v>
      </c>
      <c r="C17" s="196"/>
      <c r="D17" s="75">
        <v>0.76979633424803451</v>
      </c>
      <c r="E17" s="105"/>
    </row>
    <row r="18" spans="1:5">
      <c r="A18" s="90" t="s">
        <v>36</v>
      </c>
      <c r="B18" s="75">
        <v>0.64574539641071138</v>
      </c>
      <c r="C18" s="196"/>
      <c r="D18" s="75">
        <v>0.63617669459253623</v>
      </c>
      <c r="E18" s="105"/>
    </row>
    <row r="19" spans="1:5">
      <c r="A19" s="90" t="s">
        <v>37</v>
      </c>
      <c r="B19" s="75">
        <v>0.66443450163687368</v>
      </c>
      <c r="C19" s="196"/>
      <c r="D19" s="75">
        <v>0.68123047029762662</v>
      </c>
      <c r="E19" s="105"/>
    </row>
    <row r="20" spans="1:5">
      <c r="A20" s="90" t="s">
        <v>38</v>
      </c>
      <c r="B20" s="75">
        <v>0.687615440368474</v>
      </c>
      <c r="C20" s="196"/>
      <c r="D20" s="75">
        <v>0.6560620707837943</v>
      </c>
      <c r="E20" s="105"/>
    </row>
    <row r="21" spans="1:5">
      <c r="A21" s="90" t="s">
        <v>39</v>
      </c>
      <c r="B21" s="75">
        <v>0.66857290890839027</v>
      </c>
      <c r="C21" s="196"/>
      <c r="D21" s="75">
        <v>0.64836802258167758</v>
      </c>
      <c r="E21" s="105"/>
    </row>
    <row r="22" spans="1:5">
      <c r="A22" s="90" t="s">
        <v>40</v>
      </c>
      <c r="B22" s="75">
        <v>0.61952760082725811</v>
      </c>
      <c r="C22" s="196"/>
      <c r="D22" s="75">
        <v>0.68316016100346344</v>
      </c>
      <c r="E22" s="105"/>
    </row>
    <row r="23" spans="1:5">
      <c r="A23" s="90" t="s">
        <v>41</v>
      </c>
      <c r="B23" s="75">
        <v>0.67611121187083945</v>
      </c>
      <c r="C23" s="196"/>
      <c r="D23" s="75">
        <v>0.67483539246874302</v>
      </c>
      <c r="E23" s="105"/>
    </row>
    <row r="24" spans="1:5">
      <c r="A24" s="90" t="s">
        <v>42</v>
      </c>
      <c r="B24" s="75">
        <v>0.74347342629129232</v>
      </c>
      <c r="C24" s="196"/>
      <c r="D24" s="75">
        <v>0.71784725642375558</v>
      </c>
      <c r="E24" s="105"/>
    </row>
    <row r="25" spans="1:5">
      <c r="A25" s="90" t="s">
        <v>43</v>
      </c>
      <c r="B25" s="75">
        <v>0.6430840687412912</v>
      </c>
      <c r="C25" s="196"/>
      <c r="D25" s="75">
        <v>0.60357063214093631</v>
      </c>
      <c r="E25" s="105"/>
    </row>
    <row r="26" spans="1:5">
      <c r="A26" s="90" t="s">
        <v>172</v>
      </c>
      <c r="B26" s="75">
        <v>0.7170118743492957</v>
      </c>
      <c r="C26" s="196"/>
      <c r="D26" s="75">
        <v>0.6996000501914339</v>
      </c>
      <c r="E26" s="105"/>
    </row>
    <row r="27" spans="1:5">
      <c r="A27" s="90" t="s">
        <v>44</v>
      </c>
      <c r="B27" s="75">
        <v>0.75965985630893584</v>
      </c>
      <c r="C27" s="196"/>
      <c r="D27" s="75">
        <v>0.80446272472790115</v>
      </c>
      <c r="E27" s="105"/>
    </row>
    <row r="28" spans="1:5">
      <c r="A28" s="90" t="s">
        <v>45</v>
      </c>
      <c r="B28" s="75">
        <v>0.64795771609377251</v>
      </c>
      <c r="C28" s="196"/>
      <c r="D28" s="75">
        <v>0.56379296246831478</v>
      </c>
      <c r="E28" s="105"/>
    </row>
    <row r="29" spans="1:5">
      <c r="A29" s="90" t="s">
        <v>46</v>
      </c>
      <c r="B29" s="75">
        <v>0.68090989268493662</v>
      </c>
      <c r="C29" s="84"/>
      <c r="D29" s="75">
        <v>0.71897826520676189</v>
      </c>
      <c r="E29" s="105"/>
    </row>
    <row r="30" spans="1:5">
      <c r="A30" s="107" t="s">
        <v>85</v>
      </c>
      <c r="B30" s="128">
        <v>0.70635029594609688</v>
      </c>
      <c r="C30" s="128"/>
      <c r="D30" s="128">
        <v>0.68694810615093937</v>
      </c>
      <c r="E30" s="105"/>
    </row>
    <row r="31" spans="1:5">
      <c r="A31" s="2"/>
      <c r="B31" s="2"/>
      <c r="C31" s="2"/>
      <c r="D31" s="2"/>
    </row>
    <row r="32" spans="1:5">
      <c r="A32" s="444" t="s">
        <v>299</v>
      </c>
      <c r="B32" s="2"/>
      <c r="C32" s="2"/>
      <c r="D32" s="2"/>
    </row>
    <row r="33" spans="1:4">
      <c r="A33" s="447" t="s">
        <v>300</v>
      </c>
      <c r="B33" s="2"/>
      <c r="C33" s="2"/>
      <c r="D33" s="2"/>
    </row>
    <row r="35" spans="1:4">
      <c r="B35" s="97" t="s">
        <v>48</v>
      </c>
    </row>
  </sheetData>
  <hyperlinks>
    <hyperlink ref="B35" location="Índice!A1" display="Volver"/>
  </hyperlinks>
  <pageMargins left="0.7" right="0.7" top="0.75" bottom="0.75" header="0.3" footer="0.3"/>
  <pageSetup paperSize="9" orientation="portrait" verticalDpi="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selection activeCell="B4" sqref="B4:D30"/>
    </sheetView>
  </sheetViews>
  <sheetFormatPr baseColWidth="10" defaultRowHeight="15"/>
  <cols>
    <col min="1" max="1" width="35.7109375" style="2" customWidth="1"/>
    <col min="2" max="2" width="10" style="46" customWidth="1"/>
    <col min="3" max="3" width="3.7109375" style="46" customWidth="1"/>
    <col min="4" max="4" width="8.28515625" style="46" customWidth="1"/>
    <col min="5" max="5" width="8" style="2" customWidth="1"/>
    <col min="6" max="16384" width="11.42578125" style="2"/>
  </cols>
  <sheetData>
    <row r="1" spans="1:6">
      <c r="A1" s="1" t="s">
        <v>182</v>
      </c>
    </row>
    <row r="2" spans="1:6">
      <c r="A2" s="1" t="s">
        <v>130</v>
      </c>
    </row>
    <row r="3" spans="1:6">
      <c r="A3" s="132"/>
      <c r="B3" s="396">
        <v>2001</v>
      </c>
      <c r="C3" s="119"/>
      <c r="D3" s="396">
        <v>2010</v>
      </c>
      <c r="E3" s="122"/>
    </row>
    <row r="4" spans="1:6">
      <c r="A4" s="90" t="s">
        <v>24</v>
      </c>
      <c r="B4" s="351">
        <v>0.70599999999999996</v>
      </c>
      <c r="C4" s="333"/>
      <c r="D4" s="351">
        <v>0.93099999999999994</v>
      </c>
      <c r="E4" s="122"/>
    </row>
    <row r="5" spans="1:6">
      <c r="A5" s="106" t="s">
        <v>226</v>
      </c>
      <c r="B5" s="351">
        <v>0.68945926849592498</v>
      </c>
      <c r="C5" s="333"/>
      <c r="D5" s="351">
        <v>0.92183802125852443</v>
      </c>
      <c r="E5" s="122"/>
    </row>
    <row r="6" spans="1:6">
      <c r="A6" s="106" t="s">
        <v>224</v>
      </c>
      <c r="B6" s="351">
        <v>0.7306377607586948</v>
      </c>
      <c r="C6" s="333"/>
      <c r="D6" s="351">
        <v>0.94451415049807685</v>
      </c>
      <c r="E6" s="122"/>
    </row>
    <row r="7" spans="1:6">
      <c r="A7" s="90" t="s">
        <v>25</v>
      </c>
      <c r="B7" s="351">
        <v>0.78099999999999992</v>
      </c>
      <c r="C7" s="333"/>
      <c r="D7" s="351">
        <v>0.91500000000000004</v>
      </c>
      <c r="E7" s="122"/>
    </row>
    <row r="8" spans="1:6">
      <c r="A8" s="90" t="s">
        <v>26</v>
      </c>
      <c r="B8" s="351">
        <v>0.80099999999999993</v>
      </c>
      <c r="C8" s="333"/>
      <c r="D8" s="351">
        <v>0.93299999999999994</v>
      </c>
      <c r="E8" s="122"/>
      <c r="F8" s="256"/>
    </row>
    <row r="9" spans="1:6">
      <c r="A9" s="90" t="s">
        <v>27</v>
      </c>
      <c r="B9" s="351">
        <v>0.54700000000000004</v>
      </c>
      <c r="C9" s="333"/>
      <c r="D9" s="351">
        <v>0.92700000000000005</v>
      </c>
      <c r="E9" s="122"/>
    </row>
    <row r="10" spans="1:6">
      <c r="A10" s="90" t="s">
        <v>28</v>
      </c>
      <c r="B10" s="351">
        <v>0.63800000000000001</v>
      </c>
      <c r="C10" s="333"/>
      <c r="D10" s="351">
        <v>0.90400000000000003</v>
      </c>
      <c r="E10" s="122"/>
    </row>
    <row r="11" spans="1:6">
      <c r="A11" s="90" t="s">
        <v>29</v>
      </c>
      <c r="B11" s="351">
        <v>0.68799999999999994</v>
      </c>
      <c r="C11" s="333"/>
      <c r="D11" s="351">
        <v>0.94599999999999995</v>
      </c>
      <c r="E11" s="122"/>
    </row>
    <row r="12" spans="1:6">
      <c r="A12" s="90" t="s">
        <v>30</v>
      </c>
      <c r="B12" s="351">
        <v>0.56499999999999995</v>
      </c>
      <c r="C12" s="333"/>
      <c r="D12" s="351">
        <v>0.92099999999999993</v>
      </c>
      <c r="E12" s="122"/>
    </row>
    <row r="13" spans="1:6">
      <c r="A13" s="90" t="s">
        <v>31</v>
      </c>
      <c r="B13" s="351">
        <v>0.76500000000000001</v>
      </c>
      <c r="C13" s="333"/>
      <c r="D13" s="351">
        <v>0.94900000000000007</v>
      </c>
      <c r="E13" s="122"/>
    </row>
    <row r="14" spans="1:6">
      <c r="A14" s="90" t="s">
        <v>32</v>
      </c>
      <c r="B14" s="351">
        <v>0.56399999999999995</v>
      </c>
      <c r="C14" s="333"/>
      <c r="D14" s="351">
        <v>0.87400000000000011</v>
      </c>
      <c r="E14" s="122"/>
    </row>
    <row r="15" spans="1:6">
      <c r="A15" s="90" t="s">
        <v>33</v>
      </c>
      <c r="B15" s="351">
        <v>0.58700000000000008</v>
      </c>
      <c r="C15" s="333"/>
      <c r="D15" s="351">
        <v>0.88900000000000001</v>
      </c>
      <c r="E15" s="122"/>
    </row>
    <row r="16" spans="1:6">
      <c r="A16" s="90" t="s">
        <v>34</v>
      </c>
      <c r="B16" s="351">
        <v>0.80400000000000005</v>
      </c>
      <c r="C16" s="333"/>
      <c r="D16" s="351">
        <v>0.95499999999999996</v>
      </c>
      <c r="E16" s="122"/>
    </row>
    <row r="17" spans="1:5">
      <c r="A17" s="90" t="s">
        <v>35</v>
      </c>
      <c r="B17" s="351">
        <v>0.81099999999999994</v>
      </c>
      <c r="C17" s="333"/>
      <c r="D17" s="351">
        <v>0.89400000000000002</v>
      </c>
      <c r="E17" s="122"/>
    </row>
    <row r="18" spans="1:5">
      <c r="A18" s="90" t="s">
        <v>36</v>
      </c>
      <c r="B18" s="351">
        <v>0.64800000000000002</v>
      </c>
      <c r="C18" s="333"/>
      <c r="D18" s="351">
        <v>0.94</v>
      </c>
      <c r="E18" s="122"/>
    </row>
    <row r="19" spans="1:5">
      <c r="A19" s="90" t="s">
        <v>37</v>
      </c>
      <c r="B19" s="351">
        <v>0.55399999999999994</v>
      </c>
      <c r="C19" s="333"/>
      <c r="D19" s="351">
        <v>0.90099999999999991</v>
      </c>
      <c r="E19" s="122"/>
    </row>
    <row r="20" spans="1:5">
      <c r="A20" s="90" t="s">
        <v>38</v>
      </c>
      <c r="B20" s="351">
        <v>0.65300000000000002</v>
      </c>
      <c r="C20" s="333"/>
      <c r="D20" s="351">
        <v>0.89200000000000002</v>
      </c>
      <c r="E20" s="122"/>
    </row>
    <row r="21" spans="1:5">
      <c r="A21" s="90" t="s">
        <v>39</v>
      </c>
      <c r="B21" s="351">
        <v>0.59299999999999997</v>
      </c>
      <c r="C21" s="333"/>
      <c r="D21" s="351">
        <v>0.91599999999999993</v>
      </c>
      <c r="E21" s="122"/>
    </row>
    <row r="22" spans="1:5">
      <c r="A22" s="90" t="s">
        <v>40</v>
      </c>
      <c r="B22" s="351">
        <v>0.63300000000000001</v>
      </c>
      <c r="C22" s="333"/>
      <c r="D22" s="351">
        <v>0.92099999999999993</v>
      </c>
      <c r="E22" s="122"/>
    </row>
    <row r="23" spans="1:5">
      <c r="A23" s="90" t="s">
        <v>41</v>
      </c>
      <c r="B23" s="351">
        <v>0.69700000000000006</v>
      </c>
      <c r="C23" s="333"/>
      <c r="D23" s="351">
        <v>0.91099999999999992</v>
      </c>
      <c r="E23" s="122"/>
    </row>
    <row r="24" spans="1:5">
      <c r="A24" s="90" t="s">
        <v>42</v>
      </c>
      <c r="B24" s="351">
        <v>0.66400000000000003</v>
      </c>
      <c r="C24" s="333"/>
      <c r="D24" s="351">
        <v>0.92700000000000005</v>
      </c>
      <c r="E24" s="122"/>
    </row>
    <row r="25" spans="1:5">
      <c r="A25" s="90" t="s">
        <v>43</v>
      </c>
      <c r="B25" s="351">
        <v>0.68799999999999994</v>
      </c>
      <c r="C25" s="333"/>
      <c r="D25" s="351">
        <v>0.85199999999999998</v>
      </c>
      <c r="E25" s="122"/>
    </row>
    <row r="26" spans="1:5">
      <c r="A26" s="90" t="s">
        <v>172</v>
      </c>
      <c r="B26" s="351">
        <v>0.7390000000000001</v>
      </c>
      <c r="C26" s="333"/>
      <c r="D26" s="351">
        <v>0.95299999999999996</v>
      </c>
      <c r="E26" s="122"/>
    </row>
    <row r="27" spans="1:5">
      <c r="A27" s="90" t="s">
        <v>44</v>
      </c>
      <c r="B27" s="351">
        <v>0.61299999999999999</v>
      </c>
      <c r="C27" s="333"/>
      <c r="D27" s="351">
        <v>0.93299999999999994</v>
      </c>
      <c r="E27" s="122"/>
    </row>
    <row r="28" spans="1:5">
      <c r="A28" s="90" t="s">
        <v>45</v>
      </c>
      <c r="B28" s="351">
        <v>0.61899999999999999</v>
      </c>
      <c r="C28" s="333"/>
      <c r="D28" s="351">
        <v>0.75099999999999989</v>
      </c>
      <c r="E28" s="122"/>
    </row>
    <row r="29" spans="1:5">
      <c r="A29" s="90" t="s">
        <v>46</v>
      </c>
      <c r="B29" s="351">
        <v>0.65</v>
      </c>
      <c r="C29" s="333"/>
      <c r="D29" s="351">
        <v>0.93099999999999994</v>
      </c>
      <c r="E29" s="122"/>
    </row>
    <row r="30" spans="1:5" s="1" customFormat="1">
      <c r="A30" s="107" t="s">
        <v>85</v>
      </c>
      <c r="B30" s="197">
        <v>0.70200000000000007</v>
      </c>
      <c r="C30" s="197"/>
      <c r="D30" s="197">
        <v>0.93</v>
      </c>
      <c r="E30" s="107"/>
    </row>
    <row r="32" spans="1:5">
      <c r="A32" s="444" t="s">
        <v>301</v>
      </c>
    </row>
    <row r="33" spans="1:2">
      <c r="A33" s="447" t="s">
        <v>300</v>
      </c>
    </row>
    <row r="35" spans="1:2">
      <c r="B35" s="97" t="s">
        <v>48</v>
      </c>
    </row>
  </sheetData>
  <hyperlinks>
    <hyperlink ref="B35" location="Índice!A1" display="Volver"/>
  </hyperlinks>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selection activeCell="B4" sqref="B4:D30"/>
    </sheetView>
  </sheetViews>
  <sheetFormatPr baseColWidth="10" defaultRowHeight="15"/>
  <cols>
    <col min="1" max="1" width="35.7109375" style="2" customWidth="1"/>
    <col min="2" max="2" width="7.7109375" style="46" customWidth="1"/>
    <col min="3" max="3" width="3.7109375" style="46" customWidth="1"/>
    <col min="4" max="4" width="7.7109375" style="46" customWidth="1"/>
    <col min="5" max="5" width="8" style="2" customWidth="1"/>
    <col min="6" max="16384" width="11.42578125" style="2"/>
  </cols>
  <sheetData>
    <row r="1" spans="1:6" s="1" customFormat="1">
      <c r="A1" s="1" t="s">
        <v>184</v>
      </c>
      <c r="B1" s="48"/>
      <c r="C1" s="48"/>
      <c r="D1" s="48"/>
    </row>
    <row r="2" spans="1:6" s="1" customFormat="1">
      <c r="A2" s="1" t="s">
        <v>268</v>
      </c>
      <c r="B2" s="48"/>
      <c r="C2" s="48"/>
      <c r="D2" s="48"/>
    </row>
    <row r="3" spans="1:6">
      <c r="A3" s="90"/>
      <c r="B3" s="374">
        <v>2001</v>
      </c>
      <c r="C3" s="119"/>
      <c r="D3" s="374">
        <v>2010</v>
      </c>
      <c r="E3" s="122"/>
    </row>
    <row r="4" spans="1:6">
      <c r="A4" s="90" t="s">
        <v>24</v>
      </c>
      <c r="B4" s="120">
        <v>0.158</v>
      </c>
      <c r="C4" s="134"/>
      <c r="D4" s="120">
        <v>0.11199999999999999</v>
      </c>
      <c r="E4" s="129"/>
      <c r="F4" s="16"/>
    </row>
    <row r="5" spans="1:6">
      <c r="A5" s="106" t="s">
        <v>226</v>
      </c>
      <c r="B5" s="120">
        <v>0.17600000000000002</v>
      </c>
      <c r="C5" s="135"/>
      <c r="D5" s="120">
        <v>0.124</v>
      </c>
      <c r="E5" s="129"/>
      <c r="F5" s="16"/>
    </row>
    <row r="6" spans="1:6">
      <c r="A6" s="106" t="s">
        <v>224</v>
      </c>
      <c r="B6" s="120">
        <v>0.127</v>
      </c>
      <c r="C6" s="135"/>
      <c r="D6" s="120">
        <v>9.1999999999999998E-2</v>
      </c>
      <c r="E6" s="129"/>
      <c r="F6" s="16"/>
    </row>
    <row r="7" spans="1:6">
      <c r="A7" s="90" t="s">
        <v>25</v>
      </c>
      <c r="B7" s="120">
        <v>7.8E-2</v>
      </c>
      <c r="C7" s="135"/>
      <c r="D7" s="120">
        <v>7.0000000000000007E-2</v>
      </c>
      <c r="E7" s="129"/>
      <c r="F7" s="16"/>
    </row>
    <row r="8" spans="1:6">
      <c r="A8" s="90" t="s">
        <v>26</v>
      </c>
      <c r="B8" s="120">
        <v>0.215</v>
      </c>
      <c r="C8" s="135"/>
      <c r="D8" s="120">
        <v>0.14599999999999999</v>
      </c>
      <c r="E8" s="129"/>
      <c r="F8" s="16"/>
    </row>
    <row r="9" spans="1:6">
      <c r="A9" s="90" t="s">
        <v>27</v>
      </c>
      <c r="B9" s="120">
        <v>0.33</v>
      </c>
      <c r="C9" s="135"/>
      <c r="D9" s="120">
        <v>0.23100000000000001</v>
      </c>
      <c r="E9" s="129"/>
      <c r="F9" s="16"/>
    </row>
    <row r="10" spans="1:6">
      <c r="A10" s="90" t="s">
        <v>28</v>
      </c>
      <c r="B10" s="120">
        <v>0.155</v>
      </c>
      <c r="C10" s="135"/>
      <c r="D10" s="120">
        <v>0.107</v>
      </c>
      <c r="E10" s="129"/>
      <c r="F10" s="16"/>
    </row>
    <row r="11" spans="1:6">
      <c r="A11" s="90" t="s">
        <v>29</v>
      </c>
      <c r="B11" s="120">
        <v>0.13</v>
      </c>
      <c r="C11" s="135"/>
      <c r="D11" s="120">
        <v>8.6999999999999994E-2</v>
      </c>
      <c r="E11" s="129"/>
      <c r="F11" s="16"/>
    </row>
    <row r="12" spans="1:6">
      <c r="A12" s="90" t="s">
        <v>30</v>
      </c>
      <c r="B12" s="120">
        <v>0.28499999999999998</v>
      </c>
      <c r="C12" s="135"/>
      <c r="D12" s="120">
        <v>0.19699999999999998</v>
      </c>
      <c r="E12" s="129"/>
      <c r="F12" s="16"/>
    </row>
    <row r="13" spans="1:6">
      <c r="A13" s="90" t="s">
        <v>31</v>
      </c>
      <c r="B13" s="120">
        <v>0.17600000000000002</v>
      </c>
      <c r="C13" s="135"/>
      <c r="D13" s="120">
        <v>0.11599999999999999</v>
      </c>
      <c r="E13" s="129"/>
      <c r="F13" s="16"/>
    </row>
    <row r="14" spans="1:6">
      <c r="A14" s="90" t="s">
        <v>32</v>
      </c>
      <c r="B14" s="120">
        <v>0.33600000000000002</v>
      </c>
      <c r="C14" s="135"/>
      <c r="D14" s="120">
        <v>0.252</v>
      </c>
      <c r="E14" s="129"/>
      <c r="F14" s="16"/>
    </row>
    <row r="15" spans="1:6">
      <c r="A15" s="90" t="s">
        <v>33</v>
      </c>
      <c r="B15" s="120">
        <v>0.28800000000000003</v>
      </c>
      <c r="C15" s="135"/>
      <c r="D15" s="120">
        <v>0.18100000000000002</v>
      </c>
      <c r="E15" s="129"/>
      <c r="F15" s="16"/>
    </row>
    <row r="16" spans="1:6">
      <c r="A16" s="90" t="s">
        <v>34</v>
      </c>
      <c r="B16" s="120">
        <v>0.10300000000000001</v>
      </c>
      <c r="C16" s="135"/>
      <c r="D16" s="120">
        <v>5.7000000000000002E-2</v>
      </c>
      <c r="E16" s="129"/>
      <c r="F16" s="16"/>
    </row>
    <row r="17" spans="1:6">
      <c r="A17" s="90" t="s">
        <v>35</v>
      </c>
      <c r="B17" s="120">
        <v>0.20399999999999999</v>
      </c>
      <c r="C17" s="135"/>
      <c r="D17" s="120">
        <v>0.155</v>
      </c>
      <c r="E17" s="129"/>
      <c r="F17" s="16"/>
    </row>
    <row r="18" spans="1:6">
      <c r="A18" s="90" t="s">
        <v>36</v>
      </c>
      <c r="B18" s="120">
        <v>0.154</v>
      </c>
      <c r="C18" s="135"/>
      <c r="D18" s="120">
        <v>0.10300000000000001</v>
      </c>
      <c r="E18" s="129"/>
      <c r="F18" s="16"/>
    </row>
    <row r="19" spans="1:6">
      <c r="A19" s="90" t="s">
        <v>37</v>
      </c>
      <c r="B19" s="120">
        <v>0.27100000000000002</v>
      </c>
      <c r="C19" s="135"/>
      <c r="D19" s="120">
        <v>0.191</v>
      </c>
      <c r="E19" s="129"/>
      <c r="F19" s="16"/>
    </row>
    <row r="20" spans="1:6">
      <c r="A20" s="90" t="s">
        <v>38</v>
      </c>
      <c r="B20" s="120">
        <v>0.17</v>
      </c>
      <c r="C20" s="135"/>
      <c r="D20" s="120">
        <v>0.124</v>
      </c>
      <c r="E20" s="129"/>
      <c r="F20" s="16"/>
    </row>
    <row r="21" spans="1:6">
      <c r="A21" s="90" t="s">
        <v>39</v>
      </c>
      <c r="B21" s="120">
        <v>0.17899999999999999</v>
      </c>
      <c r="C21" s="135"/>
      <c r="D21" s="120">
        <v>0.11699999999999999</v>
      </c>
      <c r="E21" s="129"/>
      <c r="F21" s="16"/>
    </row>
    <row r="22" spans="1:6">
      <c r="A22" s="90" t="s">
        <v>40</v>
      </c>
      <c r="B22" s="120">
        <v>0.316</v>
      </c>
      <c r="C22" s="135"/>
      <c r="D22" s="120">
        <v>0.23699999999999999</v>
      </c>
      <c r="E22" s="129"/>
      <c r="F22" s="16"/>
    </row>
    <row r="23" spans="1:6">
      <c r="A23" s="90" t="s">
        <v>41</v>
      </c>
      <c r="B23" s="120">
        <v>0.17399999999999999</v>
      </c>
      <c r="C23" s="135"/>
      <c r="D23" s="120">
        <v>0.14000000000000001</v>
      </c>
      <c r="E23" s="129"/>
      <c r="F23" s="16"/>
    </row>
    <row r="24" spans="1:6">
      <c r="A24" s="90" t="s">
        <v>42</v>
      </c>
      <c r="B24" s="120">
        <v>0.156</v>
      </c>
      <c r="C24" s="135"/>
      <c r="D24" s="120">
        <v>0.107</v>
      </c>
      <c r="E24" s="129"/>
      <c r="F24" s="16"/>
    </row>
    <row r="25" spans="1:6">
      <c r="A25" s="90" t="s">
        <v>43</v>
      </c>
      <c r="B25" s="120">
        <v>0.10400000000000001</v>
      </c>
      <c r="C25" s="135"/>
      <c r="D25" s="120">
        <v>9.6999999999999989E-2</v>
      </c>
      <c r="E25" s="129"/>
      <c r="F25" s="16"/>
    </row>
    <row r="26" spans="1:6">
      <c r="A26" s="90" t="s">
        <v>172</v>
      </c>
      <c r="B26" s="120">
        <v>0.14800000000000002</v>
      </c>
      <c r="C26" s="135"/>
      <c r="D26" s="120">
        <v>9.5000000000000001E-2</v>
      </c>
      <c r="E26" s="129"/>
      <c r="F26" s="16"/>
    </row>
    <row r="27" spans="1:6">
      <c r="A27" s="90" t="s">
        <v>44</v>
      </c>
      <c r="B27" s="120">
        <v>0.313</v>
      </c>
      <c r="C27" s="135"/>
      <c r="D27" s="120">
        <v>0.22699999999999998</v>
      </c>
      <c r="E27" s="129"/>
      <c r="F27" s="16"/>
    </row>
    <row r="28" spans="1:6">
      <c r="A28" s="90" t="s">
        <v>45</v>
      </c>
      <c r="B28" s="120">
        <v>0.14099999999999999</v>
      </c>
      <c r="C28" s="135"/>
      <c r="D28" s="120">
        <v>0.14499999999999999</v>
      </c>
      <c r="E28" s="129"/>
      <c r="F28" s="16"/>
    </row>
    <row r="29" spans="1:6">
      <c r="A29" s="90" t="s">
        <v>46</v>
      </c>
      <c r="B29" s="120">
        <v>0.23899999999999999</v>
      </c>
      <c r="C29" s="136"/>
      <c r="D29" s="120">
        <v>0.16399999999999998</v>
      </c>
      <c r="E29" s="129"/>
      <c r="F29" s="16"/>
    </row>
    <row r="30" spans="1:6" s="1" customFormat="1">
      <c r="A30" s="107" t="s">
        <v>85</v>
      </c>
      <c r="B30" s="128">
        <v>0.17699999999999999</v>
      </c>
      <c r="C30" s="128"/>
      <c r="D30" s="128">
        <v>0.12050000000000001</v>
      </c>
      <c r="E30" s="133"/>
      <c r="F30" s="19"/>
    </row>
    <row r="32" spans="1:6">
      <c r="A32" s="444" t="s">
        <v>302</v>
      </c>
    </row>
    <row r="33" spans="1:2">
      <c r="A33" s="447" t="s">
        <v>300</v>
      </c>
    </row>
    <row r="35" spans="1:2">
      <c r="B35" s="97" t="s">
        <v>48</v>
      </c>
    </row>
  </sheetData>
  <hyperlinks>
    <hyperlink ref="B35" location="Índice!A1" display="Volver"/>
  </hyperlinks>
  <pageMargins left="0.7" right="0.7" top="0.75" bottom="0.75" header="0.3" footer="0.3"/>
  <pageSetup paperSize="9" orientation="portrait"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
  <sheetViews>
    <sheetView workbookViewId="0">
      <selection activeCell="B6" sqref="B6:X32"/>
    </sheetView>
  </sheetViews>
  <sheetFormatPr baseColWidth="10" defaultRowHeight="15"/>
  <cols>
    <col min="1" max="1" width="25.140625" style="2" customWidth="1"/>
    <col min="2" max="2" width="9.5703125" style="46" customWidth="1"/>
    <col min="3" max="3" width="9.28515625" style="46" customWidth="1"/>
    <col min="4" max="4" width="11" style="46" customWidth="1"/>
    <col min="5" max="5" width="3.7109375" style="46" customWidth="1"/>
    <col min="6" max="6" width="9.140625" style="46" customWidth="1"/>
    <col min="7" max="7" width="8.85546875" style="46" customWidth="1"/>
    <col min="8" max="8" width="11" style="46" customWidth="1"/>
    <col min="9" max="9" width="3.7109375" style="46" customWidth="1"/>
    <col min="10" max="10" width="8.85546875" style="46" customWidth="1"/>
    <col min="11" max="11" width="8.5703125" style="46" customWidth="1"/>
    <col min="12" max="12" width="9.28515625" style="46" bestFit="1" customWidth="1"/>
    <col min="13" max="13" width="3.7109375" style="46" customWidth="1"/>
    <col min="14" max="14" width="9.5703125" style="46" customWidth="1"/>
    <col min="15" max="15" width="8.7109375" style="46" customWidth="1"/>
    <col min="16" max="16" width="10.42578125" style="46" customWidth="1"/>
    <col min="17" max="17" width="3.7109375" style="46" customWidth="1"/>
    <col min="18" max="18" width="13.42578125" style="46" customWidth="1"/>
    <col min="19" max="19" width="9.5703125" style="46" customWidth="1"/>
    <col min="20" max="20" width="10.28515625" style="46" customWidth="1"/>
    <col min="21" max="21" width="3.7109375" style="46" customWidth="1"/>
    <col min="22" max="24" width="10.28515625" style="46" customWidth="1"/>
    <col min="25" max="25" width="8" style="2" customWidth="1"/>
    <col min="26" max="16384" width="11.42578125" style="2"/>
  </cols>
  <sheetData>
    <row r="1" spans="1:25">
      <c r="A1" s="1" t="s">
        <v>185</v>
      </c>
    </row>
    <row r="2" spans="1:25">
      <c r="A2" s="13" t="s">
        <v>269</v>
      </c>
    </row>
    <row r="3" spans="1:25" ht="17.25" customHeight="1">
      <c r="A3" s="132"/>
      <c r="B3" s="521" t="s">
        <v>270</v>
      </c>
      <c r="C3" s="522"/>
      <c r="D3" s="522"/>
      <c r="E3" s="522"/>
      <c r="F3" s="522"/>
      <c r="G3" s="522"/>
      <c r="H3" s="522"/>
      <c r="I3" s="522"/>
      <c r="J3" s="522"/>
      <c r="K3" s="522"/>
      <c r="L3" s="522"/>
      <c r="M3" s="522"/>
      <c r="N3" s="522"/>
      <c r="O3" s="522"/>
      <c r="P3" s="522"/>
      <c r="Q3" s="522"/>
      <c r="R3" s="522"/>
      <c r="S3" s="522"/>
      <c r="T3" s="522"/>
      <c r="U3" s="522"/>
      <c r="V3" s="522"/>
      <c r="W3" s="522"/>
      <c r="X3" s="523"/>
      <c r="Y3" s="122"/>
    </row>
    <row r="4" spans="1:25" ht="18" customHeight="1">
      <c r="A4" s="132"/>
      <c r="B4" s="555" t="s">
        <v>136</v>
      </c>
      <c r="C4" s="556"/>
      <c r="D4" s="557"/>
      <c r="E4" s="398"/>
      <c r="F4" s="555" t="s">
        <v>137</v>
      </c>
      <c r="G4" s="556"/>
      <c r="H4" s="557"/>
      <c r="I4" s="398"/>
      <c r="J4" s="555" t="s">
        <v>138</v>
      </c>
      <c r="K4" s="556"/>
      <c r="L4" s="557"/>
      <c r="M4" s="398"/>
      <c r="N4" s="555" t="s">
        <v>170</v>
      </c>
      <c r="O4" s="556"/>
      <c r="P4" s="557"/>
      <c r="Q4" s="398"/>
      <c r="R4" s="555" t="s">
        <v>139</v>
      </c>
      <c r="S4" s="556"/>
      <c r="T4" s="557"/>
      <c r="U4" s="398"/>
      <c r="V4" s="555" t="s">
        <v>174</v>
      </c>
      <c r="W4" s="556"/>
      <c r="X4" s="557"/>
      <c r="Y4" s="122"/>
    </row>
    <row r="5" spans="1:25" ht="21" customHeight="1">
      <c r="A5" s="132"/>
      <c r="B5" s="380">
        <v>2001</v>
      </c>
      <c r="C5" s="381">
        <v>2010</v>
      </c>
      <c r="D5" s="397" t="s">
        <v>140</v>
      </c>
      <c r="E5" s="381"/>
      <c r="F5" s="380">
        <v>2001</v>
      </c>
      <c r="G5" s="381">
        <v>2010</v>
      </c>
      <c r="H5" s="397" t="s">
        <v>140</v>
      </c>
      <c r="I5" s="381"/>
      <c r="J5" s="380">
        <v>2001</v>
      </c>
      <c r="K5" s="381">
        <v>2010</v>
      </c>
      <c r="L5" s="397" t="s">
        <v>140</v>
      </c>
      <c r="M5" s="381"/>
      <c r="N5" s="380">
        <v>2001</v>
      </c>
      <c r="O5" s="381">
        <v>2010</v>
      </c>
      <c r="P5" s="397" t="s">
        <v>140</v>
      </c>
      <c r="Q5" s="381"/>
      <c r="R5" s="380">
        <v>2001</v>
      </c>
      <c r="S5" s="381">
        <v>2010</v>
      </c>
      <c r="T5" s="397" t="s">
        <v>140</v>
      </c>
      <c r="U5" s="381"/>
      <c r="V5" s="380">
        <v>2001</v>
      </c>
      <c r="W5" s="381">
        <v>2010</v>
      </c>
      <c r="X5" s="397" t="s">
        <v>140</v>
      </c>
      <c r="Y5" s="122"/>
    </row>
    <row r="6" spans="1:25">
      <c r="A6" s="107" t="s">
        <v>24</v>
      </c>
      <c r="B6" s="156">
        <v>185665</v>
      </c>
      <c r="C6" s="156">
        <v>161936</v>
      </c>
      <c r="D6" s="157">
        <v>-0.128</v>
      </c>
      <c r="E6" s="167"/>
      <c r="F6" s="156">
        <v>55967</v>
      </c>
      <c r="G6" s="156">
        <v>83258</v>
      </c>
      <c r="H6" s="157">
        <v>0.48799999999999999</v>
      </c>
      <c r="I6" s="167"/>
      <c r="J6" s="156">
        <v>156084</v>
      </c>
      <c r="K6" s="156">
        <v>172323</v>
      </c>
      <c r="L6" s="157">
        <v>0.10400000000000001</v>
      </c>
      <c r="M6" s="167"/>
      <c r="N6" s="156">
        <v>22784</v>
      </c>
      <c r="O6" s="156">
        <v>17610</v>
      </c>
      <c r="P6" s="157">
        <v>-0.22699999999999998</v>
      </c>
      <c r="Q6" s="167"/>
      <c r="R6" s="156">
        <v>186842</v>
      </c>
      <c r="S6" s="156">
        <v>18407</v>
      </c>
      <c r="T6" s="157">
        <v>-0.90099999999999991</v>
      </c>
      <c r="U6" s="167"/>
      <c r="V6" s="157">
        <v>0.12971486348816957</v>
      </c>
      <c r="W6" s="157">
        <v>8.1409615649619085E-2</v>
      </c>
      <c r="X6" s="157">
        <v>-0.37239562637288737</v>
      </c>
      <c r="Y6" s="122"/>
    </row>
    <row r="7" spans="1:25">
      <c r="A7" s="106" t="s">
        <v>226</v>
      </c>
      <c r="B7" s="156">
        <v>134007</v>
      </c>
      <c r="C7" s="156">
        <v>112221</v>
      </c>
      <c r="D7" s="157">
        <v>-0.16300000000000001</v>
      </c>
      <c r="E7" s="168"/>
      <c r="F7" s="156">
        <v>39157</v>
      </c>
      <c r="G7" s="156">
        <v>59928</v>
      </c>
      <c r="H7" s="157">
        <v>0.53</v>
      </c>
      <c r="I7" s="168"/>
      <c r="J7" s="156">
        <v>107543</v>
      </c>
      <c r="K7" s="156">
        <v>118989</v>
      </c>
      <c r="L7" s="157">
        <v>0.106</v>
      </c>
      <c r="M7" s="168"/>
      <c r="N7" s="156">
        <v>16772</v>
      </c>
      <c r="O7" s="156">
        <v>12068</v>
      </c>
      <c r="P7" s="157">
        <v>-0.28000000000000003</v>
      </c>
      <c r="Q7" s="168"/>
      <c r="R7" s="156">
        <v>119710</v>
      </c>
      <c r="S7" s="156">
        <v>12037</v>
      </c>
      <c r="T7" s="157">
        <v>-0.89900000000000002</v>
      </c>
      <c r="U7" s="168"/>
      <c r="V7" s="157">
        <v>0.14499999999999999</v>
      </c>
      <c r="W7" s="157">
        <v>9.1999999999999998E-2</v>
      </c>
      <c r="X7" s="157">
        <v>-0.3655172413793103</v>
      </c>
      <c r="Y7" s="122"/>
    </row>
    <row r="8" spans="1:25">
      <c r="A8" s="106" t="s">
        <v>224</v>
      </c>
      <c r="B8" s="160">
        <v>51658</v>
      </c>
      <c r="C8" s="160">
        <v>49715</v>
      </c>
      <c r="D8" s="131">
        <v>-3.7999999999999999E-2</v>
      </c>
      <c r="E8" s="169"/>
      <c r="F8" s="160">
        <v>16810</v>
      </c>
      <c r="G8" s="160">
        <v>23330</v>
      </c>
      <c r="H8" s="131">
        <v>0.38799999999999996</v>
      </c>
      <c r="I8" s="169"/>
      <c r="J8" s="160">
        <v>48541</v>
      </c>
      <c r="K8" s="160">
        <v>53334</v>
      </c>
      <c r="L8" s="131">
        <v>9.9000000000000005E-2</v>
      </c>
      <c r="M8" s="169"/>
      <c r="N8" s="160">
        <v>6012</v>
      </c>
      <c r="O8" s="160">
        <v>5542</v>
      </c>
      <c r="P8" s="131">
        <v>-7.8E-2</v>
      </c>
      <c r="Q8" s="169"/>
      <c r="R8" s="160">
        <v>67132</v>
      </c>
      <c r="S8" s="160">
        <v>6370</v>
      </c>
      <c r="T8" s="131">
        <v>-0.90500000000000003</v>
      </c>
      <c r="U8" s="169"/>
      <c r="V8" s="131">
        <v>0.105</v>
      </c>
      <c r="W8" s="131">
        <v>6.4000000000000001E-2</v>
      </c>
      <c r="X8" s="157">
        <v>-0.39047619047619042</v>
      </c>
      <c r="Y8" s="122"/>
    </row>
    <row r="9" spans="1:25">
      <c r="A9" s="107" t="s">
        <v>25</v>
      </c>
      <c r="B9" s="156">
        <v>50089</v>
      </c>
      <c r="C9" s="156">
        <v>50771</v>
      </c>
      <c r="D9" s="157">
        <v>1.3999999999999999E-2</v>
      </c>
      <c r="E9" s="168"/>
      <c r="F9" s="156">
        <v>3064</v>
      </c>
      <c r="G9" s="156">
        <v>9925</v>
      </c>
      <c r="H9" s="157">
        <v>2.2389999999999999</v>
      </c>
      <c r="I9" s="168"/>
      <c r="J9" s="156">
        <v>16115</v>
      </c>
      <c r="K9" s="156">
        <v>17639</v>
      </c>
      <c r="L9" s="157">
        <v>9.5000000000000001E-2</v>
      </c>
      <c r="M9" s="168"/>
      <c r="N9" s="156">
        <v>1877</v>
      </c>
      <c r="O9" s="156">
        <v>1621</v>
      </c>
      <c r="P9" s="157">
        <v>-0.13600000000000001</v>
      </c>
      <c r="Q9" s="168"/>
      <c r="R9" s="156">
        <v>13951</v>
      </c>
      <c r="S9" s="156">
        <v>904</v>
      </c>
      <c r="T9" s="157">
        <v>-0.93500000000000005</v>
      </c>
      <c r="U9" s="168"/>
      <c r="V9" s="157">
        <v>7.0917680129619146E-2</v>
      </c>
      <c r="W9" s="157">
        <v>5.9838244934938015E-2</v>
      </c>
      <c r="X9" s="157">
        <v>-0.15622952096615106</v>
      </c>
      <c r="Y9" s="122"/>
    </row>
    <row r="10" spans="1:25">
      <c r="A10" s="107" t="s">
        <v>26</v>
      </c>
      <c r="B10" s="156">
        <v>1624</v>
      </c>
      <c r="C10" s="156">
        <v>1187</v>
      </c>
      <c r="D10" s="157">
        <v>-0.26899999999999996</v>
      </c>
      <c r="E10" s="168"/>
      <c r="F10" s="156">
        <v>4900</v>
      </c>
      <c r="G10" s="156">
        <v>4676</v>
      </c>
      <c r="H10" s="157">
        <v>-4.5999999999999999E-2</v>
      </c>
      <c r="I10" s="168"/>
      <c r="J10" s="156">
        <v>5813</v>
      </c>
      <c r="K10" s="156">
        <v>4991</v>
      </c>
      <c r="L10" s="157">
        <v>-0.14099999999999999</v>
      </c>
      <c r="M10" s="168"/>
      <c r="N10" s="156">
        <v>678</v>
      </c>
      <c r="O10" s="156">
        <v>525</v>
      </c>
      <c r="P10" s="157">
        <v>-0.22600000000000001</v>
      </c>
      <c r="Q10" s="168"/>
      <c r="R10" s="156">
        <v>4430</v>
      </c>
      <c r="S10" s="156">
        <v>776</v>
      </c>
      <c r="T10" s="157">
        <v>-0.82499999999999996</v>
      </c>
      <c r="U10" s="168"/>
      <c r="V10" s="157">
        <v>0.18369419872454226</v>
      </c>
      <c r="W10" s="157">
        <v>0.113450900511453</v>
      </c>
      <c r="X10" s="157">
        <v>-0.38239257799546655</v>
      </c>
      <c r="Y10" s="122"/>
    </row>
    <row r="11" spans="1:25">
      <c r="A11" s="107" t="s">
        <v>27</v>
      </c>
      <c r="B11" s="156">
        <v>7568</v>
      </c>
      <c r="C11" s="156">
        <v>9511</v>
      </c>
      <c r="D11" s="157">
        <v>0.25700000000000001</v>
      </c>
      <c r="E11" s="168"/>
      <c r="F11" s="156">
        <v>17037</v>
      </c>
      <c r="G11" s="156">
        <v>23280</v>
      </c>
      <c r="H11" s="157">
        <v>0.36599999999999999</v>
      </c>
      <c r="I11" s="168"/>
      <c r="J11" s="156">
        <v>24571</v>
      </c>
      <c r="K11" s="156">
        <v>20664</v>
      </c>
      <c r="L11" s="157">
        <v>-0.159</v>
      </c>
      <c r="M11" s="168"/>
      <c r="N11" s="156">
        <v>5639</v>
      </c>
      <c r="O11" s="156">
        <v>2548</v>
      </c>
      <c r="P11" s="157">
        <v>-0.54799999999999993</v>
      </c>
      <c r="Q11" s="168"/>
      <c r="R11" s="156">
        <v>33123</v>
      </c>
      <c r="S11" s="156">
        <v>7252</v>
      </c>
      <c r="T11" s="157">
        <v>-0.78099999999999992</v>
      </c>
      <c r="U11" s="168"/>
      <c r="V11" s="157">
        <v>0.11103296392639826</v>
      </c>
      <c r="W11" s="157">
        <v>6.0055648000713287E-2</v>
      </c>
      <c r="X11" s="157">
        <v>-0.45911875287303794</v>
      </c>
      <c r="Y11" s="122"/>
    </row>
    <row r="12" spans="1:25">
      <c r="A12" s="107" t="s">
        <v>28</v>
      </c>
      <c r="B12" s="156">
        <v>3058</v>
      </c>
      <c r="C12" s="156">
        <v>3831</v>
      </c>
      <c r="D12" s="157">
        <v>0.253</v>
      </c>
      <c r="E12" s="168"/>
      <c r="F12" s="156">
        <v>2427</v>
      </c>
      <c r="G12" s="156">
        <v>3837</v>
      </c>
      <c r="H12" s="157">
        <v>0.58099999999999996</v>
      </c>
      <c r="I12" s="168"/>
      <c r="J12" s="156">
        <v>5677</v>
      </c>
      <c r="K12" s="156">
        <v>6189</v>
      </c>
      <c r="L12" s="157">
        <v>0.09</v>
      </c>
      <c r="M12" s="168"/>
      <c r="N12" s="156">
        <v>456</v>
      </c>
      <c r="O12" s="156">
        <v>407</v>
      </c>
      <c r="P12" s="157">
        <v>-0.107</v>
      </c>
      <c r="Q12" s="168"/>
      <c r="R12" s="156">
        <v>6673</v>
      </c>
      <c r="S12" s="156">
        <v>904</v>
      </c>
      <c r="T12" s="157">
        <v>-0.86499999999999999</v>
      </c>
      <c r="U12" s="168"/>
      <c r="V12" s="157">
        <v>0.24049266010789661</v>
      </c>
      <c r="W12" s="157">
        <v>0.15096509669637823</v>
      </c>
      <c r="X12" s="157">
        <v>-0.37226734226047475</v>
      </c>
      <c r="Y12" s="122"/>
    </row>
    <row r="13" spans="1:25">
      <c r="A13" s="107" t="s">
        <v>69</v>
      </c>
      <c r="B13" s="156">
        <v>15453</v>
      </c>
      <c r="C13" s="156">
        <v>10077</v>
      </c>
      <c r="D13" s="157">
        <v>-0.34799999999999998</v>
      </c>
      <c r="E13" s="168"/>
      <c r="F13" s="156">
        <v>18092</v>
      </c>
      <c r="G13" s="156">
        <v>17817</v>
      </c>
      <c r="H13" s="157">
        <v>-1.4999999999999999E-2</v>
      </c>
      <c r="I13" s="168"/>
      <c r="J13" s="156">
        <v>33875</v>
      </c>
      <c r="K13" s="156">
        <v>32982</v>
      </c>
      <c r="L13" s="157">
        <v>-2.6000000000000002E-2</v>
      </c>
      <c r="M13" s="168"/>
      <c r="N13" s="156">
        <v>3730</v>
      </c>
      <c r="O13" s="156">
        <v>3312</v>
      </c>
      <c r="P13" s="157">
        <v>-0.11199999999999999</v>
      </c>
      <c r="Q13" s="168"/>
      <c r="R13" s="156">
        <v>41787</v>
      </c>
      <c r="S13" s="156">
        <v>5330</v>
      </c>
      <c r="T13" s="157">
        <v>-0.872</v>
      </c>
      <c r="U13" s="168"/>
      <c r="V13" s="157">
        <v>0.27572192692982678</v>
      </c>
      <c r="W13" s="157">
        <v>0.18162166686313799</v>
      </c>
      <c r="X13" s="157">
        <v>-0.34128682152521728</v>
      </c>
      <c r="Y13" s="122"/>
    </row>
    <row r="14" spans="1:25">
      <c r="A14" s="107" t="s">
        <v>30</v>
      </c>
      <c r="B14" s="156">
        <v>11109</v>
      </c>
      <c r="C14" s="156">
        <v>12599</v>
      </c>
      <c r="D14" s="157">
        <v>0.13400000000000001</v>
      </c>
      <c r="E14" s="168"/>
      <c r="F14" s="156">
        <v>10921</v>
      </c>
      <c r="G14" s="156">
        <v>12501</v>
      </c>
      <c r="H14" s="157">
        <v>0.14499999999999999</v>
      </c>
      <c r="I14" s="168"/>
      <c r="J14" s="156">
        <v>19561</v>
      </c>
      <c r="K14" s="156">
        <v>17129</v>
      </c>
      <c r="L14" s="157">
        <v>-0.124</v>
      </c>
      <c r="M14" s="168"/>
      <c r="N14" s="156">
        <v>3779</v>
      </c>
      <c r="O14" s="156">
        <v>2145</v>
      </c>
      <c r="P14" s="157">
        <v>-0.43200000000000005</v>
      </c>
      <c r="Q14" s="168"/>
      <c r="R14" s="156">
        <v>24397</v>
      </c>
      <c r="S14" s="156">
        <v>4841</v>
      </c>
      <c r="T14" s="157">
        <v>-0.80200000000000005</v>
      </c>
      <c r="U14" s="168"/>
      <c r="V14" s="157">
        <v>0.13425147090869471</v>
      </c>
      <c r="W14" s="157">
        <v>8.4462077039563307E-2</v>
      </c>
      <c r="X14" s="157">
        <v>-0.37086665443683287</v>
      </c>
      <c r="Y14" s="122"/>
    </row>
    <row r="15" spans="1:25">
      <c r="A15" s="107" t="s">
        <v>31</v>
      </c>
      <c r="B15" s="156">
        <v>10306</v>
      </c>
      <c r="C15" s="156">
        <v>9549</v>
      </c>
      <c r="D15" s="157">
        <v>-7.2999999999999995E-2</v>
      </c>
      <c r="E15" s="168"/>
      <c r="F15" s="156">
        <v>7399</v>
      </c>
      <c r="G15" s="156">
        <v>7458</v>
      </c>
      <c r="H15" s="157">
        <v>8.0000000000000002E-3</v>
      </c>
      <c r="I15" s="168"/>
      <c r="J15" s="156">
        <v>14887</v>
      </c>
      <c r="K15" s="156">
        <v>14410</v>
      </c>
      <c r="L15" s="157">
        <v>-3.2000000000000001E-2</v>
      </c>
      <c r="M15" s="168"/>
      <c r="N15" s="156">
        <v>1927</v>
      </c>
      <c r="O15" s="156">
        <v>1320</v>
      </c>
      <c r="P15" s="157">
        <v>-0.315</v>
      </c>
      <c r="Q15" s="168"/>
      <c r="R15" s="156">
        <v>22187</v>
      </c>
      <c r="S15" s="156">
        <v>3104</v>
      </c>
      <c r="T15" s="157">
        <v>-0.86</v>
      </c>
      <c r="U15" s="168"/>
      <c r="V15" s="157">
        <v>0.1471606965252672</v>
      </c>
      <c r="W15" s="157">
        <v>8.0483364034538193E-2</v>
      </c>
      <c r="X15" s="157">
        <v>-0.45309198763734204</v>
      </c>
      <c r="Y15" s="122"/>
    </row>
    <row r="16" spans="1:25">
      <c r="A16" s="107" t="s">
        <v>32</v>
      </c>
      <c r="B16" s="156">
        <v>4018</v>
      </c>
      <c r="C16" s="156">
        <v>4863</v>
      </c>
      <c r="D16" s="157">
        <v>0.21</v>
      </c>
      <c r="E16" s="168"/>
      <c r="F16" s="156">
        <v>8010</v>
      </c>
      <c r="G16" s="156">
        <v>11719</v>
      </c>
      <c r="H16" s="157">
        <v>0.46299999999999997</v>
      </c>
      <c r="I16" s="168"/>
      <c r="J16" s="156">
        <v>15159</v>
      </c>
      <c r="K16" s="156">
        <v>13387</v>
      </c>
      <c r="L16" s="157">
        <v>-0.11699999999999999</v>
      </c>
      <c r="M16" s="168"/>
      <c r="N16" s="156">
        <v>1969</v>
      </c>
      <c r="O16" s="156">
        <v>1060</v>
      </c>
      <c r="P16" s="157">
        <v>-0.46200000000000002</v>
      </c>
      <c r="Q16" s="168"/>
      <c r="R16" s="156">
        <v>12693</v>
      </c>
      <c r="S16" s="156">
        <v>2347</v>
      </c>
      <c r="T16" s="157">
        <v>-0.81499999999999995</v>
      </c>
      <c r="U16" s="168"/>
      <c r="V16" s="157">
        <v>0.28005908677714847</v>
      </c>
      <c r="W16" s="157">
        <v>0.19730868192412138</v>
      </c>
      <c r="X16" s="157">
        <v>-0.29547480785322311</v>
      </c>
      <c r="Y16" s="122"/>
    </row>
    <row r="17" spans="1:25">
      <c r="A17" s="107" t="s">
        <v>33</v>
      </c>
      <c r="B17" s="160">
        <v>10729</v>
      </c>
      <c r="C17" s="160">
        <v>7411</v>
      </c>
      <c r="D17" s="131">
        <v>-0.309</v>
      </c>
      <c r="E17" s="169"/>
      <c r="F17" s="160">
        <v>7547</v>
      </c>
      <c r="G17" s="160">
        <v>9228</v>
      </c>
      <c r="H17" s="131">
        <v>0.223</v>
      </c>
      <c r="I17" s="169"/>
      <c r="J17" s="160">
        <v>14831</v>
      </c>
      <c r="K17" s="160">
        <v>11696</v>
      </c>
      <c r="L17" s="131">
        <v>-0.21100000000000002</v>
      </c>
      <c r="M17" s="169"/>
      <c r="N17" s="160">
        <v>1209</v>
      </c>
      <c r="O17" s="160">
        <v>729</v>
      </c>
      <c r="P17" s="131">
        <v>-0.39700000000000002</v>
      </c>
      <c r="Q17" s="169"/>
      <c r="R17" s="160">
        <v>12273</v>
      </c>
      <c r="S17" s="160">
        <v>2233</v>
      </c>
      <c r="T17" s="131">
        <v>-0.81799999999999995</v>
      </c>
      <c r="U17" s="169"/>
      <c r="V17" s="131">
        <v>0.26143993899640616</v>
      </c>
      <c r="W17" s="131">
        <v>0.15462978869610033</v>
      </c>
      <c r="X17" s="157">
        <v>-0.40854565186298519</v>
      </c>
      <c r="Y17" s="122"/>
    </row>
    <row r="18" spans="1:25">
      <c r="A18" s="107" t="s">
        <v>34</v>
      </c>
      <c r="B18" s="156">
        <v>1181</v>
      </c>
      <c r="C18" s="156">
        <v>790</v>
      </c>
      <c r="D18" s="157">
        <v>-0.33100000000000002</v>
      </c>
      <c r="E18" s="168"/>
      <c r="F18" s="156">
        <v>1323</v>
      </c>
      <c r="G18" s="156">
        <v>991</v>
      </c>
      <c r="H18" s="157">
        <v>-0.251</v>
      </c>
      <c r="I18" s="168"/>
      <c r="J18" s="156">
        <v>2145</v>
      </c>
      <c r="K18" s="156">
        <v>1837</v>
      </c>
      <c r="L18" s="157">
        <v>-0.14400000000000002</v>
      </c>
      <c r="M18" s="168"/>
      <c r="N18" s="156">
        <v>300</v>
      </c>
      <c r="O18" s="156">
        <v>358</v>
      </c>
      <c r="P18" s="157">
        <v>0.193</v>
      </c>
      <c r="Q18" s="168"/>
      <c r="R18" s="156">
        <v>4600</v>
      </c>
      <c r="S18" s="156">
        <v>635</v>
      </c>
      <c r="T18" s="157">
        <v>-0.86199999999999999</v>
      </c>
      <c r="U18" s="168"/>
      <c r="V18" s="157">
        <v>9.1762036198601363E-2</v>
      </c>
      <c r="W18" s="157">
        <v>3.7882868659100621E-2</v>
      </c>
      <c r="X18" s="157">
        <v>-0.58716185659709641</v>
      </c>
      <c r="Y18" s="122"/>
    </row>
    <row r="19" spans="1:25">
      <c r="A19" s="107" t="s">
        <v>35</v>
      </c>
      <c r="B19" s="156">
        <v>2246</v>
      </c>
      <c r="C19" s="156">
        <v>2666</v>
      </c>
      <c r="D19" s="157">
        <v>0.187</v>
      </c>
      <c r="E19" s="168"/>
      <c r="F19" s="156">
        <v>3765</v>
      </c>
      <c r="G19" s="156">
        <v>3717</v>
      </c>
      <c r="H19" s="157">
        <v>-1.3000000000000001E-2</v>
      </c>
      <c r="I19" s="168"/>
      <c r="J19" s="156">
        <v>4829</v>
      </c>
      <c r="K19" s="156">
        <v>5146</v>
      </c>
      <c r="L19" s="157">
        <v>6.6000000000000003E-2</v>
      </c>
      <c r="M19" s="168"/>
      <c r="N19" s="156">
        <v>679</v>
      </c>
      <c r="O19" s="156">
        <v>445</v>
      </c>
      <c r="P19" s="157">
        <v>-0.34499999999999997</v>
      </c>
      <c r="Q19" s="168"/>
      <c r="R19" s="156">
        <v>2844</v>
      </c>
      <c r="S19" s="156">
        <v>555</v>
      </c>
      <c r="T19" s="157">
        <v>-0.80500000000000005</v>
      </c>
      <c r="U19" s="168"/>
      <c r="V19" s="157">
        <v>0.17411902324901302</v>
      </c>
      <c r="W19" s="157">
        <v>0.122406778488864</v>
      </c>
      <c r="X19" s="157">
        <v>-0.29699365293471547</v>
      </c>
      <c r="Y19" s="122"/>
    </row>
    <row r="20" spans="1:25">
      <c r="A20" s="107" t="s">
        <v>36</v>
      </c>
      <c r="B20" s="156">
        <v>6971</v>
      </c>
      <c r="C20" s="156">
        <v>5428</v>
      </c>
      <c r="D20" s="157">
        <v>-0.221</v>
      </c>
      <c r="E20" s="168"/>
      <c r="F20" s="156">
        <v>12757</v>
      </c>
      <c r="G20" s="156">
        <v>13769</v>
      </c>
      <c r="H20" s="157">
        <v>7.9000000000000001E-2</v>
      </c>
      <c r="I20" s="168"/>
      <c r="J20" s="156">
        <v>18482</v>
      </c>
      <c r="K20" s="156">
        <v>18637</v>
      </c>
      <c r="L20" s="157">
        <v>8.0000000000000002E-3</v>
      </c>
      <c r="M20" s="168"/>
      <c r="N20" s="156">
        <v>2140</v>
      </c>
      <c r="O20" s="156">
        <v>1303</v>
      </c>
      <c r="P20" s="157">
        <v>-0.39100000000000001</v>
      </c>
      <c r="Q20" s="168"/>
      <c r="R20" s="156">
        <v>23219</v>
      </c>
      <c r="S20" s="156">
        <v>3912</v>
      </c>
      <c r="T20" s="157">
        <v>-0.83200000000000007</v>
      </c>
      <c r="U20" s="168"/>
      <c r="V20" s="157">
        <v>0.13100000000000001</v>
      </c>
      <c r="W20" s="157">
        <v>7.6129504224589306E-2</v>
      </c>
      <c r="X20" s="157">
        <v>-0.4188587463771809</v>
      </c>
      <c r="Y20" s="122"/>
    </row>
    <row r="21" spans="1:25">
      <c r="A21" s="107" t="s">
        <v>37</v>
      </c>
      <c r="B21" s="156">
        <v>13829</v>
      </c>
      <c r="C21" s="156">
        <v>16749</v>
      </c>
      <c r="D21" s="157">
        <v>0.21100000000000002</v>
      </c>
      <c r="E21" s="168"/>
      <c r="F21" s="156">
        <v>12319</v>
      </c>
      <c r="G21" s="156">
        <v>17797</v>
      </c>
      <c r="H21" s="157">
        <v>0.44500000000000001</v>
      </c>
      <c r="I21" s="168"/>
      <c r="J21" s="156">
        <v>14479</v>
      </c>
      <c r="K21" s="156">
        <v>13198</v>
      </c>
      <c r="L21" s="157">
        <v>-8.8000000000000009E-2</v>
      </c>
      <c r="M21" s="168"/>
      <c r="N21" s="156">
        <v>6907</v>
      </c>
      <c r="O21" s="156">
        <v>2854</v>
      </c>
      <c r="P21" s="157">
        <v>-0.58700000000000008</v>
      </c>
      <c r="Q21" s="168"/>
      <c r="R21" s="156">
        <v>23030</v>
      </c>
      <c r="S21" s="156">
        <v>5777</v>
      </c>
      <c r="T21" s="157">
        <v>-0.74900000000000011</v>
      </c>
      <c r="U21" s="168"/>
      <c r="V21" s="157">
        <v>0.2349534476008919</v>
      </c>
      <c r="W21" s="157">
        <v>0.1564797179760557</v>
      </c>
      <c r="X21" s="157">
        <v>-0.33399692758770272</v>
      </c>
      <c r="Y21" s="122"/>
    </row>
    <row r="22" spans="1:25">
      <c r="A22" s="107" t="s">
        <v>38</v>
      </c>
      <c r="B22" s="156">
        <v>5504</v>
      </c>
      <c r="C22" s="156">
        <v>6125</v>
      </c>
      <c r="D22" s="157">
        <v>0.113</v>
      </c>
      <c r="E22" s="168"/>
      <c r="F22" s="156">
        <v>3686</v>
      </c>
      <c r="G22" s="156">
        <v>5019</v>
      </c>
      <c r="H22" s="157">
        <v>0.36200000000000004</v>
      </c>
      <c r="I22" s="168"/>
      <c r="J22" s="156">
        <v>6553</v>
      </c>
      <c r="K22" s="156">
        <v>7787</v>
      </c>
      <c r="L22" s="157">
        <v>0.188</v>
      </c>
      <c r="M22" s="168"/>
      <c r="N22" s="156">
        <v>585</v>
      </c>
      <c r="O22" s="156">
        <v>499</v>
      </c>
      <c r="P22" s="157">
        <v>-0.14699999999999999</v>
      </c>
      <c r="Q22" s="168"/>
      <c r="R22" s="156">
        <v>7688</v>
      </c>
      <c r="S22" s="156">
        <v>1184</v>
      </c>
      <c r="T22" s="157">
        <v>-0.84599999999999997</v>
      </c>
      <c r="U22" s="168"/>
      <c r="V22" s="157">
        <v>0.15491114210251575</v>
      </c>
      <c r="W22" s="157">
        <v>0.10356527517244218</v>
      </c>
      <c r="X22" s="157">
        <v>-0.33145367230004885</v>
      </c>
      <c r="Y22" s="122"/>
    </row>
    <row r="23" spans="1:25">
      <c r="A23" s="107" t="s">
        <v>39</v>
      </c>
      <c r="B23" s="156">
        <v>6283</v>
      </c>
      <c r="C23" s="156">
        <v>6101</v>
      </c>
      <c r="D23" s="157">
        <v>-2.8999999999999998E-2</v>
      </c>
      <c r="E23" s="168"/>
      <c r="F23" s="156">
        <v>4293</v>
      </c>
      <c r="G23" s="156">
        <v>5800</v>
      </c>
      <c r="H23" s="157">
        <v>0.35100000000000003</v>
      </c>
      <c r="I23" s="168"/>
      <c r="J23" s="156">
        <v>7466</v>
      </c>
      <c r="K23" s="156">
        <v>8153</v>
      </c>
      <c r="L23" s="157">
        <v>9.1999999999999998E-2</v>
      </c>
      <c r="M23" s="168"/>
      <c r="N23" s="156">
        <v>584</v>
      </c>
      <c r="O23" s="156">
        <v>484</v>
      </c>
      <c r="P23" s="157">
        <v>-0.17100000000000001</v>
      </c>
      <c r="Q23" s="168"/>
      <c r="R23" s="156">
        <v>11020</v>
      </c>
      <c r="S23" s="156">
        <v>1426</v>
      </c>
      <c r="T23" s="157">
        <v>-0.871</v>
      </c>
      <c r="U23" s="168"/>
      <c r="V23" s="157">
        <v>0.161</v>
      </c>
      <c r="W23" s="157">
        <v>9.4247172283610042E-2</v>
      </c>
      <c r="X23" s="157">
        <v>-0.41461383674776375</v>
      </c>
      <c r="Y23" s="122"/>
    </row>
    <row r="24" spans="1:25">
      <c r="A24" s="107" t="s">
        <v>40</v>
      </c>
      <c r="B24" s="156">
        <v>17625</v>
      </c>
      <c r="C24" s="156">
        <v>18021</v>
      </c>
      <c r="D24" s="157">
        <v>2.2000000000000002E-2</v>
      </c>
      <c r="E24" s="168"/>
      <c r="F24" s="156">
        <v>15528</v>
      </c>
      <c r="G24" s="156">
        <v>19636</v>
      </c>
      <c r="H24" s="157">
        <v>0.26500000000000001</v>
      </c>
      <c r="I24" s="168"/>
      <c r="J24" s="156">
        <v>28842</v>
      </c>
      <c r="K24" s="156">
        <v>26705</v>
      </c>
      <c r="L24" s="157">
        <v>-7.400000000000001E-2</v>
      </c>
      <c r="M24" s="168"/>
      <c r="N24" s="156">
        <v>3167</v>
      </c>
      <c r="O24" s="156">
        <v>1794</v>
      </c>
      <c r="P24" s="157">
        <v>-0.434</v>
      </c>
      <c r="Q24" s="168"/>
      <c r="R24" s="156">
        <v>21809</v>
      </c>
      <c r="S24" s="156">
        <v>4676</v>
      </c>
      <c r="T24" s="157">
        <v>-0.78599999999999992</v>
      </c>
      <c r="U24" s="168"/>
      <c r="V24" s="157">
        <v>0.27500000000000002</v>
      </c>
      <c r="W24" s="157">
        <v>0.19413997611693362</v>
      </c>
      <c r="X24" s="157">
        <v>-0.29403645048387783</v>
      </c>
      <c r="Y24" s="122"/>
    </row>
    <row r="25" spans="1:25">
      <c r="A25" s="107" t="s">
        <v>141</v>
      </c>
      <c r="B25" s="160">
        <v>2434</v>
      </c>
      <c r="C25" s="160">
        <v>2000</v>
      </c>
      <c r="D25" s="131">
        <v>-0.17800000000000002</v>
      </c>
      <c r="E25" s="169"/>
      <c r="F25" s="160">
        <v>5250</v>
      </c>
      <c r="G25" s="160">
        <v>6491</v>
      </c>
      <c r="H25" s="131">
        <v>0.23600000000000002</v>
      </c>
      <c r="I25" s="169"/>
      <c r="J25" s="160">
        <v>8307</v>
      </c>
      <c r="K25" s="160">
        <v>9306</v>
      </c>
      <c r="L25" s="131">
        <v>0.12</v>
      </c>
      <c r="M25" s="169"/>
      <c r="N25" s="160">
        <v>1309</v>
      </c>
      <c r="O25" s="160">
        <v>1026</v>
      </c>
      <c r="P25" s="131">
        <v>-0.21600000000000003</v>
      </c>
      <c r="Q25" s="169"/>
      <c r="R25" s="160">
        <v>7978</v>
      </c>
      <c r="S25" s="160">
        <v>1659</v>
      </c>
      <c r="T25" s="131">
        <v>-0.79200000000000004</v>
      </c>
      <c r="U25" s="169"/>
      <c r="V25" s="131">
        <v>0.14300000000000002</v>
      </c>
      <c r="W25" s="131">
        <v>0.10242443058338743</v>
      </c>
      <c r="X25" s="157">
        <v>-0.28374524067561246</v>
      </c>
      <c r="Y25" s="122"/>
    </row>
    <row r="26" spans="1:25">
      <c r="A26" s="107" t="s">
        <v>42</v>
      </c>
      <c r="B26" s="156">
        <v>2342</v>
      </c>
      <c r="C26" s="156">
        <v>1907</v>
      </c>
      <c r="D26" s="157">
        <v>-0.18600000000000003</v>
      </c>
      <c r="E26" s="168"/>
      <c r="F26" s="156">
        <v>3296</v>
      </c>
      <c r="G26" s="156">
        <v>3229</v>
      </c>
      <c r="H26" s="157">
        <v>-0.02</v>
      </c>
      <c r="I26" s="168"/>
      <c r="J26" s="156">
        <v>4652</v>
      </c>
      <c r="K26" s="156">
        <v>4948</v>
      </c>
      <c r="L26" s="157">
        <v>6.4000000000000001E-2</v>
      </c>
      <c r="M26" s="168"/>
      <c r="N26" s="156">
        <v>841</v>
      </c>
      <c r="O26" s="156">
        <v>568</v>
      </c>
      <c r="P26" s="157">
        <v>-0.32500000000000001</v>
      </c>
      <c r="Q26" s="168"/>
      <c r="R26" s="156">
        <v>4859</v>
      </c>
      <c r="S26" s="156">
        <v>760</v>
      </c>
      <c r="T26" s="157">
        <v>-0.84400000000000008</v>
      </c>
      <c r="U26" s="168"/>
      <c r="V26" s="157">
        <v>0.13</v>
      </c>
      <c r="W26" s="157">
        <v>7.8780668442035268E-2</v>
      </c>
      <c r="X26" s="157">
        <v>-0.39399485813819024</v>
      </c>
      <c r="Y26" s="122"/>
    </row>
    <row r="27" spans="1:25">
      <c r="A27" s="107" t="s">
        <v>43</v>
      </c>
      <c r="B27" s="156">
        <v>1881</v>
      </c>
      <c r="C27" s="156">
        <v>2666</v>
      </c>
      <c r="D27" s="157">
        <v>0.41700000000000004</v>
      </c>
      <c r="E27" s="168"/>
      <c r="F27" s="156">
        <v>1061</v>
      </c>
      <c r="G27" s="156">
        <v>1514</v>
      </c>
      <c r="H27" s="157">
        <v>0.42700000000000005</v>
      </c>
      <c r="I27" s="168"/>
      <c r="J27" s="156">
        <v>1597</v>
      </c>
      <c r="K27" s="156">
        <v>2977</v>
      </c>
      <c r="L27" s="157">
        <v>0.8640000000000001</v>
      </c>
      <c r="M27" s="168"/>
      <c r="N27" s="156">
        <v>133</v>
      </c>
      <c r="O27" s="156">
        <v>191</v>
      </c>
      <c r="P27" s="157">
        <v>0.436</v>
      </c>
      <c r="Q27" s="168"/>
      <c r="R27" s="156">
        <v>1639</v>
      </c>
      <c r="S27" s="156">
        <v>245</v>
      </c>
      <c r="T27" s="157">
        <v>-0.85099999999999998</v>
      </c>
      <c r="U27" s="168"/>
      <c r="V27" s="157">
        <v>0.10099999999999999</v>
      </c>
      <c r="W27" s="157">
        <v>8.2220177025771404E-2</v>
      </c>
      <c r="X27" s="157">
        <v>-0.18593884132899596</v>
      </c>
      <c r="Y27" s="122"/>
    </row>
    <row r="28" spans="1:25">
      <c r="A28" s="90" t="s">
        <v>172</v>
      </c>
      <c r="B28" s="160">
        <v>21957</v>
      </c>
      <c r="C28" s="160">
        <v>16019</v>
      </c>
      <c r="D28" s="131">
        <v>-0.27</v>
      </c>
      <c r="E28" s="169"/>
      <c r="F28" s="160">
        <v>14111</v>
      </c>
      <c r="G28" s="160">
        <v>17296</v>
      </c>
      <c r="H28" s="131">
        <v>0.22600000000000001</v>
      </c>
      <c r="I28" s="169"/>
      <c r="J28" s="160">
        <v>36102</v>
      </c>
      <c r="K28" s="160">
        <v>32842</v>
      </c>
      <c r="L28" s="131">
        <v>-0.09</v>
      </c>
      <c r="M28" s="169"/>
      <c r="N28" s="160">
        <v>3795</v>
      </c>
      <c r="O28" s="160">
        <v>3044</v>
      </c>
      <c r="P28" s="131">
        <v>-0.19800000000000001</v>
      </c>
      <c r="Q28" s="169"/>
      <c r="R28" s="160">
        <v>47604</v>
      </c>
      <c r="S28" s="160">
        <v>5475</v>
      </c>
      <c r="T28" s="131">
        <v>-0.88500000000000001</v>
      </c>
      <c r="U28" s="169"/>
      <c r="V28" s="131">
        <v>0.11900000000000001</v>
      </c>
      <c r="W28" s="131">
        <v>6.4344090558783804E-2</v>
      </c>
      <c r="X28" s="157">
        <v>-0.45929335664887561</v>
      </c>
      <c r="Y28" s="122"/>
    </row>
    <row r="29" spans="1:25">
      <c r="A29" s="107" t="s">
        <v>44</v>
      </c>
      <c r="B29" s="160">
        <v>2339</v>
      </c>
      <c r="C29" s="160">
        <v>2440</v>
      </c>
      <c r="D29" s="131">
        <v>4.2999999999999997E-2</v>
      </c>
      <c r="E29" s="169"/>
      <c r="F29" s="160">
        <v>16502</v>
      </c>
      <c r="G29" s="160">
        <v>20460</v>
      </c>
      <c r="H29" s="131">
        <v>0.24</v>
      </c>
      <c r="I29" s="169"/>
      <c r="J29" s="160">
        <v>17762</v>
      </c>
      <c r="K29" s="160">
        <v>16509</v>
      </c>
      <c r="L29" s="131">
        <v>-7.0999999999999994E-2</v>
      </c>
      <c r="M29" s="169"/>
      <c r="N29" s="160">
        <v>4288</v>
      </c>
      <c r="O29" s="160">
        <v>2218</v>
      </c>
      <c r="P29" s="131">
        <v>-0.48299999999999998</v>
      </c>
      <c r="Q29" s="169"/>
      <c r="R29" s="160">
        <v>19882</v>
      </c>
      <c r="S29" s="160">
        <v>4194</v>
      </c>
      <c r="T29" s="131">
        <v>-0.78900000000000003</v>
      </c>
      <c r="U29" s="169"/>
      <c r="V29" s="131">
        <v>0.26200000000000001</v>
      </c>
      <c r="W29" s="131">
        <v>0.17624584336658644</v>
      </c>
      <c r="X29" s="157">
        <v>-0.32730594134890678</v>
      </c>
      <c r="Y29" s="122"/>
    </row>
    <row r="30" spans="1:25">
      <c r="A30" s="145" t="s">
        <v>45</v>
      </c>
      <c r="B30" s="156">
        <v>3505</v>
      </c>
      <c r="C30" s="156">
        <v>4571</v>
      </c>
      <c r="D30" s="157">
        <v>0.30399999999999999</v>
      </c>
      <c r="E30" s="168"/>
      <c r="F30" s="156">
        <v>355</v>
      </c>
      <c r="G30" s="156">
        <v>526</v>
      </c>
      <c r="H30" s="157">
        <v>0.48200000000000004</v>
      </c>
      <c r="I30" s="168"/>
      <c r="J30" s="156">
        <v>499</v>
      </c>
      <c r="K30" s="156">
        <v>918</v>
      </c>
      <c r="L30" s="157">
        <v>0.84</v>
      </c>
      <c r="M30" s="168"/>
      <c r="N30" s="156">
        <v>43</v>
      </c>
      <c r="O30" s="156">
        <v>63</v>
      </c>
      <c r="P30" s="157">
        <v>0.46500000000000002</v>
      </c>
      <c r="Q30" s="168"/>
      <c r="R30" s="156">
        <v>463</v>
      </c>
      <c r="S30" s="156">
        <v>93</v>
      </c>
      <c r="T30" s="157">
        <v>-0.79900000000000004</v>
      </c>
      <c r="U30" s="168"/>
      <c r="V30" s="157">
        <v>0.155</v>
      </c>
      <c r="W30" s="157">
        <v>0.14242244583632802</v>
      </c>
      <c r="X30" s="157">
        <v>-8.1145510733367621E-2</v>
      </c>
      <c r="Y30" s="122"/>
    </row>
    <row r="31" spans="1:25">
      <c r="A31" s="107" t="s">
        <v>46</v>
      </c>
      <c r="B31" s="156">
        <v>19767</v>
      </c>
      <c r="C31" s="156">
        <v>14404</v>
      </c>
      <c r="D31" s="157">
        <v>-0.27100000000000002</v>
      </c>
      <c r="E31" s="202"/>
      <c r="F31" s="156">
        <v>12590</v>
      </c>
      <c r="G31" s="156">
        <v>16527</v>
      </c>
      <c r="H31" s="157">
        <v>0.313</v>
      </c>
      <c r="I31" s="202"/>
      <c r="J31" s="156">
        <v>23332</v>
      </c>
      <c r="K31" s="156">
        <v>20550</v>
      </c>
      <c r="L31" s="157">
        <v>-0.11900000000000001</v>
      </c>
      <c r="M31" s="202"/>
      <c r="N31" s="156">
        <v>3815</v>
      </c>
      <c r="O31" s="156">
        <v>2121</v>
      </c>
      <c r="P31" s="157">
        <v>-0.44400000000000001</v>
      </c>
      <c r="Q31" s="202"/>
      <c r="R31" s="156">
        <v>22300</v>
      </c>
      <c r="S31" s="156">
        <v>4552</v>
      </c>
      <c r="T31" s="157">
        <v>-0.79599999999999993</v>
      </c>
      <c r="U31" s="202"/>
      <c r="V31" s="157">
        <v>0.20499999999999999</v>
      </c>
      <c r="W31" s="157">
        <v>0.13280313020638307</v>
      </c>
      <c r="X31" s="157">
        <v>-0.35217985265178986</v>
      </c>
      <c r="Y31" s="122"/>
    </row>
    <row r="32" spans="1:25">
      <c r="A32" s="107" t="s">
        <v>85</v>
      </c>
      <c r="B32" s="200">
        <v>407483</v>
      </c>
      <c r="C32" s="200">
        <v>371622</v>
      </c>
      <c r="D32" s="201">
        <v>-8.8000000000000009E-2</v>
      </c>
      <c r="E32" s="201"/>
      <c r="F32" s="200">
        <v>242200</v>
      </c>
      <c r="G32" s="200">
        <v>316471</v>
      </c>
      <c r="H32" s="201">
        <v>0.307</v>
      </c>
      <c r="I32" s="201"/>
      <c r="J32" s="200">
        <v>481620</v>
      </c>
      <c r="K32" s="200">
        <v>480923</v>
      </c>
      <c r="L32" s="201">
        <v>-1E-3</v>
      </c>
      <c r="M32" s="201"/>
      <c r="N32" s="200">
        <v>72634</v>
      </c>
      <c r="O32" s="200">
        <v>48245</v>
      </c>
      <c r="P32" s="201">
        <v>-0.33600000000000002</v>
      </c>
      <c r="Q32" s="201"/>
      <c r="R32" s="200">
        <v>557291</v>
      </c>
      <c r="S32" s="200">
        <v>81241</v>
      </c>
      <c r="T32" s="201">
        <v>-0.85400000000000009</v>
      </c>
      <c r="U32" s="201"/>
      <c r="V32" s="201">
        <v>0.14300000000000002</v>
      </c>
      <c r="W32" s="201">
        <v>9.0999999999999998E-2</v>
      </c>
      <c r="X32" s="201">
        <v>-0.36363636363636376</v>
      </c>
      <c r="Y32" s="122"/>
    </row>
    <row r="33" spans="1:24">
      <c r="A33" s="3"/>
      <c r="B33" s="420"/>
      <c r="C33" s="420"/>
      <c r="D33" s="421"/>
      <c r="E33" s="421"/>
      <c r="F33" s="420"/>
      <c r="G33" s="420"/>
      <c r="H33" s="421"/>
      <c r="I33" s="421"/>
      <c r="J33" s="420"/>
      <c r="K33" s="420"/>
      <c r="L33" s="421"/>
      <c r="M33" s="421"/>
      <c r="N33" s="420"/>
      <c r="O33" s="420"/>
      <c r="P33" s="421"/>
      <c r="Q33" s="421"/>
      <c r="R33" s="420"/>
      <c r="S33" s="420"/>
      <c r="T33" s="421"/>
      <c r="U33" s="421"/>
      <c r="V33" s="421"/>
      <c r="W33" s="421"/>
      <c r="X33" s="421"/>
    </row>
    <row r="34" spans="1:24">
      <c r="A34" s="422" t="s">
        <v>300</v>
      </c>
      <c r="B34" s="434"/>
      <c r="C34" s="434"/>
      <c r="D34" s="434"/>
      <c r="E34" s="434"/>
      <c r="F34" s="434"/>
      <c r="G34" s="434"/>
      <c r="H34" s="434"/>
      <c r="I34" s="434"/>
      <c r="J34" s="434"/>
      <c r="K34" s="434"/>
      <c r="L34" s="434"/>
      <c r="M34" s="434"/>
      <c r="N34" s="434"/>
      <c r="O34" s="434"/>
      <c r="P34" s="434"/>
      <c r="Q34" s="434"/>
      <c r="R34" s="435"/>
      <c r="T34" s="2"/>
      <c r="U34" s="2"/>
      <c r="V34" s="2"/>
      <c r="W34" s="2"/>
      <c r="X34" s="2"/>
    </row>
    <row r="35" spans="1:24">
      <c r="A35" s="478" t="s">
        <v>245</v>
      </c>
      <c r="B35" s="479"/>
      <c r="C35" s="479"/>
      <c r="D35" s="479"/>
      <c r="E35" s="479"/>
      <c r="F35" s="479"/>
      <c r="G35" s="479"/>
      <c r="H35" s="479"/>
      <c r="I35" s="479"/>
      <c r="J35" s="47"/>
      <c r="K35" s="47"/>
      <c r="L35" s="47"/>
      <c r="M35" s="47"/>
      <c r="N35" s="47"/>
      <c r="O35" s="47"/>
      <c r="P35" s="47"/>
      <c r="Q35" s="47"/>
      <c r="R35" s="480"/>
      <c r="T35" s="2"/>
      <c r="U35" s="2"/>
      <c r="V35" s="2"/>
      <c r="W35" s="2"/>
      <c r="X35" s="2"/>
    </row>
    <row r="36" spans="1:24">
      <c r="A36" s="478" t="s">
        <v>246</v>
      </c>
      <c r="B36" s="479"/>
      <c r="C36" s="479"/>
      <c r="D36" s="479"/>
      <c r="E36" s="479"/>
      <c r="F36" s="479"/>
      <c r="G36" s="479"/>
      <c r="H36" s="479"/>
      <c r="I36" s="479"/>
      <c r="J36" s="47"/>
      <c r="K36" s="47"/>
      <c r="L36" s="47"/>
      <c r="M36" s="47"/>
      <c r="N36" s="47"/>
      <c r="O36" s="47"/>
      <c r="P36" s="47"/>
      <c r="Q36" s="47"/>
      <c r="R36" s="480"/>
      <c r="T36" s="2"/>
      <c r="U36" s="2"/>
      <c r="V36" s="2"/>
      <c r="W36" s="2"/>
      <c r="X36" s="2"/>
    </row>
    <row r="37" spans="1:24">
      <c r="A37" s="553" t="s">
        <v>247</v>
      </c>
      <c r="B37" s="554"/>
      <c r="C37" s="554"/>
      <c r="D37" s="554"/>
      <c r="E37" s="554"/>
      <c r="F37" s="554"/>
      <c r="G37" s="554"/>
      <c r="H37" s="554"/>
      <c r="I37" s="554"/>
      <c r="J37" s="47"/>
      <c r="K37" s="47"/>
      <c r="L37" s="47"/>
      <c r="M37" s="47"/>
      <c r="N37" s="47"/>
      <c r="O37" s="47"/>
      <c r="P37" s="47"/>
      <c r="Q37" s="47"/>
      <c r="R37" s="480"/>
      <c r="T37" s="2"/>
      <c r="U37" s="2"/>
      <c r="V37" s="2"/>
      <c r="W37" s="2"/>
      <c r="X37" s="2"/>
    </row>
    <row r="38" spans="1:24">
      <c r="A38" s="553" t="s">
        <v>248</v>
      </c>
      <c r="B38" s="554"/>
      <c r="C38" s="554"/>
      <c r="D38" s="554"/>
      <c r="E38" s="554"/>
      <c r="F38" s="554"/>
      <c r="G38" s="554"/>
      <c r="H38" s="554"/>
      <c r="I38" s="554"/>
      <c r="J38" s="47"/>
      <c r="K38" s="47"/>
      <c r="L38" s="47"/>
      <c r="M38" s="47"/>
      <c r="N38" s="47"/>
      <c r="O38" s="47"/>
      <c r="P38" s="47"/>
      <c r="Q38" s="47"/>
      <c r="R38" s="480"/>
      <c r="T38" s="2"/>
      <c r="U38" s="2"/>
      <c r="V38" s="2"/>
      <c r="W38" s="2"/>
      <c r="X38" s="2"/>
    </row>
    <row r="39" spans="1:24">
      <c r="A39" s="478" t="s">
        <v>249</v>
      </c>
      <c r="B39" s="13"/>
      <c r="C39" s="13"/>
      <c r="D39" s="13"/>
      <c r="E39" s="13"/>
      <c r="F39" s="13"/>
      <c r="G39" s="13"/>
      <c r="H39" s="13"/>
      <c r="I39" s="13"/>
      <c r="J39" s="47"/>
      <c r="K39" s="47"/>
      <c r="L39" s="47"/>
      <c r="M39" s="47"/>
      <c r="N39" s="47"/>
      <c r="O39" s="47"/>
      <c r="P39" s="47"/>
      <c r="Q39" s="47"/>
      <c r="R39" s="480"/>
      <c r="T39" s="2"/>
      <c r="U39" s="2"/>
      <c r="V39" s="2"/>
      <c r="W39" s="2"/>
      <c r="X39" s="2"/>
    </row>
    <row r="40" spans="1:24">
      <c r="A40" s="481" t="s">
        <v>250</v>
      </c>
      <c r="B40" s="482"/>
      <c r="C40" s="482"/>
      <c r="D40" s="482"/>
      <c r="E40" s="482"/>
      <c r="F40" s="482"/>
      <c r="G40" s="482"/>
      <c r="H40" s="482"/>
      <c r="I40" s="482"/>
      <c r="J40" s="483"/>
      <c r="K40" s="483"/>
      <c r="L40" s="483"/>
      <c r="M40" s="483"/>
      <c r="N40" s="483"/>
      <c r="O40" s="483"/>
      <c r="P40" s="483"/>
      <c r="Q40" s="483"/>
      <c r="R40" s="484"/>
      <c r="T40" s="2"/>
      <c r="U40" s="2"/>
      <c r="V40" s="2"/>
      <c r="W40" s="2"/>
      <c r="X40" s="2"/>
    </row>
    <row r="43" spans="1:24">
      <c r="B43" s="97" t="s">
        <v>48</v>
      </c>
    </row>
  </sheetData>
  <mergeCells count="9">
    <mergeCell ref="A37:I37"/>
    <mergeCell ref="A38:I38"/>
    <mergeCell ref="B3:X3"/>
    <mergeCell ref="V4:X4"/>
    <mergeCell ref="B4:D4"/>
    <mergeCell ref="F4:H4"/>
    <mergeCell ref="J4:L4"/>
    <mergeCell ref="N4:P4"/>
    <mergeCell ref="R4:T4"/>
  </mergeCells>
  <hyperlinks>
    <hyperlink ref="B43" location="Índice!A1" display="Volver"/>
  </hyperlinks>
  <pageMargins left="0.7" right="0.7" top="0.75" bottom="0.75" header="0.3" footer="0.3"/>
  <pageSetup paperSize="9" orientation="portrait" verticalDpi="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7"/>
  <sheetViews>
    <sheetView workbookViewId="0"/>
  </sheetViews>
  <sheetFormatPr baseColWidth="10" defaultRowHeight="15"/>
  <cols>
    <col min="1" max="1" width="35.7109375" style="2" customWidth="1"/>
    <col min="2" max="2" width="8.140625" style="46" customWidth="1"/>
    <col min="3" max="3" width="3.7109375" style="46" customWidth="1"/>
    <col min="4" max="4" width="8.28515625" style="46" customWidth="1"/>
    <col min="5" max="5" width="3.7109375" style="46" customWidth="1"/>
    <col min="6" max="6" width="8.42578125" style="46" customWidth="1"/>
    <col min="7" max="7" width="8" style="2" customWidth="1"/>
    <col min="8" max="16384" width="11.42578125" style="2"/>
  </cols>
  <sheetData>
    <row r="1" spans="1:7">
      <c r="A1" s="1" t="s">
        <v>188</v>
      </c>
      <c r="B1" s="48"/>
      <c r="C1" s="48"/>
    </row>
    <row r="2" spans="1:7">
      <c r="A2" s="1" t="s">
        <v>142</v>
      </c>
      <c r="B2" s="48"/>
      <c r="C2" s="48"/>
    </row>
    <row r="3" spans="1:7">
      <c r="A3" s="90"/>
      <c r="B3" s="374">
        <v>1991</v>
      </c>
      <c r="C3" s="119"/>
      <c r="D3" s="374">
        <v>2001</v>
      </c>
      <c r="E3" s="374"/>
      <c r="F3" s="374">
        <v>2010</v>
      </c>
      <c r="G3" s="122"/>
    </row>
    <row r="4" spans="1:7">
      <c r="A4" s="90" t="s">
        <v>24</v>
      </c>
      <c r="B4" s="131">
        <v>0.22118590995467888</v>
      </c>
      <c r="C4" s="203"/>
      <c r="D4" s="131">
        <v>0.192</v>
      </c>
      <c r="E4" s="203"/>
      <c r="F4" s="131">
        <v>0.154</v>
      </c>
      <c r="G4" s="129"/>
    </row>
    <row r="5" spans="1:7">
      <c r="A5" s="106" t="s">
        <v>226</v>
      </c>
      <c r="B5" s="131">
        <v>0.24219949286026324</v>
      </c>
      <c r="C5" s="169"/>
      <c r="D5" s="131">
        <v>0.22</v>
      </c>
      <c r="E5" s="169"/>
      <c r="F5" s="131">
        <v>0.17699999999999999</v>
      </c>
      <c r="G5" s="129"/>
    </row>
    <row r="6" spans="1:7">
      <c r="A6" s="106" t="s">
        <v>224</v>
      </c>
      <c r="B6" s="131">
        <v>0.18794022003955368</v>
      </c>
      <c r="C6" s="169"/>
      <c r="D6" s="131">
        <v>0.151</v>
      </c>
      <c r="E6" s="169"/>
      <c r="F6" s="131">
        <v>0.11900000000000001</v>
      </c>
      <c r="G6" s="129"/>
    </row>
    <row r="7" spans="1:7">
      <c r="A7" s="90" t="s">
        <v>25</v>
      </c>
      <c r="B7" s="131">
        <v>3.2692323593127286E-2</v>
      </c>
      <c r="C7" s="169"/>
      <c r="D7" s="131">
        <v>3.5000000000000003E-2</v>
      </c>
      <c r="E7" s="169"/>
      <c r="F7" s="131">
        <v>3.9E-2</v>
      </c>
      <c r="G7" s="129"/>
    </row>
    <row r="8" spans="1:7">
      <c r="A8" s="90" t="s">
        <v>26</v>
      </c>
      <c r="B8" s="131">
        <v>0.44245161055372456</v>
      </c>
      <c r="C8" s="169"/>
      <c r="D8" s="131">
        <v>0.32299999999999995</v>
      </c>
      <c r="E8" s="169"/>
      <c r="F8" s="131">
        <v>0.22800000000000001</v>
      </c>
      <c r="G8" s="129"/>
    </row>
    <row r="9" spans="1:7">
      <c r="A9" s="90" t="s">
        <v>27</v>
      </c>
      <c r="B9" s="131">
        <v>0.58098062731624045</v>
      </c>
      <c r="C9" s="169"/>
      <c r="D9" s="131">
        <v>0.5</v>
      </c>
      <c r="E9" s="169"/>
      <c r="F9" s="131">
        <v>0.42700000000000005</v>
      </c>
      <c r="G9" s="129"/>
    </row>
    <row r="10" spans="1:7">
      <c r="A10" s="90" t="s">
        <v>28</v>
      </c>
      <c r="B10" s="131">
        <v>0.2494549014372803</v>
      </c>
      <c r="C10" s="169"/>
      <c r="D10" s="131">
        <v>0.17699999999999999</v>
      </c>
      <c r="E10" s="169"/>
      <c r="F10" s="131">
        <v>0.11199999999999999</v>
      </c>
      <c r="G10" s="129"/>
    </row>
    <row r="11" spans="1:7">
      <c r="A11" s="90" t="s">
        <v>29</v>
      </c>
      <c r="B11" s="131">
        <v>0.19021268925739004</v>
      </c>
      <c r="C11" s="169"/>
      <c r="D11" s="131">
        <v>0.13699999999999998</v>
      </c>
      <c r="E11" s="169"/>
      <c r="F11" s="131">
        <v>9.0999999999999998E-2</v>
      </c>
      <c r="G11" s="129"/>
    </row>
    <row r="12" spans="1:7">
      <c r="A12" s="90" t="s">
        <v>30</v>
      </c>
      <c r="B12" s="131">
        <v>0.4889071865769184</v>
      </c>
      <c r="C12" s="169"/>
      <c r="D12" s="131">
        <v>0.38200000000000001</v>
      </c>
      <c r="E12" s="169"/>
      <c r="F12" s="131">
        <v>0.27899999999999997</v>
      </c>
      <c r="G12" s="129"/>
    </row>
    <row r="13" spans="1:7">
      <c r="A13" s="90" t="s">
        <v>31</v>
      </c>
      <c r="B13" s="131">
        <v>0.29429392769945656</v>
      </c>
      <c r="C13" s="169"/>
      <c r="D13" s="131">
        <v>0.20100000000000001</v>
      </c>
      <c r="E13" s="169"/>
      <c r="F13" s="131">
        <v>0.124</v>
      </c>
      <c r="G13" s="129"/>
    </row>
    <row r="14" spans="1:7">
      <c r="A14" s="90" t="s">
        <v>32</v>
      </c>
      <c r="B14" s="131">
        <v>0.64509767311597077</v>
      </c>
      <c r="C14" s="169"/>
      <c r="D14" s="131">
        <v>0.58399999999999996</v>
      </c>
      <c r="E14" s="169"/>
      <c r="F14" s="131">
        <v>0.49099999999999999</v>
      </c>
      <c r="G14" s="129"/>
    </row>
    <row r="15" spans="1:7">
      <c r="A15" s="90" t="s">
        <v>33</v>
      </c>
      <c r="B15" s="131">
        <v>0.4535489881270936</v>
      </c>
      <c r="C15" s="169"/>
      <c r="D15" s="131">
        <v>0.41</v>
      </c>
      <c r="E15" s="169"/>
      <c r="F15" s="131">
        <v>0.29499999999999998</v>
      </c>
      <c r="G15" s="129"/>
    </row>
    <row r="16" spans="1:7">
      <c r="A16" s="90" t="s">
        <v>34</v>
      </c>
      <c r="B16" s="131">
        <v>0.15971878947657495</v>
      </c>
      <c r="C16" s="169"/>
      <c r="D16" s="131">
        <v>5.0999999999999997E-2</v>
      </c>
      <c r="E16" s="169"/>
      <c r="F16" s="131">
        <v>3.9E-2</v>
      </c>
      <c r="G16" s="129"/>
    </row>
    <row r="17" spans="1:7">
      <c r="A17" s="90" t="s">
        <v>35</v>
      </c>
      <c r="B17" s="131">
        <v>0.36539666760313788</v>
      </c>
      <c r="C17" s="169"/>
      <c r="D17" s="131">
        <v>0.3</v>
      </c>
      <c r="E17" s="169"/>
      <c r="F17" s="131">
        <v>0.20899999999999999</v>
      </c>
      <c r="G17" s="129"/>
    </row>
    <row r="18" spans="1:7">
      <c r="A18" s="90" t="s">
        <v>36</v>
      </c>
      <c r="B18" s="131">
        <v>0.21505557731120281</v>
      </c>
      <c r="C18" s="169"/>
      <c r="D18" s="131">
        <v>0.16800000000000001</v>
      </c>
      <c r="E18" s="169"/>
      <c r="F18" s="131">
        <v>0.11800000000000001</v>
      </c>
      <c r="G18" s="129"/>
    </row>
    <row r="19" spans="1:7">
      <c r="A19" s="90" t="s">
        <v>37</v>
      </c>
      <c r="B19" s="131">
        <v>0.63568844784348799</v>
      </c>
      <c r="C19" s="169"/>
      <c r="D19" s="131">
        <v>0.49</v>
      </c>
      <c r="E19" s="169"/>
      <c r="F19" s="131">
        <v>0.373</v>
      </c>
      <c r="G19" s="129"/>
    </row>
    <row r="20" spans="1:7">
      <c r="A20" s="90" t="s">
        <v>38</v>
      </c>
      <c r="B20" s="131">
        <v>0.20929002688290513</v>
      </c>
      <c r="C20" s="169"/>
      <c r="D20" s="131">
        <v>0.16399999999999998</v>
      </c>
      <c r="E20" s="169"/>
      <c r="F20" s="131">
        <v>0.126</v>
      </c>
      <c r="G20" s="129"/>
    </row>
    <row r="21" spans="1:7">
      <c r="A21" s="90" t="s">
        <v>39</v>
      </c>
      <c r="B21" s="131">
        <v>0.29081881944991728</v>
      </c>
      <c r="C21" s="169"/>
      <c r="D21" s="131">
        <v>0.20899999999999999</v>
      </c>
      <c r="E21" s="169"/>
      <c r="F21" s="131">
        <v>0.13900000000000001</v>
      </c>
      <c r="G21" s="129"/>
    </row>
    <row r="22" spans="1:7">
      <c r="A22" s="90" t="s">
        <v>40</v>
      </c>
      <c r="B22" s="131">
        <v>0.46391880329271529</v>
      </c>
      <c r="C22" s="169"/>
      <c r="D22" s="131">
        <v>0.42</v>
      </c>
      <c r="E22" s="169"/>
      <c r="F22" s="131">
        <v>0.33399999999999996</v>
      </c>
      <c r="G22" s="129"/>
    </row>
    <row r="23" spans="1:7">
      <c r="A23" s="90" t="s">
        <v>41</v>
      </c>
      <c r="B23" s="131">
        <v>0.30661597901602156</v>
      </c>
      <c r="C23" s="169"/>
      <c r="D23" s="131">
        <v>0.25600000000000001</v>
      </c>
      <c r="E23" s="169"/>
      <c r="F23" s="131">
        <v>0.185</v>
      </c>
      <c r="G23" s="129"/>
    </row>
    <row r="24" spans="1:7">
      <c r="A24" s="90" t="s">
        <v>42</v>
      </c>
      <c r="B24" s="131">
        <v>0.29228802093400141</v>
      </c>
      <c r="C24" s="169"/>
      <c r="D24" s="131">
        <v>0.17800000000000002</v>
      </c>
      <c r="E24" s="169"/>
      <c r="F24" s="131">
        <v>0.11699999999999999</v>
      </c>
      <c r="G24" s="129"/>
    </row>
    <row r="25" spans="1:7">
      <c r="A25" s="90" t="s">
        <v>43</v>
      </c>
      <c r="B25" s="131">
        <v>0.18246969427431448</v>
      </c>
      <c r="C25" s="169"/>
      <c r="D25" s="131">
        <v>0.129</v>
      </c>
      <c r="E25" s="169"/>
      <c r="F25" s="131">
        <v>0.09</v>
      </c>
      <c r="G25" s="129"/>
    </row>
    <row r="26" spans="1:7">
      <c r="A26" s="90" t="s">
        <v>172</v>
      </c>
      <c r="B26" s="131">
        <v>0.21360493512867318</v>
      </c>
      <c r="C26" s="169"/>
      <c r="D26" s="131">
        <v>0.17300000000000001</v>
      </c>
      <c r="E26" s="169"/>
      <c r="F26" s="131">
        <v>0.124</v>
      </c>
      <c r="G26" s="129"/>
    </row>
    <row r="27" spans="1:7">
      <c r="A27" s="90" t="s">
        <v>44</v>
      </c>
      <c r="B27" s="131">
        <v>0.59792571669056227</v>
      </c>
      <c r="C27" s="169"/>
      <c r="D27" s="131">
        <v>0.53700000000000003</v>
      </c>
      <c r="E27" s="169"/>
      <c r="F27" s="131">
        <v>0.45299999999999996</v>
      </c>
      <c r="G27" s="129"/>
    </row>
    <row r="28" spans="1:7">
      <c r="A28" s="90" t="s">
        <v>45</v>
      </c>
      <c r="B28" s="131">
        <v>0.26314069393757827</v>
      </c>
      <c r="C28" s="169"/>
      <c r="D28" s="131">
        <v>0.16600000000000001</v>
      </c>
      <c r="E28" s="169"/>
      <c r="F28" s="131">
        <v>0.154</v>
      </c>
      <c r="G28" s="129"/>
    </row>
    <row r="29" spans="1:7">
      <c r="A29" s="90" t="s">
        <v>46</v>
      </c>
      <c r="B29" s="203">
        <v>0.41579746878292556</v>
      </c>
      <c r="C29" s="169"/>
      <c r="D29" s="203">
        <v>0.35200000000000004</v>
      </c>
      <c r="E29" s="169"/>
      <c r="F29" s="203">
        <v>0.26400000000000001</v>
      </c>
      <c r="G29" s="129"/>
    </row>
    <row r="30" spans="1:7">
      <c r="A30" s="107" t="s">
        <v>85</v>
      </c>
      <c r="B30" s="128">
        <v>0.24919325990907598</v>
      </c>
      <c r="C30" s="128"/>
      <c r="D30" s="128">
        <v>0.21210901935113402</v>
      </c>
      <c r="E30" s="304"/>
      <c r="F30" s="128">
        <v>0.164176881003917</v>
      </c>
      <c r="G30" s="92"/>
    </row>
    <row r="31" spans="1:7">
      <c r="A31" s="4"/>
      <c r="B31" s="47"/>
      <c r="C31" s="47"/>
      <c r="D31" s="47"/>
      <c r="E31" s="47"/>
      <c r="F31" s="47"/>
      <c r="G31" s="4"/>
    </row>
    <row r="32" spans="1:7">
      <c r="A32" s="485" t="s">
        <v>299</v>
      </c>
      <c r="B32" s="434"/>
      <c r="C32" s="434"/>
      <c r="D32" s="434"/>
      <c r="E32" s="434"/>
      <c r="F32" s="434"/>
      <c r="G32" s="486"/>
    </row>
    <row r="33" spans="1:7">
      <c r="A33" s="487" t="s">
        <v>300</v>
      </c>
      <c r="B33" s="47"/>
      <c r="C33" s="47"/>
      <c r="D33" s="47"/>
      <c r="E33" s="47"/>
      <c r="F33" s="47"/>
      <c r="G33" s="488"/>
    </row>
    <row r="34" spans="1:7">
      <c r="A34" s="489" t="s">
        <v>310</v>
      </c>
      <c r="B34" s="47"/>
      <c r="C34" s="47"/>
      <c r="D34" s="47"/>
      <c r="E34" s="47"/>
      <c r="F34" s="47"/>
      <c r="G34" s="488"/>
    </row>
    <row r="35" spans="1:7" ht="110.25" customHeight="1">
      <c r="A35" s="558" t="s">
        <v>309</v>
      </c>
      <c r="B35" s="559"/>
      <c r="C35" s="559"/>
      <c r="D35" s="559"/>
      <c r="E35" s="559"/>
      <c r="F35" s="559"/>
      <c r="G35" s="560"/>
    </row>
    <row r="36" spans="1:7">
      <c r="B36" s="45"/>
      <c r="C36" s="45"/>
    </row>
    <row r="37" spans="1:7">
      <c r="B37" s="97" t="s">
        <v>48</v>
      </c>
    </row>
  </sheetData>
  <mergeCells count="1">
    <mergeCell ref="A35:G35"/>
  </mergeCells>
  <hyperlinks>
    <hyperlink ref="B37" location="Índice!A1" display="Volver"/>
  </hyperlinks>
  <pageMargins left="0.7" right="0.7" top="0.75" bottom="0.75" header="0.3" footer="0.3"/>
  <pageSetup paperSize="9" orientation="portrait"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workbookViewId="0"/>
  </sheetViews>
  <sheetFormatPr baseColWidth="10" defaultRowHeight="15"/>
  <cols>
    <col min="1" max="1" width="35.7109375" style="2" customWidth="1"/>
    <col min="2" max="2" width="8" style="46" customWidth="1"/>
    <col min="3" max="3" width="3.7109375" style="46" customWidth="1"/>
    <col min="4" max="4" width="7" style="46" customWidth="1"/>
    <col min="5" max="5" width="8" style="2" customWidth="1"/>
    <col min="6" max="16384" width="11.42578125" style="2"/>
  </cols>
  <sheetData>
    <row r="1" spans="1:5" s="1" customFormat="1">
      <c r="A1" s="1" t="s">
        <v>189</v>
      </c>
      <c r="B1" s="48"/>
      <c r="C1" s="48"/>
      <c r="D1" s="48"/>
    </row>
    <row r="2" spans="1:5" s="1" customFormat="1">
      <c r="A2" s="1" t="s">
        <v>143</v>
      </c>
      <c r="B2" s="48"/>
      <c r="C2" s="48"/>
      <c r="D2" s="48"/>
    </row>
    <row r="3" spans="1:5">
      <c r="A3" s="90"/>
      <c r="B3" s="374">
        <v>2001</v>
      </c>
      <c r="C3" s="374"/>
      <c r="D3" s="374">
        <v>2010</v>
      </c>
      <c r="E3" s="122"/>
    </row>
    <row r="4" spans="1:5">
      <c r="A4" s="90" t="s">
        <v>24</v>
      </c>
      <c r="B4" s="120">
        <v>3.980734432801962E-2</v>
      </c>
      <c r="C4" s="134"/>
      <c r="D4" s="120">
        <v>3.5979867559845696E-2</v>
      </c>
      <c r="E4" s="122"/>
    </row>
    <row r="5" spans="1:5">
      <c r="A5" s="106" t="s">
        <v>226</v>
      </c>
      <c r="B5" s="120">
        <v>4.4999999999999998E-2</v>
      </c>
      <c r="C5" s="135"/>
      <c r="D5" s="120">
        <v>4.1000000000000002E-2</v>
      </c>
      <c r="E5" s="129"/>
    </row>
    <row r="6" spans="1:5">
      <c r="A6" s="106" t="s">
        <v>224</v>
      </c>
      <c r="B6" s="120">
        <v>3.2000000000000001E-2</v>
      </c>
      <c r="C6" s="135"/>
      <c r="D6" s="120">
        <v>2.8999999999999998E-2</v>
      </c>
      <c r="E6" s="129"/>
    </row>
    <row r="7" spans="1:5">
      <c r="A7" s="90" t="s">
        <v>25</v>
      </c>
      <c r="B7" s="120">
        <v>1.6E-2</v>
      </c>
      <c r="C7" s="135"/>
      <c r="D7" s="120">
        <v>1.4999999999999999E-2</v>
      </c>
      <c r="E7" s="129"/>
    </row>
    <row r="8" spans="1:5">
      <c r="A8" s="90" t="s">
        <v>26</v>
      </c>
      <c r="B8" s="120">
        <v>7.4999999999999997E-2</v>
      </c>
      <c r="C8" s="135"/>
      <c r="D8" s="120">
        <v>5.2000000000000005E-2</v>
      </c>
      <c r="E8" s="129"/>
    </row>
    <row r="9" spans="1:5">
      <c r="A9" s="90" t="s">
        <v>27</v>
      </c>
      <c r="B9" s="120">
        <v>0.10300000000000001</v>
      </c>
      <c r="C9" s="135"/>
      <c r="D9" s="120">
        <v>7.2000000000000008E-2</v>
      </c>
      <c r="E9" s="129"/>
    </row>
    <row r="10" spans="1:5">
      <c r="A10" s="90" t="s">
        <v>28</v>
      </c>
      <c r="B10" s="120">
        <v>4.9000000000000002E-2</v>
      </c>
      <c r="C10" s="135"/>
      <c r="D10" s="120">
        <v>3.9E-2</v>
      </c>
      <c r="E10" s="129"/>
    </row>
    <row r="11" spans="1:5">
      <c r="A11" s="90" t="s">
        <v>29</v>
      </c>
      <c r="B11" s="120">
        <v>3.9E-2</v>
      </c>
      <c r="C11" s="135"/>
      <c r="D11" s="120">
        <v>3.2000000000000001E-2</v>
      </c>
      <c r="E11" s="129"/>
    </row>
    <row r="12" spans="1:5">
      <c r="A12" s="90" t="s">
        <v>30</v>
      </c>
      <c r="B12" s="120">
        <v>8.6999999999999994E-2</v>
      </c>
      <c r="C12" s="135"/>
      <c r="D12" s="120">
        <v>6.4000000000000001E-2</v>
      </c>
      <c r="E12" s="129"/>
    </row>
    <row r="13" spans="1:5">
      <c r="A13" s="90" t="s">
        <v>31</v>
      </c>
      <c r="B13" s="120">
        <v>4.7E-2</v>
      </c>
      <c r="C13" s="135"/>
      <c r="D13" s="120">
        <v>3.7999999999999999E-2</v>
      </c>
      <c r="E13" s="129"/>
    </row>
    <row r="14" spans="1:5">
      <c r="A14" s="90" t="s">
        <v>32</v>
      </c>
      <c r="B14" s="120">
        <v>0.13300000000000001</v>
      </c>
      <c r="C14" s="135"/>
      <c r="D14" s="120">
        <v>9.5000000000000001E-2</v>
      </c>
      <c r="E14" s="129"/>
    </row>
    <row r="15" spans="1:5">
      <c r="A15" s="90" t="s">
        <v>33</v>
      </c>
      <c r="B15" s="120">
        <v>0.106</v>
      </c>
      <c r="C15" s="135"/>
      <c r="D15" s="120">
        <v>6.7000000000000004E-2</v>
      </c>
      <c r="E15" s="129"/>
    </row>
    <row r="16" spans="1:5">
      <c r="A16" s="90" t="s">
        <v>34</v>
      </c>
      <c r="B16" s="120">
        <v>2.3E-2</v>
      </c>
      <c r="C16" s="135"/>
      <c r="D16" s="120">
        <v>1.7000000000000001E-2</v>
      </c>
      <c r="E16" s="129"/>
    </row>
    <row r="17" spans="1:5">
      <c r="A17" s="90" t="s">
        <v>35</v>
      </c>
      <c r="B17" s="120">
        <v>7.0999999999999994E-2</v>
      </c>
      <c r="C17" s="135"/>
      <c r="D17" s="120">
        <v>5.5999999999999994E-2</v>
      </c>
      <c r="E17" s="129"/>
    </row>
    <row r="18" spans="1:5">
      <c r="A18" s="90" t="s">
        <v>36</v>
      </c>
      <c r="B18" s="120">
        <v>4.4999999999999998E-2</v>
      </c>
      <c r="C18" s="135"/>
      <c r="D18" s="120">
        <v>3.7999999999999999E-2</v>
      </c>
      <c r="E18" s="129"/>
    </row>
    <row r="19" spans="1:5">
      <c r="A19" s="90" t="s">
        <v>37</v>
      </c>
      <c r="B19" s="120">
        <v>6.2E-2</v>
      </c>
      <c r="C19" s="135"/>
      <c r="D19" s="120">
        <v>4.4000000000000004E-2</v>
      </c>
      <c r="E19" s="129"/>
    </row>
    <row r="20" spans="1:5">
      <c r="A20" s="90" t="s">
        <v>38</v>
      </c>
      <c r="B20" s="120">
        <v>5.0999999999999997E-2</v>
      </c>
      <c r="C20" s="135"/>
      <c r="D20" s="120">
        <v>4.5999999999999999E-2</v>
      </c>
      <c r="E20" s="129"/>
    </row>
    <row r="21" spans="1:5">
      <c r="A21" s="90" t="s">
        <v>39</v>
      </c>
      <c r="B21" s="120">
        <v>4.8000000000000001E-2</v>
      </c>
      <c r="C21" s="135"/>
      <c r="D21" s="120">
        <v>4.0999999999999995E-2</v>
      </c>
      <c r="E21" s="129"/>
    </row>
    <row r="22" spans="1:5">
      <c r="A22" s="90" t="s">
        <v>40</v>
      </c>
      <c r="B22" s="120">
        <v>0.12</v>
      </c>
      <c r="C22" s="135"/>
      <c r="D22" s="120">
        <v>8.900000000000001E-2</v>
      </c>
      <c r="E22" s="129"/>
    </row>
    <row r="23" spans="1:5">
      <c r="A23" s="90" t="s">
        <v>41</v>
      </c>
      <c r="B23" s="120">
        <v>5.5999999999999994E-2</v>
      </c>
      <c r="C23" s="135"/>
      <c r="D23" s="120">
        <v>5.2999999999999999E-2</v>
      </c>
      <c r="E23" s="129"/>
    </row>
    <row r="24" spans="1:5">
      <c r="A24" s="90" t="s">
        <v>42</v>
      </c>
      <c r="B24" s="120">
        <v>4.5999999999999999E-2</v>
      </c>
      <c r="C24" s="135"/>
      <c r="D24" s="120">
        <v>3.9E-2</v>
      </c>
      <c r="E24" s="129"/>
    </row>
    <row r="25" spans="1:5">
      <c r="A25" s="90" t="s">
        <v>43</v>
      </c>
      <c r="B25" s="120">
        <v>0.03</v>
      </c>
      <c r="C25" s="135"/>
      <c r="D25" s="120">
        <v>3.6000000000000004E-2</v>
      </c>
      <c r="E25" s="129"/>
    </row>
    <row r="26" spans="1:5">
      <c r="A26" s="90" t="s">
        <v>172</v>
      </c>
      <c r="B26" s="120">
        <v>4.0999999999999995E-2</v>
      </c>
      <c r="C26" s="135"/>
      <c r="D26" s="120">
        <v>3.2000000000000001E-2</v>
      </c>
      <c r="E26" s="129"/>
    </row>
    <row r="27" spans="1:5">
      <c r="A27" s="90" t="s">
        <v>44</v>
      </c>
      <c r="B27" s="120">
        <v>0.1</v>
      </c>
      <c r="C27" s="135"/>
      <c r="D27" s="120">
        <v>7.5999999999999998E-2</v>
      </c>
      <c r="E27" s="129"/>
    </row>
    <row r="28" spans="1:5">
      <c r="A28" s="90" t="s">
        <v>45</v>
      </c>
      <c r="B28" s="120">
        <v>1.8000000000000002E-2</v>
      </c>
      <c r="C28" s="135"/>
      <c r="D28" s="120">
        <v>2.4E-2</v>
      </c>
      <c r="E28" s="129"/>
    </row>
    <row r="29" spans="1:5">
      <c r="A29" s="90" t="s">
        <v>46</v>
      </c>
      <c r="B29" s="120">
        <v>7.4999999999999997E-2</v>
      </c>
      <c r="C29" s="136"/>
      <c r="D29" s="120">
        <v>5.5999999999999994E-2</v>
      </c>
      <c r="E29" s="129"/>
    </row>
    <row r="30" spans="1:5" s="1" customFormat="1">
      <c r="A30" s="107" t="s">
        <v>85</v>
      </c>
      <c r="B30" s="128">
        <v>4.8000000000000001E-2</v>
      </c>
      <c r="C30" s="128"/>
      <c r="D30" s="128">
        <v>0.04</v>
      </c>
      <c r="E30" s="133"/>
    </row>
    <row r="32" spans="1:5">
      <c r="A32" s="444" t="s">
        <v>301</v>
      </c>
    </row>
    <row r="33" spans="1:2">
      <c r="A33" s="447" t="s">
        <v>300</v>
      </c>
    </row>
    <row r="35" spans="1:2">
      <c r="B35" s="97" t="s">
        <v>48</v>
      </c>
    </row>
  </sheetData>
  <hyperlinks>
    <hyperlink ref="B35" location="Índice!A1" display="Volver"/>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1"/>
  <sheetViews>
    <sheetView workbookViewId="0">
      <selection activeCell="B6" sqref="B6:F32"/>
    </sheetView>
  </sheetViews>
  <sheetFormatPr baseColWidth="10" defaultRowHeight="15"/>
  <cols>
    <col min="1" max="1" width="35.7109375" style="24" customWidth="1"/>
    <col min="2" max="3" width="10.7109375" style="61" customWidth="1"/>
    <col min="4" max="4" width="3.7109375" style="61" customWidth="1"/>
    <col min="5" max="6" width="10.7109375" style="27" customWidth="1"/>
    <col min="7" max="7" width="8" style="27" customWidth="1"/>
    <col min="8" max="16384" width="11.42578125" style="27"/>
  </cols>
  <sheetData>
    <row r="1" spans="1:7">
      <c r="A1" s="18" t="s">
        <v>191</v>
      </c>
      <c r="B1" s="48"/>
    </row>
    <row r="2" spans="1:7">
      <c r="A2" s="18" t="s">
        <v>135</v>
      </c>
      <c r="B2" s="48"/>
    </row>
    <row r="3" spans="1:7">
      <c r="A3" s="1" t="s">
        <v>148</v>
      </c>
      <c r="B3" s="48"/>
      <c r="C3" s="48"/>
    </row>
    <row r="4" spans="1:7">
      <c r="A4" s="90"/>
      <c r="B4" s="521" t="s">
        <v>229</v>
      </c>
      <c r="C4" s="523"/>
      <c r="D4" s="90"/>
      <c r="E4" s="521" t="s">
        <v>230</v>
      </c>
      <c r="F4" s="523"/>
      <c r="G4" s="90"/>
    </row>
    <row r="5" spans="1:7">
      <c r="A5" s="90"/>
      <c r="B5" s="374">
        <v>2001</v>
      </c>
      <c r="C5" s="374">
        <v>2010</v>
      </c>
      <c r="D5" s="370"/>
      <c r="E5" s="374">
        <v>2001</v>
      </c>
      <c r="F5" s="374">
        <v>2010</v>
      </c>
      <c r="G5" s="107"/>
    </row>
    <row r="6" spans="1:7">
      <c r="A6" s="90" t="s">
        <v>24</v>
      </c>
      <c r="B6" s="205">
        <v>0.83192769163870817</v>
      </c>
      <c r="C6" s="120">
        <v>0.83947434609066773</v>
      </c>
      <c r="D6" s="134"/>
      <c r="E6" s="205">
        <v>0.6895160272227514</v>
      </c>
      <c r="F6" s="120">
        <v>0.7230360348124929</v>
      </c>
      <c r="G6" s="92"/>
    </row>
    <row r="7" spans="1:7">
      <c r="A7" s="106" t="s">
        <v>226</v>
      </c>
      <c r="B7" s="120">
        <v>0.81835775168345293</v>
      </c>
      <c r="C7" s="120">
        <v>0.83392568013724855</v>
      </c>
      <c r="D7" s="135"/>
      <c r="E7" s="120">
        <v>0.65585138815154387</v>
      </c>
      <c r="F7" s="120">
        <v>0.69776368038448899</v>
      </c>
      <c r="G7" s="92"/>
    </row>
    <row r="8" spans="1:7">
      <c r="A8" s="106" t="s">
        <v>224</v>
      </c>
      <c r="B8" s="120">
        <v>0.85299123935838173</v>
      </c>
      <c r="C8" s="120">
        <v>0.8477830357722338</v>
      </c>
      <c r="D8" s="135"/>
      <c r="E8" s="120">
        <v>0.74177099179003103</v>
      </c>
      <c r="F8" s="120">
        <v>0.7608793925182219</v>
      </c>
      <c r="G8" s="92"/>
    </row>
    <row r="9" spans="1:7">
      <c r="A9" s="90" t="s">
        <v>25</v>
      </c>
      <c r="B9" s="120">
        <v>0.2430369711520155</v>
      </c>
      <c r="C9" s="120">
        <v>0.2333993229904395</v>
      </c>
      <c r="D9" s="135"/>
      <c r="E9" s="120">
        <v>0.23220054850907657</v>
      </c>
      <c r="F9" s="120">
        <v>0.22101795201837862</v>
      </c>
      <c r="G9" s="92"/>
    </row>
    <row r="10" spans="1:7">
      <c r="A10" s="90" t="s">
        <v>26</v>
      </c>
      <c r="B10" s="120">
        <v>0.91479647611086101</v>
      </c>
      <c r="C10" s="120">
        <v>0.93512799856784823</v>
      </c>
      <c r="D10" s="135"/>
      <c r="E10" s="120">
        <v>0.64977171886052343</v>
      </c>
      <c r="F10" s="120">
        <v>0.74165324024346579</v>
      </c>
      <c r="G10" s="92"/>
    </row>
    <row r="11" spans="1:7">
      <c r="A11" s="90" t="s">
        <v>27</v>
      </c>
      <c r="B11" s="120">
        <v>0.84647207055858886</v>
      </c>
      <c r="C11" s="120">
        <v>0.87714570230219924</v>
      </c>
      <c r="D11" s="135"/>
      <c r="E11" s="120">
        <v>0.45761864762704746</v>
      </c>
      <c r="F11" s="120">
        <v>0.52752533011516545</v>
      </c>
      <c r="G11" s="92"/>
    </row>
    <row r="12" spans="1:7">
      <c r="A12" s="90" t="s">
        <v>28</v>
      </c>
      <c r="B12" s="120">
        <v>0.84596404345475784</v>
      </c>
      <c r="C12" s="120">
        <v>0.83542833070609335</v>
      </c>
      <c r="D12" s="135"/>
      <c r="E12" s="120">
        <v>0.70839799815160343</v>
      </c>
      <c r="F12" s="120">
        <v>0.7566654889384139</v>
      </c>
      <c r="G12" s="92"/>
    </row>
    <row r="13" spans="1:7">
      <c r="A13" s="90" t="s">
        <v>29</v>
      </c>
      <c r="B13" s="120">
        <v>0.86693460575898018</v>
      </c>
      <c r="C13" s="120">
        <v>0.85890902179033735</v>
      </c>
      <c r="D13" s="135"/>
      <c r="E13" s="120">
        <v>0.75212897561754255</v>
      </c>
      <c r="F13" s="120">
        <v>0.78156216372541909</v>
      </c>
      <c r="G13" s="92"/>
    </row>
    <row r="14" spans="1:7">
      <c r="A14" s="90" t="s">
        <v>30</v>
      </c>
      <c r="B14" s="120">
        <v>0.81801680553218992</v>
      </c>
      <c r="C14" s="120">
        <v>0.84505955538409605</v>
      </c>
      <c r="D14" s="135"/>
      <c r="E14" s="120">
        <v>0.57060005843862616</v>
      </c>
      <c r="F14" s="120">
        <v>0.66290125540499267</v>
      </c>
      <c r="G14" s="92"/>
    </row>
    <row r="15" spans="1:7">
      <c r="A15" s="90" t="s">
        <v>31</v>
      </c>
      <c r="B15" s="120">
        <v>0.88499641561214082</v>
      </c>
      <c r="C15" s="120">
        <v>0.89000979706088179</v>
      </c>
      <c r="D15" s="135"/>
      <c r="E15" s="120">
        <v>0.73559533997997795</v>
      </c>
      <c r="F15" s="120">
        <v>0.80059622113365991</v>
      </c>
      <c r="G15" s="92"/>
    </row>
    <row r="16" spans="1:7">
      <c r="A16" s="90" t="s">
        <v>32</v>
      </c>
      <c r="B16" s="120">
        <v>0.7914804676910161</v>
      </c>
      <c r="C16" s="120">
        <v>0.84379946824042906</v>
      </c>
      <c r="D16" s="135"/>
      <c r="E16" s="120">
        <v>0.38783898416252</v>
      </c>
      <c r="F16" s="120">
        <v>0.47670093903207461</v>
      </c>
      <c r="G16" s="92"/>
    </row>
    <row r="17" spans="1:7">
      <c r="A17" s="90" t="s">
        <v>33</v>
      </c>
      <c r="B17" s="120">
        <v>0.80723938428499775</v>
      </c>
      <c r="C17" s="120">
        <v>0.86690422242448895</v>
      </c>
      <c r="D17" s="135"/>
      <c r="E17" s="120">
        <v>0.53333239144102462</v>
      </c>
      <c r="F17" s="120">
        <v>0.65356882338891364</v>
      </c>
      <c r="G17" s="92"/>
    </row>
    <row r="18" spans="1:7">
      <c r="A18" s="90" t="s">
        <v>34</v>
      </c>
      <c r="B18" s="120">
        <v>0.93081740420703496</v>
      </c>
      <c r="C18" s="120">
        <v>0.90991154326936841</v>
      </c>
      <c r="D18" s="135"/>
      <c r="E18" s="120">
        <v>0.85926726019027666</v>
      </c>
      <c r="F18" s="120">
        <v>0.86996765174575608</v>
      </c>
      <c r="G18" s="92"/>
    </row>
    <row r="19" spans="1:7">
      <c r="A19" s="90" t="s">
        <v>35</v>
      </c>
      <c r="B19" s="120">
        <v>0.90679887099840595</v>
      </c>
      <c r="C19" s="120">
        <v>0.90014704690448899</v>
      </c>
      <c r="D19" s="135"/>
      <c r="E19" s="120">
        <v>0.6732037613887305</v>
      </c>
      <c r="F19" s="120">
        <v>0.74182268690587838</v>
      </c>
      <c r="G19" s="92"/>
    </row>
    <row r="20" spans="1:7">
      <c r="A20" s="90" t="s">
        <v>36</v>
      </c>
      <c r="B20" s="120">
        <v>0.86802637863973564</v>
      </c>
      <c r="C20" s="120">
        <v>0.86717440974866722</v>
      </c>
      <c r="D20" s="135"/>
      <c r="E20" s="120">
        <v>0.7367253833481181</v>
      </c>
      <c r="F20" s="120">
        <v>0.77485366119029486</v>
      </c>
      <c r="G20" s="92"/>
    </row>
    <row r="21" spans="1:7">
      <c r="A21" s="90" t="s">
        <v>37</v>
      </c>
      <c r="B21" s="120">
        <v>0.84381798134517383</v>
      </c>
      <c r="C21" s="120">
        <v>0.86040935289720011</v>
      </c>
      <c r="D21" s="135"/>
      <c r="E21" s="120">
        <v>0.45264134798360145</v>
      </c>
      <c r="F21" s="120">
        <v>0.56848099826708887</v>
      </c>
      <c r="G21" s="92"/>
    </row>
    <row r="22" spans="1:7">
      <c r="A22" s="90" t="s">
        <v>38</v>
      </c>
      <c r="B22" s="120">
        <v>0.81819457108788662</v>
      </c>
      <c r="C22" s="120">
        <v>0.81898532347365383</v>
      </c>
      <c r="D22" s="135"/>
      <c r="E22" s="120">
        <v>0.71561727962092692</v>
      </c>
      <c r="F22" s="120">
        <v>0.74010997978682003</v>
      </c>
      <c r="G22" s="92"/>
    </row>
    <row r="23" spans="1:7">
      <c r="A23" s="90" t="s">
        <v>39</v>
      </c>
      <c r="B23" s="120">
        <v>0.81423529030795638</v>
      </c>
      <c r="C23" s="120">
        <v>0.81617758936394591</v>
      </c>
      <c r="D23" s="135"/>
      <c r="E23" s="120">
        <v>0.6598490981509666</v>
      </c>
      <c r="F23" s="120">
        <v>0.71812253078484967</v>
      </c>
      <c r="G23" s="92"/>
    </row>
    <row r="24" spans="1:7">
      <c r="A24" s="90" t="s">
        <v>40</v>
      </c>
      <c r="B24" s="120">
        <v>0.78282817816718409</v>
      </c>
      <c r="C24" s="120">
        <v>0.82483572030328556</v>
      </c>
      <c r="D24" s="135"/>
      <c r="E24" s="120">
        <v>0.51110954538107334</v>
      </c>
      <c r="F24" s="120">
        <v>0.6008237386501919</v>
      </c>
      <c r="G24" s="92"/>
    </row>
    <row r="25" spans="1:7">
      <c r="A25" s="90" t="s">
        <v>41</v>
      </c>
      <c r="B25" s="120">
        <v>0.8225755530029758</v>
      </c>
      <c r="C25" s="120">
        <v>0.8307624966092082</v>
      </c>
      <c r="D25" s="135"/>
      <c r="E25" s="120">
        <v>0.65777965862604038</v>
      </c>
      <c r="F25" s="120">
        <v>0.72533353061576777</v>
      </c>
      <c r="G25" s="92"/>
    </row>
    <row r="26" spans="1:7">
      <c r="A26" s="90" t="s">
        <v>42</v>
      </c>
      <c r="B26" s="120">
        <v>0.8880469972348779</v>
      </c>
      <c r="C26" s="120">
        <v>0.88898323794643619</v>
      </c>
      <c r="D26" s="135"/>
      <c r="E26" s="120">
        <v>0.74547100557944557</v>
      </c>
      <c r="F26" s="120">
        <v>0.79415960463970925</v>
      </c>
      <c r="G26" s="92"/>
    </row>
    <row r="27" spans="1:7">
      <c r="A27" s="90" t="s">
        <v>43</v>
      </c>
      <c r="B27" s="120">
        <v>0.85055271713887604</v>
      </c>
      <c r="C27" s="120">
        <v>0.84107932260307217</v>
      </c>
      <c r="D27" s="135"/>
      <c r="E27" s="120">
        <v>0.76005573618207156</v>
      </c>
      <c r="F27" s="120">
        <v>0.78692954494772605</v>
      </c>
      <c r="G27" s="92"/>
    </row>
    <row r="28" spans="1:7">
      <c r="A28" s="90" t="s">
        <v>172</v>
      </c>
      <c r="B28" s="120">
        <v>0.8368595579568231</v>
      </c>
      <c r="C28" s="120">
        <v>0.83639279647478992</v>
      </c>
      <c r="D28" s="135"/>
      <c r="E28" s="120">
        <v>0.6992553879458614</v>
      </c>
      <c r="F28" s="120">
        <v>0.7351748106485978</v>
      </c>
      <c r="G28" s="92"/>
    </row>
    <row r="29" spans="1:7">
      <c r="A29" s="90" t="s">
        <v>44</v>
      </c>
      <c r="B29" s="120">
        <v>0.80690390660080824</v>
      </c>
      <c r="C29" s="120">
        <v>0.85475933018705852</v>
      </c>
      <c r="D29" s="135"/>
      <c r="E29" s="120">
        <v>0.42990570273911088</v>
      </c>
      <c r="F29" s="120">
        <v>0.5170282861560539</v>
      </c>
      <c r="G29" s="92"/>
    </row>
    <row r="30" spans="1:7">
      <c r="A30" s="90" t="s">
        <v>45</v>
      </c>
      <c r="B30" s="120">
        <v>0.67388177764993529</v>
      </c>
      <c r="C30" s="120">
        <v>0.68434680694486083</v>
      </c>
      <c r="D30" s="135"/>
      <c r="E30" s="120">
        <v>0.63066302315547251</v>
      </c>
      <c r="F30" s="120">
        <v>0.64553408378533073</v>
      </c>
      <c r="G30" s="92"/>
    </row>
    <row r="31" spans="1:7">
      <c r="A31" s="90" t="s">
        <v>46</v>
      </c>
      <c r="B31" s="120">
        <v>0.83305973464145699</v>
      </c>
      <c r="C31" s="120">
        <v>0.85730195550605826</v>
      </c>
      <c r="D31" s="136"/>
      <c r="E31" s="120">
        <v>0.56571518698056489</v>
      </c>
      <c r="F31" s="120">
        <v>0.64441473284874973</v>
      </c>
      <c r="G31" s="92"/>
    </row>
    <row r="32" spans="1:7">
      <c r="A32" s="107" t="s">
        <v>85</v>
      </c>
      <c r="B32" s="128">
        <v>0.77843775205052801</v>
      </c>
      <c r="C32" s="128">
        <v>0.7890902121818878</v>
      </c>
      <c r="D32" s="128"/>
      <c r="E32" s="128">
        <v>0.6222415466130613</v>
      </c>
      <c r="F32" s="128">
        <v>0.66626934712741948</v>
      </c>
      <c r="G32" s="105"/>
    </row>
    <row r="33" spans="1:6">
      <c r="A33" s="3"/>
      <c r="B33" s="17"/>
      <c r="C33" s="17"/>
      <c r="D33" s="17"/>
      <c r="E33" s="17"/>
      <c r="F33" s="17"/>
    </row>
    <row r="34" spans="1:6">
      <c r="A34" s="422" t="s">
        <v>300</v>
      </c>
      <c r="B34" s="434"/>
      <c r="C34" s="434"/>
      <c r="D34" s="434"/>
      <c r="E34" s="486"/>
    </row>
    <row r="35" spans="1:6">
      <c r="A35" s="425" t="s">
        <v>303</v>
      </c>
      <c r="B35" s="47"/>
      <c r="C35" s="47"/>
      <c r="D35" s="47"/>
      <c r="E35" s="488"/>
    </row>
    <row r="36" spans="1:6">
      <c r="A36" s="425" t="s">
        <v>83</v>
      </c>
      <c r="B36" s="47"/>
      <c r="C36" s="47"/>
      <c r="D36" s="47"/>
      <c r="E36" s="488"/>
    </row>
    <row r="37" spans="1:6">
      <c r="A37" s="490" t="s">
        <v>310</v>
      </c>
      <c r="B37" s="47"/>
      <c r="C37" s="47"/>
      <c r="D37" s="47"/>
      <c r="E37" s="488"/>
    </row>
    <row r="38" spans="1:6" ht="15" customHeight="1">
      <c r="A38" s="564" t="s">
        <v>145</v>
      </c>
      <c r="B38" s="565"/>
      <c r="C38" s="565"/>
      <c r="D38" s="565"/>
      <c r="E38" s="566"/>
    </row>
    <row r="39" spans="1:6" ht="78.75" customHeight="1">
      <c r="A39" s="561" t="s">
        <v>144</v>
      </c>
      <c r="B39" s="562"/>
      <c r="C39" s="562"/>
      <c r="D39" s="562"/>
      <c r="E39" s="563"/>
      <c r="F39" s="29"/>
    </row>
    <row r="41" spans="1:6">
      <c r="B41" s="97" t="s">
        <v>48</v>
      </c>
    </row>
  </sheetData>
  <mergeCells count="4">
    <mergeCell ref="A39:E39"/>
    <mergeCell ref="A38:E38"/>
    <mergeCell ref="B4:C4"/>
    <mergeCell ref="E4:F4"/>
  </mergeCells>
  <hyperlinks>
    <hyperlink ref="B41" location="Índice!A1" display="Volver"/>
  </hyperlinks>
  <pageMargins left="0.7" right="0.7" top="0.75" bottom="0.75" header="0.3" footer="0.3"/>
  <pageSetup paperSize="9" orientation="portrait" verticalDpi="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workbookViewId="0"/>
  </sheetViews>
  <sheetFormatPr baseColWidth="10" defaultRowHeight="15"/>
  <cols>
    <col min="1" max="1" width="35.7109375" style="5" customWidth="1"/>
    <col min="2" max="2" width="7.85546875" style="54" customWidth="1"/>
    <col min="3" max="3" width="3.7109375" style="54" customWidth="1"/>
    <col min="4" max="4" width="8.42578125" style="54" customWidth="1"/>
    <col min="5" max="5" width="8" style="5" customWidth="1"/>
    <col min="6" max="16384" width="11.42578125" style="5"/>
  </cols>
  <sheetData>
    <row r="1" spans="1:5">
      <c r="A1" s="1" t="s">
        <v>193</v>
      </c>
      <c r="B1" s="48"/>
      <c r="C1" s="48"/>
      <c r="D1" s="48"/>
    </row>
    <row r="2" spans="1:5">
      <c r="A2" s="13" t="s">
        <v>147</v>
      </c>
      <c r="B2" s="48"/>
      <c r="C2" s="48"/>
      <c r="D2" s="48"/>
    </row>
    <row r="3" spans="1:5">
      <c r="A3" s="90"/>
      <c r="B3" s="374">
        <v>2001</v>
      </c>
      <c r="C3" s="374"/>
      <c r="D3" s="374">
        <v>2010</v>
      </c>
      <c r="E3" s="90"/>
    </row>
    <row r="4" spans="1:5">
      <c r="A4" s="90" t="s">
        <v>24</v>
      </c>
      <c r="B4" s="206">
        <v>0.51205337767876846</v>
      </c>
      <c r="C4" s="209"/>
      <c r="D4" s="206">
        <v>0.64632189718739264</v>
      </c>
      <c r="E4" s="146"/>
    </row>
    <row r="5" spans="1:5">
      <c r="A5" s="106" t="s">
        <v>226</v>
      </c>
      <c r="B5" s="206">
        <v>0.48041364109152962</v>
      </c>
      <c r="C5" s="210"/>
      <c r="D5" s="206">
        <v>0.6163661425046727</v>
      </c>
      <c r="E5" s="146"/>
    </row>
    <row r="6" spans="1:5">
      <c r="A6" s="106" t="s">
        <v>224</v>
      </c>
      <c r="B6" s="206">
        <v>0.56548246605037056</v>
      </c>
      <c r="C6" s="210"/>
      <c r="D6" s="206">
        <v>0.69889670384892022</v>
      </c>
      <c r="E6" s="146"/>
    </row>
    <row r="7" spans="1:5">
      <c r="A7" s="90" t="s">
        <v>25</v>
      </c>
      <c r="B7" s="206">
        <v>0.73821942569137411</v>
      </c>
      <c r="C7" s="210"/>
      <c r="D7" s="206">
        <v>0.82335058159908658</v>
      </c>
      <c r="E7" s="146"/>
    </row>
    <row r="8" spans="1:5">
      <c r="A8" s="90" t="s">
        <v>26</v>
      </c>
      <c r="B8" s="206">
        <v>0.54954448721933957</v>
      </c>
      <c r="C8" s="210"/>
      <c r="D8" s="206">
        <v>0.6088455370721515</v>
      </c>
      <c r="E8" s="146"/>
    </row>
    <row r="9" spans="1:5">
      <c r="A9" s="90" t="s">
        <v>27</v>
      </c>
      <c r="B9" s="207">
        <v>0.34489550467978947</v>
      </c>
      <c r="C9" s="211"/>
      <c r="D9" s="206">
        <v>0.4207097847783855</v>
      </c>
      <c r="E9" s="146"/>
    </row>
    <row r="10" spans="1:5">
      <c r="A10" s="90" t="s">
        <v>28</v>
      </c>
      <c r="B10" s="206">
        <v>0.60452718415824336</v>
      </c>
      <c r="C10" s="210"/>
      <c r="D10" s="206">
        <v>0.72705227213872325</v>
      </c>
      <c r="E10" s="146"/>
    </row>
    <row r="11" spans="1:5">
      <c r="A11" s="90" t="s">
        <v>29</v>
      </c>
      <c r="B11" s="206">
        <v>0.54236026400147908</v>
      </c>
      <c r="C11" s="210"/>
      <c r="D11" s="206">
        <v>0.67110944471108891</v>
      </c>
      <c r="E11" s="146"/>
    </row>
    <row r="12" spans="1:5">
      <c r="A12" s="90" t="s">
        <v>30</v>
      </c>
      <c r="B12" s="206">
        <v>0.37889732553805566</v>
      </c>
      <c r="C12" s="210"/>
      <c r="D12" s="208">
        <v>0.51628617542862365</v>
      </c>
      <c r="E12" s="146"/>
    </row>
    <row r="13" spans="1:5">
      <c r="A13" s="90" t="s">
        <v>31</v>
      </c>
      <c r="B13" s="206">
        <v>0.51342877890285088</v>
      </c>
      <c r="C13" s="210"/>
      <c r="D13" s="206">
        <v>0.6427607669305534</v>
      </c>
      <c r="E13" s="146"/>
    </row>
    <row r="14" spans="1:5">
      <c r="A14" s="90" t="s">
        <v>32</v>
      </c>
      <c r="B14" s="207">
        <v>0.34187426396387699</v>
      </c>
      <c r="C14" s="211"/>
      <c r="D14" s="208">
        <v>0.43111021720114684</v>
      </c>
      <c r="E14" s="146"/>
    </row>
    <row r="15" spans="1:5">
      <c r="A15" s="90" t="s">
        <v>33</v>
      </c>
      <c r="B15" s="206">
        <v>0.45838454096174464</v>
      </c>
      <c r="C15" s="210"/>
      <c r="D15" s="206">
        <v>0.54755627935433948</v>
      </c>
      <c r="E15" s="146"/>
    </row>
    <row r="16" spans="1:5">
      <c r="A16" s="90" t="s">
        <v>34</v>
      </c>
      <c r="B16" s="207">
        <v>0.54523645646087127</v>
      </c>
      <c r="C16" s="211"/>
      <c r="D16" s="206">
        <v>0.67717305068071465</v>
      </c>
      <c r="E16" s="146"/>
    </row>
    <row r="17" spans="1:5">
      <c r="A17" s="90" t="s">
        <v>35</v>
      </c>
      <c r="B17" s="206">
        <v>0.59165882137918435</v>
      </c>
      <c r="C17" s="210"/>
      <c r="D17" s="206">
        <v>0.6186828029933007</v>
      </c>
      <c r="E17" s="146"/>
    </row>
    <row r="18" spans="1:5">
      <c r="A18" s="90" t="s">
        <v>36</v>
      </c>
      <c r="B18" s="206">
        <v>0.49415662067127486</v>
      </c>
      <c r="C18" s="210"/>
      <c r="D18" s="206">
        <v>0.63029655170410481</v>
      </c>
      <c r="E18" s="146"/>
    </row>
    <row r="19" spans="1:5">
      <c r="A19" s="90" t="s">
        <v>37</v>
      </c>
      <c r="B19" s="206">
        <v>0.42166102895635726</v>
      </c>
      <c r="C19" s="210"/>
      <c r="D19" s="206">
        <v>0.56386222897450611</v>
      </c>
      <c r="E19" s="146"/>
    </row>
    <row r="20" spans="1:5">
      <c r="A20" s="90" t="s">
        <v>38</v>
      </c>
      <c r="B20" s="206">
        <v>0.51256867480043444</v>
      </c>
      <c r="C20" s="210"/>
      <c r="D20" s="206">
        <v>0.65269759475541511</v>
      </c>
      <c r="E20" s="146"/>
    </row>
    <row r="21" spans="1:5">
      <c r="A21" s="90" t="s">
        <v>39</v>
      </c>
      <c r="B21" s="206">
        <v>0.50053724345268458</v>
      </c>
      <c r="C21" s="210"/>
      <c r="D21" s="206">
        <v>0.65575988486931325</v>
      </c>
      <c r="E21" s="146"/>
    </row>
    <row r="22" spans="1:5">
      <c r="A22" s="90" t="s">
        <v>40</v>
      </c>
      <c r="B22" s="206">
        <v>0.39576998677541653</v>
      </c>
      <c r="C22" s="210"/>
      <c r="D22" s="208">
        <v>0.52382698373898573</v>
      </c>
      <c r="E22" s="146"/>
    </row>
    <row r="23" spans="1:5">
      <c r="A23" s="90" t="s">
        <v>41</v>
      </c>
      <c r="B23" s="206">
        <v>0.47031642374557076</v>
      </c>
      <c r="C23" s="210"/>
      <c r="D23" s="206">
        <v>0.56021785333961094</v>
      </c>
      <c r="E23" s="146"/>
    </row>
    <row r="24" spans="1:5">
      <c r="A24" s="90" t="s">
        <v>42</v>
      </c>
      <c r="B24" s="206">
        <v>0.48384624374546453</v>
      </c>
      <c r="C24" s="210"/>
      <c r="D24" s="208">
        <v>0.60355830683977352</v>
      </c>
      <c r="E24" s="146"/>
    </row>
    <row r="25" spans="1:5">
      <c r="A25" s="90" t="s">
        <v>43</v>
      </c>
      <c r="B25" s="206">
        <v>0.70767879446379434</v>
      </c>
      <c r="C25" s="210"/>
      <c r="D25" s="206">
        <v>0.83057180917047402</v>
      </c>
      <c r="E25" s="146"/>
    </row>
    <row r="26" spans="1:5">
      <c r="A26" s="90" t="s">
        <v>172</v>
      </c>
      <c r="B26" s="206">
        <v>0.5803400605391873</v>
      </c>
      <c r="C26" s="210"/>
      <c r="D26" s="206">
        <v>0.68295418702303823</v>
      </c>
      <c r="E26" s="146"/>
    </row>
    <row r="27" spans="1:5">
      <c r="A27" s="90" t="s">
        <v>44</v>
      </c>
      <c r="B27" s="206">
        <v>0.36336311325527654</v>
      </c>
      <c r="C27" s="210"/>
      <c r="D27" s="206">
        <v>0.44060296457969139</v>
      </c>
      <c r="E27" s="146"/>
    </row>
    <row r="28" spans="1:5">
      <c r="A28" s="90" t="s">
        <v>45</v>
      </c>
      <c r="B28" s="206">
        <v>0.69930450439755043</v>
      </c>
      <c r="C28" s="210"/>
      <c r="D28" s="206">
        <v>0.78500938132020759</v>
      </c>
      <c r="E28" s="146"/>
    </row>
    <row r="29" spans="1:5">
      <c r="A29" s="90" t="s">
        <v>46</v>
      </c>
      <c r="B29" s="206">
        <v>0.51775800639959124</v>
      </c>
      <c r="C29" s="212"/>
      <c r="D29" s="206">
        <v>0.63547017565293684</v>
      </c>
      <c r="E29" s="146"/>
    </row>
    <row r="30" spans="1:5">
      <c r="A30" s="107" t="s">
        <v>85</v>
      </c>
      <c r="B30" s="201">
        <v>0.51208895445205249</v>
      </c>
      <c r="C30" s="201"/>
      <c r="D30" s="201">
        <v>0.62258910724839045</v>
      </c>
      <c r="E30" s="146"/>
    </row>
    <row r="32" spans="1:5">
      <c r="A32" s="491" t="s">
        <v>301</v>
      </c>
    </row>
    <row r="33" spans="1:2">
      <c r="A33" s="447" t="s">
        <v>300</v>
      </c>
    </row>
    <row r="35" spans="1:2">
      <c r="B35" s="97" t="s">
        <v>48</v>
      </c>
    </row>
  </sheetData>
  <hyperlinks>
    <hyperlink ref="B35" location="Índice!A1" display="Volver"/>
  </hyperlinks>
  <pageMargins left="0.7" right="0.7" top="0.75" bottom="0.75" header="0.3" footer="0.3"/>
  <pageSetup paperSize="9" orientation="portrait" verticalDpi="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workbookViewId="0"/>
  </sheetViews>
  <sheetFormatPr baseColWidth="10" defaultRowHeight="15"/>
  <cols>
    <col min="1" max="1" width="35.7109375" style="2" customWidth="1"/>
    <col min="2" max="2" width="7.5703125" style="2" customWidth="1"/>
    <col min="3" max="3" width="3.7109375" style="2" customWidth="1"/>
    <col min="4" max="4" width="8.28515625" style="2" customWidth="1"/>
    <col min="5" max="5" width="8" style="2" customWidth="1"/>
    <col min="6" max="16384" width="11.42578125" style="2"/>
  </cols>
  <sheetData>
    <row r="1" spans="1:5">
      <c r="A1" s="1" t="s">
        <v>195</v>
      </c>
      <c r="B1" s="1"/>
      <c r="C1" s="1"/>
      <c r="D1" s="1"/>
    </row>
    <row r="2" spans="1:5">
      <c r="A2" s="1" t="s">
        <v>271</v>
      </c>
      <c r="B2" s="1"/>
      <c r="C2" s="1"/>
      <c r="D2" s="1"/>
    </row>
    <row r="3" spans="1:5">
      <c r="A3" s="90"/>
      <c r="B3" s="374">
        <v>2001</v>
      </c>
      <c r="C3" s="374"/>
      <c r="D3" s="374">
        <v>2010</v>
      </c>
      <c r="E3" s="122"/>
    </row>
    <row r="4" spans="1:5">
      <c r="A4" s="90" t="s">
        <v>24</v>
      </c>
      <c r="B4" s="120">
        <v>0.24238176682823273</v>
      </c>
      <c r="C4" s="134"/>
      <c r="D4" s="120">
        <v>0.24720018972552221</v>
      </c>
      <c r="E4" s="122"/>
    </row>
    <row r="5" spans="1:5">
      <c r="A5" s="106" t="s">
        <v>226</v>
      </c>
      <c r="B5" s="120">
        <v>0.22544961337593761</v>
      </c>
      <c r="C5" s="135"/>
      <c r="D5" s="120">
        <v>0.2309108204258368</v>
      </c>
      <c r="E5" s="122"/>
    </row>
    <row r="6" spans="1:5">
      <c r="A6" s="106" t="s">
        <v>224</v>
      </c>
      <c r="B6" s="120">
        <v>0.27172714253208946</v>
      </c>
      <c r="C6" s="135"/>
      <c r="D6" s="120">
        <v>0.27624684342968031</v>
      </c>
      <c r="E6" s="122"/>
    </row>
    <row r="7" spans="1:5">
      <c r="A7" s="90" t="s">
        <v>25</v>
      </c>
      <c r="B7" s="120">
        <v>0.3587919263054784</v>
      </c>
      <c r="C7" s="135"/>
      <c r="D7" s="120">
        <v>0.34954065245325866</v>
      </c>
      <c r="E7" s="122"/>
    </row>
    <row r="8" spans="1:5">
      <c r="A8" s="90" t="s">
        <v>26</v>
      </c>
      <c r="B8" s="120">
        <v>0.17609828741623232</v>
      </c>
      <c r="C8" s="135"/>
      <c r="D8" s="120">
        <v>0.18932251699188773</v>
      </c>
      <c r="E8" s="122"/>
    </row>
    <row r="9" spans="1:5">
      <c r="A9" s="90" t="s">
        <v>27</v>
      </c>
      <c r="B9" s="120">
        <v>0.15991508150921976</v>
      </c>
      <c r="C9" s="135"/>
      <c r="D9" s="120">
        <v>0.16795008113722443</v>
      </c>
      <c r="E9" s="122"/>
    </row>
    <row r="10" spans="1:5">
      <c r="A10" s="90" t="s">
        <v>28</v>
      </c>
      <c r="B10" s="120">
        <v>0.16115393675523318</v>
      </c>
      <c r="C10" s="135"/>
      <c r="D10" s="120">
        <v>0.17322273244090433</v>
      </c>
      <c r="E10" s="122"/>
    </row>
    <row r="11" spans="1:5">
      <c r="A11" s="90" t="s">
        <v>29</v>
      </c>
      <c r="B11" s="120">
        <v>0.24552925402742343</v>
      </c>
      <c r="C11" s="135"/>
      <c r="D11" s="120">
        <v>0.25809766906338877</v>
      </c>
      <c r="E11" s="122"/>
    </row>
    <row r="12" spans="1:5">
      <c r="A12" s="90" t="s">
        <v>30</v>
      </c>
      <c r="B12" s="120">
        <v>0.17339898442359203</v>
      </c>
      <c r="C12" s="135"/>
      <c r="D12" s="120">
        <v>0.19021532465063218</v>
      </c>
      <c r="E12" s="122"/>
    </row>
    <row r="13" spans="1:5">
      <c r="A13" s="90" t="s">
        <v>31</v>
      </c>
      <c r="B13" s="120">
        <v>0.2280624677289321</v>
      </c>
      <c r="C13" s="135"/>
      <c r="D13" s="120">
        <v>0.24139616645175521</v>
      </c>
      <c r="E13" s="122"/>
    </row>
    <row r="14" spans="1:5">
      <c r="A14" s="90" t="s">
        <v>32</v>
      </c>
      <c r="B14" s="120">
        <v>0.14875732379313741</v>
      </c>
      <c r="C14" s="135"/>
      <c r="D14" s="120">
        <v>0.17231116849580375</v>
      </c>
      <c r="E14" s="122"/>
    </row>
    <row r="15" spans="1:5">
      <c r="A15" s="90" t="s">
        <v>33</v>
      </c>
      <c r="B15" s="120">
        <v>0.15233910467014694</v>
      </c>
      <c r="C15" s="135"/>
      <c r="D15" s="120">
        <v>0.17451916807526985</v>
      </c>
      <c r="E15" s="122"/>
    </row>
    <row r="16" spans="1:5">
      <c r="A16" s="90" t="s">
        <v>34</v>
      </c>
      <c r="B16" s="120">
        <v>0.2352041842687588</v>
      </c>
      <c r="C16" s="135"/>
      <c r="D16" s="120">
        <v>0.26185713533715849</v>
      </c>
      <c r="E16" s="122"/>
    </row>
    <row r="17" spans="1:5">
      <c r="A17" s="90" t="s">
        <v>35</v>
      </c>
      <c r="B17" s="120">
        <v>0.1591264679259308</v>
      </c>
      <c r="C17" s="135"/>
      <c r="D17" s="120">
        <v>0.16871298289256961</v>
      </c>
      <c r="E17" s="122"/>
    </row>
    <row r="18" spans="1:5">
      <c r="A18" s="90" t="s">
        <v>36</v>
      </c>
      <c r="B18" s="120">
        <v>0.22181877226497074</v>
      </c>
      <c r="C18" s="135"/>
      <c r="D18" s="120">
        <v>0.24160614293108698</v>
      </c>
      <c r="E18" s="122"/>
    </row>
    <row r="19" spans="1:5">
      <c r="A19" s="90" t="s">
        <v>37</v>
      </c>
      <c r="B19" s="120">
        <v>0.14507353193501279</v>
      </c>
      <c r="C19" s="135"/>
      <c r="D19" s="120">
        <v>0.15714292385935361</v>
      </c>
      <c r="E19" s="122"/>
    </row>
    <row r="20" spans="1:5">
      <c r="A20" s="90" t="s">
        <v>38</v>
      </c>
      <c r="B20" s="120">
        <v>0.12840517362181553</v>
      </c>
      <c r="C20" s="135"/>
      <c r="D20" s="120">
        <v>0.15668198813158166</v>
      </c>
      <c r="E20" s="122"/>
    </row>
    <row r="21" spans="1:5">
      <c r="A21" s="90" t="s">
        <v>39</v>
      </c>
      <c r="B21" s="120">
        <v>0.1748960987346998</v>
      </c>
      <c r="C21" s="135"/>
      <c r="D21" s="120">
        <v>0.20064940999654732</v>
      </c>
      <c r="E21" s="122"/>
    </row>
    <row r="22" spans="1:5">
      <c r="A22" s="90" t="s">
        <v>40</v>
      </c>
      <c r="B22" s="120">
        <v>0.15527120704163272</v>
      </c>
      <c r="C22" s="135"/>
      <c r="D22" s="120">
        <v>0.17208435524107207</v>
      </c>
      <c r="E22" s="122"/>
    </row>
    <row r="23" spans="1:5">
      <c r="A23" s="90" t="s">
        <v>41</v>
      </c>
      <c r="B23" s="120">
        <v>0.1924713748712811</v>
      </c>
      <c r="C23" s="135"/>
      <c r="D23" s="120">
        <v>0.21469391635932364</v>
      </c>
      <c r="E23" s="122"/>
    </row>
    <row r="24" spans="1:5">
      <c r="A24" s="90" t="s">
        <v>42</v>
      </c>
      <c r="B24" s="120">
        <v>0.18855481758828951</v>
      </c>
      <c r="C24" s="135"/>
      <c r="D24" s="120">
        <v>0.21039128392828726</v>
      </c>
      <c r="E24" s="122"/>
    </row>
    <row r="25" spans="1:5">
      <c r="A25" s="90" t="s">
        <v>43</v>
      </c>
      <c r="B25" s="120">
        <v>0.1312233677558178</v>
      </c>
      <c r="C25" s="135"/>
      <c r="D25" s="120">
        <v>0.12666388280315988</v>
      </c>
      <c r="E25" s="122"/>
    </row>
    <row r="26" spans="1:5">
      <c r="A26" s="90" t="s">
        <v>172</v>
      </c>
      <c r="B26" s="120">
        <v>0.26634636057941768</v>
      </c>
      <c r="C26" s="135"/>
      <c r="D26" s="120">
        <v>0.26543218490248338</v>
      </c>
      <c r="E26" s="122"/>
    </row>
    <row r="27" spans="1:5">
      <c r="A27" s="90" t="s">
        <v>44</v>
      </c>
      <c r="B27" s="120">
        <v>0.18156057841823209</v>
      </c>
      <c r="C27" s="135"/>
      <c r="D27" s="120">
        <v>0.18971040606863049</v>
      </c>
      <c r="E27" s="122"/>
    </row>
    <row r="28" spans="1:5">
      <c r="A28" s="90" t="s">
        <v>45</v>
      </c>
      <c r="B28" s="120">
        <v>7.6561645158175914E-2</v>
      </c>
      <c r="C28" s="135"/>
      <c r="D28" s="120">
        <v>9.6650479096662356E-2</v>
      </c>
      <c r="E28" s="122"/>
    </row>
    <row r="29" spans="1:5">
      <c r="A29" s="90" t="s">
        <v>46</v>
      </c>
      <c r="B29" s="120">
        <v>0.17840988057442075</v>
      </c>
      <c r="C29" s="136"/>
      <c r="D29" s="120">
        <v>0.19368031019134585</v>
      </c>
      <c r="E29" s="122"/>
    </row>
    <row r="30" spans="1:5">
      <c r="A30" s="107" t="s">
        <v>85</v>
      </c>
      <c r="B30" s="201">
        <v>0.18944586333103511</v>
      </c>
      <c r="C30" s="201"/>
      <c r="D30" s="201">
        <v>0.20488041288770875</v>
      </c>
      <c r="E30" s="90"/>
    </row>
    <row r="32" spans="1:5">
      <c r="A32" s="444" t="s">
        <v>299</v>
      </c>
    </row>
    <row r="33" spans="1:2">
      <c r="A33" s="447" t="s">
        <v>300</v>
      </c>
    </row>
    <row r="35" spans="1:2">
      <c r="A35"/>
      <c r="B35" s="97" t="s">
        <v>48</v>
      </c>
    </row>
  </sheetData>
  <hyperlinks>
    <hyperlink ref="B35" location="Índice!A1" display="Volver"/>
  </hyperlinks>
  <pageMargins left="0.7" right="0.7" top="0.75" bottom="0.75" header="0.3" footer="0.3"/>
  <pageSetup paperSize="9" orientation="portrait"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workbookViewId="0">
      <selection activeCell="A2" sqref="A2"/>
    </sheetView>
  </sheetViews>
  <sheetFormatPr baseColWidth="10" defaultRowHeight="15"/>
  <cols>
    <col min="1" max="1" width="35.7109375" style="2" customWidth="1"/>
    <col min="2" max="3" width="10.7109375" style="46" customWidth="1"/>
    <col min="4" max="4" width="3.7109375" style="46" customWidth="1"/>
    <col min="5" max="6" width="10.7109375" style="2" customWidth="1"/>
    <col min="7" max="7" width="3.7109375" style="2" customWidth="1"/>
    <col min="8" max="8" width="10.7109375" style="46" customWidth="1"/>
    <col min="9" max="9" width="10.7109375" style="295" customWidth="1"/>
    <col min="10" max="10" width="8" style="2" customWidth="1"/>
    <col min="11" max="16384" width="11.42578125" style="2"/>
  </cols>
  <sheetData>
    <row r="1" spans="1:10">
      <c r="A1" s="1" t="s">
        <v>197</v>
      </c>
    </row>
    <row r="2" spans="1:10">
      <c r="A2" s="1" t="s">
        <v>150</v>
      </c>
    </row>
    <row r="3" spans="1:10" ht="15" customHeight="1">
      <c r="A3" s="198"/>
      <c r="B3" s="547" t="s">
        <v>274</v>
      </c>
      <c r="C3" s="567"/>
      <c r="D3" s="213"/>
      <c r="E3" s="547" t="s">
        <v>275</v>
      </c>
      <c r="F3" s="567"/>
      <c r="G3" s="213"/>
      <c r="H3" s="547" t="s">
        <v>276</v>
      </c>
      <c r="I3" s="567"/>
      <c r="J3" s="122"/>
    </row>
    <row r="4" spans="1:10" ht="15" customHeight="1">
      <c r="A4" s="198"/>
      <c r="B4" s="547"/>
      <c r="C4" s="567"/>
      <c r="D4" s="213"/>
      <c r="E4" s="547"/>
      <c r="F4" s="567"/>
      <c r="G4" s="213"/>
      <c r="H4" s="547"/>
      <c r="I4" s="567"/>
      <c r="J4" s="122"/>
    </row>
    <row r="5" spans="1:10">
      <c r="A5" s="198"/>
      <c r="B5" s="547"/>
      <c r="C5" s="567"/>
      <c r="D5" s="213"/>
      <c r="E5" s="547"/>
      <c r="F5" s="567"/>
      <c r="G5" s="213"/>
      <c r="H5" s="547"/>
      <c r="I5" s="567"/>
      <c r="J5" s="122"/>
    </row>
    <row r="6" spans="1:10">
      <c r="A6" s="90"/>
      <c r="B6" s="399">
        <v>2001</v>
      </c>
      <c r="C6" s="400">
        <v>2010</v>
      </c>
      <c r="D6" s="119"/>
      <c r="E6" s="399">
        <v>2001</v>
      </c>
      <c r="F6" s="400">
        <v>2010</v>
      </c>
      <c r="G6" s="119"/>
      <c r="H6" s="399">
        <v>2001</v>
      </c>
      <c r="I6" s="400">
        <v>2010</v>
      </c>
      <c r="J6" s="122"/>
    </row>
    <row r="7" spans="1:10">
      <c r="A7" s="90" t="s">
        <v>24</v>
      </c>
      <c r="B7" s="75">
        <v>0.32899999999999996</v>
      </c>
      <c r="C7" s="75">
        <v>0.06</v>
      </c>
      <c r="D7" s="204"/>
      <c r="E7" s="74">
        <v>0.39</v>
      </c>
      <c r="F7" s="74">
        <v>0.6409999999999999</v>
      </c>
      <c r="G7" s="204"/>
      <c r="H7" s="296">
        <v>0.58099999999999996</v>
      </c>
      <c r="I7" s="75">
        <v>0.68200000000000005</v>
      </c>
      <c r="J7" s="129"/>
    </row>
    <row r="8" spans="1:10">
      <c r="A8" s="106" t="s">
        <v>226</v>
      </c>
      <c r="B8" s="75">
        <v>0.36399999999999999</v>
      </c>
      <c r="C8" s="75">
        <v>6.3E-2</v>
      </c>
      <c r="D8" s="204"/>
      <c r="E8" s="284">
        <v>0.37069999999999997</v>
      </c>
      <c r="F8" s="74">
        <v>0.64800000000000002</v>
      </c>
      <c r="G8" s="204"/>
      <c r="H8" s="75">
        <v>0.58299999999999996</v>
      </c>
      <c r="I8" s="75">
        <v>0.69199999999999995</v>
      </c>
      <c r="J8" s="129"/>
    </row>
    <row r="9" spans="1:10">
      <c r="A9" s="106" t="s">
        <v>224</v>
      </c>
      <c r="B9" s="75">
        <v>0.27100000000000002</v>
      </c>
      <c r="C9" s="75">
        <v>5.5E-2</v>
      </c>
      <c r="D9" s="204"/>
      <c r="E9" s="74">
        <v>0.42199999999999999</v>
      </c>
      <c r="F9" s="74">
        <v>0.629</v>
      </c>
      <c r="G9" s="204"/>
      <c r="H9" s="75">
        <v>0.57899999999999996</v>
      </c>
      <c r="I9" s="75">
        <v>0.66600000000000004</v>
      </c>
      <c r="J9" s="129"/>
    </row>
    <row r="10" spans="1:10">
      <c r="A10" s="90" t="s">
        <v>25</v>
      </c>
      <c r="B10" s="75">
        <v>0.18899999999999997</v>
      </c>
      <c r="C10" s="75">
        <v>4.2999999999999997E-2</v>
      </c>
      <c r="D10" s="204"/>
      <c r="E10" s="74">
        <v>0.49700000000000005</v>
      </c>
      <c r="F10" s="74">
        <v>0.69200000000000006</v>
      </c>
      <c r="G10" s="204"/>
      <c r="H10" s="75">
        <v>0.61199999999999999</v>
      </c>
      <c r="I10" s="75">
        <v>0.72299999999999998</v>
      </c>
      <c r="J10" s="129"/>
    </row>
    <row r="11" spans="1:10">
      <c r="A11" s="90" t="s">
        <v>26</v>
      </c>
      <c r="B11" s="75">
        <v>0.22899999999999998</v>
      </c>
      <c r="C11" s="75">
        <v>7.0999999999999994E-2</v>
      </c>
      <c r="D11" s="204"/>
      <c r="E11" s="74">
        <v>0.41399999999999998</v>
      </c>
      <c r="F11" s="74">
        <v>0.57899999999999996</v>
      </c>
      <c r="G11" s="204"/>
      <c r="H11" s="75">
        <v>0.53700000000000003</v>
      </c>
      <c r="I11" s="75">
        <v>0.623</v>
      </c>
      <c r="J11" s="129"/>
    </row>
    <row r="12" spans="1:10">
      <c r="A12" s="90" t="s">
        <v>27</v>
      </c>
      <c r="B12" s="75">
        <v>0.28100000000000003</v>
      </c>
      <c r="C12" s="75">
        <v>5.2999999999999999E-2</v>
      </c>
      <c r="D12" s="204"/>
      <c r="E12" s="74">
        <v>0.36700000000000005</v>
      </c>
      <c r="F12" s="74">
        <v>0.54400000000000004</v>
      </c>
      <c r="G12" s="204"/>
      <c r="H12" s="75">
        <v>0.51</v>
      </c>
      <c r="I12" s="75">
        <v>0.57499999999999996</v>
      </c>
      <c r="J12" s="129"/>
    </row>
    <row r="13" spans="1:10">
      <c r="A13" s="90" t="s">
        <v>28</v>
      </c>
      <c r="B13" s="75">
        <v>0.222</v>
      </c>
      <c r="C13" s="75">
        <v>5.5999999999999994E-2</v>
      </c>
      <c r="D13" s="204"/>
      <c r="E13" s="74">
        <v>0.46399999999999997</v>
      </c>
      <c r="F13" s="74">
        <v>0.65200000000000002</v>
      </c>
      <c r="G13" s="204"/>
      <c r="H13" s="75">
        <v>0.59699999999999998</v>
      </c>
      <c r="I13" s="75">
        <v>0.69</v>
      </c>
      <c r="J13" s="129"/>
    </row>
    <row r="14" spans="1:10">
      <c r="A14" s="90" t="s">
        <v>29</v>
      </c>
      <c r="B14" s="75">
        <v>0.24199999999999999</v>
      </c>
      <c r="C14" s="75">
        <v>5.9000000000000004E-2</v>
      </c>
      <c r="D14" s="204"/>
      <c r="E14" s="74">
        <v>0.44500000000000001</v>
      </c>
      <c r="F14" s="74">
        <v>0.61199999999999999</v>
      </c>
      <c r="G14" s="204"/>
      <c r="H14" s="75">
        <v>0.58700000000000008</v>
      </c>
      <c r="I14" s="75">
        <v>0.65</v>
      </c>
      <c r="J14" s="129"/>
    </row>
    <row r="15" spans="1:10">
      <c r="A15" s="90" t="s">
        <v>30</v>
      </c>
      <c r="B15" s="75">
        <v>0.26899999999999996</v>
      </c>
      <c r="C15" s="75">
        <v>5.7000000000000002E-2</v>
      </c>
      <c r="D15" s="204"/>
      <c r="E15" s="74">
        <v>0.36899999999999999</v>
      </c>
      <c r="F15" s="74">
        <v>0.53200000000000003</v>
      </c>
      <c r="G15" s="204"/>
      <c r="H15" s="75">
        <v>0.504</v>
      </c>
      <c r="I15" s="75">
        <v>0.56399999999999995</v>
      </c>
      <c r="J15" s="129"/>
    </row>
    <row r="16" spans="1:10">
      <c r="A16" s="90" t="s">
        <v>31</v>
      </c>
      <c r="B16" s="75">
        <v>0.25900000000000001</v>
      </c>
      <c r="C16" s="75">
        <v>4.7E-2</v>
      </c>
      <c r="D16" s="204"/>
      <c r="E16" s="74">
        <v>0.39899999999999997</v>
      </c>
      <c r="F16" s="74">
        <v>0.58899999999999997</v>
      </c>
      <c r="G16" s="204"/>
      <c r="H16" s="75">
        <v>0.53799999999999992</v>
      </c>
      <c r="I16" s="75">
        <v>0.61799999999999999</v>
      </c>
      <c r="J16" s="129"/>
    </row>
    <row r="17" spans="1:10">
      <c r="A17" s="90" t="s">
        <v>32</v>
      </c>
      <c r="B17" s="75">
        <v>0.25800000000000001</v>
      </c>
      <c r="C17" s="75">
        <v>4.4000000000000004E-2</v>
      </c>
      <c r="D17" s="204"/>
      <c r="E17" s="74">
        <v>0.373</v>
      </c>
      <c r="F17" s="74">
        <v>0.53799999999999992</v>
      </c>
      <c r="G17" s="204"/>
      <c r="H17" s="75">
        <v>0.503</v>
      </c>
      <c r="I17" s="75">
        <v>0.56399999999999995</v>
      </c>
      <c r="J17" s="129"/>
    </row>
    <row r="18" spans="1:10">
      <c r="A18" s="90" t="s">
        <v>33</v>
      </c>
      <c r="B18" s="75">
        <v>0.249</v>
      </c>
      <c r="C18" s="75">
        <v>5.5999999999999994E-2</v>
      </c>
      <c r="D18" s="204"/>
      <c r="E18" s="74">
        <v>0.41499999999999998</v>
      </c>
      <c r="F18" s="74">
        <v>0.58299999999999996</v>
      </c>
      <c r="G18" s="204"/>
      <c r="H18" s="75">
        <v>0.55299999999999994</v>
      </c>
      <c r="I18" s="75">
        <v>0.61699999999999999</v>
      </c>
      <c r="J18" s="129"/>
    </row>
    <row r="19" spans="1:10">
      <c r="A19" s="90" t="s">
        <v>34</v>
      </c>
      <c r="B19" s="75">
        <v>0.17699999999999999</v>
      </c>
      <c r="C19" s="75">
        <v>5.0999999999999997E-2</v>
      </c>
      <c r="D19" s="204"/>
      <c r="E19" s="74">
        <v>0.501</v>
      </c>
      <c r="F19" s="74">
        <v>0.624</v>
      </c>
      <c r="G19" s="204"/>
      <c r="H19" s="75">
        <v>0.60899999999999999</v>
      </c>
      <c r="I19" s="75">
        <v>0.65799999999999992</v>
      </c>
      <c r="J19" s="129"/>
    </row>
    <row r="20" spans="1:10">
      <c r="A20" s="90" t="s">
        <v>35</v>
      </c>
      <c r="B20" s="75">
        <v>0.19600000000000001</v>
      </c>
      <c r="C20" s="75">
        <v>6.0999999999999999E-2</v>
      </c>
      <c r="D20" s="204"/>
      <c r="E20" s="74">
        <v>0.44900000000000001</v>
      </c>
      <c r="F20" s="74">
        <v>0.60399999999999998</v>
      </c>
      <c r="G20" s="204"/>
      <c r="H20" s="75">
        <v>0.55799999999999994</v>
      </c>
      <c r="I20" s="75">
        <v>0.64300000000000002</v>
      </c>
      <c r="J20" s="129"/>
    </row>
    <row r="21" spans="1:10">
      <c r="A21" s="90" t="s">
        <v>36</v>
      </c>
      <c r="B21" s="75">
        <v>0.29399999999999998</v>
      </c>
      <c r="C21" s="75">
        <v>6.9000000000000006E-2</v>
      </c>
      <c r="D21" s="204"/>
      <c r="E21" s="74">
        <v>0.40600000000000003</v>
      </c>
      <c r="F21" s="74">
        <v>0.58899999999999997</v>
      </c>
      <c r="G21" s="204"/>
      <c r="H21" s="75">
        <v>0.57499999999999996</v>
      </c>
      <c r="I21" s="75">
        <v>0.63300000000000001</v>
      </c>
      <c r="J21" s="129"/>
    </row>
    <row r="22" spans="1:10">
      <c r="A22" s="90" t="s">
        <v>37</v>
      </c>
      <c r="B22" s="75">
        <v>0.245</v>
      </c>
      <c r="C22" s="75">
        <v>0.05</v>
      </c>
      <c r="D22" s="204"/>
      <c r="E22" s="74">
        <v>0.40899999999999997</v>
      </c>
      <c r="F22" s="74">
        <v>0.56100000000000005</v>
      </c>
      <c r="G22" s="204"/>
      <c r="H22" s="75">
        <v>0.54200000000000004</v>
      </c>
      <c r="I22" s="75">
        <v>0.59</v>
      </c>
      <c r="J22" s="129"/>
    </row>
    <row r="23" spans="1:10">
      <c r="A23" s="90" t="s">
        <v>38</v>
      </c>
      <c r="B23" s="75">
        <v>0.245</v>
      </c>
      <c r="C23" s="75">
        <v>6.3E-2</v>
      </c>
      <c r="D23" s="204"/>
      <c r="E23" s="74">
        <v>0.45899999999999996</v>
      </c>
      <c r="F23" s="74">
        <v>0.63300000000000001</v>
      </c>
      <c r="G23" s="204"/>
      <c r="H23" s="75">
        <v>0.60699999999999998</v>
      </c>
      <c r="I23" s="75">
        <v>0.67599999999999993</v>
      </c>
      <c r="J23" s="129"/>
    </row>
    <row r="24" spans="1:10">
      <c r="A24" s="90" t="s">
        <v>39</v>
      </c>
      <c r="B24" s="75">
        <v>0.27399999999999997</v>
      </c>
      <c r="C24" s="75">
        <v>6.3E-2</v>
      </c>
      <c r="D24" s="204"/>
      <c r="E24" s="74">
        <v>0.435</v>
      </c>
      <c r="F24" s="74">
        <v>0.627</v>
      </c>
      <c r="G24" s="204"/>
      <c r="H24" s="75">
        <v>0.59899999999999998</v>
      </c>
      <c r="I24" s="75">
        <v>0.66900000000000004</v>
      </c>
      <c r="J24" s="129"/>
    </row>
    <row r="25" spans="1:10">
      <c r="A25" s="90" t="s">
        <v>40</v>
      </c>
      <c r="B25" s="75">
        <v>0.29299999999999998</v>
      </c>
      <c r="C25" s="75">
        <v>7.5999999999999998E-2</v>
      </c>
      <c r="D25" s="204"/>
      <c r="E25" s="74">
        <v>0.38900000000000001</v>
      </c>
      <c r="F25" s="74">
        <v>0.55899999999999994</v>
      </c>
      <c r="G25" s="204"/>
      <c r="H25" s="75">
        <v>0.54899999999999993</v>
      </c>
      <c r="I25" s="75">
        <v>0.60499999999999998</v>
      </c>
      <c r="J25" s="129"/>
    </row>
    <row r="26" spans="1:10">
      <c r="A26" s="90" t="s">
        <v>41</v>
      </c>
      <c r="B26" s="75">
        <v>0.28899999999999998</v>
      </c>
      <c r="C26" s="75">
        <v>7.8E-2</v>
      </c>
      <c r="D26" s="204"/>
      <c r="E26" s="74">
        <v>0.39799999999999996</v>
      </c>
      <c r="F26" s="74">
        <v>0.56200000000000006</v>
      </c>
      <c r="G26" s="204"/>
      <c r="H26" s="75">
        <v>0.55899999999999994</v>
      </c>
      <c r="I26" s="75">
        <v>0.61</v>
      </c>
      <c r="J26" s="129"/>
    </row>
    <row r="27" spans="1:10">
      <c r="A27" s="90" t="s">
        <v>42</v>
      </c>
      <c r="B27" s="75">
        <v>0.26700000000000002</v>
      </c>
      <c r="C27" s="75">
        <v>7.2000000000000008E-2</v>
      </c>
      <c r="D27" s="204"/>
      <c r="E27" s="74">
        <v>0.441</v>
      </c>
      <c r="F27" s="74">
        <v>0.60799999999999998</v>
      </c>
      <c r="G27" s="204"/>
      <c r="H27" s="75">
        <v>0.60199999999999998</v>
      </c>
      <c r="I27" s="75">
        <v>0.65500000000000003</v>
      </c>
      <c r="J27" s="129"/>
    </row>
    <row r="28" spans="1:10">
      <c r="A28" s="90" t="s">
        <v>43</v>
      </c>
      <c r="B28" s="75">
        <v>0.155</v>
      </c>
      <c r="C28" s="75">
        <v>5.2999999999999999E-2</v>
      </c>
      <c r="D28" s="204"/>
      <c r="E28" s="74">
        <v>0.53500000000000003</v>
      </c>
      <c r="F28" s="74">
        <v>0.68200000000000005</v>
      </c>
      <c r="G28" s="204"/>
      <c r="H28" s="75">
        <v>0.63400000000000001</v>
      </c>
      <c r="I28" s="75">
        <v>0.72</v>
      </c>
      <c r="J28" s="129"/>
    </row>
    <row r="29" spans="1:10">
      <c r="A29" s="90" t="s">
        <v>172</v>
      </c>
      <c r="B29" s="75">
        <v>0.28899999999999998</v>
      </c>
      <c r="C29" s="75">
        <v>5.9000000000000004E-2</v>
      </c>
      <c r="D29" s="204"/>
      <c r="E29" s="74">
        <v>0.40100000000000002</v>
      </c>
      <c r="F29" s="74">
        <v>0.61199999999999999</v>
      </c>
      <c r="G29" s="204"/>
      <c r="H29" s="75">
        <v>0.56399999999999995</v>
      </c>
      <c r="I29" s="75">
        <v>0.65</v>
      </c>
      <c r="J29" s="129"/>
    </row>
    <row r="30" spans="1:10">
      <c r="A30" s="90" t="s">
        <v>44</v>
      </c>
      <c r="B30" s="75">
        <v>0.29499999999999998</v>
      </c>
      <c r="C30" s="75">
        <v>6.2E-2</v>
      </c>
      <c r="D30" s="204"/>
      <c r="E30" s="74">
        <v>0.34899999999999998</v>
      </c>
      <c r="F30" s="74">
        <v>0.52400000000000002</v>
      </c>
      <c r="G30" s="204"/>
      <c r="H30" s="75">
        <v>0.495</v>
      </c>
      <c r="I30" s="75">
        <v>0.55899999999999994</v>
      </c>
      <c r="J30" s="129"/>
    </row>
    <row r="31" spans="1:10">
      <c r="A31" s="90" t="s">
        <v>45</v>
      </c>
      <c r="B31" s="75">
        <v>0.17399999999999999</v>
      </c>
      <c r="C31" s="75">
        <v>0.06</v>
      </c>
      <c r="D31" s="204"/>
      <c r="E31" s="74">
        <v>0.55700000000000005</v>
      </c>
      <c r="F31" s="74">
        <v>0.71400000000000008</v>
      </c>
      <c r="G31" s="204"/>
      <c r="H31" s="75">
        <v>0.67500000000000004</v>
      </c>
      <c r="I31" s="75">
        <v>0.76500000000000001</v>
      </c>
      <c r="J31" s="129"/>
    </row>
    <row r="32" spans="1:10">
      <c r="A32" s="90" t="s">
        <v>46</v>
      </c>
      <c r="B32" s="75">
        <v>0.34600000000000003</v>
      </c>
      <c r="C32" s="75">
        <v>7.9000000000000001E-2</v>
      </c>
      <c r="D32" s="204"/>
      <c r="E32" s="74">
        <v>0.35100000000000003</v>
      </c>
      <c r="F32" s="74">
        <v>0.54200000000000004</v>
      </c>
      <c r="G32" s="204"/>
      <c r="H32" s="75">
        <v>0.53600000000000003</v>
      </c>
      <c r="I32" s="75">
        <v>0.58899999999999997</v>
      </c>
      <c r="J32" s="129"/>
    </row>
    <row r="33" spans="1:10" s="1" customFormat="1">
      <c r="A33" s="415"/>
      <c r="B33" s="128">
        <v>0.28499999999999998</v>
      </c>
      <c r="C33" s="128">
        <v>5.9000000000000004E-2</v>
      </c>
      <c r="D33" s="128"/>
      <c r="E33" s="128">
        <v>0.40899999999999997</v>
      </c>
      <c r="F33" s="128">
        <v>0.61699999999999999</v>
      </c>
      <c r="G33" s="128"/>
      <c r="H33" s="128">
        <v>0.57200000000000006</v>
      </c>
      <c r="I33" s="128">
        <v>0.65599999999999992</v>
      </c>
      <c r="J33" s="133"/>
    </row>
    <row r="34" spans="1:10" s="1" customFormat="1">
      <c r="A34" s="416"/>
      <c r="B34" s="17"/>
      <c r="C34" s="17"/>
      <c r="D34" s="17"/>
      <c r="E34" s="17"/>
      <c r="F34" s="17"/>
      <c r="G34" s="17"/>
      <c r="H34" s="17"/>
      <c r="I34" s="17"/>
      <c r="J34" s="19"/>
    </row>
    <row r="35" spans="1:10">
      <c r="A35" s="475" t="s">
        <v>300</v>
      </c>
    </row>
    <row r="36" spans="1:10">
      <c r="A36" s="492" t="s">
        <v>299</v>
      </c>
    </row>
    <row r="37" spans="1:10">
      <c r="A37" s="492" t="s">
        <v>171</v>
      </c>
    </row>
    <row r="38" spans="1:10">
      <c r="A38" s="477" t="s">
        <v>201</v>
      </c>
    </row>
    <row r="40" spans="1:10">
      <c r="B40" s="97" t="s">
        <v>48</v>
      </c>
    </row>
  </sheetData>
  <mergeCells count="3">
    <mergeCell ref="B3:C5"/>
    <mergeCell ref="E3:F5"/>
    <mergeCell ref="H3:I5"/>
  </mergeCells>
  <hyperlinks>
    <hyperlink ref="B40" location="Índice!A1" display="Volver"/>
  </hyperlinks>
  <pageMargins left="0.7" right="0.7" top="0.75" bottom="0.75" header="0.3" footer="0.3"/>
  <pageSetup paperSize="9" orientation="portrait" verticalDpi="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8"/>
  <sheetViews>
    <sheetView workbookViewId="0"/>
  </sheetViews>
  <sheetFormatPr baseColWidth="10" defaultRowHeight="15"/>
  <cols>
    <col min="1" max="1" width="35.7109375" style="2" customWidth="1"/>
    <col min="2" max="6" width="9.7109375" style="46" customWidth="1"/>
    <col min="7" max="7" width="3.7109375" style="46" customWidth="1"/>
    <col min="8" max="12" width="9.7109375" style="46" customWidth="1"/>
    <col min="13" max="13" width="8" style="2" customWidth="1"/>
    <col min="14" max="16384" width="11.42578125" style="2"/>
  </cols>
  <sheetData>
    <row r="1" spans="1:13">
      <c r="A1" s="1" t="s">
        <v>199</v>
      </c>
    </row>
    <row r="2" spans="1:13">
      <c r="A2" s="1" t="s">
        <v>152</v>
      </c>
    </row>
    <row r="3" spans="1:13">
      <c r="A3" s="90"/>
      <c r="B3" s="521">
        <v>2001</v>
      </c>
      <c r="C3" s="522"/>
      <c r="D3" s="522"/>
      <c r="E3" s="522"/>
      <c r="F3" s="523"/>
      <c r="G3" s="87"/>
      <c r="H3" s="521">
        <v>2010</v>
      </c>
      <c r="I3" s="522"/>
      <c r="J3" s="522"/>
      <c r="K3" s="522"/>
      <c r="L3" s="523"/>
      <c r="M3" s="122"/>
    </row>
    <row r="4" spans="1:13">
      <c r="A4" s="90"/>
      <c r="B4" s="521" t="s">
        <v>272</v>
      </c>
      <c r="C4" s="522"/>
      <c r="D4" s="522"/>
      <c r="E4" s="522"/>
      <c r="F4" s="523"/>
      <c r="G4" s="87"/>
      <c r="H4" s="521" t="s">
        <v>272</v>
      </c>
      <c r="I4" s="522"/>
      <c r="J4" s="522"/>
      <c r="K4" s="522"/>
      <c r="L4" s="523"/>
      <c r="M4" s="122"/>
    </row>
    <row r="5" spans="1:13">
      <c r="A5" s="90"/>
      <c r="B5" s="401" t="s">
        <v>153</v>
      </c>
      <c r="C5" s="402" t="s">
        <v>154</v>
      </c>
      <c r="D5" s="402" t="s">
        <v>155</v>
      </c>
      <c r="E5" s="402" t="s">
        <v>156</v>
      </c>
      <c r="F5" s="403" t="s">
        <v>157</v>
      </c>
      <c r="G5" s="214"/>
      <c r="H5" s="401" t="s">
        <v>153</v>
      </c>
      <c r="I5" s="402" t="s">
        <v>154</v>
      </c>
      <c r="J5" s="402" t="s">
        <v>155</v>
      </c>
      <c r="K5" s="402" t="s">
        <v>156</v>
      </c>
      <c r="L5" s="403" t="s">
        <v>157</v>
      </c>
      <c r="M5" s="122"/>
    </row>
    <row r="6" spans="1:13">
      <c r="A6" s="90" t="s">
        <v>24</v>
      </c>
      <c r="B6" s="120">
        <v>0.54100000000000004</v>
      </c>
      <c r="C6" s="120">
        <v>0.83699999999999997</v>
      </c>
      <c r="D6" s="120">
        <v>0.98399999999999999</v>
      </c>
      <c r="E6" s="120">
        <v>0.97699999999999998</v>
      </c>
      <c r="F6" s="120">
        <v>0.84799999999999998</v>
      </c>
      <c r="G6" s="134"/>
      <c r="H6" s="120">
        <v>0.67800000000000005</v>
      </c>
      <c r="I6" s="120">
        <v>0.92300000000000004</v>
      </c>
      <c r="J6" s="120">
        <v>0.99</v>
      </c>
      <c r="K6" s="120">
        <v>0.97599999999999998</v>
      </c>
      <c r="L6" s="120">
        <v>0.85099999999999998</v>
      </c>
      <c r="M6" s="122"/>
    </row>
    <row r="7" spans="1:13">
      <c r="A7" s="106" t="s">
        <v>226</v>
      </c>
      <c r="B7" s="120">
        <v>0.49399999999999999</v>
      </c>
      <c r="C7" s="120">
        <v>0.80500000000000005</v>
      </c>
      <c r="D7" s="120">
        <v>0.98199999999999998</v>
      </c>
      <c r="E7" s="120">
        <v>0.97499999999999998</v>
      </c>
      <c r="F7" s="120">
        <v>0.85199999999999998</v>
      </c>
      <c r="G7" s="135"/>
      <c r="H7" s="120">
        <v>0.64</v>
      </c>
      <c r="I7" s="120">
        <v>0.90599999999999992</v>
      </c>
      <c r="J7" s="120">
        <v>0.98799999999999999</v>
      </c>
      <c r="K7" s="120">
        <v>0.98</v>
      </c>
      <c r="L7" s="120">
        <v>0.86</v>
      </c>
      <c r="M7" s="129"/>
    </row>
    <row r="8" spans="1:13">
      <c r="A8" s="106" t="s">
        <v>224</v>
      </c>
      <c r="B8" s="120">
        <v>0.623</v>
      </c>
      <c r="C8" s="120">
        <v>0.89400000000000002</v>
      </c>
      <c r="D8" s="120">
        <v>0.9890000000000001</v>
      </c>
      <c r="E8" s="120">
        <v>0.97599999999999998</v>
      </c>
      <c r="F8" s="120">
        <v>0.84</v>
      </c>
      <c r="G8" s="135"/>
      <c r="H8" s="120">
        <v>0.746</v>
      </c>
      <c r="I8" s="120">
        <v>0.95499999999999996</v>
      </c>
      <c r="J8" s="120">
        <v>0.99199999999999999</v>
      </c>
      <c r="K8" s="120">
        <v>0.97</v>
      </c>
      <c r="L8" s="120">
        <v>0.83099999999999996</v>
      </c>
      <c r="M8" s="129"/>
    </row>
    <row r="9" spans="1:13">
      <c r="A9" s="90" t="s">
        <v>25</v>
      </c>
      <c r="B9" s="120">
        <v>0.747</v>
      </c>
      <c r="C9" s="120">
        <v>0.94299999999999995</v>
      </c>
      <c r="D9" s="120">
        <v>0.99</v>
      </c>
      <c r="E9" s="120">
        <v>0.97799999999999998</v>
      </c>
      <c r="F9" s="120">
        <v>0.91400000000000003</v>
      </c>
      <c r="G9" s="135"/>
      <c r="H9" s="120">
        <v>0.83499999999999996</v>
      </c>
      <c r="I9" s="120">
        <v>0.96700000000000008</v>
      </c>
      <c r="J9" s="120">
        <v>0.99199999999999999</v>
      </c>
      <c r="K9" s="120">
        <v>0.97799999999999998</v>
      </c>
      <c r="L9" s="120">
        <v>0.90500000000000003</v>
      </c>
      <c r="M9" s="129"/>
    </row>
    <row r="10" spans="1:13">
      <c r="A10" s="90" t="s">
        <v>26</v>
      </c>
      <c r="B10" s="120">
        <v>0.21199999999999999</v>
      </c>
      <c r="C10" s="120">
        <v>0.69</v>
      </c>
      <c r="D10" s="120">
        <v>0.98499999999999999</v>
      </c>
      <c r="E10" s="120">
        <v>0.96499999999999997</v>
      </c>
      <c r="F10" s="120">
        <v>0.82200000000000006</v>
      </c>
      <c r="G10" s="135"/>
      <c r="H10" s="120">
        <v>0.434</v>
      </c>
      <c r="I10" s="120">
        <v>0.91200000000000003</v>
      </c>
      <c r="J10" s="120">
        <v>0.99</v>
      </c>
      <c r="K10" s="120">
        <v>0.97400000000000009</v>
      </c>
      <c r="L10" s="120">
        <v>0.84799999999999998</v>
      </c>
      <c r="M10" s="129"/>
    </row>
    <row r="11" spans="1:13">
      <c r="A11" s="90" t="s">
        <v>27</v>
      </c>
      <c r="B11" s="120">
        <v>0.14800000000000002</v>
      </c>
      <c r="C11" s="120">
        <v>0.61499999999999999</v>
      </c>
      <c r="D11" s="120">
        <v>0.95700000000000007</v>
      </c>
      <c r="E11" s="120">
        <v>0.89400000000000002</v>
      </c>
      <c r="F11" s="120">
        <v>0.66299999999999992</v>
      </c>
      <c r="G11" s="135"/>
      <c r="H11" s="120">
        <v>0.30399999999999999</v>
      </c>
      <c r="I11" s="120">
        <v>0.82700000000000007</v>
      </c>
      <c r="J11" s="120">
        <v>0.98299999999999998</v>
      </c>
      <c r="K11" s="120">
        <v>0.93700000000000006</v>
      </c>
      <c r="L11" s="120">
        <v>0.73</v>
      </c>
      <c r="M11" s="129"/>
    </row>
    <row r="12" spans="1:13">
      <c r="A12" s="90" t="s">
        <v>28</v>
      </c>
      <c r="B12" s="120">
        <v>0.31900000000000001</v>
      </c>
      <c r="C12" s="120">
        <v>0.77700000000000002</v>
      </c>
      <c r="D12" s="120">
        <v>0.99199999999999999</v>
      </c>
      <c r="E12" s="120">
        <v>0.97499999999999998</v>
      </c>
      <c r="F12" s="120">
        <v>0.85199999999999998</v>
      </c>
      <c r="G12" s="135"/>
      <c r="H12" s="120">
        <v>0.52300000000000002</v>
      </c>
      <c r="I12" s="120">
        <v>0.93200000000000005</v>
      </c>
      <c r="J12" s="120">
        <v>0.99400000000000011</v>
      </c>
      <c r="K12" s="120">
        <v>0.97499999999999998</v>
      </c>
      <c r="L12" s="120">
        <v>0.8640000000000001</v>
      </c>
      <c r="M12" s="129"/>
    </row>
    <row r="13" spans="1:13">
      <c r="A13" s="90" t="s">
        <v>29</v>
      </c>
      <c r="B13" s="120">
        <v>0.39100000000000001</v>
      </c>
      <c r="C13" s="120">
        <v>0.8590000000000001</v>
      </c>
      <c r="D13" s="120">
        <v>0.99099999999999999</v>
      </c>
      <c r="E13" s="120">
        <v>0.93700000000000006</v>
      </c>
      <c r="F13" s="120">
        <v>0.76500000000000001</v>
      </c>
      <c r="G13" s="135"/>
      <c r="H13" s="120">
        <v>0.57200000000000006</v>
      </c>
      <c r="I13" s="120">
        <v>0.95900000000000007</v>
      </c>
      <c r="J13" s="120">
        <v>0.99299999999999999</v>
      </c>
      <c r="K13" s="120">
        <v>0.95799999999999996</v>
      </c>
      <c r="L13" s="120">
        <v>0.79500000000000004</v>
      </c>
      <c r="M13" s="129"/>
    </row>
    <row r="14" spans="1:13">
      <c r="A14" s="90" t="s">
        <v>30</v>
      </c>
      <c r="B14" s="120">
        <v>0.20100000000000001</v>
      </c>
      <c r="C14" s="120">
        <v>0.70900000000000007</v>
      </c>
      <c r="D14" s="120">
        <v>0.96900000000000008</v>
      </c>
      <c r="E14" s="120">
        <v>0.91200000000000003</v>
      </c>
      <c r="F14" s="120">
        <v>0.71299999999999997</v>
      </c>
      <c r="G14" s="135"/>
      <c r="H14" s="120">
        <v>0.34299999999999997</v>
      </c>
      <c r="I14" s="120">
        <v>0.86599999999999999</v>
      </c>
      <c r="J14" s="120">
        <v>0.98499999999999999</v>
      </c>
      <c r="K14" s="120">
        <v>0.94900000000000007</v>
      </c>
      <c r="L14" s="120">
        <v>0.77700000000000002</v>
      </c>
      <c r="M14" s="129"/>
    </row>
    <row r="15" spans="1:13">
      <c r="A15" s="90" t="s">
        <v>31</v>
      </c>
      <c r="B15" s="120">
        <v>0.30599999999999999</v>
      </c>
      <c r="C15" s="120">
        <v>0.77300000000000002</v>
      </c>
      <c r="D15" s="120">
        <v>0.98699999999999999</v>
      </c>
      <c r="E15" s="120">
        <v>0.94200000000000006</v>
      </c>
      <c r="F15" s="120">
        <v>0.74900000000000011</v>
      </c>
      <c r="G15" s="135"/>
      <c r="H15" s="120">
        <v>0.48100000000000004</v>
      </c>
      <c r="I15" s="120">
        <v>0.91400000000000003</v>
      </c>
      <c r="J15" s="120">
        <v>0.99299999999999999</v>
      </c>
      <c r="K15" s="120">
        <v>0.95499999999999996</v>
      </c>
      <c r="L15" s="120">
        <v>0.77800000000000002</v>
      </c>
      <c r="M15" s="129"/>
    </row>
    <row r="16" spans="1:13">
      <c r="A16" s="90" t="s">
        <v>32</v>
      </c>
      <c r="B16" s="120">
        <v>0.13699999999999998</v>
      </c>
      <c r="C16" s="120">
        <v>0.65599999999999992</v>
      </c>
      <c r="D16" s="120">
        <v>0.97299999999999998</v>
      </c>
      <c r="E16" s="120">
        <v>0.92799999999999994</v>
      </c>
      <c r="F16" s="120">
        <v>0.72400000000000009</v>
      </c>
      <c r="G16" s="135"/>
      <c r="H16" s="120">
        <v>0.26800000000000002</v>
      </c>
      <c r="I16" s="120">
        <v>0.85</v>
      </c>
      <c r="J16" s="120">
        <v>0.98699999999999999</v>
      </c>
      <c r="K16" s="120">
        <v>0.95400000000000007</v>
      </c>
      <c r="L16" s="120">
        <v>0.80799999999999994</v>
      </c>
      <c r="M16" s="129"/>
    </row>
    <row r="17" spans="1:14">
      <c r="A17" s="90" t="s">
        <v>33</v>
      </c>
      <c r="B17" s="120">
        <v>0.20399999999999999</v>
      </c>
      <c r="C17" s="120">
        <v>0.70700000000000007</v>
      </c>
      <c r="D17" s="120">
        <v>0.98599999999999999</v>
      </c>
      <c r="E17" s="120">
        <v>0.95299999999999996</v>
      </c>
      <c r="F17" s="120">
        <v>0.82200000000000006</v>
      </c>
      <c r="G17" s="135"/>
      <c r="H17" s="120">
        <v>0.44500000000000001</v>
      </c>
      <c r="I17" s="120">
        <v>0.91400000000000003</v>
      </c>
      <c r="J17" s="120">
        <v>0.99299999999999999</v>
      </c>
      <c r="K17" s="120">
        <v>0.97</v>
      </c>
      <c r="L17" s="120">
        <v>0.85799999999999998</v>
      </c>
      <c r="M17" s="129"/>
    </row>
    <row r="18" spans="1:14">
      <c r="A18" s="90" t="s">
        <v>34</v>
      </c>
      <c r="B18" s="120">
        <v>0.192</v>
      </c>
      <c r="C18" s="120">
        <v>0.68200000000000005</v>
      </c>
      <c r="D18" s="120">
        <v>0.9890000000000001</v>
      </c>
      <c r="E18" s="120">
        <v>0.96400000000000008</v>
      </c>
      <c r="F18" s="120">
        <v>0.79599999999999993</v>
      </c>
      <c r="G18" s="135"/>
      <c r="H18" s="120">
        <v>0.32</v>
      </c>
      <c r="I18" s="120">
        <v>0.84699999999999998</v>
      </c>
      <c r="J18" s="120">
        <v>0.98699999999999999</v>
      </c>
      <c r="K18" s="120">
        <v>0.96900000000000008</v>
      </c>
      <c r="L18" s="120">
        <v>0.81299999999999994</v>
      </c>
      <c r="M18" s="129"/>
    </row>
    <row r="19" spans="1:14">
      <c r="A19" s="90" t="s">
        <v>35</v>
      </c>
      <c r="B19" s="120">
        <v>0.33299999999999996</v>
      </c>
      <c r="C19" s="120">
        <v>0.80400000000000005</v>
      </c>
      <c r="D19" s="120">
        <v>0.98199999999999998</v>
      </c>
      <c r="E19" s="120">
        <v>0.94900000000000007</v>
      </c>
      <c r="F19" s="120">
        <v>0.78400000000000003</v>
      </c>
      <c r="G19" s="135"/>
      <c r="H19" s="120">
        <v>0.51400000000000001</v>
      </c>
      <c r="I19" s="120">
        <v>0.94799999999999995</v>
      </c>
      <c r="J19" s="120">
        <v>0.99</v>
      </c>
      <c r="K19" s="120">
        <v>0.96599999999999997</v>
      </c>
      <c r="L19" s="120">
        <v>0.82</v>
      </c>
      <c r="M19" s="129"/>
    </row>
    <row r="20" spans="1:14">
      <c r="A20" s="90" t="s">
        <v>36</v>
      </c>
      <c r="B20" s="120">
        <v>0.20499999999999999</v>
      </c>
      <c r="C20" s="120">
        <v>0.69900000000000007</v>
      </c>
      <c r="D20" s="120">
        <v>0.98799999999999999</v>
      </c>
      <c r="E20" s="120">
        <v>0.95299999999999996</v>
      </c>
      <c r="F20" s="120">
        <v>0.76300000000000001</v>
      </c>
      <c r="G20" s="135"/>
      <c r="H20" s="120">
        <v>0.43</v>
      </c>
      <c r="I20" s="120">
        <v>0.91900000000000004</v>
      </c>
      <c r="J20" s="120">
        <v>0.99400000000000011</v>
      </c>
      <c r="K20" s="120">
        <v>0.96900000000000008</v>
      </c>
      <c r="L20" s="120">
        <v>0.81400000000000006</v>
      </c>
      <c r="M20" s="129"/>
    </row>
    <row r="21" spans="1:14">
      <c r="A21" s="90" t="s">
        <v>37</v>
      </c>
      <c r="B21" s="120">
        <v>0.128</v>
      </c>
      <c r="C21" s="120">
        <v>0.60699999999999998</v>
      </c>
      <c r="D21" s="120">
        <v>0.94799999999999995</v>
      </c>
      <c r="E21" s="120">
        <v>0.86099999999999999</v>
      </c>
      <c r="F21" s="120">
        <v>0.65099999999999991</v>
      </c>
      <c r="G21" s="135"/>
      <c r="H21" s="120">
        <v>0.25600000000000001</v>
      </c>
      <c r="I21" s="120">
        <v>0.83</v>
      </c>
      <c r="J21" s="120">
        <v>0.98099999999999998</v>
      </c>
      <c r="K21" s="120">
        <v>0.93400000000000005</v>
      </c>
      <c r="L21" s="120">
        <v>0.71599999999999997</v>
      </c>
      <c r="M21" s="129"/>
    </row>
    <row r="22" spans="1:14">
      <c r="A22" s="90" t="s">
        <v>38</v>
      </c>
      <c r="B22" s="120">
        <v>0.33399999999999996</v>
      </c>
      <c r="C22" s="120">
        <v>0.80200000000000005</v>
      </c>
      <c r="D22" s="120">
        <v>0.99099999999999999</v>
      </c>
      <c r="E22" s="120">
        <v>0.96599999999999997</v>
      </c>
      <c r="F22" s="120">
        <v>0.80900000000000005</v>
      </c>
      <c r="G22" s="135"/>
      <c r="H22" s="120">
        <v>0.40500000000000003</v>
      </c>
      <c r="I22" s="120">
        <v>0.88700000000000001</v>
      </c>
      <c r="J22" s="120">
        <v>0.99299999999999999</v>
      </c>
      <c r="K22" s="120">
        <v>0.97499999999999998</v>
      </c>
      <c r="L22" s="120">
        <v>0.83700000000000008</v>
      </c>
      <c r="M22" s="129"/>
    </row>
    <row r="23" spans="1:14">
      <c r="A23" s="90" t="s">
        <v>39</v>
      </c>
      <c r="B23" s="120">
        <v>0.33799999999999997</v>
      </c>
      <c r="C23" s="120">
        <v>0.80700000000000005</v>
      </c>
      <c r="D23" s="120">
        <v>0.99199999999999999</v>
      </c>
      <c r="E23" s="120">
        <v>0.96599999999999997</v>
      </c>
      <c r="F23" s="120">
        <v>0.81099999999999994</v>
      </c>
      <c r="G23" s="135"/>
      <c r="H23" s="120">
        <v>0.52400000000000002</v>
      </c>
      <c r="I23" s="120">
        <v>0.92900000000000005</v>
      </c>
      <c r="J23" s="120">
        <v>0.99400000000000011</v>
      </c>
      <c r="K23" s="120">
        <v>0.97400000000000009</v>
      </c>
      <c r="L23" s="120">
        <v>0.82499999999999996</v>
      </c>
      <c r="M23" s="129"/>
    </row>
    <row r="24" spans="1:14">
      <c r="A24" s="90" t="s">
        <v>40</v>
      </c>
      <c r="B24" s="120">
        <v>0.16800000000000001</v>
      </c>
      <c r="C24" s="120">
        <v>0.66799999999999993</v>
      </c>
      <c r="D24" s="120">
        <v>0.97799999999999998</v>
      </c>
      <c r="E24" s="120">
        <v>0.94599999999999995</v>
      </c>
      <c r="F24" s="120">
        <v>0.77400000000000002</v>
      </c>
      <c r="G24" s="135"/>
      <c r="H24" s="120">
        <v>0.33299999999999996</v>
      </c>
      <c r="I24" s="120">
        <v>0.87400000000000011</v>
      </c>
      <c r="J24" s="120">
        <v>0.9890000000000001</v>
      </c>
      <c r="K24" s="120">
        <v>0.96400000000000008</v>
      </c>
      <c r="L24" s="120">
        <v>0.80599999999999994</v>
      </c>
      <c r="M24" s="129"/>
    </row>
    <row r="25" spans="1:14">
      <c r="A25" s="90" t="s">
        <v>41</v>
      </c>
      <c r="B25" s="120">
        <v>0.192</v>
      </c>
      <c r="C25" s="120">
        <v>0.70700000000000007</v>
      </c>
      <c r="D25" s="120">
        <v>0.98199999999999998</v>
      </c>
      <c r="E25" s="120">
        <v>0.94400000000000006</v>
      </c>
      <c r="F25" s="120">
        <v>0.77400000000000002</v>
      </c>
      <c r="G25" s="135"/>
      <c r="H25" s="120">
        <v>0.32299999999999995</v>
      </c>
      <c r="I25" s="120">
        <v>0.87400000000000011</v>
      </c>
      <c r="J25" s="120">
        <v>0.9890000000000001</v>
      </c>
      <c r="K25" s="120">
        <v>0.95900000000000007</v>
      </c>
      <c r="L25" s="120">
        <v>0.78599999999999992</v>
      </c>
      <c r="M25" s="129"/>
      <c r="N25" s="315"/>
    </row>
    <row r="26" spans="1:14">
      <c r="A26" s="90" t="s">
        <v>42</v>
      </c>
      <c r="B26" s="120">
        <v>0.313</v>
      </c>
      <c r="C26" s="120">
        <v>0.81200000000000006</v>
      </c>
      <c r="D26" s="120">
        <v>0.98099999999999998</v>
      </c>
      <c r="E26" s="120">
        <v>0.94799999999999995</v>
      </c>
      <c r="F26" s="120">
        <v>0.78400000000000003</v>
      </c>
      <c r="G26" s="135"/>
      <c r="H26" s="120">
        <v>0.44500000000000001</v>
      </c>
      <c r="I26" s="120">
        <v>0.92500000000000004</v>
      </c>
      <c r="J26" s="120">
        <v>0.99</v>
      </c>
      <c r="K26" s="120">
        <v>0.96400000000000008</v>
      </c>
      <c r="L26" s="120">
        <v>0.80500000000000005</v>
      </c>
      <c r="M26" s="129"/>
    </row>
    <row r="27" spans="1:14">
      <c r="A27" s="90" t="s">
        <v>43</v>
      </c>
      <c r="B27" s="120">
        <v>0.42499999999999999</v>
      </c>
      <c r="C27" s="120">
        <v>0.93599999999999994</v>
      </c>
      <c r="D27" s="120">
        <v>0.995</v>
      </c>
      <c r="E27" s="120">
        <v>0.98799999999999999</v>
      </c>
      <c r="F27" s="120">
        <v>0.91299999999999992</v>
      </c>
      <c r="G27" s="135"/>
      <c r="H27" s="120">
        <v>0.56499999999999995</v>
      </c>
      <c r="I27" s="120">
        <v>0.96</v>
      </c>
      <c r="J27" s="120">
        <v>0.99400000000000011</v>
      </c>
      <c r="K27" s="120">
        <v>0.98799999999999999</v>
      </c>
      <c r="L27" s="120">
        <v>0.89200000000000002</v>
      </c>
      <c r="M27" s="129"/>
    </row>
    <row r="28" spans="1:14">
      <c r="A28" s="90" t="s">
        <v>172</v>
      </c>
      <c r="B28" s="120">
        <v>0.46200000000000002</v>
      </c>
      <c r="C28" s="120">
        <v>0.871</v>
      </c>
      <c r="D28" s="120">
        <v>0.98799999999999999</v>
      </c>
      <c r="E28" s="120">
        <v>0.96400000000000008</v>
      </c>
      <c r="F28" s="120">
        <v>0.79599999999999993</v>
      </c>
      <c r="G28" s="135"/>
      <c r="H28" s="120">
        <v>0.60899999999999999</v>
      </c>
      <c r="I28" s="120">
        <v>0.94499999999999995</v>
      </c>
      <c r="J28" s="120">
        <v>0.99099999999999999</v>
      </c>
      <c r="K28" s="120">
        <v>0.96</v>
      </c>
      <c r="L28" s="120">
        <v>0.76900000000000002</v>
      </c>
      <c r="M28" s="129"/>
    </row>
    <row r="29" spans="1:14">
      <c r="A29" s="90" t="s">
        <v>44</v>
      </c>
      <c r="B29" s="120">
        <v>0.27200000000000002</v>
      </c>
      <c r="C29" s="120">
        <v>0.69</v>
      </c>
      <c r="D29" s="120">
        <v>0.96099999999999997</v>
      </c>
      <c r="E29" s="120">
        <v>0.86699999999999999</v>
      </c>
      <c r="F29" s="120">
        <v>0.59599999999999997</v>
      </c>
      <c r="G29" s="135"/>
      <c r="H29" s="120">
        <v>0.45</v>
      </c>
      <c r="I29" s="120">
        <v>0.88900000000000001</v>
      </c>
      <c r="J29" s="120">
        <v>0.98299999999999998</v>
      </c>
      <c r="K29" s="120">
        <v>0.91799999999999993</v>
      </c>
      <c r="L29" s="120">
        <v>0.66500000000000004</v>
      </c>
      <c r="M29" s="129"/>
    </row>
    <row r="30" spans="1:14">
      <c r="A30" s="90" t="s">
        <v>45</v>
      </c>
      <c r="B30" s="120">
        <v>0.56299999999999994</v>
      </c>
      <c r="C30" s="120">
        <v>0.96499999999999997</v>
      </c>
      <c r="D30" s="120">
        <v>0.998</v>
      </c>
      <c r="E30" s="120">
        <v>0.99099999999999999</v>
      </c>
      <c r="F30" s="120">
        <v>0.93299999999999994</v>
      </c>
      <c r="G30" s="135"/>
      <c r="H30" s="120">
        <v>0.64900000000000002</v>
      </c>
      <c r="I30" s="120">
        <v>0.97299999999999998</v>
      </c>
      <c r="J30" s="120">
        <v>0.996</v>
      </c>
      <c r="K30" s="120">
        <v>0.99099999999999999</v>
      </c>
      <c r="L30" s="120">
        <v>0.94799999999999995</v>
      </c>
      <c r="M30" s="129"/>
    </row>
    <row r="31" spans="1:14">
      <c r="A31" s="90" t="s">
        <v>46</v>
      </c>
      <c r="B31" s="120">
        <v>0.20800000000000002</v>
      </c>
      <c r="C31" s="120">
        <v>0.71400000000000008</v>
      </c>
      <c r="D31" s="120">
        <v>0.97599999999999998</v>
      </c>
      <c r="E31" s="120">
        <v>0.88800000000000001</v>
      </c>
      <c r="F31" s="120">
        <v>0.64500000000000002</v>
      </c>
      <c r="G31" s="136"/>
      <c r="H31" s="120">
        <v>0.30199999999999999</v>
      </c>
      <c r="I31" s="120">
        <v>0.84900000000000009</v>
      </c>
      <c r="J31" s="120">
        <v>0.99</v>
      </c>
      <c r="K31" s="120">
        <v>0.95499999999999996</v>
      </c>
      <c r="L31" s="120">
        <v>0.78299999999999992</v>
      </c>
      <c r="M31" s="129"/>
    </row>
    <row r="32" spans="1:14">
      <c r="A32" s="107" t="s">
        <v>85</v>
      </c>
      <c r="B32" s="128">
        <v>0.39100000000000001</v>
      </c>
      <c r="C32" s="128">
        <v>0.78799999999999992</v>
      </c>
      <c r="D32" s="128">
        <v>0.98199999999999998</v>
      </c>
      <c r="E32" s="128">
        <v>0.95099999999999996</v>
      </c>
      <c r="F32" s="128">
        <v>0.79400000000000004</v>
      </c>
      <c r="G32" s="128"/>
      <c r="H32" s="128">
        <v>0.52200000000000002</v>
      </c>
      <c r="I32" s="128">
        <v>0.91400000000000003</v>
      </c>
      <c r="J32" s="128">
        <v>0.99</v>
      </c>
      <c r="K32" s="128">
        <v>0.96499999999999997</v>
      </c>
      <c r="L32" s="128">
        <v>0.81599999999999995</v>
      </c>
      <c r="M32" s="129"/>
    </row>
    <row r="33" spans="1:13">
      <c r="A33" s="3"/>
      <c r="B33" s="17"/>
      <c r="C33" s="17"/>
      <c r="D33" s="17"/>
      <c r="E33" s="17"/>
      <c r="F33" s="17"/>
      <c r="G33" s="17"/>
      <c r="H33" s="17"/>
      <c r="I33" s="17"/>
      <c r="J33" s="17"/>
      <c r="K33" s="17"/>
      <c r="L33" s="17"/>
      <c r="M33" s="16"/>
    </row>
    <row r="34" spans="1:13">
      <c r="A34" s="475" t="s">
        <v>300</v>
      </c>
    </row>
    <row r="35" spans="1:13">
      <c r="A35" s="492" t="s">
        <v>298</v>
      </c>
    </row>
    <row r="36" spans="1:13">
      <c r="A36" s="477" t="s">
        <v>83</v>
      </c>
    </row>
    <row r="38" spans="1:13">
      <c r="B38" s="97" t="s">
        <v>48</v>
      </c>
    </row>
  </sheetData>
  <mergeCells count="4">
    <mergeCell ref="B3:F3"/>
    <mergeCell ref="H3:L3"/>
    <mergeCell ref="B4:F4"/>
    <mergeCell ref="H4:L4"/>
  </mergeCells>
  <hyperlinks>
    <hyperlink ref="B38" location="Índice!A1" display="Volver"/>
  </hyperlinks>
  <pageMargins left="0.7" right="0.7" top="0.75" bottom="0.75" header="0.3" footer="0.3"/>
  <pageSetup paperSize="9" orientation="portrait"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workbookViewId="0">
      <selection activeCell="B4" sqref="B4:D30"/>
    </sheetView>
  </sheetViews>
  <sheetFormatPr baseColWidth="10" defaultRowHeight="15"/>
  <cols>
    <col min="1" max="1" width="35.7109375" style="2" customWidth="1"/>
    <col min="2" max="2" width="9.7109375" style="46" customWidth="1"/>
    <col min="3" max="3" width="3.7109375" style="46" customWidth="1"/>
    <col min="4" max="4" width="9.7109375" style="46" customWidth="1"/>
    <col min="5" max="5" width="8" style="2" customWidth="1"/>
    <col min="6" max="16384" width="11.42578125" style="2"/>
  </cols>
  <sheetData>
    <row r="1" spans="1:5">
      <c r="A1" s="1" t="s">
        <v>129</v>
      </c>
    </row>
    <row r="2" spans="1:5">
      <c r="A2" s="1" t="s">
        <v>159</v>
      </c>
    </row>
    <row r="3" spans="1:5">
      <c r="A3" s="90"/>
      <c r="B3" s="374">
        <v>2001</v>
      </c>
      <c r="C3" s="374"/>
      <c r="D3" s="374">
        <v>2010</v>
      </c>
      <c r="E3" s="122"/>
    </row>
    <row r="4" spans="1:5">
      <c r="A4" s="90" t="s">
        <v>24</v>
      </c>
      <c r="B4" s="120">
        <v>1.6E-2</v>
      </c>
      <c r="C4" s="404"/>
      <c r="D4" s="120">
        <v>1.3999999999999999E-2</v>
      </c>
      <c r="E4" s="122"/>
    </row>
    <row r="5" spans="1:5">
      <c r="A5" s="106" t="s">
        <v>226</v>
      </c>
      <c r="B5" s="120">
        <v>1.6E-2</v>
      </c>
      <c r="C5" s="405"/>
      <c r="D5" s="120">
        <v>1.3999999999999999E-2</v>
      </c>
      <c r="E5" s="122"/>
    </row>
    <row r="6" spans="1:5">
      <c r="A6" s="106" t="s">
        <v>224</v>
      </c>
      <c r="B6" s="120">
        <v>1.6E-2</v>
      </c>
      <c r="C6" s="135"/>
      <c r="D6" s="120">
        <v>1.3000000000000001E-2</v>
      </c>
      <c r="E6" s="122"/>
    </row>
    <row r="7" spans="1:5">
      <c r="A7" s="90" t="s">
        <v>25</v>
      </c>
      <c r="B7" s="120">
        <v>5.0000000000000001E-3</v>
      </c>
      <c r="C7" s="135"/>
      <c r="D7" s="120">
        <v>5.0000000000000001E-3</v>
      </c>
      <c r="E7" s="122"/>
    </row>
    <row r="8" spans="1:5">
      <c r="A8" s="90" t="s">
        <v>26</v>
      </c>
      <c r="B8" s="120">
        <v>2.8999999999999998E-2</v>
      </c>
      <c r="C8" s="135"/>
      <c r="D8" s="120">
        <v>0.02</v>
      </c>
      <c r="E8" s="122"/>
    </row>
    <row r="9" spans="1:5">
      <c r="A9" s="90" t="s">
        <v>27</v>
      </c>
      <c r="B9" s="120">
        <v>0.08</v>
      </c>
      <c r="C9" s="135"/>
      <c r="D9" s="120">
        <v>5.5E-2</v>
      </c>
      <c r="E9" s="122"/>
    </row>
    <row r="10" spans="1:5">
      <c r="A10" s="90" t="s">
        <v>28</v>
      </c>
      <c r="B10" s="120">
        <v>3.1E-2</v>
      </c>
      <c r="C10" s="135"/>
      <c r="D10" s="120">
        <v>0.02</v>
      </c>
      <c r="E10" s="122"/>
    </row>
    <row r="11" spans="1:5">
      <c r="A11" s="90" t="s">
        <v>29</v>
      </c>
      <c r="B11" s="120">
        <v>2.1000000000000001E-2</v>
      </c>
      <c r="C11" s="135"/>
      <c r="D11" s="120">
        <v>1.4999999999999999E-2</v>
      </c>
      <c r="E11" s="122"/>
    </row>
    <row r="12" spans="1:5">
      <c r="A12" s="90" t="s">
        <v>30</v>
      </c>
      <c r="B12" s="120">
        <v>6.5000000000000002E-2</v>
      </c>
      <c r="C12" s="135"/>
      <c r="D12" s="120">
        <v>4.2999999999999997E-2</v>
      </c>
      <c r="E12" s="122"/>
    </row>
    <row r="13" spans="1:5">
      <c r="A13" s="90" t="s">
        <v>31</v>
      </c>
      <c r="B13" s="120">
        <v>3.1E-2</v>
      </c>
      <c r="C13" s="135"/>
      <c r="D13" s="120">
        <v>2.1000000000000001E-2</v>
      </c>
      <c r="E13" s="122"/>
    </row>
    <row r="14" spans="1:5">
      <c r="A14" s="90" t="s">
        <v>32</v>
      </c>
      <c r="B14" s="120">
        <v>0.06</v>
      </c>
      <c r="C14" s="135"/>
      <c r="D14" s="120">
        <v>4.0999999999999995E-2</v>
      </c>
      <c r="E14" s="122"/>
    </row>
    <row r="15" spans="1:5">
      <c r="A15" s="90" t="s">
        <v>33</v>
      </c>
      <c r="B15" s="120">
        <v>4.7E-2</v>
      </c>
      <c r="C15" s="135"/>
      <c r="D15" s="120">
        <v>3.1E-2</v>
      </c>
      <c r="E15" s="122"/>
    </row>
    <row r="16" spans="1:5">
      <c r="A16" s="90" t="s">
        <v>34</v>
      </c>
      <c r="B16" s="120">
        <v>2.7000000000000003E-2</v>
      </c>
      <c r="C16" s="135"/>
      <c r="D16" s="120">
        <v>1.9E-2</v>
      </c>
      <c r="E16" s="122"/>
    </row>
    <row r="17" spans="1:5">
      <c r="A17" s="90" t="s">
        <v>35</v>
      </c>
      <c r="B17" s="120">
        <v>2.5000000000000001E-2</v>
      </c>
      <c r="C17" s="135"/>
      <c r="D17" s="120">
        <v>1.8000000000000002E-2</v>
      </c>
      <c r="E17" s="122"/>
    </row>
    <row r="18" spans="1:5">
      <c r="A18" s="90" t="s">
        <v>36</v>
      </c>
      <c r="B18" s="120">
        <v>3.2000000000000001E-2</v>
      </c>
      <c r="C18" s="135"/>
      <c r="D18" s="120">
        <v>2.2000000000000002E-2</v>
      </c>
      <c r="E18" s="122"/>
    </row>
    <row r="19" spans="1:5">
      <c r="A19" s="90" t="s">
        <v>37</v>
      </c>
      <c r="B19" s="120">
        <v>6.2E-2</v>
      </c>
      <c r="C19" s="135"/>
      <c r="D19" s="120">
        <v>4.0999999999999995E-2</v>
      </c>
      <c r="E19" s="122"/>
    </row>
    <row r="20" spans="1:5">
      <c r="A20" s="90" t="s">
        <v>38</v>
      </c>
      <c r="B20" s="120">
        <v>3.4000000000000002E-2</v>
      </c>
      <c r="C20" s="135"/>
      <c r="D20" s="120">
        <v>2.3E-2</v>
      </c>
      <c r="E20" s="122"/>
    </row>
    <row r="21" spans="1:5">
      <c r="A21" s="90" t="s">
        <v>39</v>
      </c>
      <c r="B21" s="120">
        <v>3.7999999999999999E-2</v>
      </c>
      <c r="C21" s="135"/>
      <c r="D21" s="120">
        <v>2.5000000000000001E-2</v>
      </c>
      <c r="E21" s="122"/>
    </row>
    <row r="22" spans="1:5">
      <c r="A22" s="90" t="s">
        <v>40</v>
      </c>
      <c r="B22" s="120">
        <v>4.7E-2</v>
      </c>
      <c r="C22" s="135"/>
      <c r="D22" s="120">
        <v>3.1E-2</v>
      </c>
      <c r="E22" s="122"/>
    </row>
    <row r="23" spans="1:5">
      <c r="A23" s="90" t="s">
        <v>41</v>
      </c>
      <c r="B23" s="120">
        <v>0.03</v>
      </c>
      <c r="C23" s="135"/>
      <c r="D23" s="120">
        <v>2.1000000000000001E-2</v>
      </c>
      <c r="E23" s="122"/>
    </row>
    <row r="24" spans="1:5">
      <c r="A24" s="90" t="s">
        <v>42</v>
      </c>
      <c r="B24" s="120">
        <v>2.8999999999999998E-2</v>
      </c>
      <c r="C24" s="135"/>
      <c r="D24" s="120">
        <v>1.8000000000000002E-2</v>
      </c>
      <c r="E24" s="122"/>
    </row>
    <row r="25" spans="1:5">
      <c r="A25" s="90" t="s">
        <v>43</v>
      </c>
      <c r="B25" s="120">
        <v>1.3999999999999999E-2</v>
      </c>
      <c r="C25" s="135"/>
      <c r="D25" s="120">
        <v>1.1000000000000001E-2</v>
      </c>
      <c r="E25" s="122"/>
    </row>
    <row r="26" spans="1:5">
      <c r="A26" s="90" t="s">
        <v>172</v>
      </c>
      <c r="B26" s="120">
        <v>2.5000000000000001E-2</v>
      </c>
      <c r="C26" s="135"/>
      <c r="D26" s="120">
        <v>1.8000000000000002E-2</v>
      </c>
      <c r="E26" s="122"/>
    </row>
    <row r="27" spans="1:5">
      <c r="A27" s="90" t="s">
        <v>44</v>
      </c>
      <c r="B27" s="120">
        <v>0.06</v>
      </c>
      <c r="C27" s="135"/>
      <c r="D27" s="120">
        <v>0.04</v>
      </c>
      <c r="E27" s="122"/>
    </row>
    <row r="28" spans="1:5">
      <c r="A28" s="90" t="s">
        <v>45</v>
      </c>
      <c r="B28" s="120">
        <v>6.9999999999999993E-3</v>
      </c>
      <c r="C28" s="135"/>
      <c r="D28" s="120">
        <v>6.9999999999999993E-3</v>
      </c>
      <c r="E28" s="122"/>
    </row>
    <row r="29" spans="1:5">
      <c r="A29" s="90" t="s">
        <v>46</v>
      </c>
      <c r="B29" s="120">
        <v>3.6000000000000004E-2</v>
      </c>
      <c r="C29" s="135"/>
      <c r="D29" s="120">
        <v>2.5000000000000001E-2</v>
      </c>
      <c r="E29" s="122"/>
    </row>
    <row r="30" spans="1:5">
      <c r="A30" s="107" t="s">
        <v>85</v>
      </c>
      <c r="B30" s="128">
        <v>2.6000000000000002E-2</v>
      </c>
      <c r="C30" s="128"/>
      <c r="D30" s="128">
        <v>1.9E-2</v>
      </c>
      <c r="E30" s="122"/>
    </row>
    <row r="31" spans="1:5">
      <c r="C31" s="204"/>
    </row>
    <row r="32" spans="1:5">
      <c r="A32" s="444" t="s">
        <v>299</v>
      </c>
    </row>
    <row r="33" spans="1:2">
      <c r="A33" s="447" t="s">
        <v>300</v>
      </c>
    </row>
    <row r="35" spans="1:2">
      <c r="B35" s="97" t="s">
        <v>48</v>
      </c>
    </row>
  </sheetData>
  <hyperlinks>
    <hyperlink ref="B35" location="Índice!A1" display="Volver"/>
  </hyperlinks>
  <pageMargins left="0.7" right="0.7" top="0.75" bottom="0.75" header="0.3" footer="0.3"/>
  <pageSetup paperSize="9" orientation="portrait" verticalDpi="0"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8"/>
  <sheetViews>
    <sheetView workbookViewId="0">
      <selection activeCell="B5" sqref="B5:H31"/>
    </sheetView>
  </sheetViews>
  <sheetFormatPr baseColWidth="10" defaultRowHeight="15"/>
  <cols>
    <col min="1" max="1" width="34.42578125" style="2" customWidth="1"/>
    <col min="2" max="2" width="11.140625" style="46" bestFit="1" customWidth="1"/>
    <col min="3" max="3" width="10.140625" style="46" bestFit="1" customWidth="1"/>
    <col min="4" max="4" width="11.140625" style="46" bestFit="1" customWidth="1"/>
    <col min="5" max="5" width="11" style="46" customWidth="1"/>
    <col min="6" max="6" width="3.7109375" style="46" customWidth="1"/>
    <col min="7" max="7" width="15.28515625" style="2" customWidth="1"/>
    <col min="8" max="8" width="14.5703125" style="2" customWidth="1"/>
    <col min="9" max="9" width="8" style="2" customWidth="1"/>
    <col min="10" max="16384" width="11.42578125" style="2"/>
  </cols>
  <sheetData>
    <row r="1" spans="1:10">
      <c r="A1" s="1" t="s">
        <v>131</v>
      </c>
    </row>
    <row r="2" spans="1:10">
      <c r="A2" s="30" t="s">
        <v>291</v>
      </c>
    </row>
    <row r="3" spans="1:10">
      <c r="A3" s="122"/>
      <c r="B3" s="542">
        <v>2001</v>
      </c>
      <c r="C3" s="543"/>
      <c r="D3" s="543">
        <v>2010</v>
      </c>
      <c r="E3" s="544"/>
      <c r="F3" s="90"/>
      <c r="G3" s="361">
        <v>2001</v>
      </c>
      <c r="H3" s="362">
        <v>2010</v>
      </c>
      <c r="I3" s="122"/>
    </row>
    <row r="4" spans="1:10">
      <c r="A4" s="122"/>
      <c r="B4" s="406" t="s">
        <v>161</v>
      </c>
      <c r="C4" s="407" t="s">
        <v>162</v>
      </c>
      <c r="D4" s="407" t="s">
        <v>161</v>
      </c>
      <c r="E4" s="408" t="s">
        <v>162</v>
      </c>
      <c r="F4" s="366"/>
      <c r="G4" s="568" t="s">
        <v>290</v>
      </c>
      <c r="H4" s="569"/>
      <c r="I4" s="122"/>
    </row>
    <row r="5" spans="1:10">
      <c r="A5" s="90" t="s">
        <v>24</v>
      </c>
      <c r="B5" s="77">
        <v>2789189</v>
      </c>
      <c r="C5" s="77">
        <v>8891728</v>
      </c>
      <c r="D5" s="77">
        <v>2956886</v>
      </c>
      <c r="E5" s="78">
        <v>10658580</v>
      </c>
      <c r="F5" s="218"/>
      <c r="G5" s="75">
        <v>0.85364057125007509</v>
      </c>
      <c r="H5" s="75">
        <v>0.90699150137014006</v>
      </c>
      <c r="I5" s="122"/>
    </row>
    <row r="6" spans="1:10">
      <c r="A6" s="106" t="s">
        <v>226</v>
      </c>
      <c r="B6" s="77">
        <v>1729666</v>
      </c>
      <c r="C6" s="77">
        <v>5430912</v>
      </c>
      <c r="D6" s="77">
        <v>1487068</v>
      </c>
      <c r="E6" s="78">
        <v>6766453</v>
      </c>
      <c r="F6" s="218"/>
      <c r="G6" s="75">
        <v>0.85560720895807374</v>
      </c>
      <c r="H6" s="75">
        <v>0.91021130289618435</v>
      </c>
      <c r="I6" s="122"/>
      <c r="J6" s="44"/>
    </row>
    <row r="7" spans="1:10">
      <c r="A7" s="106" t="s">
        <v>224</v>
      </c>
      <c r="B7" s="77">
        <v>1059523</v>
      </c>
      <c r="C7" s="77">
        <v>3460816</v>
      </c>
      <c r="D7" s="77">
        <v>1469818</v>
      </c>
      <c r="E7" s="78">
        <v>3892127</v>
      </c>
      <c r="F7" s="218"/>
      <c r="G7" s="75">
        <v>0.8503562639147092</v>
      </c>
      <c r="H7" s="75">
        <v>0.90144698492875575</v>
      </c>
      <c r="I7" s="122"/>
    </row>
    <row r="8" spans="1:10">
      <c r="A8" s="90" t="s">
        <v>25</v>
      </c>
      <c r="B8" s="77">
        <v>285381</v>
      </c>
      <c r="C8" s="77">
        <v>2215988</v>
      </c>
      <c r="D8" s="77">
        <v>296805</v>
      </c>
      <c r="E8" s="78">
        <v>2298710</v>
      </c>
      <c r="F8" s="218"/>
      <c r="G8" s="75">
        <v>0.96047594094427957</v>
      </c>
      <c r="H8" s="75">
        <v>0.95080739895104316</v>
      </c>
      <c r="I8" s="122"/>
    </row>
    <row r="9" spans="1:10">
      <c r="A9" s="90" t="s">
        <v>26</v>
      </c>
      <c r="B9" s="77">
        <v>80429</v>
      </c>
      <c r="C9" s="77">
        <v>187962</v>
      </c>
      <c r="D9" s="77">
        <v>87674</v>
      </c>
      <c r="E9" s="78">
        <v>227281</v>
      </c>
      <c r="F9" s="218"/>
      <c r="G9" s="75">
        <v>0.84992222543770801</v>
      </c>
      <c r="H9" s="75">
        <v>0.87289535133806495</v>
      </c>
      <c r="I9" s="122"/>
    </row>
    <row r="10" spans="1:10">
      <c r="A10" s="90" t="s">
        <v>68</v>
      </c>
      <c r="B10" s="77">
        <v>305241</v>
      </c>
      <c r="C10" s="77">
        <v>438998</v>
      </c>
      <c r="D10" s="77">
        <v>319385</v>
      </c>
      <c r="E10" s="78">
        <v>563888</v>
      </c>
      <c r="F10" s="218"/>
      <c r="G10" s="75">
        <v>0.69742555067479006</v>
      </c>
      <c r="H10" s="75">
        <v>0.7673490716498016</v>
      </c>
      <c r="I10" s="122"/>
    </row>
    <row r="11" spans="1:10">
      <c r="A11" s="90" t="s">
        <v>28</v>
      </c>
      <c r="B11" s="77">
        <v>93777</v>
      </c>
      <c r="C11" s="77">
        <v>242571</v>
      </c>
      <c r="D11" s="77">
        <v>100743</v>
      </c>
      <c r="E11" s="78">
        <v>330126</v>
      </c>
      <c r="F11" s="218"/>
      <c r="G11" s="75">
        <v>0.84840843193558879</v>
      </c>
      <c r="H11" s="75">
        <v>0.88379339977993909</v>
      </c>
      <c r="I11" s="122"/>
    </row>
    <row r="12" spans="1:10">
      <c r="A12" s="90" t="s">
        <v>69</v>
      </c>
      <c r="B12" s="77">
        <v>685711</v>
      </c>
      <c r="C12" s="77">
        <v>1912719</v>
      </c>
      <c r="D12" s="77">
        <v>626567</v>
      </c>
      <c r="E12" s="78">
        <v>2251436</v>
      </c>
      <c r="F12" s="218"/>
      <c r="G12" s="75">
        <v>0.85041860258319812</v>
      </c>
      <c r="H12" s="75">
        <v>0.89936421551160761</v>
      </c>
      <c r="I12" s="122"/>
    </row>
    <row r="13" spans="1:10">
      <c r="A13" s="90" t="s">
        <v>30</v>
      </c>
      <c r="B13" s="77">
        <v>272455</v>
      </c>
      <c r="C13" s="77">
        <v>449935</v>
      </c>
      <c r="D13" s="77">
        <v>279244</v>
      </c>
      <c r="E13" s="78">
        <v>562509</v>
      </c>
      <c r="F13" s="218"/>
      <c r="G13" s="75">
        <v>0.73831488920394872</v>
      </c>
      <c r="H13" s="75">
        <v>0.8023086150164096</v>
      </c>
      <c r="I13" s="122"/>
    </row>
    <row r="14" spans="1:10">
      <c r="A14" s="90" t="s">
        <v>31</v>
      </c>
      <c r="B14" s="77">
        <v>295288</v>
      </c>
      <c r="C14" s="77">
        <v>656637</v>
      </c>
      <c r="D14" s="77">
        <v>293209</v>
      </c>
      <c r="E14" s="78">
        <v>780165</v>
      </c>
      <c r="F14" s="218"/>
      <c r="G14" s="75">
        <v>0.80718906041406979</v>
      </c>
      <c r="H14" s="75">
        <v>0.85573026066831559</v>
      </c>
      <c r="I14" s="122"/>
    </row>
    <row r="15" spans="1:10">
      <c r="A15" s="90" t="s">
        <v>32</v>
      </c>
      <c r="B15" s="77">
        <v>142923</v>
      </c>
      <c r="C15" s="77">
        <v>227353</v>
      </c>
      <c r="D15" s="77">
        <v>149807</v>
      </c>
      <c r="E15" s="78">
        <v>298124</v>
      </c>
      <c r="F15" s="218"/>
      <c r="G15" s="75">
        <v>0.74998103217932011</v>
      </c>
      <c r="H15" s="75">
        <v>0.82086667290779824</v>
      </c>
      <c r="I15" s="122"/>
    </row>
    <row r="16" spans="1:10">
      <c r="A16" s="90" t="s">
        <v>33</v>
      </c>
      <c r="B16" s="77">
        <v>152749</v>
      </c>
      <c r="C16" s="77">
        <v>326576</v>
      </c>
      <c r="D16" s="77">
        <v>160640</v>
      </c>
      <c r="E16" s="78">
        <v>411504</v>
      </c>
      <c r="F16" s="218"/>
      <c r="G16" s="75">
        <v>0.81598304949228428</v>
      </c>
      <c r="H16" s="75">
        <v>0.86203942089948693</v>
      </c>
      <c r="I16" s="122"/>
    </row>
    <row r="17" spans="1:9">
      <c r="A17" s="90" t="s">
        <v>34</v>
      </c>
      <c r="B17" s="77">
        <v>70773</v>
      </c>
      <c r="C17" s="77">
        <v>179082</v>
      </c>
      <c r="D17" s="77">
        <v>64651</v>
      </c>
      <c r="E17" s="78">
        <v>210560</v>
      </c>
      <c r="F17" s="218"/>
      <c r="G17" s="75">
        <v>0.83323019658020236</v>
      </c>
      <c r="H17" s="75">
        <v>0.87837640531464445</v>
      </c>
      <c r="I17" s="122"/>
    </row>
    <row r="18" spans="1:9">
      <c r="A18" s="90" t="s">
        <v>35</v>
      </c>
      <c r="B18" s="77">
        <v>66282</v>
      </c>
      <c r="C18" s="77">
        <v>168875</v>
      </c>
      <c r="D18" s="77">
        <v>71251</v>
      </c>
      <c r="E18" s="78">
        <v>217325</v>
      </c>
      <c r="F18" s="218"/>
      <c r="G18" s="75">
        <v>0.87328510334627851</v>
      </c>
      <c r="H18" s="75">
        <v>0.90348422929978678</v>
      </c>
      <c r="I18" s="122"/>
    </row>
    <row r="19" spans="1:9">
      <c r="A19" s="90" t="s">
        <v>36</v>
      </c>
      <c r="B19" s="77">
        <v>377123</v>
      </c>
      <c r="C19" s="77">
        <v>932065</v>
      </c>
      <c r="D19" s="77">
        <v>383321</v>
      </c>
      <c r="E19" s="78">
        <v>1110611</v>
      </c>
      <c r="F19" s="218"/>
      <c r="G19" s="75">
        <v>0.83125682260860878</v>
      </c>
      <c r="H19" s="75">
        <v>0.85899569810305065</v>
      </c>
      <c r="I19" s="122"/>
    </row>
    <row r="20" spans="1:9">
      <c r="A20" s="90" t="s">
        <v>70</v>
      </c>
      <c r="B20" s="77">
        <v>314735</v>
      </c>
      <c r="C20" s="77">
        <v>417755</v>
      </c>
      <c r="D20" s="77">
        <v>362045</v>
      </c>
      <c r="E20" s="78">
        <v>554779</v>
      </c>
      <c r="F20" s="218"/>
      <c r="G20" s="75">
        <v>0.69545276721131355</v>
      </c>
      <c r="H20" s="75">
        <v>0.74635084122358819</v>
      </c>
      <c r="I20" s="122"/>
    </row>
    <row r="21" spans="1:9">
      <c r="A21" s="90" t="s">
        <v>71</v>
      </c>
      <c r="B21" s="77">
        <v>114352</v>
      </c>
      <c r="C21" s="77">
        <v>271122</v>
      </c>
      <c r="D21" s="77">
        <v>114091</v>
      </c>
      <c r="E21" s="78">
        <v>352573</v>
      </c>
      <c r="F21" s="218"/>
      <c r="G21" s="75">
        <v>0.84165660341043491</v>
      </c>
      <c r="H21" s="75">
        <v>0.87130574893302593</v>
      </c>
      <c r="I21" s="122"/>
    </row>
    <row r="22" spans="1:9">
      <c r="A22" s="90" t="s">
        <v>72</v>
      </c>
      <c r="B22" s="77">
        <v>141614</v>
      </c>
      <c r="C22" s="77">
        <v>305962</v>
      </c>
      <c r="D22" s="77">
        <v>144742</v>
      </c>
      <c r="E22" s="78">
        <v>400126</v>
      </c>
      <c r="F22" s="218"/>
      <c r="G22" s="75">
        <v>0.80225182823385666</v>
      </c>
      <c r="H22" s="75">
        <v>0.84605576712036212</v>
      </c>
      <c r="I22" s="122"/>
    </row>
    <row r="23" spans="1:9">
      <c r="A23" s="90" t="s">
        <v>73</v>
      </c>
      <c r="B23" s="77">
        <v>273085</v>
      </c>
      <c r="C23" s="77">
        <v>563963</v>
      </c>
      <c r="D23" s="77">
        <v>310492</v>
      </c>
      <c r="E23" s="78">
        <v>710181</v>
      </c>
      <c r="F23" s="218"/>
      <c r="G23" s="75">
        <v>0.81495541294505769</v>
      </c>
      <c r="H23" s="75">
        <v>0.84965633580388711</v>
      </c>
      <c r="I23" s="122"/>
    </row>
    <row r="24" spans="1:9">
      <c r="A24" s="90" t="s">
        <v>74</v>
      </c>
      <c r="B24" s="77">
        <v>140248</v>
      </c>
      <c r="C24" s="77">
        <v>364333</v>
      </c>
      <c r="D24" s="77">
        <v>150375</v>
      </c>
      <c r="E24" s="78">
        <v>427836</v>
      </c>
      <c r="F24" s="218"/>
      <c r="G24" s="75">
        <v>0.85257199286740581</v>
      </c>
      <c r="H24" s="75">
        <v>0.88128750254909194</v>
      </c>
      <c r="I24" s="122"/>
    </row>
    <row r="25" spans="1:9">
      <c r="A25" s="90" t="s">
        <v>75</v>
      </c>
      <c r="B25" s="77">
        <v>88177</v>
      </c>
      <c r="C25" s="77">
        <v>210383</v>
      </c>
      <c r="D25" s="77">
        <v>97048</v>
      </c>
      <c r="E25" s="78">
        <v>276121</v>
      </c>
      <c r="F25" s="218"/>
      <c r="G25" s="75">
        <v>0.83254056193114367</v>
      </c>
      <c r="H25" s="75">
        <v>0.8854459280922512</v>
      </c>
      <c r="I25" s="122"/>
    </row>
    <row r="26" spans="1:9">
      <c r="A26" s="90" t="s">
        <v>43</v>
      </c>
      <c r="B26" s="77">
        <v>43268</v>
      </c>
      <c r="C26" s="77">
        <v>117979</v>
      </c>
      <c r="D26" s="77">
        <v>58077</v>
      </c>
      <c r="E26" s="78">
        <v>166725</v>
      </c>
      <c r="F26" s="218"/>
      <c r="G26" s="75">
        <v>0.88347973251259937</v>
      </c>
      <c r="H26" s="75">
        <v>0.84649167343623066</v>
      </c>
      <c r="I26" s="122"/>
    </row>
    <row r="27" spans="1:9">
      <c r="A27" s="90" t="s">
        <v>172</v>
      </c>
      <c r="B27" s="77">
        <v>650485</v>
      </c>
      <c r="C27" s="77">
        <v>1890582</v>
      </c>
      <c r="D27" s="77">
        <v>660145</v>
      </c>
      <c r="E27" s="78">
        <v>2136857</v>
      </c>
      <c r="F27" s="218"/>
      <c r="G27" s="75">
        <v>0.85591119010635841</v>
      </c>
      <c r="H27" s="75">
        <v>0.8727258395596299</v>
      </c>
      <c r="I27" s="122"/>
    </row>
    <row r="28" spans="1:9">
      <c r="A28" s="90" t="s">
        <v>165</v>
      </c>
      <c r="B28" s="77">
        <v>243652</v>
      </c>
      <c r="C28" s="77">
        <v>375758</v>
      </c>
      <c r="D28" s="77">
        <v>275440</v>
      </c>
      <c r="E28" s="78">
        <v>459110</v>
      </c>
      <c r="F28" s="218"/>
      <c r="G28" s="75">
        <v>0.72603787875860315</v>
      </c>
      <c r="H28" s="75">
        <v>0.7683360723502104</v>
      </c>
      <c r="I28" s="122"/>
    </row>
    <row r="29" spans="1:9">
      <c r="A29" s="90" t="s">
        <v>45</v>
      </c>
      <c r="B29" s="77">
        <v>19356</v>
      </c>
      <c r="C29" s="77">
        <v>63890</v>
      </c>
      <c r="D29" s="77">
        <v>22618</v>
      </c>
      <c r="E29" s="78">
        <v>85031</v>
      </c>
      <c r="F29" s="218"/>
      <c r="G29" s="75">
        <v>0.95495037665909366</v>
      </c>
      <c r="H29" s="75">
        <v>0.92063749851127641</v>
      </c>
      <c r="I29" s="122"/>
    </row>
    <row r="30" spans="1:9">
      <c r="A30" s="90" t="s">
        <v>76</v>
      </c>
      <c r="B30" s="77">
        <v>313881</v>
      </c>
      <c r="C30" s="77">
        <v>766232</v>
      </c>
      <c r="D30" s="77">
        <v>336512</v>
      </c>
      <c r="E30" s="78">
        <v>913524</v>
      </c>
      <c r="F30" s="218"/>
      <c r="G30" s="75">
        <v>0.83981398162832932</v>
      </c>
      <c r="H30" s="75">
        <v>0.8779199561772324</v>
      </c>
      <c r="I30" s="122"/>
    </row>
    <row r="31" spans="1:9">
      <c r="A31" s="90" t="s">
        <v>85</v>
      </c>
      <c r="B31" s="263">
        <v>7960174</v>
      </c>
      <c r="C31" s="263">
        <v>22178448</v>
      </c>
      <c r="D31" s="263">
        <v>8321768</v>
      </c>
      <c r="E31" s="263">
        <v>26403682</v>
      </c>
      <c r="F31" s="90"/>
      <c r="G31" s="264">
        <v>0.85260945390156673</v>
      </c>
      <c r="H31" s="264">
        <v>0.88322051151473635</v>
      </c>
      <c r="I31" s="122"/>
    </row>
    <row r="32" spans="1:9">
      <c r="A32" s="32"/>
      <c r="B32" s="33"/>
      <c r="C32" s="33"/>
      <c r="D32" s="43"/>
      <c r="E32" s="43"/>
      <c r="F32" s="43"/>
      <c r="I32" s="31"/>
    </row>
    <row r="33" spans="1:9">
      <c r="A33" s="422" t="s">
        <v>300</v>
      </c>
      <c r="B33" s="493"/>
      <c r="C33" s="494"/>
      <c r="D33" s="43"/>
      <c r="E33" s="43"/>
      <c r="F33" s="43"/>
      <c r="I33" s="31"/>
    </row>
    <row r="34" spans="1:9">
      <c r="A34" s="467" t="s">
        <v>304</v>
      </c>
      <c r="B34" s="495"/>
      <c r="C34" s="496"/>
      <c r="D34" s="43"/>
      <c r="E34" s="43"/>
      <c r="F34" s="43"/>
      <c r="I34" s="31"/>
    </row>
    <row r="35" spans="1:9">
      <c r="A35" s="468" t="s">
        <v>311</v>
      </c>
      <c r="B35" s="497"/>
      <c r="C35" s="498"/>
      <c r="D35" s="63"/>
      <c r="E35" s="63"/>
      <c r="F35" s="63"/>
      <c r="I35" s="31"/>
    </row>
    <row r="36" spans="1:9">
      <c r="B36" s="63"/>
      <c r="C36" s="63"/>
      <c r="D36" s="63"/>
      <c r="E36" s="63"/>
      <c r="F36" s="63"/>
    </row>
    <row r="38" spans="1:9">
      <c r="B38" s="70" t="s">
        <v>48</v>
      </c>
    </row>
  </sheetData>
  <mergeCells count="3">
    <mergeCell ref="B3:C3"/>
    <mergeCell ref="D3:E3"/>
    <mergeCell ref="G4:H4"/>
  </mergeCells>
  <hyperlinks>
    <hyperlink ref="B38" location="Índice!A1" display="Volver"/>
  </hyperlinks>
  <pageMargins left="0.7" right="0.7" top="0.75" bottom="0.75" header="0.3" footer="0.3"/>
  <pageSetup paperSize="9" orientation="portrait" verticalDpi="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6"/>
  <sheetViews>
    <sheetView workbookViewId="0">
      <selection activeCell="B5" sqref="B5:H31"/>
    </sheetView>
  </sheetViews>
  <sheetFormatPr baseColWidth="10" defaultRowHeight="15"/>
  <cols>
    <col min="1" max="1" width="34.5703125" style="31" customWidth="1"/>
    <col min="2" max="4" width="12.5703125" style="62" bestFit="1" customWidth="1"/>
    <col min="5" max="5" width="13.5703125" style="62" bestFit="1" customWidth="1"/>
    <col min="6" max="6" width="3.7109375" style="62" customWidth="1"/>
    <col min="7" max="7" width="15.7109375" style="31" customWidth="1"/>
    <col min="8" max="8" width="14.5703125" style="31" customWidth="1"/>
    <col min="9" max="9" width="8" style="31" customWidth="1"/>
    <col min="10" max="16384" width="11.42578125" style="31"/>
  </cols>
  <sheetData>
    <row r="1" spans="1:10">
      <c r="A1" s="34" t="s">
        <v>132</v>
      </c>
      <c r="B1" s="64"/>
      <c r="C1" s="64"/>
      <c r="D1" s="64"/>
      <c r="E1" s="64"/>
      <c r="F1" s="64"/>
    </row>
    <row r="2" spans="1:10">
      <c r="A2" s="30" t="s">
        <v>293</v>
      </c>
      <c r="B2" s="63"/>
      <c r="C2" s="63"/>
      <c r="D2" s="63"/>
      <c r="E2" s="63"/>
      <c r="F2" s="63"/>
    </row>
    <row r="3" spans="1:10" ht="15" customHeight="1">
      <c r="A3" s="90"/>
      <c r="B3" s="521">
        <v>2001</v>
      </c>
      <c r="C3" s="522"/>
      <c r="D3" s="522">
        <v>2010</v>
      </c>
      <c r="E3" s="523"/>
      <c r="F3" s="90"/>
      <c r="G3" s="361">
        <v>2001</v>
      </c>
      <c r="H3" s="362">
        <v>2010</v>
      </c>
      <c r="I3" s="122"/>
    </row>
    <row r="4" spans="1:10" ht="15" customHeight="1">
      <c r="A4" s="90"/>
      <c r="B4" s="406" t="s">
        <v>161</v>
      </c>
      <c r="C4" s="407" t="s">
        <v>162</v>
      </c>
      <c r="D4" s="407" t="s">
        <v>161</v>
      </c>
      <c r="E4" s="408" t="s">
        <v>162</v>
      </c>
      <c r="F4" s="90"/>
      <c r="G4" s="542" t="s">
        <v>292</v>
      </c>
      <c r="H4" s="544"/>
      <c r="I4" s="122"/>
      <c r="J4" s="36"/>
    </row>
    <row r="5" spans="1:10" ht="15" customHeight="1">
      <c r="A5" s="90" t="s">
        <v>24</v>
      </c>
      <c r="B5" s="79">
        <v>2330886</v>
      </c>
      <c r="C5" s="79">
        <v>3168846</v>
      </c>
      <c r="D5" s="80">
        <v>3202574</v>
      </c>
      <c r="E5" s="80">
        <v>4534962</v>
      </c>
      <c r="F5" s="219"/>
      <c r="G5" s="84">
        <v>0.4076660377489566</v>
      </c>
      <c r="H5" s="84">
        <v>0.49575202002876806</v>
      </c>
      <c r="I5" s="122"/>
      <c r="J5" s="39"/>
    </row>
    <row r="6" spans="1:10" ht="15" customHeight="1">
      <c r="A6" s="106" t="s">
        <v>226</v>
      </c>
      <c r="B6" s="79">
        <v>1506015</v>
      </c>
      <c r="C6" s="258">
        <v>1960868</v>
      </c>
      <c r="D6" s="80">
        <v>2114341</v>
      </c>
      <c r="E6" s="80">
        <v>2825094</v>
      </c>
      <c r="F6" s="219"/>
      <c r="G6" s="84">
        <v>0.40631229263416668</v>
      </c>
      <c r="H6" s="84">
        <v>0.49173726125209721</v>
      </c>
      <c r="I6" s="122"/>
      <c r="J6" s="259"/>
    </row>
    <row r="7" spans="1:10" ht="15" customHeight="1">
      <c r="A7" s="106" t="s">
        <v>224</v>
      </c>
      <c r="B7" s="79">
        <v>824871</v>
      </c>
      <c r="C7" s="79">
        <v>1207978</v>
      </c>
      <c r="D7" s="80">
        <v>1088233</v>
      </c>
      <c r="E7" s="80">
        <v>1709868</v>
      </c>
      <c r="F7" s="219"/>
      <c r="G7" s="84">
        <v>0.40988283516505891</v>
      </c>
      <c r="H7" s="84">
        <v>0.50253092346744888</v>
      </c>
      <c r="I7" s="122"/>
      <c r="J7" s="39"/>
    </row>
    <row r="8" spans="1:10" ht="15" customHeight="1">
      <c r="A8" s="90" t="s">
        <v>25</v>
      </c>
      <c r="B8" s="79">
        <v>406259</v>
      </c>
      <c r="C8" s="79">
        <v>1359826</v>
      </c>
      <c r="D8" s="80">
        <v>408589</v>
      </c>
      <c r="E8" s="80">
        <v>1598481</v>
      </c>
      <c r="F8" s="219"/>
      <c r="G8" s="75">
        <v>0.7185129528531784</v>
      </c>
      <c r="H8" s="75">
        <v>0.79060941699466925</v>
      </c>
      <c r="I8" s="122"/>
      <c r="J8" s="39"/>
    </row>
    <row r="9" spans="1:10" ht="15" customHeight="1">
      <c r="A9" s="90" t="s">
        <v>26</v>
      </c>
      <c r="B9" s="79">
        <v>53923</v>
      </c>
      <c r="C9" s="79">
        <v>69332</v>
      </c>
      <c r="D9" s="80">
        <v>70826</v>
      </c>
      <c r="E9" s="80">
        <v>101636</v>
      </c>
      <c r="F9" s="219"/>
      <c r="G9" s="75">
        <v>0.43613534714315372</v>
      </c>
      <c r="H9" s="75">
        <v>0.52436451062029543</v>
      </c>
      <c r="I9" s="122"/>
      <c r="J9" s="39"/>
    </row>
    <row r="10" spans="1:10" ht="15" customHeight="1">
      <c r="A10" s="90" t="s">
        <v>68</v>
      </c>
      <c r="B10" s="79">
        <v>129876</v>
      </c>
      <c r="C10" s="79">
        <v>139105</v>
      </c>
      <c r="D10" s="80">
        <v>194605</v>
      </c>
      <c r="E10" s="80">
        <v>208484</v>
      </c>
      <c r="F10" s="219"/>
      <c r="G10" s="75">
        <v>0.3145947730747311</v>
      </c>
      <c r="H10" s="75">
        <v>0.39320059673005509</v>
      </c>
      <c r="I10" s="122"/>
      <c r="J10" s="39"/>
    </row>
    <row r="11" spans="1:10" ht="15" customHeight="1">
      <c r="A11" s="90" t="s">
        <v>28</v>
      </c>
      <c r="B11" s="79">
        <v>76686</v>
      </c>
      <c r="C11" s="79">
        <v>85468</v>
      </c>
      <c r="D11" s="80">
        <v>113930</v>
      </c>
      <c r="E11" s="80">
        <v>140285</v>
      </c>
      <c r="F11" s="219"/>
      <c r="G11" s="75">
        <v>0.40660903818798555</v>
      </c>
      <c r="H11" s="75">
        <v>0.49061506555639878</v>
      </c>
      <c r="I11" s="122"/>
      <c r="J11" s="39"/>
    </row>
    <row r="12" spans="1:10" ht="15" customHeight="1">
      <c r="A12" s="90" t="s">
        <v>69</v>
      </c>
      <c r="B12" s="79">
        <v>493180</v>
      </c>
      <c r="C12" s="79">
        <v>811525</v>
      </c>
      <c r="D12" s="80">
        <v>656317</v>
      </c>
      <c r="E12" s="80">
        <v>1085462</v>
      </c>
      <c r="F12" s="219"/>
      <c r="G12" s="75">
        <v>0.47656729433803818</v>
      </c>
      <c r="H12" s="75">
        <v>0.55796712941949345</v>
      </c>
      <c r="I12" s="122"/>
      <c r="J12" s="39"/>
    </row>
    <row r="13" spans="1:10" ht="15" customHeight="1">
      <c r="A13" s="90" t="s">
        <v>30</v>
      </c>
      <c r="B13" s="79">
        <v>119373</v>
      </c>
      <c r="C13" s="79">
        <v>167018</v>
      </c>
      <c r="D13" s="80">
        <v>175237</v>
      </c>
      <c r="E13" s="80">
        <v>232224</v>
      </c>
      <c r="F13" s="219"/>
      <c r="G13" s="75">
        <v>0.3850772146470352</v>
      </c>
      <c r="H13" s="75">
        <v>0.45392688271248993</v>
      </c>
      <c r="I13" s="122"/>
      <c r="J13" s="39"/>
    </row>
    <row r="14" spans="1:10" ht="15" customHeight="1">
      <c r="A14" s="90" t="s">
        <v>31</v>
      </c>
      <c r="B14" s="79">
        <v>165932</v>
      </c>
      <c r="C14" s="79">
        <v>236040</v>
      </c>
      <c r="D14" s="80">
        <v>229945</v>
      </c>
      <c r="E14" s="80">
        <v>321627</v>
      </c>
      <c r="F14" s="219"/>
      <c r="G14" s="75">
        <v>0.38673526231280925</v>
      </c>
      <c r="H14" s="75">
        <v>0.45855396538892546</v>
      </c>
      <c r="I14" s="122"/>
      <c r="J14" s="39"/>
    </row>
    <row r="15" spans="1:10" ht="15" customHeight="1">
      <c r="A15" s="90" t="s">
        <v>32</v>
      </c>
      <c r="B15" s="79">
        <v>66701</v>
      </c>
      <c r="C15" s="79">
        <v>72474</v>
      </c>
      <c r="D15" s="80">
        <v>106588</v>
      </c>
      <c r="E15" s="80">
        <v>110085</v>
      </c>
      <c r="F15" s="219"/>
      <c r="G15" s="75">
        <v>0.34080713271323371</v>
      </c>
      <c r="H15" s="75">
        <v>0.42091719686773521</v>
      </c>
      <c r="I15" s="122"/>
      <c r="J15" s="39"/>
    </row>
    <row r="16" spans="1:10" ht="15" customHeight="1">
      <c r="A16" s="90" t="s">
        <v>33</v>
      </c>
      <c r="B16" s="79">
        <v>111779</v>
      </c>
      <c r="C16" s="79">
        <v>112513</v>
      </c>
      <c r="D16" s="80">
        <v>151022</v>
      </c>
      <c r="E16" s="80">
        <v>169288</v>
      </c>
      <c r="F16" s="219"/>
      <c r="G16" s="75">
        <v>0.40310480230441825</v>
      </c>
      <c r="H16" s="75">
        <v>0.48183251646543823</v>
      </c>
      <c r="I16" s="122"/>
      <c r="J16" s="39"/>
    </row>
    <row r="17" spans="1:10" ht="15" customHeight="1">
      <c r="A17" s="90" t="s">
        <v>34</v>
      </c>
      <c r="B17" s="79">
        <v>45215</v>
      </c>
      <c r="C17" s="79">
        <v>57431</v>
      </c>
      <c r="D17" s="80">
        <v>62968</v>
      </c>
      <c r="E17" s="80">
        <v>80989</v>
      </c>
      <c r="F17" s="219"/>
      <c r="G17" s="75">
        <v>0.34862658208638114</v>
      </c>
      <c r="H17" s="75">
        <v>0.43139375086556797</v>
      </c>
      <c r="I17" s="122"/>
      <c r="J17" s="40"/>
    </row>
    <row r="18" spans="1:10" ht="15" customHeight="1">
      <c r="A18" s="90" t="s">
        <v>35</v>
      </c>
      <c r="B18" s="79">
        <v>45024</v>
      </c>
      <c r="C18" s="79">
        <v>65483</v>
      </c>
      <c r="D18" s="80">
        <v>64233</v>
      </c>
      <c r="E18" s="80">
        <v>100302</v>
      </c>
      <c r="F18" s="219"/>
      <c r="G18" s="75">
        <v>0.47530322056165664</v>
      </c>
      <c r="H18" s="75">
        <v>0.57139113592343627</v>
      </c>
      <c r="I18" s="122"/>
      <c r="J18" s="40"/>
    </row>
    <row r="19" spans="1:10" ht="15" customHeight="1">
      <c r="A19" s="90" t="s">
        <v>36</v>
      </c>
      <c r="B19" s="79">
        <v>259037</v>
      </c>
      <c r="C19" s="79">
        <v>338520</v>
      </c>
      <c r="D19" s="80">
        <v>342899</v>
      </c>
      <c r="E19" s="80">
        <v>480915</v>
      </c>
      <c r="F19" s="219"/>
      <c r="G19" s="75">
        <v>0.40401725773823377</v>
      </c>
      <c r="H19" s="75">
        <v>0.48804187550804395</v>
      </c>
      <c r="I19" s="122"/>
      <c r="J19" s="40"/>
    </row>
    <row r="20" spans="1:10" ht="15" customHeight="1">
      <c r="A20" s="90" t="s">
        <v>70</v>
      </c>
      <c r="B20" s="79">
        <v>120039</v>
      </c>
      <c r="C20" s="79">
        <v>127474</v>
      </c>
      <c r="D20" s="80">
        <v>182135</v>
      </c>
      <c r="E20" s="80">
        <v>206061</v>
      </c>
      <c r="F20" s="219"/>
      <c r="G20" s="75">
        <v>0.30338455826528599</v>
      </c>
      <c r="H20" s="75">
        <v>0.38740261400553483</v>
      </c>
      <c r="I20" s="122"/>
      <c r="J20" s="40"/>
    </row>
    <row r="21" spans="1:10" ht="15" customHeight="1">
      <c r="A21" s="90" t="s">
        <v>71</v>
      </c>
      <c r="B21" s="79">
        <v>87610</v>
      </c>
      <c r="C21" s="79">
        <v>97400</v>
      </c>
      <c r="D21" s="80">
        <v>121435</v>
      </c>
      <c r="E21" s="80">
        <v>152311</v>
      </c>
      <c r="F21" s="219"/>
      <c r="G21" s="75">
        <v>0.41643151540027024</v>
      </c>
      <c r="H21" s="75">
        <v>0.49816676097245072</v>
      </c>
      <c r="I21" s="122"/>
      <c r="J21" s="40"/>
    </row>
    <row r="22" spans="1:10" ht="15" customHeight="1">
      <c r="A22" s="90" t="s">
        <v>72</v>
      </c>
      <c r="B22" s="79">
        <v>93703</v>
      </c>
      <c r="C22" s="79">
        <v>103209</v>
      </c>
      <c r="D22" s="80">
        <v>136728</v>
      </c>
      <c r="E22" s="80">
        <v>162525</v>
      </c>
      <c r="F22" s="219"/>
      <c r="G22" s="75">
        <v>0.36482502651113469</v>
      </c>
      <c r="H22" s="75">
        <v>0.44869140301474242</v>
      </c>
      <c r="I22" s="122"/>
      <c r="J22" s="36"/>
    </row>
    <row r="23" spans="1:10" ht="15" customHeight="1">
      <c r="A23" s="90" t="s">
        <v>73</v>
      </c>
      <c r="B23" s="79">
        <v>183650</v>
      </c>
      <c r="C23" s="79">
        <v>201484</v>
      </c>
      <c r="D23" s="80">
        <v>240995</v>
      </c>
      <c r="E23" s="80">
        <v>310468</v>
      </c>
      <c r="F23" s="219"/>
      <c r="G23" s="75">
        <v>0.4145078999341672</v>
      </c>
      <c r="H23" s="75">
        <v>0.51296506190912061</v>
      </c>
      <c r="I23" s="122"/>
      <c r="J23" s="39"/>
    </row>
    <row r="24" spans="1:10" ht="15" customHeight="1">
      <c r="A24" s="90" t="s">
        <v>74</v>
      </c>
      <c r="B24" s="79">
        <v>93969</v>
      </c>
      <c r="C24" s="79">
        <v>128544</v>
      </c>
      <c r="D24" s="80">
        <v>131377</v>
      </c>
      <c r="E24" s="80">
        <v>170703</v>
      </c>
      <c r="F24" s="219"/>
      <c r="G24" s="75">
        <v>0.40843146101688454</v>
      </c>
      <c r="H24" s="75">
        <v>0.46567386488875312</v>
      </c>
      <c r="I24" s="122"/>
      <c r="J24" s="39"/>
    </row>
    <row r="25" spans="1:10" ht="15" customHeight="1">
      <c r="A25" s="90" t="s">
        <v>75</v>
      </c>
      <c r="B25" s="79">
        <v>57482</v>
      </c>
      <c r="C25" s="79">
        <v>78538</v>
      </c>
      <c r="D25" s="80">
        <v>86760</v>
      </c>
      <c r="E25" s="80">
        <v>118854</v>
      </c>
      <c r="F25" s="219"/>
      <c r="G25" s="75">
        <v>0.41780865642422438</v>
      </c>
      <c r="H25" s="75">
        <v>0.49894002426399903</v>
      </c>
      <c r="I25" s="122"/>
      <c r="J25" s="39"/>
    </row>
    <row r="26" spans="1:10" ht="15" customHeight="1">
      <c r="A26" s="90" t="s">
        <v>43</v>
      </c>
      <c r="B26" s="79">
        <v>39252</v>
      </c>
      <c r="C26" s="79">
        <v>44299</v>
      </c>
      <c r="D26" s="80">
        <v>59153</v>
      </c>
      <c r="E26" s="80">
        <v>72666</v>
      </c>
      <c r="F26" s="219"/>
      <c r="G26" s="75">
        <v>0.44229117993570161</v>
      </c>
      <c r="H26" s="75">
        <v>0.48758655859144345</v>
      </c>
      <c r="I26" s="122"/>
      <c r="J26" s="39"/>
    </row>
    <row r="27" spans="1:10" ht="15" customHeight="1">
      <c r="A27" s="90" t="s">
        <v>172</v>
      </c>
      <c r="B27" s="79">
        <v>432310</v>
      </c>
      <c r="C27" s="79">
        <v>754949</v>
      </c>
      <c r="D27" s="80">
        <v>538654</v>
      </c>
      <c r="E27" s="80">
        <v>967466</v>
      </c>
      <c r="F27" s="219"/>
      <c r="G27" s="75">
        <v>0.45042754726527262</v>
      </c>
      <c r="H27" s="75">
        <v>0.50642329576683298</v>
      </c>
      <c r="I27" s="122"/>
      <c r="J27" s="39"/>
    </row>
    <row r="28" spans="1:10" ht="15" customHeight="1">
      <c r="A28" s="90" t="s">
        <v>165</v>
      </c>
      <c r="B28" s="79">
        <v>95121</v>
      </c>
      <c r="C28" s="79">
        <v>119924</v>
      </c>
      <c r="D28" s="80">
        <v>136168</v>
      </c>
      <c r="E28" s="80">
        <v>162215</v>
      </c>
      <c r="F28" s="219"/>
      <c r="G28" s="75">
        <v>0.33025724065950107</v>
      </c>
      <c r="H28" s="75">
        <v>0.37081019793764475</v>
      </c>
      <c r="I28" s="122"/>
      <c r="J28" s="39"/>
    </row>
    <row r="29" spans="1:10" ht="15" customHeight="1">
      <c r="A29" s="90" t="s">
        <v>45</v>
      </c>
      <c r="B29" s="79">
        <v>21354</v>
      </c>
      <c r="C29" s="79">
        <v>26433</v>
      </c>
      <c r="D29" s="80">
        <v>29857</v>
      </c>
      <c r="E29" s="80">
        <v>40638</v>
      </c>
      <c r="F29" s="219"/>
      <c r="G29" s="75">
        <v>0.52073442209570342</v>
      </c>
      <c r="H29" s="75">
        <v>0.57967334712217389</v>
      </c>
      <c r="I29" s="122"/>
      <c r="J29" s="39"/>
    </row>
    <row r="30" spans="1:10" ht="15" customHeight="1">
      <c r="A30" s="90" t="s">
        <v>76</v>
      </c>
      <c r="B30" s="79">
        <v>183621</v>
      </c>
      <c r="C30" s="79">
        <v>275623</v>
      </c>
      <c r="D30" s="80">
        <v>256879</v>
      </c>
      <c r="E30" s="80">
        <v>377657</v>
      </c>
      <c r="F30" s="219"/>
      <c r="G30" s="75">
        <v>0.42220819744704841</v>
      </c>
      <c r="H30" s="75">
        <v>0.48765298190429707</v>
      </c>
      <c r="I30" s="122"/>
      <c r="J30" s="39"/>
    </row>
    <row r="31" spans="1:10" ht="15" customHeight="1">
      <c r="A31" s="90" t="s">
        <v>85</v>
      </c>
      <c r="B31" s="355">
        <v>5711982</v>
      </c>
      <c r="C31" s="355">
        <v>8641458</v>
      </c>
      <c r="D31" s="355">
        <v>7699874</v>
      </c>
      <c r="E31" s="355">
        <v>11906304</v>
      </c>
      <c r="F31" s="122"/>
      <c r="G31" s="264">
        <v>0.44033373704037221</v>
      </c>
      <c r="H31" s="264">
        <v>0.51648504333335954</v>
      </c>
      <c r="I31" s="122"/>
      <c r="J31" s="39"/>
    </row>
    <row r="32" spans="1:10" ht="15" customHeight="1">
      <c r="A32" s="32"/>
      <c r="B32" s="33"/>
      <c r="C32" s="33"/>
      <c r="D32" s="33"/>
      <c r="E32" s="33"/>
      <c r="F32" s="33"/>
      <c r="G32" s="38"/>
      <c r="H32" s="38"/>
      <c r="I32" s="39"/>
      <c r="J32" s="39"/>
    </row>
    <row r="33" spans="1:10" ht="15" customHeight="1">
      <c r="A33" s="422" t="s">
        <v>300</v>
      </c>
      <c r="B33" s="499"/>
      <c r="C33" s="500"/>
      <c r="G33" s="35"/>
      <c r="H33" s="38"/>
      <c r="I33" s="39"/>
      <c r="J33" s="39"/>
    </row>
    <row r="34" spans="1:10">
      <c r="A34" s="467" t="s">
        <v>304</v>
      </c>
      <c r="B34" s="501"/>
      <c r="C34" s="502"/>
      <c r="G34" s="37"/>
      <c r="H34" s="37"/>
      <c r="I34" s="40"/>
      <c r="J34" s="40"/>
    </row>
    <row r="35" spans="1:10">
      <c r="A35" s="468" t="s">
        <v>311</v>
      </c>
      <c r="B35" s="503"/>
      <c r="C35" s="504"/>
      <c r="G35" s="38"/>
      <c r="H35" s="38"/>
      <c r="I35" s="39"/>
      <c r="J35" s="39"/>
    </row>
    <row r="36" spans="1:10">
      <c r="H36" s="38"/>
      <c r="J36" s="39"/>
    </row>
    <row r="37" spans="1:10">
      <c r="B37" s="70" t="s">
        <v>48</v>
      </c>
      <c r="G37" s="38"/>
      <c r="H37" s="38"/>
      <c r="I37" s="39"/>
      <c r="J37" s="39"/>
    </row>
    <row r="38" spans="1:10">
      <c r="G38" s="35"/>
      <c r="H38" s="38"/>
      <c r="I38" s="39"/>
      <c r="J38" s="39"/>
    </row>
    <row r="39" spans="1:10">
      <c r="G39" s="37"/>
      <c r="H39" s="37"/>
      <c r="I39" s="40"/>
      <c r="J39" s="40"/>
    </row>
    <row r="40" spans="1:10">
      <c r="G40" s="35"/>
      <c r="H40" s="38"/>
      <c r="I40" s="40"/>
      <c r="J40" s="40"/>
    </row>
    <row r="41" spans="1:10">
      <c r="G41" s="37"/>
      <c r="H41" s="37"/>
      <c r="I41" s="40"/>
      <c r="J41" s="40"/>
    </row>
    <row r="42" spans="1:10">
      <c r="G42" s="35"/>
      <c r="H42" s="35"/>
      <c r="I42" s="40"/>
      <c r="J42" s="40"/>
    </row>
    <row r="43" spans="1:10">
      <c r="G43" s="37"/>
      <c r="H43" s="37"/>
      <c r="I43" s="40"/>
      <c r="J43" s="40"/>
    </row>
    <row r="44" spans="1:10">
      <c r="G44" s="35"/>
      <c r="H44" s="35"/>
      <c r="I44" s="36"/>
      <c r="J44" s="36"/>
    </row>
    <row r="45" spans="1:10">
      <c r="G45" s="38"/>
      <c r="H45" s="38"/>
      <c r="I45" s="39"/>
      <c r="J45" s="39"/>
    </row>
    <row r="46" spans="1:10">
      <c r="G46" s="38"/>
      <c r="H46" s="38"/>
      <c r="I46" s="39"/>
      <c r="J46" s="39"/>
    </row>
    <row r="47" spans="1:10">
      <c r="G47" s="38"/>
      <c r="H47" s="38"/>
      <c r="I47" s="39"/>
      <c r="J47" s="39"/>
    </row>
    <row r="48" spans="1:10">
      <c r="G48" s="38"/>
      <c r="H48" s="38"/>
      <c r="I48" s="39"/>
      <c r="J48" s="39"/>
    </row>
    <row r="49" spans="7:10">
      <c r="G49" s="38"/>
      <c r="H49" s="38"/>
      <c r="I49" s="39"/>
      <c r="J49" s="39"/>
    </row>
    <row r="50" spans="7:10">
      <c r="G50" s="38"/>
      <c r="H50" s="38"/>
      <c r="I50" s="39"/>
      <c r="J50" s="39"/>
    </row>
    <row r="51" spans="7:10">
      <c r="G51" s="38"/>
      <c r="H51" s="38"/>
      <c r="I51" s="39"/>
      <c r="J51" s="39"/>
    </row>
    <row r="52" spans="7:10">
      <c r="G52" s="38"/>
      <c r="H52" s="38"/>
      <c r="I52" s="39"/>
      <c r="J52" s="39"/>
    </row>
    <row r="53" spans="7:10">
      <c r="G53" s="38"/>
      <c r="H53" s="38"/>
      <c r="I53" s="39"/>
      <c r="J53" s="39"/>
    </row>
    <row r="54" spans="7:10">
      <c r="G54" s="35"/>
      <c r="H54" s="38"/>
      <c r="I54" s="39"/>
      <c r="J54" s="39"/>
    </row>
    <row r="55" spans="7:10">
      <c r="G55" s="37"/>
      <c r="H55" s="37"/>
      <c r="I55" s="40"/>
      <c r="J55" s="40"/>
    </row>
    <row r="56" spans="7:10">
      <c r="G56" s="35"/>
      <c r="H56" s="38"/>
      <c r="I56" s="40"/>
      <c r="J56" s="40"/>
    </row>
    <row r="57" spans="7:10">
      <c r="G57" s="37"/>
      <c r="H57" s="37"/>
      <c r="I57" s="40"/>
      <c r="J57" s="40"/>
    </row>
    <row r="58" spans="7:10">
      <c r="G58" s="35"/>
      <c r="H58" s="35"/>
      <c r="I58" s="40"/>
      <c r="J58" s="40"/>
    </row>
    <row r="59" spans="7:10">
      <c r="G59" s="37"/>
      <c r="H59" s="37"/>
      <c r="I59" s="40"/>
      <c r="J59" s="40"/>
    </row>
    <row r="60" spans="7:10">
      <c r="G60" s="35"/>
      <c r="H60" s="35"/>
      <c r="I60" s="36"/>
      <c r="J60" s="36"/>
    </row>
    <row r="61" spans="7:10">
      <c r="G61" s="38"/>
      <c r="H61" s="38"/>
      <c r="I61" s="39"/>
      <c r="J61" s="39"/>
    </row>
    <row r="62" spans="7:10">
      <c r="G62" s="38"/>
      <c r="H62" s="38"/>
      <c r="I62" s="39"/>
      <c r="J62" s="39"/>
    </row>
    <row r="63" spans="7:10">
      <c r="G63" s="38"/>
      <c r="H63" s="38"/>
      <c r="I63" s="39"/>
      <c r="J63" s="39"/>
    </row>
    <row r="64" spans="7:10">
      <c r="G64" s="38"/>
      <c r="H64" s="38"/>
      <c r="I64" s="39"/>
      <c r="J64" s="39"/>
    </row>
    <row r="65" spans="7:10">
      <c r="G65" s="38"/>
      <c r="H65" s="38"/>
      <c r="I65" s="39"/>
      <c r="J65" s="39"/>
    </row>
    <row r="66" spans="7:10">
      <c r="G66" s="38"/>
      <c r="H66" s="38"/>
      <c r="I66" s="39"/>
      <c r="J66" s="39"/>
    </row>
    <row r="67" spans="7:10">
      <c r="G67" s="38"/>
      <c r="H67" s="38"/>
      <c r="I67" s="39"/>
      <c r="J67" s="39"/>
    </row>
    <row r="68" spans="7:10">
      <c r="G68" s="38"/>
      <c r="H68" s="38"/>
      <c r="I68" s="39"/>
      <c r="J68" s="39"/>
    </row>
    <row r="69" spans="7:10">
      <c r="G69" s="38"/>
      <c r="H69" s="38"/>
      <c r="I69" s="39"/>
      <c r="J69" s="39"/>
    </row>
    <row r="70" spans="7:10">
      <c r="G70" s="35"/>
      <c r="H70" s="38"/>
      <c r="I70" s="39"/>
      <c r="J70" s="39"/>
    </row>
    <row r="71" spans="7:10">
      <c r="G71" s="37"/>
      <c r="H71" s="37"/>
      <c r="I71" s="40"/>
      <c r="J71" s="40"/>
    </row>
    <row r="72" spans="7:10">
      <c r="G72" s="35"/>
      <c r="H72" s="38"/>
      <c r="I72" s="40"/>
      <c r="J72" s="40"/>
    </row>
    <row r="73" spans="7:10">
      <c r="G73" s="37"/>
      <c r="H73" s="37"/>
      <c r="I73" s="40"/>
      <c r="J73" s="40"/>
    </row>
    <row r="74" spans="7:10">
      <c r="G74" s="35"/>
      <c r="H74" s="35"/>
      <c r="I74" s="40"/>
      <c r="J74" s="40"/>
    </row>
    <row r="75" spans="7:10">
      <c r="G75" s="37"/>
      <c r="H75" s="37"/>
      <c r="I75" s="40"/>
      <c r="J75" s="40"/>
    </row>
    <row r="76" spans="7:10">
      <c r="G76" s="35"/>
      <c r="H76" s="35"/>
      <c r="I76" s="36"/>
      <c r="J76" s="36"/>
    </row>
    <row r="77" spans="7:10">
      <c r="G77" s="38"/>
      <c r="H77" s="38"/>
      <c r="I77" s="39"/>
      <c r="J77" s="39"/>
    </row>
    <row r="78" spans="7:10">
      <c r="G78" s="38"/>
      <c r="H78" s="38"/>
      <c r="I78" s="39"/>
      <c r="J78" s="39"/>
    </row>
    <row r="79" spans="7:10">
      <c r="G79" s="38"/>
      <c r="H79" s="38"/>
      <c r="I79" s="39"/>
      <c r="J79" s="39"/>
    </row>
    <row r="80" spans="7:10">
      <c r="G80" s="38"/>
      <c r="H80" s="38"/>
      <c r="I80" s="39"/>
      <c r="J80" s="39"/>
    </row>
    <row r="81" spans="7:10">
      <c r="G81" s="38"/>
      <c r="H81" s="38"/>
      <c r="I81" s="39"/>
      <c r="J81" s="39"/>
    </row>
    <row r="82" spans="7:10">
      <c r="G82" s="38"/>
      <c r="H82" s="38"/>
      <c r="I82" s="39"/>
      <c r="J82" s="39"/>
    </row>
    <row r="83" spans="7:10">
      <c r="G83" s="38"/>
      <c r="H83" s="38"/>
      <c r="I83" s="39"/>
      <c r="J83" s="39"/>
    </row>
    <row r="84" spans="7:10">
      <c r="G84" s="38"/>
      <c r="H84" s="38"/>
      <c r="I84" s="39"/>
      <c r="J84" s="39"/>
    </row>
    <row r="85" spans="7:10">
      <c r="G85" s="38"/>
      <c r="H85" s="38"/>
      <c r="I85" s="39"/>
      <c r="J85" s="39"/>
    </row>
    <row r="86" spans="7:10">
      <c r="G86" s="35"/>
      <c r="H86" s="38"/>
      <c r="I86" s="39"/>
      <c r="J86" s="39"/>
    </row>
    <row r="87" spans="7:10">
      <c r="G87" s="37"/>
      <c r="H87" s="37"/>
      <c r="I87" s="40"/>
      <c r="J87" s="40"/>
    </row>
    <row r="88" spans="7:10">
      <c r="G88" s="35"/>
      <c r="H88" s="38"/>
      <c r="I88" s="40"/>
      <c r="J88" s="40"/>
    </row>
    <row r="89" spans="7:10">
      <c r="G89" s="37"/>
      <c r="H89" s="37"/>
      <c r="I89" s="40"/>
      <c r="J89" s="40"/>
    </row>
    <row r="90" spans="7:10">
      <c r="G90" s="35"/>
      <c r="H90" s="35"/>
      <c r="I90" s="40"/>
      <c r="J90" s="40"/>
    </row>
    <row r="91" spans="7:10">
      <c r="G91" s="37"/>
      <c r="H91" s="37"/>
      <c r="I91" s="40"/>
      <c r="J91" s="40"/>
    </row>
    <row r="92" spans="7:10">
      <c r="G92" s="35"/>
      <c r="H92" s="35"/>
      <c r="I92" s="36"/>
      <c r="J92" s="36"/>
    </row>
    <row r="93" spans="7:10">
      <c r="G93" s="38"/>
      <c r="H93" s="38"/>
      <c r="I93" s="39"/>
      <c r="J93" s="39"/>
    </row>
    <row r="94" spans="7:10">
      <c r="G94" s="38"/>
      <c r="H94" s="38"/>
      <c r="I94" s="39"/>
      <c r="J94" s="39"/>
    </row>
    <row r="95" spans="7:10">
      <c r="G95" s="38"/>
      <c r="H95" s="38"/>
      <c r="I95" s="39"/>
      <c r="J95" s="39"/>
    </row>
    <row r="96" spans="7:10">
      <c r="G96" s="38"/>
      <c r="H96" s="38"/>
      <c r="I96" s="39"/>
      <c r="J96" s="39"/>
    </row>
    <row r="97" spans="7:10">
      <c r="G97" s="38"/>
      <c r="H97" s="38"/>
      <c r="I97" s="39"/>
      <c r="J97" s="39"/>
    </row>
    <row r="98" spans="7:10">
      <c r="G98" s="38"/>
      <c r="H98" s="38"/>
      <c r="I98" s="39"/>
      <c r="J98" s="39"/>
    </row>
    <row r="99" spans="7:10">
      <c r="G99" s="38"/>
      <c r="H99" s="38"/>
      <c r="I99" s="39"/>
      <c r="J99" s="39"/>
    </row>
    <row r="100" spans="7:10">
      <c r="G100" s="38"/>
      <c r="H100" s="38"/>
      <c r="I100" s="39"/>
      <c r="J100" s="39"/>
    </row>
    <row r="101" spans="7:10">
      <c r="G101" s="38"/>
      <c r="H101" s="38"/>
      <c r="I101" s="39"/>
      <c r="J101" s="39"/>
    </row>
    <row r="102" spans="7:10">
      <c r="G102" s="35"/>
      <c r="H102" s="38"/>
      <c r="I102" s="39"/>
      <c r="J102" s="39"/>
    </row>
    <row r="103" spans="7:10">
      <c r="G103" s="37"/>
      <c r="H103" s="37"/>
      <c r="I103" s="40"/>
      <c r="J103" s="40"/>
    </row>
    <row r="104" spans="7:10">
      <c r="G104" s="35"/>
      <c r="H104" s="38"/>
      <c r="I104" s="40"/>
      <c r="J104" s="40"/>
    </row>
    <row r="105" spans="7:10">
      <c r="G105" s="37"/>
      <c r="H105" s="37"/>
      <c r="I105" s="40"/>
      <c r="J105" s="40"/>
    </row>
    <row r="106" spans="7:10">
      <c r="G106" s="35"/>
      <c r="H106" s="35"/>
      <c r="I106" s="40"/>
      <c r="J106" s="40"/>
    </row>
    <row r="107" spans="7:10">
      <c r="G107" s="37"/>
      <c r="H107" s="37"/>
      <c r="I107" s="40"/>
      <c r="J107" s="40"/>
    </row>
    <row r="108" spans="7:10">
      <c r="G108" s="35"/>
      <c r="H108" s="35"/>
      <c r="I108" s="36"/>
      <c r="J108" s="36"/>
    </row>
    <row r="109" spans="7:10">
      <c r="G109" s="38"/>
      <c r="H109" s="38"/>
      <c r="I109" s="39"/>
      <c r="J109" s="39"/>
    </row>
    <row r="110" spans="7:10">
      <c r="G110" s="38"/>
      <c r="H110" s="38"/>
      <c r="I110" s="39"/>
      <c r="J110" s="39"/>
    </row>
    <row r="111" spans="7:10">
      <c r="G111" s="38"/>
      <c r="H111" s="38"/>
      <c r="I111" s="39"/>
      <c r="J111" s="39"/>
    </row>
    <row r="112" spans="7:10">
      <c r="G112" s="38"/>
      <c r="H112" s="38"/>
      <c r="I112" s="39"/>
      <c r="J112" s="39"/>
    </row>
    <row r="113" spans="7:10">
      <c r="G113" s="38"/>
      <c r="H113" s="38"/>
      <c r="I113" s="39"/>
      <c r="J113" s="39"/>
    </row>
    <row r="114" spans="7:10">
      <c r="G114" s="38"/>
      <c r="H114" s="38"/>
      <c r="I114" s="39"/>
      <c r="J114" s="39"/>
    </row>
    <row r="115" spans="7:10">
      <c r="G115" s="38"/>
      <c r="H115" s="38"/>
      <c r="I115" s="39"/>
      <c r="J115" s="39"/>
    </row>
    <row r="116" spans="7:10">
      <c r="G116" s="38"/>
      <c r="H116" s="38"/>
      <c r="I116" s="39"/>
      <c r="J116" s="39"/>
    </row>
    <row r="117" spans="7:10">
      <c r="G117" s="38"/>
      <c r="H117" s="38"/>
      <c r="I117" s="39"/>
      <c r="J117" s="39"/>
    </row>
    <row r="118" spans="7:10">
      <c r="G118" s="35"/>
      <c r="H118" s="38"/>
      <c r="I118" s="39"/>
      <c r="J118" s="39"/>
    </row>
    <row r="119" spans="7:10">
      <c r="G119" s="37"/>
      <c r="H119" s="37"/>
      <c r="I119" s="40"/>
      <c r="J119" s="40"/>
    </row>
    <row r="120" spans="7:10">
      <c r="G120" s="35"/>
      <c r="H120" s="38"/>
      <c r="I120" s="40"/>
      <c r="J120" s="40"/>
    </row>
    <row r="121" spans="7:10">
      <c r="G121" s="37"/>
      <c r="H121" s="37"/>
      <c r="I121" s="40"/>
      <c r="J121" s="40"/>
    </row>
    <row r="122" spans="7:10">
      <c r="G122" s="35"/>
      <c r="H122" s="35"/>
      <c r="I122" s="40"/>
      <c r="J122" s="40"/>
    </row>
    <row r="123" spans="7:10">
      <c r="G123" s="37"/>
      <c r="H123" s="37"/>
      <c r="I123" s="40"/>
      <c r="J123" s="40"/>
    </row>
    <row r="124" spans="7:10">
      <c r="G124" s="35"/>
      <c r="H124" s="35"/>
      <c r="I124" s="36"/>
      <c r="J124" s="36"/>
    </row>
    <row r="125" spans="7:10">
      <c r="G125" s="38"/>
      <c r="H125" s="38"/>
      <c r="I125" s="39"/>
      <c r="J125" s="39"/>
    </row>
    <row r="126" spans="7:10">
      <c r="G126" s="38"/>
      <c r="H126" s="38"/>
      <c r="I126" s="39"/>
      <c r="J126" s="39"/>
    </row>
    <row r="127" spans="7:10">
      <c r="G127" s="38"/>
      <c r="H127" s="38"/>
      <c r="I127" s="39"/>
      <c r="J127" s="39"/>
    </row>
    <row r="128" spans="7:10">
      <c r="G128" s="38"/>
      <c r="H128" s="38"/>
      <c r="I128" s="39"/>
      <c r="J128" s="39"/>
    </row>
    <row r="129" spans="7:10">
      <c r="G129" s="38"/>
      <c r="H129" s="38"/>
      <c r="I129" s="39"/>
      <c r="J129" s="39"/>
    </row>
    <row r="130" spans="7:10">
      <c r="G130" s="38"/>
      <c r="H130" s="38"/>
      <c r="I130" s="39"/>
      <c r="J130" s="39"/>
    </row>
    <row r="131" spans="7:10">
      <c r="G131" s="38"/>
      <c r="H131" s="38"/>
      <c r="I131" s="39"/>
      <c r="J131" s="39"/>
    </row>
    <row r="132" spans="7:10">
      <c r="G132" s="38"/>
      <c r="H132" s="38"/>
      <c r="I132" s="39"/>
      <c r="J132" s="39"/>
    </row>
    <row r="133" spans="7:10">
      <c r="G133" s="38"/>
      <c r="H133" s="38"/>
      <c r="I133" s="39"/>
      <c r="J133" s="39"/>
    </row>
    <row r="134" spans="7:10">
      <c r="G134" s="35"/>
      <c r="H134" s="38"/>
      <c r="I134" s="39"/>
      <c r="J134" s="39"/>
    </row>
    <row r="135" spans="7:10">
      <c r="G135" s="37"/>
      <c r="H135" s="37"/>
      <c r="I135" s="40"/>
      <c r="J135" s="40"/>
    </row>
    <row r="136" spans="7:10">
      <c r="G136" s="35"/>
      <c r="H136" s="38"/>
      <c r="I136" s="40"/>
      <c r="J136" s="40"/>
    </row>
    <row r="137" spans="7:10">
      <c r="G137" s="37"/>
      <c r="H137" s="37"/>
      <c r="I137" s="40"/>
      <c r="J137" s="40"/>
    </row>
    <row r="138" spans="7:10">
      <c r="G138" s="35"/>
      <c r="H138" s="35"/>
      <c r="I138" s="40"/>
      <c r="J138" s="40"/>
    </row>
    <row r="139" spans="7:10">
      <c r="G139" s="37"/>
      <c r="H139" s="37"/>
      <c r="I139" s="40"/>
      <c r="J139" s="40"/>
    </row>
    <row r="140" spans="7:10">
      <c r="G140" s="35"/>
      <c r="H140" s="35"/>
      <c r="I140" s="36"/>
      <c r="J140" s="36"/>
    </row>
    <row r="141" spans="7:10">
      <c r="G141" s="38"/>
      <c r="H141" s="38"/>
      <c r="I141" s="39"/>
      <c r="J141" s="39"/>
    </row>
    <row r="142" spans="7:10">
      <c r="G142" s="38"/>
      <c r="H142" s="38"/>
      <c r="I142" s="39"/>
      <c r="J142" s="39"/>
    </row>
    <row r="143" spans="7:10">
      <c r="G143" s="38"/>
      <c r="H143" s="38"/>
      <c r="I143" s="39"/>
      <c r="J143" s="39"/>
    </row>
    <row r="144" spans="7:10">
      <c r="G144" s="38"/>
      <c r="H144" s="38"/>
      <c r="I144" s="39"/>
      <c r="J144" s="39"/>
    </row>
    <row r="145" spans="7:10">
      <c r="G145" s="38"/>
      <c r="H145" s="38"/>
      <c r="I145" s="39"/>
      <c r="J145" s="39"/>
    </row>
    <row r="146" spans="7:10">
      <c r="G146" s="38"/>
      <c r="H146" s="38"/>
      <c r="I146" s="39"/>
      <c r="J146" s="39"/>
    </row>
    <row r="147" spans="7:10">
      <c r="G147" s="38"/>
      <c r="H147" s="38"/>
      <c r="I147" s="39"/>
      <c r="J147" s="39"/>
    </row>
    <row r="148" spans="7:10">
      <c r="G148" s="38"/>
      <c r="H148" s="38"/>
      <c r="I148" s="39"/>
      <c r="J148" s="39"/>
    </row>
    <row r="149" spans="7:10">
      <c r="G149" s="38"/>
      <c r="H149" s="38"/>
      <c r="I149" s="39"/>
      <c r="J149" s="39"/>
    </row>
    <row r="150" spans="7:10">
      <c r="G150" s="35"/>
      <c r="H150" s="38"/>
      <c r="I150" s="39"/>
      <c r="J150" s="39"/>
    </row>
    <row r="151" spans="7:10">
      <c r="G151" s="37"/>
      <c r="H151" s="37"/>
      <c r="I151" s="40"/>
      <c r="J151" s="40"/>
    </row>
    <row r="152" spans="7:10">
      <c r="G152" s="35"/>
      <c r="H152" s="38"/>
      <c r="I152" s="40"/>
      <c r="J152" s="40"/>
    </row>
    <row r="153" spans="7:10">
      <c r="G153" s="37"/>
      <c r="H153" s="37"/>
      <c r="I153" s="40"/>
      <c r="J153" s="40"/>
    </row>
    <row r="154" spans="7:10">
      <c r="G154" s="35"/>
      <c r="H154" s="35"/>
      <c r="I154" s="40"/>
      <c r="J154" s="40"/>
    </row>
    <row r="155" spans="7:10">
      <c r="G155" s="37"/>
      <c r="H155" s="37"/>
      <c r="I155" s="40"/>
      <c r="J155" s="40"/>
    </row>
    <row r="156" spans="7:10">
      <c r="G156" s="35"/>
      <c r="H156" s="35"/>
      <c r="I156" s="36"/>
      <c r="J156" s="36"/>
    </row>
    <row r="157" spans="7:10">
      <c r="G157" s="38"/>
      <c r="H157" s="38"/>
      <c r="I157" s="39"/>
      <c r="J157" s="39"/>
    </row>
    <row r="158" spans="7:10">
      <c r="G158" s="38"/>
      <c r="H158" s="38"/>
      <c r="I158" s="39"/>
      <c r="J158" s="39"/>
    </row>
    <row r="159" spans="7:10">
      <c r="G159" s="38"/>
      <c r="H159" s="38"/>
      <c r="I159" s="39"/>
      <c r="J159" s="39"/>
    </row>
    <row r="160" spans="7:10">
      <c r="G160" s="38"/>
      <c r="H160" s="38"/>
      <c r="I160" s="39"/>
      <c r="J160" s="39"/>
    </row>
    <row r="161" spans="7:10">
      <c r="G161" s="38"/>
      <c r="H161" s="38"/>
      <c r="I161" s="39"/>
      <c r="J161" s="39"/>
    </row>
    <row r="162" spans="7:10">
      <c r="G162" s="38"/>
      <c r="H162" s="38"/>
      <c r="I162" s="39"/>
      <c r="J162" s="39"/>
    </row>
    <row r="163" spans="7:10">
      <c r="G163" s="38"/>
      <c r="H163" s="38"/>
      <c r="I163" s="39"/>
      <c r="J163" s="39"/>
    </row>
    <row r="164" spans="7:10">
      <c r="G164" s="38"/>
      <c r="H164" s="38"/>
      <c r="I164" s="39"/>
      <c r="J164" s="39"/>
    </row>
    <row r="165" spans="7:10">
      <c r="G165" s="38"/>
      <c r="H165" s="38"/>
      <c r="I165" s="39"/>
      <c r="J165" s="39"/>
    </row>
    <row r="166" spans="7:10">
      <c r="G166" s="35"/>
      <c r="H166" s="38"/>
      <c r="I166" s="39"/>
      <c r="J166" s="39"/>
    </row>
    <row r="167" spans="7:10">
      <c r="G167" s="37"/>
      <c r="H167" s="37"/>
      <c r="I167" s="40"/>
      <c r="J167" s="40"/>
    </row>
    <row r="168" spans="7:10">
      <c r="G168" s="35"/>
      <c r="H168" s="38"/>
      <c r="I168" s="40"/>
      <c r="J168" s="40"/>
    </row>
    <row r="169" spans="7:10">
      <c r="G169" s="37"/>
      <c r="H169" s="37"/>
      <c r="I169" s="40"/>
      <c r="J169" s="40"/>
    </row>
    <row r="170" spans="7:10">
      <c r="G170" s="35"/>
      <c r="H170" s="35"/>
      <c r="I170" s="40"/>
      <c r="J170" s="40"/>
    </row>
    <row r="171" spans="7:10">
      <c r="G171" s="37"/>
      <c r="H171" s="37"/>
      <c r="I171" s="40"/>
      <c r="J171" s="40"/>
    </row>
    <row r="172" spans="7:10">
      <c r="G172" s="35"/>
      <c r="H172" s="35"/>
      <c r="I172" s="36"/>
      <c r="J172" s="36"/>
    </row>
    <row r="173" spans="7:10">
      <c r="G173" s="38"/>
      <c r="H173" s="38"/>
      <c r="I173" s="39"/>
      <c r="J173" s="39"/>
    </row>
    <row r="174" spans="7:10">
      <c r="G174" s="38"/>
      <c r="H174" s="38"/>
      <c r="I174" s="39"/>
      <c r="J174" s="39"/>
    </row>
    <row r="175" spans="7:10">
      <c r="G175" s="38"/>
      <c r="H175" s="38"/>
      <c r="I175" s="39"/>
      <c r="J175" s="39"/>
    </row>
    <row r="176" spans="7:10">
      <c r="G176" s="38"/>
      <c r="H176" s="38"/>
      <c r="I176" s="39"/>
      <c r="J176" s="39"/>
    </row>
    <row r="177" spans="7:10">
      <c r="G177" s="38"/>
      <c r="H177" s="38"/>
      <c r="I177" s="39"/>
      <c r="J177" s="39"/>
    </row>
    <row r="178" spans="7:10">
      <c r="G178" s="38"/>
      <c r="H178" s="38"/>
      <c r="I178" s="39"/>
      <c r="J178" s="39"/>
    </row>
    <row r="179" spans="7:10">
      <c r="G179" s="38"/>
      <c r="H179" s="38"/>
      <c r="I179" s="39"/>
      <c r="J179" s="39"/>
    </row>
    <row r="180" spans="7:10">
      <c r="G180" s="38"/>
      <c r="H180" s="38"/>
      <c r="I180" s="39"/>
      <c r="J180" s="39"/>
    </row>
    <row r="181" spans="7:10">
      <c r="G181" s="38"/>
      <c r="H181" s="38"/>
      <c r="I181" s="39"/>
      <c r="J181" s="39"/>
    </row>
    <row r="182" spans="7:10">
      <c r="G182" s="35"/>
      <c r="H182" s="38"/>
      <c r="I182" s="39"/>
      <c r="J182" s="39"/>
    </row>
    <row r="183" spans="7:10">
      <c r="G183" s="37"/>
      <c r="H183" s="37"/>
      <c r="I183" s="40"/>
      <c r="J183" s="40"/>
    </row>
    <row r="184" spans="7:10">
      <c r="G184" s="35"/>
      <c r="H184" s="38"/>
      <c r="I184" s="40"/>
      <c r="J184" s="40"/>
    </row>
    <row r="185" spans="7:10">
      <c r="G185" s="37"/>
      <c r="H185" s="37"/>
      <c r="I185" s="40"/>
      <c r="J185" s="40"/>
    </row>
    <row r="186" spans="7:10">
      <c r="G186" s="35"/>
      <c r="H186" s="35"/>
      <c r="I186" s="40"/>
      <c r="J186" s="40"/>
    </row>
    <row r="187" spans="7:10">
      <c r="G187" s="37"/>
      <c r="H187" s="37"/>
      <c r="I187" s="40"/>
      <c r="J187" s="40"/>
    </row>
    <row r="188" spans="7:10">
      <c r="G188" s="35"/>
      <c r="H188" s="35"/>
      <c r="I188" s="36"/>
      <c r="J188" s="36"/>
    </row>
    <row r="189" spans="7:10">
      <c r="G189" s="38"/>
      <c r="H189" s="38"/>
      <c r="I189" s="39"/>
      <c r="J189" s="39"/>
    </row>
    <row r="190" spans="7:10">
      <c r="G190" s="38"/>
      <c r="H190" s="38"/>
      <c r="I190" s="39"/>
      <c r="J190" s="39"/>
    </row>
    <row r="191" spans="7:10">
      <c r="G191" s="38"/>
      <c r="H191" s="38"/>
      <c r="I191" s="39"/>
      <c r="J191" s="39"/>
    </row>
    <row r="192" spans="7:10">
      <c r="G192" s="38"/>
      <c r="H192" s="38"/>
      <c r="I192" s="39"/>
      <c r="J192" s="39"/>
    </row>
    <row r="193" spans="7:10">
      <c r="G193" s="38"/>
      <c r="H193" s="38"/>
      <c r="I193" s="39"/>
      <c r="J193" s="39"/>
    </row>
    <row r="194" spans="7:10">
      <c r="G194" s="38"/>
      <c r="H194" s="38"/>
      <c r="I194" s="39"/>
      <c r="J194" s="39"/>
    </row>
    <row r="195" spans="7:10">
      <c r="G195" s="38"/>
      <c r="H195" s="38"/>
      <c r="I195" s="39"/>
      <c r="J195" s="39"/>
    </row>
    <row r="196" spans="7:10">
      <c r="G196" s="38"/>
      <c r="H196" s="38"/>
      <c r="I196" s="39"/>
      <c r="J196" s="39"/>
    </row>
    <row r="197" spans="7:10">
      <c r="G197" s="38"/>
      <c r="H197" s="38"/>
      <c r="I197" s="39"/>
      <c r="J197" s="39"/>
    </row>
    <row r="198" spans="7:10">
      <c r="G198" s="35"/>
      <c r="H198" s="38"/>
      <c r="I198" s="39"/>
      <c r="J198" s="39"/>
    </row>
    <row r="199" spans="7:10">
      <c r="G199" s="37"/>
      <c r="H199" s="37"/>
      <c r="I199" s="40"/>
      <c r="J199" s="40"/>
    </row>
    <row r="200" spans="7:10">
      <c r="G200" s="35"/>
      <c r="H200" s="38"/>
      <c r="I200" s="40"/>
      <c r="J200" s="40"/>
    </row>
    <row r="201" spans="7:10">
      <c r="G201" s="37"/>
      <c r="H201" s="37"/>
      <c r="I201" s="40"/>
      <c r="J201" s="40"/>
    </row>
    <row r="202" spans="7:10">
      <c r="G202" s="35"/>
      <c r="H202" s="35"/>
      <c r="I202" s="40"/>
      <c r="J202" s="40"/>
    </row>
    <row r="203" spans="7:10">
      <c r="G203" s="37"/>
      <c r="H203" s="37"/>
      <c r="I203" s="40"/>
      <c r="J203" s="40"/>
    </row>
    <row r="204" spans="7:10">
      <c r="G204" s="35"/>
      <c r="H204" s="35"/>
      <c r="I204" s="36"/>
      <c r="J204" s="36"/>
    </row>
    <row r="205" spans="7:10">
      <c r="G205" s="38"/>
      <c r="H205" s="38"/>
      <c r="I205" s="39"/>
      <c r="J205" s="39"/>
    </row>
    <row r="206" spans="7:10">
      <c r="G206" s="38"/>
      <c r="H206" s="38"/>
      <c r="I206" s="39"/>
      <c r="J206" s="39"/>
    </row>
    <row r="207" spans="7:10">
      <c r="G207" s="38"/>
      <c r="H207" s="38"/>
      <c r="I207" s="39"/>
      <c r="J207" s="39"/>
    </row>
    <row r="208" spans="7:10">
      <c r="G208" s="38"/>
      <c r="H208" s="38"/>
      <c r="I208" s="39"/>
      <c r="J208" s="39"/>
    </row>
    <row r="209" spans="7:10">
      <c r="G209" s="38"/>
      <c r="H209" s="38"/>
      <c r="I209" s="39"/>
      <c r="J209" s="39"/>
    </row>
    <row r="210" spans="7:10">
      <c r="G210" s="38"/>
      <c r="H210" s="38"/>
      <c r="I210" s="39"/>
      <c r="J210" s="39"/>
    </row>
    <row r="211" spans="7:10">
      <c r="G211" s="38"/>
      <c r="H211" s="38"/>
      <c r="I211" s="39"/>
      <c r="J211" s="39"/>
    </row>
    <row r="212" spans="7:10">
      <c r="G212" s="38"/>
      <c r="H212" s="38"/>
      <c r="I212" s="39"/>
      <c r="J212" s="39"/>
    </row>
    <row r="213" spans="7:10">
      <c r="G213" s="38"/>
      <c r="H213" s="38"/>
      <c r="I213" s="39"/>
      <c r="J213" s="39"/>
    </row>
    <row r="214" spans="7:10">
      <c r="G214" s="35"/>
      <c r="H214" s="38"/>
      <c r="I214" s="39"/>
      <c r="J214" s="39"/>
    </row>
    <row r="215" spans="7:10">
      <c r="G215" s="37"/>
      <c r="H215" s="37"/>
      <c r="I215" s="40"/>
      <c r="J215" s="40"/>
    </row>
    <row r="216" spans="7:10">
      <c r="G216" s="35"/>
      <c r="H216" s="38"/>
      <c r="I216" s="40"/>
      <c r="J216" s="40"/>
    </row>
    <row r="217" spans="7:10">
      <c r="G217" s="37"/>
      <c r="H217" s="37"/>
      <c r="I217" s="40"/>
      <c r="J217" s="40"/>
    </row>
    <row r="218" spans="7:10">
      <c r="G218" s="35"/>
      <c r="H218" s="35"/>
      <c r="I218" s="40"/>
      <c r="J218" s="40"/>
    </row>
    <row r="219" spans="7:10">
      <c r="G219" s="37"/>
      <c r="H219" s="37"/>
      <c r="I219" s="40"/>
      <c r="J219" s="40"/>
    </row>
    <row r="220" spans="7:10">
      <c r="G220" s="35"/>
      <c r="H220" s="35"/>
      <c r="I220" s="36"/>
      <c r="J220" s="36"/>
    </row>
    <row r="221" spans="7:10">
      <c r="G221" s="38"/>
      <c r="H221" s="38"/>
      <c r="I221" s="39"/>
      <c r="J221" s="39"/>
    </row>
    <row r="222" spans="7:10">
      <c r="G222" s="38"/>
      <c r="H222" s="38"/>
      <c r="I222" s="39"/>
      <c r="J222" s="39"/>
    </row>
    <row r="223" spans="7:10">
      <c r="G223" s="38"/>
      <c r="H223" s="38"/>
      <c r="I223" s="39"/>
      <c r="J223" s="39"/>
    </row>
    <row r="224" spans="7:10">
      <c r="G224" s="38"/>
      <c r="H224" s="38"/>
      <c r="I224" s="39"/>
      <c r="J224" s="39"/>
    </row>
    <row r="225" spans="7:10">
      <c r="G225" s="38"/>
      <c r="H225" s="38"/>
      <c r="I225" s="39"/>
      <c r="J225" s="39"/>
    </row>
    <row r="226" spans="7:10">
      <c r="G226" s="38"/>
      <c r="H226" s="38"/>
      <c r="I226" s="39"/>
      <c r="J226" s="39"/>
    </row>
    <row r="227" spans="7:10">
      <c r="G227" s="38"/>
      <c r="H227" s="38"/>
      <c r="I227" s="39"/>
      <c r="J227" s="39"/>
    </row>
    <row r="228" spans="7:10">
      <c r="G228" s="38"/>
      <c r="H228" s="38"/>
      <c r="I228" s="39"/>
      <c r="J228" s="39"/>
    </row>
    <row r="229" spans="7:10">
      <c r="G229" s="38"/>
      <c r="H229" s="38"/>
      <c r="I229" s="39"/>
      <c r="J229" s="39"/>
    </row>
    <row r="230" spans="7:10">
      <c r="G230" s="35"/>
      <c r="H230" s="38"/>
      <c r="I230" s="39"/>
      <c r="J230" s="39"/>
    </row>
    <row r="231" spans="7:10">
      <c r="G231" s="37"/>
      <c r="H231" s="37"/>
      <c r="I231" s="40"/>
      <c r="J231" s="40"/>
    </row>
    <row r="232" spans="7:10">
      <c r="G232" s="35"/>
      <c r="H232" s="38"/>
      <c r="I232" s="40"/>
      <c r="J232" s="40"/>
    </row>
    <row r="233" spans="7:10">
      <c r="G233" s="37"/>
      <c r="H233" s="37"/>
      <c r="I233" s="40"/>
      <c r="J233" s="40"/>
    </row>
    <row r="234" spans="7:10">
      <c r="G234" s="35"/>
      <c r="H234" s="35"/>
      <c r="I234" s="40"/>
      <c r="J234" s="40"/>
    </row>
    <row r="235" spans="7:10">
      <c r="G235" s="37"/>
      <c r="H235" s="37"/>
      <c r="I235" s="40"/>
      <c r="J235" s="40"/>
    </row>
    <row r="236" spans="7:10">
      <c r="G236" s="35"/>
      <c r="H236" s="35"/>
      <c r="I236" s="36"/>
      <c r="J236" s="36"/>
    </row>
    <row r="237" spans="7:10">
      <c r="G237" s="38"/>
      <c r="H237" s="38"/>
      <c r="I237" s="39"/>
      <c r="J237" s="39"/>
    </row>
    <row r="238" spans="7:10">
      <c r="G238" s="38"/>
      <c r="H238" s="38"/>
      <c r="I238" s="39"/>
      <c r="J238" s="39"/>
    </row>
    <row r="239" spans="7:10">
      <c r="G239" s="38"/>
      <c r="H239" s="38"/>
      <c r="I239" s="39"/>
      <c r="J239" s="39"/>
    </row>
    <row r="240" spans="7:10">
      <c r="G240" s="38"/>
      <c r="H240" s="38"/>
      <c r="I240" s="39"/>
      <c r="J240" s="39"/>
    </row>
    <row r="241" spans="7:10">
      <c r="G241" s="38"/>
      <c r="H241" s="38"/>
      <c r="I241" s="39"/>
      <c r="J241" s="39"/>
    </row>
    <row r="242" spans="7:10">
      <c r="G242" s="38"/>
      <c r="H242" s="38"/>
      <c r="I242" s="39"/>
      <c r="J242" s="39"/>
    </row>
    <row r="243" spans="7:10">
      <c r="G243" s="38"/>
      <c r="H243" s="38"/>
      <c r="I243" s="39"/>
      <c r="J243" s="39"/>
    </row>
    <row r="244" spans="7:10">
      <c r="G244" s="38"/>
      <c r="H244" s="38"/>
      <c r="I244" s="39"/>
      <c r="J244" s="39"/>
    </row>
    <row r="245" spans="7:10">
      <c r="G245" s="38"/>
      <c r="H245" s="38"/>
      <c r="I245" s="39"/>
      <c r="J245" s="39"/>
    </row>
    <row r="246" spans="7:10">
      <c r="G246" s="35"/>
      <c r="H246" s="38"/>
      <c r="I246" s="39"/>
      <c r="J246" s="39"/>
    </row>
    <row r="247" spans="7:10">
      <c r="G247" s="37"/>
      <c r="H247" s="37"/>
      <c r="I247" s="40"/>
      <c r="J247" s="40"/>
    </row>
    <row r="248" spans="7:10">
      <c r="G248" s="35"/>
      <c r="H248" s="38"/>
      <c r="I248" s="40"/>
      <c r="J248" s="40"/>
    </row>
    <row r="249" spans="7:10">
      <c r="G249" s="37"/>
      <c r="H249" s="37"/>
      <c r="I249" s="40"/>
      <c r="J249" s="40"/>
    </row>
    <row r="250" spans="7:10">
      <c r="G250" s="35"/>
      <c r="H250" s="35"/>
      <c r="I250" s="40"/>
      <c r="J250" s="40"/>
    </row>
    <row r="251" spans="7:10">
      <c r="G251" s="37"/>
      <c r="H251" s="37"/>
      <c r="I251" s="40"/>
      <c r="J251" s="40"/>
    </row>
    <row r="252" spans="7:10">
      <c r="G252" s="35"/>
      <c r="H252" s="35"/>
      <c r="I252" s="36"/>
      <c r="J252" s="36"/>
    </row>
    <row r="253" spans="7:10">
      <c r="G253" s="38"/>
      <c r="H253" s="38"/>
      <c r="I253" s="39"/>
      <c r="J253" s="39"/>
    </row>
    <row r="254" spans="7:10">
      <c r="G254" s="38"/>
      <c r="H254" s="38"/>
      <c r="I254" s="39"/>
      <c r="J254" s="39"/>
    </row>
    <row r="255" spans="7:10">
      <c r="G255" s="38"/>
      <c r="H255" s="38"/>
      <c r="I255" s="39"/>
      <c r="J255" s="39"/>
    </row>
    <row r="256" spans="7:10">
      <c r="G256" s="38"/>
      <c r="H256" s="38"/>
      <c r="I256" s="39"/>
      <c r="J256" s="39"/>
    </row>
    <row r="257" spans="7:10">
      <c r="G257" s="38"/>
      <c r="H257" s="38"/>
      <c r="I257" s="39"/>
      <c r="J257" s="39"/>
    </row>
    <row r="258" spans="7:10">
      <c r="G258" s="38"/>
      <c r="H258" s="38"/>
      <c r="I258" s="39"/>
      <c r="J258" s="39"/>
    </row>
    <row r="259" spans="7:10">
      <c r="G259" s="38"/>
      <c r="H259" s="38"/>
      <c r="I259" s="39"/>
      <c r="J259" s="39"/>
    </row>
    <row r="260" spans="7:10">
      <c r="G260" s="38"/>
      <c r="H260" s="38"/>
      <c r="I260" s="39"/>
      <c r="J260" s="39"/>
    </row>
    <row r="261" spans="7:10">
      <c r="G261" s="38"/>
      <c r="H261" s="38"/>
      <c r="I261" s="39"/>
      <c r="J261" s="39"/>
    </row>
    <row r="262" spans="7:10">
      <c r="G262" s="35"/>
      <c r="H262" s="38"/>
      <c r="I262" s="39"/>
      <c r="J262" s="39"/>
    </row>
    <row r="263" spans="7:10">
      <c r="G263" s="37"/>
      <c r="H263" s="37"/>
      <c r="I263" s="40"/>
      <c r="J263" s="40"/>
    </row>
    <row r="264" spans="7:10">
      <c r="G264" s="35"/>
      <c r="H264" s="38"/>
      <c r="I264" s="40"/>
      <c r="J264" s="40"/>
    </row>
    <row r="265" spans="7:10">
      <c r="G265" s="37"/>
      <c r="H265" s="37"/>
      <c r="I265" s="40"/>
      <c r="J265" s="40"/>
    </row>
    <row r="266" spans="7:10">
      <c r="G266" s="35"/>
      <c r="H266" s="35"/>
      <c r="I266" s="40"/>
      <c r="J266" s="40"/>
    </row>
    <row r="267" spans="7:10">
      <c r="G267" s="37"/>
      <c r="H267" s="37"/>
      <c r="I267" s="40"/>
      <c r="J267" s="40"/>
    </row>
    <row r="268" spans="7:10">
      <c r="G268" s="35"/>
      <c r="H268" s="35"/>
      <c r="I268" s="36"/>
      <c r="J268" s="36"/>
    </row>
    <row r="269" spans="7:10">
      <c r="G269" s="38"/>
      <c r="H269" s="38"/>
      <c r="I269" s="39"/>
      <c r="J269" s="39"/>
    </row>
    <row r="270" spans="7:10">
      <c r="G270" s="38"/>
      <c r="H270" s="38"/>
      <c r="I270" s="39"/>
      <c r="J270" s="39"/>
    </row>
    <row r="271" spans="7:10">
      <c r="G271" s="38"/>
      <c r="H271" s="38"/>
      <c r="I271" s="39"/>
      <c r="J271" s="39"/>
    </row>
    <row r="272" spans="7:10">
      <c r="G272" s="38"/>
      <c r="H272" s="38"/>
      <c r="I272" s="39"/>
      <c r="J272" s="39"/>
    </row>
    <row r="273" spans="7:10">
      <c r="G273" s="38"/>
      <c r="H273" s="38"/>
      <c r="I273" s="39"/>
      <c r="J273" s="39"/>
    </row>
    <row r="274" spans="7:10">
      <c r="G274" s="38"/>
      <c r="H274" s="38"/>
      <c r="I274" s="39"/>
      <c r="J274" s="39"/>
    </row>
    <row r="275" spans="7:10">
      <c r="G275" s="38"/>
      <c r="H275" s="38"/>
      <c r="I275" s="39"/>
      <c r="J275" s="39"/>
    </row>
    <row r="276" spans="7:10">
      <c r="G276" s="38"/>
      <c r="H276" s="38"/>
      <c r="I276" s="39"/>
      <c r="J276" s="39"/>
    </row>
    <row r="277" spans="7:10">
      <c r="G277" s="38"/>
      <c r="H277" s="38"/>
      <c r="I277" s="39"/>
      <c r="J277" s="39"/>
    </row>
    <row r="278" spans="7:10">
      <c r="G278" s="35"/>
      <c r="H278" s="38"/>
      <c r="I278" s="39"/>
      <c r="J278" s="39"/>
    </row>
    <row r="279" spans="7:10">
      <c r="G279" s="37"/>
      <c r="H279" s="37"/>
      <c r="I279" s="40"/>
      <c r="J279" s="40"/>
    </row>
    <row r="280" spans="7:10">
      <c r="G280" s="35"/>
      <c r="H280" s="38"/>
      <c r="I280" s="40"/>
      <c r="J280" s="40"/>
    </row>
    <row r="281" spans="7:10">
      <c r="G281" s="37"/>
      <c r="H281" s="37"/>
      <c r="I281" s="40"/>
      <c r="J281" s="40"/>
    </row>
    <row r="282" spans="7:10">
      <c r="G282" s="35"/>
      <c r="H282" s="35"/>
      <c r="I282" s="40"/>
      <c r="J282" s="40"/>
    </row>
    <row r="283" spans="7:10">
      <c r="G283" s="37"/>
      <c r="H283" s="37"/>
      <c r="I283" s="40"/>
      <c r="J283" s="40"/>
    </row>
    <row r="284" spans="7:10">
      <c r="G284" s="35"/>
      <c r="H284" s="35"/>
      <c r="I284" s="36"/>
      <c r="J284" s="36"/>
    </row>
    <row r="285" spans="7:10">
      <c r="G285" s="38"/>
      <c r="H285" s="38"/>
      <c r="I285" s="39"/>
      <c r="J285" s="39"/>
    </row>
    <row r="286" spans="7:10">
      <c r="G286" s="38"/>
      <c r="H286" s="38"/>
      <c r="I286" s="39"/>
      <c r="J286" s="39"/>
    </row>
    <row r="287" spans="7:10">
      <c r="G287" s="38"/>
      <c r="H287" s="38"/>
      <c r="I287" s="39"/>
      <c r="J287" s="39"/>
    </row>
    <row r="288" spans="7:10">
      <c r="G288" s="38"/>
      <c r="H288" s="38"/>
      <c r="I288" s="39"/>
      <c r="J288" s="39"/>
    </row>
    <row r="289" spans="7:10">
      <c r="G289" s="38"/>
      <c r="H289" s="38"/>
      <c r="I289" s="39"/>
      <c r="J289" s="39"/>
    </row>
    <row r="290" spans="7:10">
      <c r="G290" s="38"/>
      <c r="H290" s="38"/>
      <c r="I290" s="39"/>
      <c r="J290" s="39"/>
    </row>
    <row r="291" spans="7:10">
      <c r="G291" s="38"/>
      <c r="H291" s="38"/>
      <c r="I291" s="39"/>
      <c r="J291" s="39"/>
    </row>
    <row r="292" spans="7:10">
      <c r="G292" s="38"/>
      <c r="H292" s="38"/>
      <c r="I292" s="39"/>
      <c r="J292" s="39"/>
    </row>
    <row r="293" spans="7:10">
      <c r="G293" s="38"/>
      <c r="H293" s="38"/>
      <c r="I293" s="39"/>
      <c r="J293" s="39"/>
    </row>
    <row r="294" spans="7:10">
      <c r="G294" s="35"/>
      <c r="H294" s="38"/>
      <c r="I294" s="39"/>
      <c r="J294" s="39"/>
    </row>
    <row r="295" spans="7:10">
      <c r="G295" s="37"/>
      <c r="H295" s="37"/>
      <c r="I295" s="40"/>
      <c r="J295" s="40"/>
    </row>
    <row r="296" spans="7:10">
      <c r="G296" s="35"/>
      <c r="H296" s="38"/>
      <c r="I296" s="40"/>
      <c r="J296" s="40"/>
    </row>
    <row r="297" spans="7:10">
      <c r="G297" s="37"/>
      <c r="H297" s="37"/>
      <c r="I297" s="40"/>
      <c r="J297" s="40"/>
    </row>
    <row r="298" spans="7:10">
      <c r="G298" s="35"/>
      <c r="H298" s="35"/>
      <c r="I298" s="40"/>
      <c r="J298" s="40"/>
    </row>
    <row r="299" spans="7:10">
      <c r="G299" s="37"/>
      <c r="H299" s="37"/>
      <c r="I299" s="40"/>
      <c r="J299" s="40"/>
    </row>
    <row r="300" spans="7:10">
      <c r="G300" s="35"/>
      <c r="H300" s="35"/>
      <c r="I300" s="36"/>
      <c r="J300" s="36"/>
    </row>
    <row r="301" spans="7:10">
      <c r="G301" s="38"/>
      <c r="H301" s="38"/>
      <c r="I301" s="39"/>
      <c r="J301" s="39"/>
    </row>
    <row r="302" spans="7:10">
      <c r="G302" s="38"/>
      <c r="H302" s="38"/>
      <c r="I302" s="39"/>
      <c r="J302" s="39"/>
    </row>
    <row r="303" spans="7:10">
      <c r="G303" s="38"/>
      <c r="H303" s="38"/>
      <c r="I303" s="39"/>
      <c r="J303" s="39"/>
    </row>
    <row r="304" spans="7:10">
      <c r="G304" s="38"/>
      <c r="H304" s="38"/>
      <c r="I304" s="39"/>
      <c r="J304" s="39"/>
    </row>
    <row r="305" spans="7:10">
      <c r="G305" s="38"/>
      <c r="H305" s="38"/>
      <c r="I305" s="39"/>
      <c r="J305" s="39"/>
    </row>
    <row r="306" spans="7:10">
      <c r="G306" s="38"/>
      <c r="H306" s="38"/>
      <c r="I306" s="39"/>
      <c r="J306" s="39"/>
    </row>
    <row r="307" spans="7:10">
      <c r="G307" s="38"/>
      <c r="H307" s="38"/>
      <c r="I307" s="39"/>
      <c r="J307" s="39"/>
    </row>
    <row r="308" spans="7:10">
      <c r="G308" s="38"/>
      <c r="H308" s="38"/>
      <c r="I308" s="39"/>
      <c r="J308" s="39"/>
    </row>
    <row r="309" spans="7:10">
      <c r="G309" s="38"/>
      <c r="H309" s="38"/>
      <c r="I309" s="39"/>
      <c r="J309" s="39"/>
    </row>
    <row r="310" spans="7:10">
      <c r="G310" s="35"/>
      <c r="H310" s="38"/>
      <c r="I310" s="39"/>
      <c r="J310" s="39"/>
    </row>
    <row r="311" spans="7:10">
      <c r="G311" s="37"/>
      <c r="H311" s="37"/>
      <c r="I311" s="40"/>
      <c r="J311" s="40"/>
    </row>
    <row r="312" spans="7:10">
      <c r="G312" s="35"/>
      <c r="H312" s="38"/>
      <c r="I312" s="40"/>
      <c r="J312" s="40"/>
    </row>
    <row r="313" spans="7:10">
      <c r="G313" s="37"/>
      <c r="H313" s="37"/>
      <c r="I313" s="40"/>
      <c r="J313" s="40"/>
    </row>
    <row r="314" spans="7:10">
      <c r="G314" s="35"/>
      <c r="H314" s="35"/>
      <c r="I314" s="40"/>
      <c r="J314" s="40"/>
    </row>
    <row r="315" spans="7:10">
      <c r="G315" s="37"/>
      <c r="H315" s="37"/>
      <c r="I315" s="40"/>
      <c r="J315" s="40"/>
    </row>
    <row r="316" spans="7:10">
      <c r="G316" s="35"/>
      <c r="H316" s="35"/>
      <c r="I316" s="36"/>
      <c r="J316" s="36"/>
    </row>
    <row r="317" spans="7:10">
      <c r="G317" s="38"/>
      <c r="H317" s="38"/>
      <c r="I317" s="39"/>
      <c r="J317" s="39"/>
    </row>
    <row r="318" spans="7:10">
      <c r="G318" s="38"/>
      <c r="H318" s="38"/>
      <c r="I318" s="39"/>
      <c r="J318" s="39"/>
    </row>
    <row r="319" spans="7:10">
      <c r="G319" s="38"/>
      <c r="H319" s="38"/>
      <c r="I319" s="39"/>
      <c r="J319" s="39"/>
    </row>
    <row r="320" spans="7:10">
      <c r="G320" s="38"/>
      <c r="H320" s="38"/>
      <c r="I320" s="39"/>
      <c r="J320" s="39"/>
    </row>
    <row r="321" spans="7:10">
      <c r="G321" s="38"/>
      <c r="H321" s="38"/>
      <c r="I321" s="39"/>
      <c r="J321" s="39"/>
    </row>
    <row r="322" spans="7:10">
      <c r="G322" s="38"/>
      <c r="H322" s="38"/>
      <c r="I322" s="39"/>
      <c r="J322" s="39"/>
    </row>
    <row r="323" spans="7:10">
      <c r="G323" s="38"/>
      <c r="H323" s="38"/>
      <c r="I323" s="39"/>
      <c r="J323" s="39"/>
    </row>
    <row r="324" spans="7:10">
      <c r="G324" s="38"/>
      <c r="H324" s="38"/>
      <c r="I324" s="39"/>
      <c r="J324" s="39"/>
    </row>
    <row r="325" spans="7:10">
      <c r="G325" s="38"/>
      <c r="H325" s="38"/>
      <c r="I325" s="39"/>
      <c r="J325" s="39"/>
    </row>
    <row r="326" spans="7:10">
      <c r="G326" s="35"/>
      <c r="H326" s="38"/>
      <c r="I326" s="39"/>
      <c r="J326" s="39"/>
    </row>
    <row r="327" spans="7:10">
      <c r="G327" s="37"/>
      <c r="H327" s="37"/>
      <c r="I327" s="40"/>
      <c r="J327" s="40"/>
    </row>
    <row r="328" spans="7:10">
      <c r="G328" s="35"/>
      <c r="H328" s="38"/>
      <c r="I328" s="40"/>
      <c r="J328" s="40"/>
    </row>
    <row r="329" spans="7:10">
      <c r="G329" s="37"/>
      <c r="H329" s="37"/>
      <c r="I329" s="40"/>
      <c r="J329" s="40"/>
    </row>
    <row r="330" spans="7:10">
      <c r="G330" s="35"/>
      <c r="H330" s="35"/>
      <c r="I330" s="40"/>
      <c r="J330" s="40"/>
    </row>
    <row r="331" spans="7:10">
      <c r="G331" s="37"/>
      <c r="H331" s="37"/>
      <c r="I331" s="40"/>
      <c r="J331" s="40"/>
    </row>
    <row r="332" spans="7:10">
      <c r="G332" s="35"/>
      <c r="H332" s="35"/>
      <c r="I332" s="36"/>
      <c r="J332" s="36"/>
    </row>
    <row r="333" spans="7:10">
      <c r="G333" s="38"/>
      <c r="H333" s="38"/>
      <c r="I333" s="39"/>
      <c r="J333" s="39"/>
    </row>
    <row r="334" spans="7:10">
      <c r="G334" s="38"/>
      <c r="H334" s="38"/>
      <c r="I334" s="39"/>
      <c r="J334" s="39"/>
    </row>
    <row r="335" spans="7:10">
      <c r="G335" s="38"/>
      <c r="H335" s="38"/>
      <c r="I335" s="39"/>
      <c r="J335" s="39"/>
    </row>
    <row r="336" spans="7:10">
      <c r="G336" s="38"/>
      <c r="H336" s="38"/>
      <c r="I336" s="39"/>
      <c r="J336" s="39"/>
    </row>
    <row r="337" spans="7:10">
      <c r="G337" s="38"/>
      <c r="H337" s="38"/>
      <c r="I337" s="39"/>
      <c r="J337" s="39"/>
    </row>
    <row r="338" spans="7:10">
      <c r="G338" s="38"/>
      <c r="H338" s="38"/>
      <c r="I338" s="39"/>
      <c r="J338" s="39"/>
    </row>
    <row r="339" spans="7:10">
      <c r="G339" s="38"/>
      <c r="H339" s="38"/>
      <c r="I339" s="39"/>
      <c r="J339" s="39"/>
    </row>
    <row r="340" spans="7:10">
      <c r="G340" s="38"/>
      <c r="H340" s="38"/>
      <c r="I340" s="39"/>
      <c r="J340" s="39"/>
    </row>
    <row r="341" spans="7:10">
      <c r="G341" s="38"/>
      <c r="H341" s="38"/>
      <c r="I341" s="39"/>
      <c r="J341" s="39"/>
    </row>
    <row r="342" spans="7:10">
      <c r="G342" s="35"/>
      <c r="H342" s="38"/>
      <c r="I342" s="39"/>
      <c r="J342" s="39"/>
    </row>
    <row r="343" spans="7:10">
      <c r="G343" s="37"/>
      <c r="H343" s="37"/>
      <c r="I343" s="40"/>
      <c r="J343" s="40"/>
    </row>
    <row r="344" spans="7:10">
      <c r="G344" s="35"/>
      <c r="H344" s="38"/>
      <c r="I344" s="40"/>
      <c r="J344" s="40"/>
    </row>
    <row r="345" spans="7:10">
      <c r="G345" s="37"/>
      <c r="H345" s="37"/>
      <c r="I345" s="40"/>
      <c r="J345" s="40"/>
    </row>
    <row r="346" spans="7:10">
      <c r="G346" s="35"/>
      <c r="H346" s="35"/>
      <c r="I346" s="40"/>
      <c r="J346" s="40"/>
    </row>
    <row r="347" spans="7:10">
      <c r="G347" s="37"/>
      <c r="H347" s="37"/>
      <c r="I347" s="40"/>
      <c r="J347" s="40"/>
    </row>
    <row r="348" spans="7:10">
      <c r="G348" s="35"/>
      <c r="H348" s="35"/>
      <c r="I348" s="36"/>
      <c r="J348" s="36"/>
    </row>
    <row r="349" spans="7:10">
      <c r="G349" s="38"/>
      <c r="H349" s="38"/>
      <c r="I349" s="39"/>
      <c r="J349" s="39"/>
    </row>
    <row r="350" spans="7:10">
      <c r="G350" s="38"/>
      <c r="H350" s="38"/>
      <c r="I350" s="39"/>
      <c r="J350" s="39"/>
    </row>
    <row r="351" spans="7:10">
      <c r="G351" s="38"/>
      <c r="H351" s="38"/>
      <c r="I351" s="39"/>
      <c r="J351" s="39"/>
    </row>
    <row r="352" spans="7:10">
      <c r="G352" s="38"/>
      <c r="H352" s="38"/>
      <c r="I352" s="39"/>
      <c r="J352" s="39"/>
    </row>
    <row r="353" spans="7:10">
      <c r="G353" s="38"/>
      <c r="H353" s="38"/>
      <c r="I353" s="39"/>
      <c r="J353" s="39"/>
    </row>
    <row r="354" spans="7:10">
      <c r="G354" s="38"/>
      <c r="H354" s="38"/>
      <c r="I354" s="39"/>
      <c r="J354" s="39"/>
    </row>
    <row r="355" spans="7:10">
      <c r="G355" s="38"/>
      <c r="H355" s="38"/>
      <c r="I355" s="39"/>
      <c r="J355" s="39"/>
    </row>
    <row r="356" spans="7:10">
      <c r="G356" s="38"/>
      <c r="H356" s="38"/>
      <c r="I356" s="39"/>
      <c r="J356" s="39"/>
    </row>
    <row r="357" spans="7:10">
      <c r="G357" s="38"/>
      <c r="H357" s="38"/>
      <c r="I357" s="39"/>
      <c r="J357" s="39"/>
    </row>
    <row r="358" spans="7:10">
      <c r="G358" s="35"/>
      <c r="H358" s="38"/>
      <c r="I358" s="39"/>
      <c r="J358" s="39"/>
    </row>
    <row r="359" spans="7:10">
      <c r="G359" s="37"/>
      <c r="H359" s="37"/>
      <c r="I359" s="40"/>
      <c r="J359" s="40"/>
    </row>
    <row r="360" spans="7:10">
      <c r="G360" s="35"/>
      <c r="H360" s="38"/>
      <c r="I360" s="40"/>
      <c r="J360" s="40"/>
    </row>
    <row r="361" spans="7:10">
      <c r="G361" s="37"/>
      <c r="H361" s="37"/>
      <c r="I361" s="40"/>
      <c r="J361" s="40"/>
    </row>
    <row r="362" spans="7:10">
      <c r="G362" s="35"/>
      <c r="H362" s="35"/>
      <c r="I362" s="40"/>
      <c r="J362" s="40"/>
    </row>
    <row r="363" spans="7:10">
      <c r="G363" s="37"/>
      <c r="H363" s="37"/>
      <c r="I363" s="40"/>
      <c r="J363" s="40"/>
    </row>
    <row r="364" spans="7:10">
      <c r="G364" s="35"/>
      <c r="H364" s="35"/>
      <c r="I364" s="36"/>
      <c r="J364" s="36"/>
    </row>
    <row r="365" spans="7:10">
      <c r="G365" s="38"/>
      <c r="H365" s="38"/>
      <c r="I365" s="39"/>
      <c r="J365" s="39"/>
    </row>
    <row r="366" spans="7:10">
      <c r="G366" s="38"/>
      <c r="H366" s="38"/>
      <c r="I366" s="39"/>
      <c r="J366" s="39"/>
    </row>
    <row r="367" spans="7:10">
      <c r="G367" s="38"/>
      <c r="H367" s="38"/>
      <c r="I367" s="39"/>
      <c r="J367" s="39"/>
    </row>
    <row r="368" spans="7:10">
      <c r="G368" s="38"/>
      <c r="H368" s="38"/>
      <c r="I368" s="39"/>
      <c r="J368" s="39"/>
    </row>
    <row r="369" spans="7:10">
      <c r="G369" s="38"/>
      <c r="H369" s="38"/>
      <c r="I369" s="39"/>
      <c r="J369" s="39"/>
    </row>
    <row r="370" spans="7:10">
      <c r="G370" s="38"/>
      <c r="H370" s="38"/>
      <c r="I370" s="39"/>
      <c r="J370" s="39"/>
    </row>
    <row r="371" spans="7:10">
      <c r="G371" s="38"/>
      <c r="H371" s="38"/>
      <c r="I371" s="39"/>
      <c r="J371" s="39"/>
    </row>
    <row r="372" spans="7:10">
      <c r="G372" s="38"/>
      <c r="H372" s="38"/>
      <c r="I372" s="39"/>
      <c r="J372" s="39"/>
    </row>
    <row r="373" spans="7:10">
      <c r="G373" s="38"/>
      <c r="H373" s="38"/>
      <c r="I373" s="39"/>
      <c r="J373" s="39"/>
    </row>
    <row r="374" spans="7:10">
      <c r="G374" s="35"/>
      <c r="H374" s="38"/>
      <c r="I374" s="39"/>
      <c r="J374" s="39"/>
    </row>
    <row r="375" spans="7:10">
      <c r="G375" s="37"/>
      <c r="H375" s="37"/>
      <c r="I375" s="40"/>
      <c r="J375" s="40"/>
    </row>
    <row r="376" spans="7:10">
      <c r="G376" s="35"/>
      <c r="H376" s="38"/>
      <c r="I376" s="40"/>
      <c r="J376" s="40"/>
    </row>
    <row r="377" spans="7:10">
      <c r="G377" s="37"/>
      <c r="H377" s="37"/>
      <c r="I377" s="40"/>
      <c r="J377" s="40"/>
    </row>
    <row r="378" spans="7:10">
      <c r="G378" s="35"/>
      <c r="H378" s="37"/>
      <c r="I378" s="40"/>
      <c r="J378" s="40"/>
    </row>
    <row r="379" spans="7:10">
      <c r="G379" s="37"/>
      <c r="H379" s="37"/>
      <c r="I379" s="40"/>
      <c r="J379" s="40"/>
    </row>
    <row r="380" spans="7:10">
      <c r="G380" s="35"/>
      <c r="H380" s="35"/>
      <c r="I380" s="36"/>
      <c r="J380" s="36"/>
    </row>
    <row r="381" spans="7:10">
      <c r="G381" s="38"/>
      <c r="H381" s="38"/>
      <c r="I381" s="39"/>
      <c r="J381" s="39"/>
    </row>
    <row r="382" spans="7:10">
      <c r="G382" s="38"/>
      <c r="H382" s="38"/>
      <c r="I382" s="39"/>
      <c r="J382" s="39"/>
    </row>
    <row r="383" spans="7:10">
      <c r="G383" s="38"/>
      <c r="H383" s="38"/>
      <c r="I383" s="39"/>
      <c r="J383" s="39"/>
    </row>
    <row r="384" spans="7:10">
      <c r="G384" s="38"/>
      <c r="H384" s="38"/>
      <c r="I384" s="39"/>
      <c r="J384" s="39"/>
    </row>
    <row r="385" spans="7:10">
      <c r="G385" s="38"/>
      <c r="H385" s="38"/>
      <c r="I385" s="39"/>
      <c r="J385" s="39"/>
    </row>
    <row r="386" spans="7:10">
      <c r="G386" s="38"/>
      <c r="H386" s="38"/>
      <c r="I386" s="39"/>
      <c r="J386" s="39"/>
    </row>
    <row r="387" spans="7:10">
      <c r="G387" s="38"/>
      <c r="H387" s="38"/>
      <c r="I387" s="39"/>
      <c r="J387" s="39"/>
    </row>
    <row r="388" spans="7:10">
      <c r="G388" s="38"/>
      <c r="H388" s="38"/>
      <c r="I388" s="39"/>
      <c r="J388" s="39"/>
    </row>
    <row r="389" spans="7:10">
      <c r="G389" s="38"/>
      <c r="H389" s="38"/>
      <c r="I389" s="39"/>
      <c r="J389" s="39"/>
    </row>
    <row r="390" spans="7:10">
      <c r="G390" s="35"/>
      <c r="H390" s="38"/>
      <c r="I390" s="39"/>
      <c r="J390" s="39"/>
    </row>
    <row r="391" spans="7:10">
      <c r="G391" s="37"/>
      <c r="H391" s="37"/>
      <c r="I391" s="40"/>
      <c r="J391" s="40"/>
    </row>
    <row r="392" spans="7:10">
      <c r="G392" s="35"/>
      <c r="H392" s="38"/>
      <c r="I392" s="40"/>
      <c r="J392" s="40"/>
    </row>
    <row r="393" spans="7:10">
      <c r="G393" s="37"/>
      <c r="H393" s="37"/>
      <c r="I393" s="40"/>
      <c r="J393" s="40"/>
    </row>
    <row r="394" spans="7:10">
      <c r="G394" s="35"/>
      <c r="H394" s="37"/>
      <c r="I394" s="40"/>
      <c r="J394" s="40"/>
    </row>
    <row r="395" spans="7:10">
      <c r="G395" s="35"/>
      <c r="H395" s="37"/>
      <c r="I395" s="40"/>
      <c r="J395" s="40"/>
    </row>
    <row r="396" spans="7:10">
      <c r="G396" s="37"/>
      <c r="H396" s="37"/>
      <c r="I396" s="40"/>
      <c r="J396" s="40"/>
    </row>
  </sheetData>
  <mergeCells count="3">
    <mergeCell ref="B3:C3"/>
    <mergeCell ref="D3:E3"/>
    <mergeCell ref="G4:H4"/>
  </mergeCells>
  <hyperlinks>
    <hyperlink ref="B37" location="Índice!A1" display="Volver"/>
  </hyperlinks>
  <pageMargins left="0.7" right="0.7" top="0.75" bottom="0.75" header="0.3" footer="0.3"/>
  <pageSetup paperSize="9" orientation="portrait" verticalDpi="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8"/>
  <sheetViews>
    <sheetView workbookViewId="0">
      <selection activeCell="B5" sqref="B5:H31"/>
    </sheetView>
  </sheetViews>
  <sheetFormatPr baseColWidth="10" defaultRowHeight="15"/>
  <cols>
    <col min="1" max="1" width="34.42578125" style="2" customWidth="1"/>
    <col min="2" max="2" width="12" style="46" bestFit="1" customWidth="1"/>
    <col min="3" max="3" width="13.5703125" style="46" bestFit="1" customWidth="1"/>
    <col min="4" max="4" width="12" style="46" bestFit="1" customWidth="1"/>
    <col min="5" max="5" width="13.5703125" style="46" bestFit="1" customWidth="1"/>
    <col min="6" max="6" width="3.7109375" style="46" customWidth="1"/>
    <col min="7" max="7" width="13.42578125" style="2" customWidth="1"/>
    <col min="8" max="8" width="14.7109375" style="2" customWidth="1"/>
    <col min="9" max="9" width="8" style="2" customWidth="1"/>
    <col min="10" max="10" width="11.42578125" style="2"/>
    <col min="11" max="12" width="11.42578125" style="309"/>
    <col min="13" max="16384" width="11.42578125" style="2"/>
  </cols>
  <sheetData>
    <row r="1" spans="1:10">
      <c r="A1" s="34" t="s">
        <v>202</v>
      </c>
    </row>
    <row r="2" spans="1:10">
      <c r="A2" s="30" t="s">
        <v>294</v>
      </c>
    </row>
    <row r="3" spans="1:10">
      <c r="A3" s="90"/>
      <c r="B3" s="542">
        <v>2001</v>
      </c>
      <c r="C3" s="543"/>
      <c r="D3" s="543">
        <v>2010</v>
      </c>
      <c r="E3" s="544"/>
      <c r="F3" s="90"/>
      <c r="G3" s="361">
        <v>2001</v>
      </c>
      <c r="H3" s="362">
        <v>2010</v>
      </c>
      <c r="I3" s="122"/>
    </row>
    <row r="4" spans="1:10">
      <c r="A4" s="90"/>
      <c r="B4" s="399" t="s">
        <v>161</v>
      </c>
      <c r="C4" s="409" t="s">
        <v>162</v>
      </c>
      <c r="D4" s="409" t="s">
        <v>161</v>
      </c>
      <c r="E4" s="400" t="s">
        <v>162</v>
      </c>
      <c r="F4" s="353"/>
      <c r="G4" s="521" t="s">
        <v>162</v>
      </c>
      <c r="H4" s="523"/>
      <c r="I4" s="122"/>
    </row>
    <row r="5" spans="1:10">
      <c r="A5" s="90" t="s">
        <v>24</v>
      </c>
      <c r="B5" s="77">
        <v>742019</v>
      </c>
      <c r="C5" s="77">
        <v>762873</v>
      </c>
      <c r="D5" s="77">
        <v>1169034</v>
      </c>
      <c r="E5" s="78">
        <v>1134497</v>
      </c>
      <c r="F5" s="218"/>
      <c r="G5" s="196">
        <v>9.8142166964143976E-2</v>
      </c>
      <c r="H5" s="196">
        <v>0.12399553243297802</v>
      </c>
      <c r="I5" s="122"/>
    </row>
    <row r="6" spans="1:10">
      <c r="A6" s="106" t="s">
        <v>226</v>
      </c>
      <c r="B6" s="77">
        <v>453267</v>
      </c>
      <c r="C6" s="77">
        <v>430157</v>
      </c>
      <c r="D6" s="77">
        <v>723233</v>
      </c>
      <c r="E6" s="78">
        <v>645765</v>
      </c>
      <c r="F6" s="356"/>
      <c r="G6" s="184">
        <v>4.8000000000000001E-2</v>
      </c>
      <c r="H6" s="184">
        <v>0.113</v>
      </c>
      <c r="I6" s="122"/>
      <c r="J6" s="223"/>
    </row>
    <row r="7" spans="1:10">
      <c r="A7" s="106" t="s">
        <v>224</v>
      </c>
      <c r="B7" s="77">
        <v>288752</v>
      </c>
      <c r="C7" s="77">
        <v>332716</v>
      </c>
      <c r="D7" s="77">
        <v>445801</v>
      </c>
      <c r="E7" s="78">
        <v>488732</v>
      </c>
      <c r="F7" s="356"/>
      <c r="G7" s="184">
        <v>0.114</v>
      </c>
      <c r="H7" s="184">
        <v>0.14299999999999999</v>
      </c>
      <c r="I7" s="122"/>
    </row>
    <row r="8" spans="1:10">
      <c r="A8" s="90" t="s">
        <v>25</v>
      </c>
      <c r="B8" s="77">
        <v>347489</v>
      </c>
      <c r="C8" s="77">
        <v>459423</v>
      </c>
      <c r="D8" s="77">
        <v>478254</v>
      </c>
      <c r="E8" s="78">
        <v>599582</v>
      </c>
      <c r="F8" s="218"/>
      <c r="G8" s="84">
        <v>0.24275265830971449</v>
      </c>
      <c r="H8" s="84">
        <v>0.29655352516576533</v>
      </c>
      <c r="I8" s="122"/>
    </row>
    <row r="9" spans="1:10">
      <c r="A9" s="90" t="s">
        <v>26</v>
      </c>
      <c r="B9" s="77">
        <v>16965</v>
      </c>
      <c r="C9" s="77">
        <v>17472</v>
      </c>
      <c r="D9" s="77">
        <v>29250</v>
      </c>
      <c r="E9" s="78">
        <v>25575</v>
      </c>
      <c r="F9" s="218"/>
      <c r="G9" s="75">
        <v>0.10990822109971127</v>
      </c>
      <c r="H9" s="75">
        <v>0.131947561485242</v>
      </c>
      <c r="I9" s="122"/>
    </row>
    <row r="10" spans="1:10">
      <c r="A10" s="90" t="s">
        <v>68</v>
      </c>
      <c r="B10" s="77">
        <v>36640</v>
      </c>
      <c r="C10" s="77">
        <v>37977</v>
      </c>
      <c r="D10" s="77">
        <v>63116</v>
      </c>
      <c r="E10" s="78">
        <v>57114</v>
      </c>
      <c r="F10" s="218"/>
      <c r="G10" s="75">
        <v>8.5887392236505253E-2</v>
      </c>
      <c r="H10" s="75">
        <v>0.10771694173960768</v>
      </c>
      <c r="I10" s="122"/>
    </row>
    <row r="11" spans="1:10">
      <c r="A11" s="90" t="s">
        <v>28</v>
      </c>
      <c r="B11" s="77">
        <v>19529</v>
      </c>
      <c r="C11" s="77">
        <v>19972</v>
      </c>
      <c r="D11" s="77">
        <v>33616</v>
      </c>
      <c r="E11" s="78">
        <v>34364</v>
      </c>
      <c r="F11" s="218"/>
      <c r="G11" s="75">
        <v>9.5015628196406229E-2</v>
      </c>
      <c r="H11" s="75">
        <v>0.12018031944099575</v>
      </c>
      <c r="I11" s="122"/>
    </row>
    <row r="12" spans="1:10">
      <c r="A12" s="90" t="s">
        <v>69</v>
      </c>
      <c r="B12" s="77">
        <v>238986</v>
      </c>
      <c r="C12" s="77">
        <v>215556</v>
      </c>
      <c r="D12" s="77">
        <v>329197</v>
      </c>
      <c r="E12" s="78">
        <v>321184</v>
      </c>
      <c r="F12" s="218"/>
      <c r="G12" s="75">
        <v>0.12658505862213754</v>
      </c>
      <c r="H12" s="75">
        <v>0.16510031166035344</v>
      </c>
      <c r="I12" s="122"/>
    </row>
    <row r="13" spans="1:10">
      <c r="A13" s="90" t="s">
        <v>30</v>
      </c>
      <c r="B13" s="77">
        <v>38841</v>
      </c>
      <c r="C13" s="77">
        <v>40540</v>
      </c>
      <c r="D13" s="77">
        <v>60951</v>
      </c>
      <c r="E13" s="78">
        <v>58572</v>
      </c>
      <c r="F13" s="218"/>
      <c r="G13" s="75">
        <v>9.3469148725232057E-2</v>
      </c>
      <c r="H13" s="75">
        <v>0.11449034283379822</v>
      </c>
      <c r="I13" s="122"/>
    </row>
    <row r="14" spans="1:10">
      <c r="A14" s="90" t="s">
        <v>31</v>
      </c>
      <c r="B14" s="77">
        <v>49604</v>
      </c>
      <c r="C14" s="77">
        <v>63619</v>
      </c>
      <c r="D14" s="77">
        <v>77950</v>
      </c>
      <c r="E14" s="78">
        <v>92386</v>
      </c>
      <c r="F14" s="218"/>
      <c r="G14" s="75">
        <v>0.10423534423436118</v>
      </c>
      <c r="H14" s="75">
        <v>0.13171769362155936</v>
      </c>
      <c r="I14" s="122"/>
    </row>
    <row r="15" spans="1:10">
      <c r="A15" s="90" t="s">
        <v>32</v>
      </c>
      <c r="B15" s="77">
        <v>15325</v>
      </c>
      <c r="C15" s="77">
        <v>18986</v>
      </c>
      <c r="D15" s="77">
        <v>28047</v>
      </c>
      <c r="E15" s="78">
        <v>27795</v>
      </c>
      <c r="F15" s="218"/>
      <c r="G15" s="75">
        <v>8.9281179756788023E-2</v>
      </c>
      <c r="H15" s="75">
        <v>0.10627600024470818</v>
      </c>
      <c r="I15" s="122"/>
    </row>
    <row r="16" spans="1:10">
      <c r="A16" s="90" t="s">
        <v>33</v>
      </c>
      <c r="B16" s="77">
        <v>30340</v>
      </c>
      <c r="C16" s="77">
        <v>24575</v>
      </c>
      <c r="D16" s="77">
        <v>52544</v>
      </c>
      <c r="E16" s="78">
        <v>39125</v>
      </c>
      <c r="F16" s="218"/>
      <c r="G16" s="75">
        <v>8.8045830407429165E-2</v>
      </c>
      <c r="H16" s="75">
        <v>0.11135873308628061</v>
      </c>
      <c r="I16" s="122"/>
    </row>
    <row r="17" spans="1:9">
      <c r="A17" s="90" t="s">
        <v>34</v>
      </c>
      <c r="B17" s="77">
        <v>12042</v>
      </c>
      <c r="C17" s="77">
        <v>16043</v>
      </c>
      <c r="D17" s="77">
        <v>19484</v>
      </c>
      <c r="E17" s="78">
        <v>23786</v>
      </c>
      <c r="F17" s="218"/>
      <c r="G17" s="75">
        <v>9.7386711991987132E-2</v>
      </c>
      <c r="H17" s="75">
        <v>0.12669784486891306</v>
      </c>
      <c r="I17" s="122"/>
    </row>
    <row r="18" spans="1:9">
      <c r="A18" s="90" t="s">
        <v>35</v>
      </c>
      <c r="B18" s="77">
        <v>16693</v>
      </c>
      <c r="C18" s="77">
        <v>15136</v>
      </c>
      <c r="D18" s="77">
        <v>31011</v>
      </c>
      <c r="E18" s="78">
        <v>23749</v>
      </c>
      <c r="F18" s="218"/>
      <c r="G18" s="75">
        <v>0.10986346909001168</v>
      </c>
      <c r="H18" s="75">
        <v>0.13529110174319242</v>
      </c>
      <c r="I18" s="122"/>
    </row>
    <row r="19" spans="1:9">
      <c r="A19" s="90" t="s">
        <v>36</v>
      </c>
      <c r="B19" s="77">
        <v>92234</v>
      </c>
      <c r="C19" s="77">
        <v>86646</v>
      </c>
      <c r="D19" s="77">
        <v>152311</v>
      </c>
      <c r="E19" s="78">
        <v>134509</v>
      </c>
      <c r="F19" s="218"/>
      <c r="G19" s="75">
        <v>0.10341037254515835</v>
      </c>
      <c r="H19" s="75">
        <v>0.13650234372542233</v>
      </c>
      <c r="I19" s="122"/>
    </row>
    <row r="20" spans="1:9">
      <c r="A20" s="90" t="s">
        <v>70</v>
      </c>
      <c r="B20" s="77">
        <v>29276</v>
      </c>
      <c r="C20" s="77">
        <v>34538</v>
      </c>
      <c r="D20" s="77">
        <v>53151</v>
      </c>
      <c r="E20" s="78">
        <v>55047</v>
      </c>
      <c r="F20" s="218"/>
      <c r="G20" s="75">
        <v>8.2199474978163753E-2</v>
      </c>
      <c r="H20" s="75">
        <v>0.10349047948501985</v>
      </c>
      <c r="I20" s="122"/>
    </row>
    <row r="21" spans="1:9">
      <c r="A21" s="90" t="s">
        <v>71</v>
      </c>
      <c r="B21" s="77">
        <v>23107</v>
      </c>
      <c r="C21" s="77">
        <v>25939</v>
      </c>
      <c r="D21" s="77">
        <v>41162</v>
      </c>
      <c r="E21" s="78">
        <v>42526</v>
      </c>
      <c r="F21" s="218"/>
      <c r="G21" s="75">
        <v>0.11090161271013972</v>
      </c>
      <c r="H21" s="75">
        <v>0.13909067419368554</v>
      </c>
      <c r="I21" s="122"/>
    </row>
    <row r="22" spans="1:9">
      <c r="A22" s="90" t="s">
        <v>72</v>
      </c>
      <c r="B22" s="77">
        <v>23788</v>
      </c>
      <c r="C22" s="77">
        <v>28935</v>
      </c>
      <c r="D22" s="77">
        <v>44716</v>
      </c>
      <c r="E22" s="78">
        <v>45576</v>
      </c>
      <c r="F22" s="218"/>
      <c r="G22" s="75">
        <v>0.10227995758218451</v>
      </c>
      <c r="H22" s="75">
        <v>0.12582408481033627</v>
      </c>
      <c r="I22" s="122"/>
    </row>
    <row r="23" spans="1:9">
      <c r="A23" s="90" t="s">
        <v>73</v>
      </c>
      <c r="B23" s="77">
        <v>50877</v>
      </c>
      <c r="C23" s="77">
        <v>46627</v>
      </c>
      <c r="D23" s="77">
        <v>88550</v>
      </c>
      <c r="E23" s="78">
        <v>72394</v>
      </c>
      <c r="F23" s="218"/>
      <c r="G23" s="75">
        <v>9.5924539170506917E-2</v>
      </c>
      <c r="H23" s="75">
        <v>0.11961165946844403</v>
      </c>
      <c r="I23" s="122"/>
    </row>
    <row r="24" spans="1:9">
      <c r="A24" s="90" t="s">
        <v>74</v>
      </c>
      <c r="B24" s="77">
        <v>33802</v>
      </c>
      <c r="C24" s="77">
        <v>33359</v>
      </c>
      <c r="D24" s="77">
        <v>49856</v>
      </c>
      <c r="E24" s="78">
        <v>44412</v>
      </c>
      <c r="F24" s="218"/>
      <c r="G24" s="75">
        <v>0.10599378507018804</v>
      </c>
      <c r="H24" s="75">
        <v>0.12115491636022391</v>
      </c>
      <c r="I24" s="122"/>
    </row>
    <row r="25" spans="1:9">
      <c r="A25" s="90" t="s">
        <v>75</v>
      </c>
      <c r="B25" s="77">
        <v>18989</v>
      </c>
      <c r="C25" s="77">
        <v>18377</v>
      </c>
      <c r="D25" s="77">
        <v>31558</v>
      </c>
      <c r="E25" s="78">
        <v>29332</v>
      </c>
      <c r="F25" s="218"/>
      <c r="G25" s="75">
        <v>9.7762480316636161E-2</v>
      </c>
      <c r="H25" s="75">
        <v>0.12313349817180423</v>
      </c>
      <c r="I25" s="122"/>
    </row>
    <row r="26" spans="1:9">
      <c r="A26" s="90" t="s">
        <v>43</v>
      </c>
      <c r="B26" s="77">
        <v>9273</v>
      </c>
      <c r="C26" s="77">
        <v>11091</v>
      </c>
      <c r="D26" s="77">
        <v>15409</v>
      </c>
      <c r="E26" s="78">
        <v>18620</v>
      </c>
      <c r="F26" s="218"/>
      <c r="G26" s="75">
        <v>0.11073503863895046</v>
      </c>
      <c r="H26" s="75">
        <v>0.12493961028503946</v>
      </c>
      <c r="I26" s="122"/>
    </row>
    <row r="27" spans="1:9">
      <c r="A27" s="90" t="s">
        <v>172</v>
      </c>
      <c r="B27" s="77">
        <v>181545</v>
      </c>
      <c r="C27" s="77">
        <v>191723</v>
      </c>
      <c r="D27" s="77">
        <v>242025</v>
      </c>
      <c r="E27" s="78">
        <v>266592</v>
      </c>
      <c r="F27" s="218"/>
      <c r="G27" s="75">
        <v>0.1143882840355307</v>
      </c>
      <c r="H27" s="75">
        <v>0.13954846916074728</v>
      </c>
      <c r="I27" s="122"/>
    </row>
    <row r="28" spans="1:9">
      <c r="A28" s="90" t="s">
        <v>165</v>
      </c>
      <c r="B28" s="77">
        <v>27987</v>
      </c>
      <c r="C28" s="77">
        <v>28429</v>
      </c>
      <c r="D28" s="77">
        <v>42811</v>
      </c>
      <c r="E28" s="78">
        <v>41364</v>
      </c>
      <c r="F28" s="218"/>
      <c r="G28" s="75">
        <v>7.8290276297563091E-2</v>
      </c>
      <c r="H28" s="75">
        <v>9.4554714591700742E-2</v>
      </c>
      <c r="I28" s="122"/>
    </row>
    <row r="29" spans="1:9">
      <c r="A29" s="90" t="s">
        <v>45</v>
      </c>
      <c r="B29" s="77">
        <v>5726</v>
      </c>
      <c r="C29" s="77">
        <v>6693</v>
      </c>
      <c r="D29" s="77">
        <v>8877</v>
      </c>
      <c r="E29" s="78">
        <v>10459</v>
      </c>
      <c r="F29" s="218"/>
      <c r="G29" s="75">
        <v>0.13185319438151336</v>
      </c>
      <c r="H29" s="75">
        <v>0.1491904999643392</v>
      </c>
      <c r="I29" s="122"/>
    </row>
    <row r="30" spans="1:9">
      <c r="A30" s="90" t="s">
        <v>76</v>
      </c>
      <c r="B30" s="77">
        <v>84401</v>
      </c>
      <c r="C30" s="77">
        <v>67532</v>
      </c>
      <c r="D30" s="77">
        <v>125677</v>
      </c>
      <c r="E30" s="78">
        <v>98496</v>
      </c>
      <c r="F30" s="218"/>
      <c r="G30" s="75">
        <v>0.10344769482225384</v>
      </c>
      <c r="H30" s="75">
        <v>0.1271838417019826</v>
      </c>
      <c r="I30" s="122"/>
    </row>
    <row r="31" spans="1:9">
      <c r="A31" s="90" t="s">
        <v>85</v>
      </c>
      <c r="B31" s="265">
        <v>2145478</v>
      </c>
      <c r="C31" s="265">
        <v>2272061</v>
      </c>
      <c r="D31" s="265">
        <v>3268557</v>
      </c>
      <c r="E31" s="265">
        <v>3297056</v>
      </c>
      <c r="F31" s="122"/>
      <c r="G31" s="314">
        <v>0.11577503598509477</v>
      </c>
      <c r="H31" s="314">
        <v>0.14302340264724578</v>
      </c>
      <c r="I31" s="122"/>
    </row>
    <row r="32" spans="1:9">
      <c r="A32" s="32"/>
      <c r="B32" s="33"/>
      <c r="C32" s="33"/>
      <c r="D32" s="33"/>
      <c r="E32" s="42"/>
      <c r="F32" s="42"/>
      <c r="G32" s="31"/>
    </row>
    <row r="33" spans="1:7">
      <c r="A33" s="422" t="s">
        <v>300</v>
      </c>
      <c r="B33" s="505"/>
      <c r="C33" s="506"/>
      <c r="D33" s="63"/>
      <c r="E33" s="63"/>
      <c r="F33" s="63"/>
      <c r="G33" s="31"/>
    </row>
    <row r="34" spans="1:7">
      <c r="A34" s="467" t="s">
        <v>305</v>
      </c>
      <c r="B34" s="507"/>
      <c r="C34" s="508"/>
      <c r="D34" s="63"/>
      <c r="E34" s="63"/>
      <c r="F34" s="63"/>
      <c r="G34" s="31"/>
    </row>
    <row r="35" spans="1:7">
      <c r="A35" s="468" t="s">
        <v>311</v>
      </c>
      <c r="B35" s="483"/>
      <c r="C35" s="484"/>
    </row>
    <row r="38" spans="1:7">
      <c r="B38" s="70" t="s">
        <v>48</v>
      </c>
    </row>
  </sheetData>
  <mergeCells count="3">
    <mergeCell ref="G4:H4"/>
    <mergeCell ref="B3:C3"/>
    <mergeCell ref="D3:E3"/>
  </mergeCells>
  <hyperlinks>
    <hyperlink ref="B38" location="Índice!A1" display="Volver"/>
  </hyperlinks>
  <pageMargins left="0.7" right="0.7" top="0.75" bottom="0.75" header="0.3" footer="0.3"/>
  <pageSetup paperSize="9" orientation="portrait" verticalDpi="0"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7"/>
  <sheetViews>
    <sheetView workbookViewId="0">
      <selection activeCell="B5" sqref="B5:H31"/>
    </sheetView>
  </sheetViews>
  <sheetFormatPr baseColWidth="10" defaultRowHeight="15"/>
  <cols>
    <col min="1" max="1" width="25.85546875" style="2" customWidth="1"/>
    <col min="2" max="5" width="13.5703125" style="46" bestFit="1" customWidth="1"/>
    <col min="6" max="6" width="3.7109375" style="46" customWidth="1"/>
    <col min="7" max="8" width="15.85546875" style="2" customWidth="1"/>
    <col min="9" max="9" width="8" style="2" customWidth="1"/>
    <col min="10" max="16384" width="11.42578125" style="2"/>
  </cols>
  <sheetData>
    <row r="1" spans="1:9">
      <c r="A1" s="34" t="s">
        <v>223</v>
      </c>
    </row>
    <row r="2" spans="1:9">
      <c r="A2" s="30" t="s">
        <v>297</v>
      </c>
      <c r="H2" s="254"/>
    </row>
    <row r="3" spans="1:9">
      <c r="A3" s="90"/>
      <c r="B3" s="542">
        <v>2001</v>
      </c>
      <c r="C3" s="543"/>
      <c r="D3" s="543">
        <v>2010</v>
      </c>
      <c r="E3" s="544"/>
      <c r="F3" s="90"/>
      <c r="G3" s="361">
        <v>2001</v>
      </c>
      <c r="H3" s="362">
        <v>2010</v>
      </c>
      <c r="I3" s="122"/>
    </row>
    <row r="4" spans="1:9">
      <c r="A4" s="90"/>
      <c r="B4" s="406" t="s">
        <v>161</v>
      </c>
      <c r="C4" s="407" t="s">
        <v>162</v>
      </c>
      <c r="D4" s="407" t="s">
        <v>161</v>
      </c>
      <c r="E4" s="408" t="s">
        <v>162</v>
      </c>
      <c r="F4" s="90"/>
      <c r="G4" s="568" t="s">
        <v>296</v>
      </c>
      <c r="H4" s="569"/>
      <c r="I4" s="122"/>
    </row>
    <row r="5" spans="1:9">
      <c r="A5" s="90" t="s">
        <v>24</v>
      </c>
      <c r="B5" s="77">
        <v>515184</v>
      </c>
      <c r="C5" s="77">
        <v>362712</v>
      </c>
      <c r="D5" s="77">
        <v>800300</v>
      </c>
      <c r="E5" s="78">
        <v>575706</v>
      </c>
      <c r="F5" s="218"/>
      <c r="G5" s="75">
        <v>4.6662212011564952E-2</v>
      </c>
      <c r="H5" s="75">
        <v>6.2922133769291635E-2</v>
      </c>
      <c r="I5" s="122"/>
    </row>
    <row r="6" spans="1:9">
      <c r="A6" s="106" t="s">
        <v>226</v>
      </c>
      <c r="B6" s="81">
        <v>312296</v>
      </c>
      <c r="C6" s="257">
        <v>204102</v>
      </c>
      <c r="D6" s="77">
        <v>495000</v>
      </c>
      <c r="E6" s="78">
        <v>333319</v>
      </c>
      <c r="F6" s="218"/>
      <c r="G6" s="75">
        <v>2.2814823028683352E-2</v>
      </c>
      <c r="H6" s="75">
        <v>5.8254281786446697E-2</v>
      </c>
      <c r="I6" s="122"/>
    </row>
    <row r="7" spans="1:9">
      <c r="A7" s="106" t="s">
        <v>224</v>
      </c>
      <c r="B7" s="77">
        <v>202888</v>
      </c>
      <c r="C7" s="77">
        <v>158610</v>
      </c>
      <c r="D7" s="77">
        <v>305300</v>
      </c>
      <c r="E7" s="78">
        <v>242387</v>
      </c>
      <c r="F7" s="218"/>
      <c r="G7" s="75">
        <v>5.4119603607427638E-2</v>
      </c>
      <c r="H7" s="75">
        <v>7.0714078370221478E-2</v>
      </c>
      <c r="I7" s="122"/>
    </row>
    <row r="8" spans="1:9">
      <c r="A8" s="90" t="s">
        <v>25</v>
      </c>
      <c r="B8" s="77">
        <v>268769</v>
      </c>
      <c r="C8" s="77">
        <v>298259</v>
      </c>
      <c r="D8" s="77">
        <v>380397</v>
      </c>
      <c r="E8" s="78">
        <v>415712</v>
      </c>
      <c r="F8" s="218"/>
      <c r="G8" s="75">
        <v>0.15759586506290962</v>
      </c>
      <c r="H8" s="75">
        <v>0.20561134099040773</v>
      </c>
      <c r="I8" s="122"/>
    </row>
    <row r="9" spans="1:9">
      <c r="A9" s="90" t="s">
        <v>26</v>
      </c>
      <c r="B9" s="77">
        <v>10384</v>
      </c>
      <c r="C9" s="77">
        <v>6762</v>
      </c>
      <c r="D9" s="77">
        <v>16076</v>
      </c>
      <c r="E9" s="78">
        <v>10926</v>
      </c>
      <c r="F9" s="218"/>
      <c r="G9" s="75">
        <v>4.253659518522479E-2</v>
      </c>
      <c r="H9" s="75">
        <v>5.6369855592874059E-2</v>
      </c>
      <c r="I9" s="122"/>
    </row>
    <row r="10" spans="1:9">
      <c r="A10" s="90" t="s">
        <v>68</v>
      </c>
      <c r="B10" s="77">
        <v>23687</v>
      </c>
      <c r="C10" s="77">
        <v>14560</v>
      </c>
      <c r="D10" s="77">
        <v>35291</v>
      </c>
      <c r="E10" s="78">
        <v>25499</v>
      </c>
      <c r="F10" s="218"/>
      <c r="G10" s="75">
        <v>3.2928362718580101E-2</v>
      </c>
      <c r="H10" s="75">
        <v>4.8091086203352174E-2</v>
      </c>
      <c r="I10" s="122"/>
    </row>
    <row r="11" spans="1:9">
      <c r="A11" s="90" t="s">
        <v>28</v>
      </c>
      <c r="B11" s="77">
        <v>14863</v>
      </c>
      <c r="C11" s="77">
        <v>10077</v>
      </c>
      <c r="D11" s="77">
        <v>23466</v>
      </c>
      <c r="E11" s="78">
        <v>18805</v>
      </c>
      <c r="F11" s="218"/>
      <c r="G11" s="75">
        <v>4.7940741304585699E-2</v>
      </c>
      <c r="H11" s="75">
        <v>6.576623521964628E-2</v>
      </c>
      <c r="I11" s="122"/>
    </row>
    <row r="12" spans="1:9">
      <c r="A12" s="90" t="s">
        <v>69</v>
      </c>
      <c r="B12" s="77">
        <v>185098</v>
      </c>
      <c r="C12" s="77">
        <v>117148</v>
      </c>
      <c r="D12" s="77">
        <v>246665</v>
      </c>
      <c r="E12" s="78">
        <v>186389</v>
      </c>
      <c r="F12" s="218"/>
      <c r="G12" s="75">
        <v>6.8795053013908994E-2</v>
      </c>
      <c r="H12" s="75">
        <v>9.5810756420187854E-2</v>
      </c>
      <c r="I12" s="122"/>
    </row>
    <row r="13" spans="1:9">
      <c r="A13" s="90" t="s">
        <v>30</v>
      </c>
      <c r="B13" s="77">
        <v>27047</v>
      </c>
      <c r="C13" s="77">
        <v>15960</v>
      </c>
      <c r="D13" s="77">
        <v>36417</v>
      </c>
      <c r="E13" s="78">
        <v>25599</v>
      </c>
      <c r="F13" s="218"/>
      <c r="G13" s="75">
        <v>3.6797425102484058E-2</v>
      </c>
      <c r="H13" s="75">
        <v>5.003821426965787E-2</v>
      </c>
      <c r="I13" s="122"/>
    </row>
    <row r="14" spans="1:9">
      <c r="A14" s="90" t="s">
        <v>31</v>
      </c>
      <c r="B14" s="77">
        <v>28760</v>
      </c>
      <c r="C14" s="77">
        <v>22606</v>
      </c>
      <c r="D14" s="77">
        <v>51241</v>
      </c>
      <c r="E14" s="78">
        <v>40499</v>
      </c>
      <c r="F14" s="218"/>
      <c r="G14" s="75">
        <v>3.7038372054920207E-2</v>
      </c>
      <c r="H14" s="75">
        <v>5.7740727750736388E-2</v>
      </c>
      <c r="I14" s="122"/>
    </row>
    <row r="15" spans="1:9">
      <c r="A15" s="90" t="s">
        <v>32</v>
      </c>
      <c r="B15" s="77">
        <v>9578</v>
      </c>
      <c r="C15" s="77">
        <v>6164</v>
      </c>
      <c r="D15" s="77">
        <v>16598</v>
      </c>
      <c r="E15" s="78">
        <v>11550</v>
      </c>
      <c r="F15" s="218"/>
      <c r="G15" s="75">
        <v>2.8986052460804875E-2</v>
      </c>
      <c r="H15" s="75">
        <v>4.4162180349932703E-2</v>
      </c>
      <c r="I15" s="122"/>
    </row>
    <row r="16" spans="1:9">
      <c r="A16" s="90" t="s">
        <v>33</v>
      </c>
      <c r="B16" s="77">
        <v>14646</v>
      </c>
      <c r="C16" s="77">
        <v>8534</v>
      </c>
      <c r="D16" s="77">
        <v>23616</v>
      </c>
      <c r="E16" s="78">
        <v>14956</v>
      </c>
      <c r="F16" s="218"/>
      <c r="G16" s="75">
        <v>3.0575101391536137E-2</v>
      </c>
      <c r="H16" s="75">
        <v>4.2568209892355595E-2</v>
      </c>
      <c r="I16" s="122"/>
    </row>
    <row r="17" spans="1:9">
      <c r="A17" s="90" t="s">
        <v>34</v>
      </c>
      <c r="B17" s="77">
        <v>9157</v>
      </c>
      <c r="C17" s="77">
        <v>8944</v>
      </c>
      <c r="D17" s="77">
        <v>14593</v>
      </c>
      <c r="E17" s="78">
        <v>13639</v>
      </c>
      <c r="F17" s="218"/>
      <c r="G17" s="75">
        <v>5.4293258870306858E-2</v>
      </c>
      <c r="H17" s="75">
        <v>7.2649117386996767E-2</v>
      </c>
      <c r="I17" s="122"/>
    </row>
    <row r="18" spans="1:9">
      <c r="A18" s="90" t="s">
        <v>35</v>
      </c>
      <c r="B18" s="77">
        <v>10980</v>
      </c>
      <c r="C18" s="77">
        <v>5569</v>
      </c>
      <c r="D18" s="77">
        <v>22081</v>
      </c>
      <c r="E18" s="78">
        <v>11173</v>
      </c>
      <c r="F18" s="218"/>
      <c r="G18" s="75">
        <v>4.0422149799304641E-2</v>
      </c>
      <c r="H18" s="75">
        <v>6.3649310698416312E-2</v>
      </c>
      <c r="I18" s="122"/>
    </row>
    <row r="19" spans="1:9">
      <c r="A19" s="90" t="s">
        <v>36</v>
      </c>
      <c r="B19" s="77">
        <v>68751</v>
      </c>
      <c r="C19" s="77">
        <v>46130</v>
      </c>
      <c r="D19" s="77">
        <v>105956</v>
      </c>
      <c r="E19" s="78">
        <v>76222</v>
      </c>
      <c r="F19" s="218"/>
      <c r="G19" s="75">
        <v>5.5055288016851951E-2</v>
      </c>
      <c r="H19" s="75">
        <v>7.7351564902267814E-2</v>
      </c>
      <c r="I19" s="122"/>
    </row>
    <row r="20" spans="1:9">
      <c r="A20" s="90" t="s">
        <v>70</v>
      </c>
      <c r="B20" s="77">
        <v>19407</v>
      </c>
      <c r="C20" s="77">
        <v>13272</v>
      </c>
      <c r="D20" s="77">
        <v>32899</v>
      </c>
      <c r="E20" s="78">
        <v>25357</v>
      </c>
      <c r="F20" s="218"/>
      <c r="G20" s="75">
        <v>3.1586989168747158E-2</v>
      </c>
      <c r="H20" s="75">
        <v>4.7672136325351944E-2</v>
      </c>
      <c r="I20" s="122"/>
    </row>
    <row r="21" spans="1:9">
      <c r="A21" s="90" t="s">
        <v>71</v>
      </c>
      <c r="B21" s="77">
        <v>15886</v>
      </c>
      <c r="C21" s="77">
        <v>13217</v>
      </c>
      <c r="D21" s="77">
        <v>27159</v>
      </c>
      <c r="E21" s="78">
        <v>23618</v>
      </c>
      <c r="F21" s="218"/>
      <c r="G21" s="75">
        <v>5.6508987053853918E-2</v>
      </c>
      <c r="H21" s="75">
        <v>7.7247884661300503E-2</v>
      </c>
      <c r="I21" s="122"/>
    </row>
    <row r="22" spans="1:9">
      <c r="A22" s="90" t="s">
        <v>72</v>
      </c>
      <c r="B22" s="77">
        <v>16058</v>
      </c>
      <c r="C22" s="77">
        <v>15050</v>
      </c>
      <c r="D22" s="77">
        <v>30988</v>
      </c>
      <c r="E22" s="78">
        <v>25151</v>
      </c>
      <c r="F22" s="218"/>
      <c r="G22" s="75">
        <v>5.3199010250972074E-2</v>
      </c>
      <c r="H22" s="75">
        <v>6.9435702059521834E-2</v>
      </c>
      <c r="I22" s="122"/>
    </row>
    <row r="23" spans="1:9">
      <c r="A23" s="90" t="s">
        <v>73</v>
      </c>
      <c r="B23" s="77">
        <v>32985</v>
      </c>
      <c r="C23" s="77">
        <v>19125</v>
      </c>
      <c r="D23" s="77">
        <v>50988</v>
      </c>
      <c r="E23" s="78">
        <v>32029</v>
      </c>
      <c r="F23" s="218"/>
      <c r="G23" s="75">
        <v>3.9345375246872941E-2</v>
      </c>
      <c r="H23" s="75">
        <v>5.2919328136513989E-2</v>
      </c>
      <c r="I23" s="122"/>
    </row>
    <row r="24" spans="1:9">
      <c r="A24" s="90" t="s">
        <v>74</v>
      </c>
      <c r="B24" s="77">
        <v>26394</v>
      </c>
      <c r="C24" s="77">
        <v>15973</v>
      </c>
      <c r="D24" s="77">
        <v>37255</v>
      </c>
      <c r="E24" s="78">
        <v>24023</v>
      </c>
      <c r="F24" s="218"/>
      <c r="G24" s="75">
        <v>5.075208276405508E-2</v>
      </c>
      <c r="H24" s="75">
        <v>6.5534192464236224E-2</v>
      </c>
      <c r="I24" s="122"/>
    </row>
    <row r="25" spans="1:9">
      <c r="A25" s="90" t="s">
        <v>75</v>
      </c>
      <c r="B25" s="77">
        <v>15489</v>
      </c>
      <c r="C25" s="77">
        <v>10231</v>
      </c>
      <c r="D25" s="77">
        <v>25139</v>
      </c>
      <c r="E25" s="78">
        <v>17634</v>
      </c>
      <c r="F25" s="218"/>
      <c r="G25" s="75">
        <v>5.4427160914159257E-2</v>
      </c>
      <c r="H25" s="75">
        <v>7.4026186648083858E-2</v>
      </c>
      <c r="I25" s="122"/>
    </row>
    <row r="26" spans="1:9">
      <c r="A26" s="90" t="s">
        <v>43</v>
      </c>
      <c r="B26" s="77">
        <v>6350</v>
      </c>
      <c r="C26" s="77">
        <v>5036</v>
      </c>
      <c r="D26" s="77">
        <v>11146</v>
      </c>
      <c r="E26" s="78">
        <v>10152</v>
      </c>
      <c r="F26" s="218"/>
      <c r="G26" s="75">
        <v>5.02805567203818E-2</v>
      </c>
      <c r="H26" s="75">
        <v>6.8119598475495202E-2</v>
      </c>
      <c r="I26" s="122"/>
    </row>
    <row r="27" spans="1:9">
      <c r="A27" s="90" t="s">
        <v>172</v>
      </c>
      <c r="B27" s="77">
        <v>120143</v>
      </c>
      <c r="C27" s="77">
        <v>82556</v>
      </c>
      <c r="D27" s="77">
        <v>164554</v>
      </c>
      <c r="E27" s="78">
        <v>127562</v>
      </c>
      <c r="F27" s="218"/>
      <c r="G27" s="75">
        <v>4.9255640569140231E-2</v>
      </c>
      <c r="H27" s="75">
        <v>6.6772753207460261E-2</v>
      </c>
      <c r="I27" s="122"/>
    </row>
    <row r="28" spans="1:9">
      <c r="A28" s="90" t="s">
        <v>165</v>
      </c>
      <c r="B28" s="77">
        <v>16537</v>
      </c>
      <c r="C28" s="77">
        <v>8737</v>
      </c>
      <c r="D28" s="77">
        <v>21267</v>
      </c>
      <c r="E28" s="78">
        <v>13809</v>
      </c>
      <c r="F28" s="218"/>
      <c r="G28" s="75">
        <v>2.4060717718238724E-2</v>
      </c>
      <c r="H28" s="75">
        <v>3.1566242476472189E-2</v>
      </c>
      <c r="I28" s="122"/>
    </row>
    <row r="29" spans="1:9">
      <c r="A29" s="90" t="s">
        <v>45</v>
      </c>
      <c r="B29" s="77">
        <v>3404</v>
      </c>
      <c r="C29" s="77">
        <v>2889</v>
      </c>
      <c r="D29" s="77">
        <v>5287</v>
      </c>
      <c r="E29" s="78">
        <v>5393</v>
      </c>
      <c r="F29" s="218"/>
      <c r="G29" s="75">
        <v>5.6913772384310793E-2</v>
      </c>
      <c r="H29" s="75">
        <v>7.6927465943941231E-2</v>
      </c>
      <c r="I29" s="122"/>
    </row>
    <row r="30" spans="1:9">
      <c r="A30" s="90" t="s">
        <v>76</v>
      </c>
      <c r="B30" s="77">
        <v>64578</v>
      </c>
      <c r="C30" s="77">
        <v>32640</v>
      </c>
      <c r="D30" s="77">
        <v>90767</v>
      </c>
      <c r="E30" s="78">
        <v>52197</v>
      </c>
      <c r="F30" s="218"/>
      <c r="G30" s="75">
        <v>4.9999004309044089E-2</v>
      </c>
      <c r="H30" s="75">
        <v>6.7399843499415066E-2</v>
      </c>
      <c r="I30" s="122"/>
    </row>
    <row r="31" spans="1:9" s="46" customFormat="1">
      <c r="A31" s="300" t="s">
        <v>85</v>
      </c>
      <c r="B31" s="299">
        <v>1524135</v>
      </c>
      <c r="C31" s="299">
        <v>1142151</v>
      </c>
      <c r="D31" s="299">
        <v>2270146</v>
      </c>
      <c r="E31" s="299">
        <v>1783600</v>
      </c>
      <c r="F31" s="297"/>
      <c r="G31" s="201">
        <v>5.8199393909499783E-2</v>
      </c>
      <c r="H31" s="201">
        <v>7.7371006425619573E-2</v>
      </c>
      <c r="I31" s="213"/>
    </row>
    <row r="32" spans="1:9">
      <c r="A32" s="32"/>
      <c r="B32" s="33"/>
      <c r="C32" s="33"/>
      <c r="D32" s="33"/>
      <c r="E32" s="33"/>
      <c r="F32" s="33"/>
      <c r="G32" s="31"/>
    </row>
    <row r="33" spans="1:7">
      <c r="A33" s="422" t="s">
        <v>300</v>
      </c>
      <c r="B33" s="505"/>
      <c r="C33" s="505"/>
      <c r="D33" s="506"/>
      <c r="E33" s="63"/>
      <c r="F33" s="63"/>
      <c r="G33" s="31"/>
    </row>
    <row r="34" spans="1:7">
      <c r="A34" s="467" t="s">
        <v>305</v>
      </c>
      <c r="B34" s="507"/>
      <c r="C34" s="507"/>
      <c r="D34" s="508"/>
      <c r="E34" s="63"/>
      <c r="F34" s="63"/>
      <c r="G34" s="31"/>
    </row>
    <row r="35" spans="1:7">
      <c r="A35" s="468" t="s">
        <v>311</v>
      </c>
      <c r="B35" s="483"/>
      <c r="C35" s="483"/>
      <c r="D35" s="484"/>
    </row>
    <row r="37" spans="1:7">
      <c r="B37" s="70" t="s">
        <v>48</v>
      </c>
    </row>
  </sheetData>
  <mergeCells count="3">
    <mergeCell ref="B3:C3"/>
    <mergeCell ref="D3:E3"/>
    <mergeCell ref="G4:H4"/>
  </mergeCells>
  <hyperlinks>
    <hyperlink ref="B37" location="Índice!A1" display="Volver"/>
  </hyperlinks>
  <pageMargins left="0.7" right="0.7" top="0.75" bottom="0.75" header="0.3" footer="0.3"/>
  <pageSetup orientation="portrait" horizontalDpi="1200" verticalDpi="120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6"/>
  <sheetViews>
    <sheetView topLeftCell="A22" workbookViewId="0">
      <selection activeCell="B36" sqref="B36"/>
    </sheetView>
  </sheetViews>
  <sheetFormatPr baseColWidth="10" defaultRowHeight="15"/>
  <cols>
    <col min="1" max="1" width="21.7109375" style="2" customWidth="1"/>
    <col min="2" max="3" width="13.140625" style="46" bestFit="1" customWidth="1"/>
    <col min="4" max="4" width="3.7109375" style="46" customWidth="1"/>
    <col min="5" max="6" width="11.42578125" style="2"/>
    <col min="7" max="8" width="8" style="2" customWidth="1"/>
    <col min="9" max="16384" width="11.42578125" style="2"/>
  </cols>
  <sheetData>
    <row r="1" spans="1:7">
      <c r="A1" s="1" t="s">
        <v>206</v>
      </c>
    </row>
    <row r="2" spans="1:7">
      <c r="A2" s="1" t="s">
        <v>163</v>
      </c>
    </row>
    <row r="3" spans="1:7" s="41" customFormat="1">
      <c r="A3" s="6" t="s">
        <v>175</v>
      </c>
      <c r="B3" s="61"/>
      <c r="C3" s="61"/>
      <c r="D3" s="61"/>
      <c r="E3" s="27"/>
    </row>
    <row r="4" spans="1:7">
      <c r="A4" s="90"/>
      <c r="B4" s="410">
        <v>2001</v>
      </c>
      <c r="C4" s="411">
        <v>2010</v>
      </c>
      <c r="D4" s="90"/>
      <c r="E4" s="406">
        <v>2001</v>
      </c>
      <c r="F4" s="408">
        <v>2010</v>
      </c>
      <c r="G4" s="122"/>
    </row>
    <row r="5" spans="1:7">
      <c r="A5" s="90" t="s">
        <v>24</v>
      </c>
      <c r="B5" s="352">
        <v>576425</v>
      </c>
      <c r="C5" s="352">
        <v>625584</v>
      </c>
      <c r="D5" s="320"/>
      <c r="E5" s="75">
        <v>8.3000000000000004E-2</v>
      </c>
      <c r="F5" s="75">
        <v>0.109</v>
      </c>
      <c r="G5" s="122"/>
    </row>
    <row r="6" spans="1:7">
      <c r="A6" s="90" t="s">
        <v>226</v>
      </c>
      <c r="B6" s="352">
        <v>357550</v>
      </c>
      <c r="C6" s="352">
        <v>380872</v>
      </c>
      <c r="D6" s="320"/>
      <c r="E6" s="75">
        <v>7.4999999999999997E-2</v>
      </c>
      <c r="F6" s="75">
        <v>9.8000000000000004E-2</v>
      </c>
      <c r="G6" s="122"/>
    </row>
    <row r="7" spans="1:7">
      <c r="A7" s="90" t="s">
        <v>224</v>
      </c>
      <c r="B7" s="352">
        <v>218875</v>
      </c>
      <c r="C7" s="352">
        <v>244712</v>
      </c>
      <c r="D7" s="320"/>
      <c r="E7" s="75">
        <v>9.6000000000000002E-2</v>
      </c>
      <c r="F7" s="75">
        <v>0.129</v>
      </c>
      <c r="G7" s="122"/>
    </row>
    <row r="8" spans="1:7">
      <c r="A8" s="90" t="s">
        <v>25</v>
      </c>
      <c r="B8" s="352">
        <v>252990</v>
      </c>
      <c r="C8" s="352">
        <v>267873</v>
      </c>
      <c r="D8" s="320"/>
      <c r="E8" s="75">
        <v>0.1147247562682779</v>
      </c>
      <c r="F8" s="75">
        <v>0.11403286214297816</v>
      </c>
      <c r="G8" s="122"/>
    </row>
    <row r="9" spans="1:7">
      <c r="A9" s="90" t="s">
        <v>26</v>
      </c>
      <c r="B9" s="352">
        <v>13606</v>
      </c>
      <c r="C9" s="352">
        <v>17247</v>
      </c>
      <c r="D9" s="320"/>
      <c r="E9" s="75">
        <v>6.7614172837052136E-2</v>
      </c>
      <c r="F9" s="75">
        <v>7.0295209719952234E-2</v>
      </c>
      <c r="G9" s="122"/>
    </row>
    <row r="10" spans="1:7">
      <c r="A10" s="90" t="s">
        <v>27</v>
      </c>
      <c r="B10" s="352">
        <v>30496</v>
      </c>
      <c r="C10" s="352">
        <v>40118</v>
      </c>
      <c r="D10" s="320"/>
      <c r="E10" s="75">
        <v>5.3727977448907678E-2</v>
      </c>
      <c r="F10" s="75">
        <v>5.8286097012252749E-2</v>
      </c>
      <c r="G10" s="122"/>
    </row>
    <row r="11" spans="1:7">
      <c r="A11" s="90" t="s">
        <v>28</v>
      </c>
      <c r="B11" s="352">
        <v>12987</v>
      </c>
      <c r="C11" s="352">
        <v>16075</v>
      </c>
      <c r="D11" s="320"/>
      <c r="E11" s="75">
        <v>4.9652087475149105E-2</v>
      </c>
      <c r="F11" s="75">
        <v>4.5247085679543671E-2</v>
      </c>
      <c r="G11" s="122"/>
    </row>
    <row r="12" spans="1:7">
      <c r="A12" s="90" t="s">
        <v>29</v>
      </c>
      <c r="B12" s="352">
        <v>177463</v>
      </c>
      <c r="C12" s="352">
        <v>178023</v>
      </c>
      <c r="D12" s="320"/>
      <c r="E12" s="75">
        <v>8.4761767386233158E-2</v>
      </c>
      <c r="F12" s="75">
        <v>7.452334246754258E-2</v>
      </c>
      <c r="G12" s="122"/>
    </row>
    <row r="13" spans="1:7">
      <c r="A13" s="90" t="s">
        <v>30</v>
      </c>
      <c r="B13" s="352">
        <v>34336</v>
      </c>
      <c r="C13" s="352">
        <v>40022</v>
      </c>
      <c r="D13" s="320"/>
      <c r="E13" s="75">
        <v>6.2132099473607066E-2</v>
      </c>
      <c r="F13" s="75">
        <v>6.0755335371060377E-2</v>
      </c>
      <c r="G13" s="122"/>
    </row>
    <row r="14" spans="1:7">
      <c r="A14" s="90" t="s">
        <v>31</v>
      </c>
      <c r="B14" s="352">
        <v>39248</v>
      </c>
      <c r="C14" s="352">
        <v>45120</v>
      </c>
      <c r="D14" s="320"/>
      <c r="E14" s="75">
        <v>5.2421950756918044E-2</v>
      </c>
      <c r="F14" s="75">
        <v>5.2066775177580363E-2</v>
      </c>
      <c r="G14" s="122"/>
    </row>
    <row r="15" spans="1:7">
      <c r="A15" s="90" t="s">
        <v>32</v>
      </c>
      <c r="B15" s="352">
        <v>11888</v>
      </c>
      <c r="C15" s="352">
        <v>16770</v>
      </c>
      <c r="D15" s="320"/>
      <c r="E15" s="75">
        <v>4.369897405924799E-2</v>
      </c>
      <c r="F15" s="75">
        <v>4.9495964617911517E-2</v>
      </c>
      <c r="G15" s="122"/>
    </row>
    <row r="16" spans="1:7">
      <c r="A16" s="90" t="s">
        <v>33</v>
      </c>
      <c r="B16" s="352">
        <v>25155</v>
      </c>
      <c r="C16" s="352">
        <v>31477</v>
      </c>
      <c r="D16" s="320"/>
      <c r="E16" s="75">
        <v>6.9661178881488761E-2</v>
      </c>
      <c r="F16" s="75">
        <v>7.0144592301409819E-2</v>
      </c>
      <c r="G16" s="122"/>
    </row>
    <row r="17" spans="1:7">
      <c r="A17" s="90" t="s">
        <v>34</v>
      </c>
      <c r="B17" s="352">
        <v>8611</v>
      </c>
      <c r="C17" s="352">
        <v>10734</v>
      </c>
      <c r="D17" s="320"/>
      <c r="E17" s="75">
        <v>4.3411188804137954E-2</v>
      </c>
      <c r="F17" s="75">
        <v>4.6956818450258758E-2</v>
      </c>
      <c r="G17" s="122"/>
    </row>
    <row r="18" spans="1:7">
      <c r="A18" s="90" t="s">
        <v>35</v>
      </c>
      <c r="B18" s="352">
        <v>14300</v>
      </c>
      <c r="C18" s="352">
        <v>20301</v>
      </c>
      <c r="D18" s="320"/>
      <c r="E18" s="75">
        <v>8.0803742964988809E-2</v>
      </c>
      <c r="F18" s="75">
        <v>8.9752176825184188E-2</v>
      </c>
      <c r="G18" s="122"/>
    </row>
    <row r="19" spans="1:7">
      <c r="A19" s="90" t="s">
        <v>36</v>
      </c>
      <c r="B19" s="352">
        <v>62050</v>
      </c>
      <c r="C19" s="352">
        <v>82387</v>
      </c>
      <c r="D19" s="320"/>
      <c r="E19" s="75">
        <v>5.9974985453287173E-2</v>
      </c>
      <c r="F19" s="75">
        <v>6.7040956363202869E-2</v>
      </c>
      <c r="G19" s="122"/>
    </row>
    <row r="20" spans="1:7">
      <c r="A20" s="90" t="s">
        <v>37</v>
      </c>
      <c r="B20" s="352">
        <v>22585</v>
      </c>
      <c r="C20" s="352">
        <v>30554</v>
      </c>
      <c r="D20" s="320"/>
      <c r="E20" s="75">
        <v>4.1915589778423634E-2</v>
      </c>
      <c r="F20" s="75">
        <v>4.3984487241130119E-2</v>
      </c>
      <c r="G20" s="122"/>
    </row>
    <row r="21" spans="1:7">
      <c r="A21" s="90" t="s">
        <v>38</v>
      </c>
      <c r="B21" s="352">
        <v>15732</v>
      </c>
      <c r="C21" s="352">
        <v>21506</v>
      </c>
      <c r="D21" s="320"/>
      <c r="E21" s="75">
        <v>5.3587486715535329E-2</v>
      </c>
      <c r="F21" s="75">
        <v>5.6021110158873219E-2</v>
      </c>
      <c r="G21" s="122"/>
    </row>
    <row r="22" spans="1:7">
      <c r="A22" s="90" t="s">
        <v>39</v>
      </c>
      <c r="B22" s="352">
        <v>15499</v>
      </c>
      <c r="C22" s="352">
        <v>22199</v>
      </c>
      <c r="D22" s="320"/>
      <c r="E22" s="75">
        <v>4.4518039586271471E-2</v>
      </c>
      <c r="F22" s="75">
        <v>4.9424248361356511E-2</v>
      </c>
      <c r="G22" s="122"/>
    </row>
    <row r="23" spans="1:7">
      <c r="A23" s="90" t="s">
        <v>40</v>
      </c>
      <c r="B23" s="352">
        <v>33428</v>
      </c>
      <c r="C23" s="352">
        <v>45982</v>
      </c>
      <c r="D23" s="320"/>
      <c r="E23" s="75">
        <v>5.3606680147984455E-2</v>
      </c>
      <c r="F23" s="75">
        <v>5.8640599643555141E-2</v>
      </c>
      <c r="G23" s="122"/>
    </row>
    <row r="24" spans="1:7">
      <c r="A24" s="90" t="s">
        <v>41</v>
      </c>
      <c r="B24" s="352">
        <v>24476</v>
      </c>
      <c r="C24" s="352">
        <v>25423</v>
      </c>
      <c r="D24" s="320"/>
      <c r="E24" s="75">
        <v>6.2304471229110717E-2</v>
      </c>
      <c r="F24" s="75">
        <v>5.5326386070364157E-2</v>
      </c>
      <c r="G24" s="122"/>
    </row>
    <row r="25" spans="1:7">
      <c r="A25" s="90" t="s">
        <v>42</v>
      </c>
      <c r="B25" s="352">
        <v>13291</v>
      </c>
      <c r="C25" s="352">
        <v>15204</v>
      </c>
      <c r="D25" s="320"/>
      <c r="E25" s="75">
        <v>5.6954431312724436E-2</v>
      </c>
      <c r="F25" s="75">
        <v>5.1455259239204007E-2</v>
      </c>
      <c r="G25" s="122"/>
    </row>
    <row r="26" spans="1:7">
      <c r="A26" s="90" t="s">
        <v>43</v>
      </c>
      <c r="B26" s="352">
        <v>5639</v>
      </c>
      <c r="C26" s="352">
        <v>6758</v>
      </c>
      <c r="D26" s="320"/>
      <c r="E26" s="75">
        <v>4.6014998327172429E-2</v>
      </c>
      <c r="F26" s="75">
        <v>3.6106502963906856E-2</v>
      </c>
      <c r="G26" s="122"/>
    </row>
    <row r="27" spans="1:7">
      <c r="A27" s="90" t="s">
        <v>172</v>
      </c>
      <c r="B27" s="352">
        <v>139411</v>
      </c>
      <c r="C27" s="352">
        <v>144038</v>
      </c>
      <c r="D27" s="320"/>
      <c r="E27" s="75">
        <v>6.8049315753198655E-2</v>
      </c>
      <c r="F27" s="75">
        <v>6.1578687595616841E-2</v>
      </c>
      <c r="G27" s="122"/>
    </row>
    <row r="28" spans="1:7">
      <c r="A28" s="90" t="s">
        <v>44</v>
      </c>
      <c r="B28" s="352">
        <v>21488</v>
      </c>
      <c r="C28" s="352">
        <v>25021</v>
      </c>
      <c r="D28" s="320"/>
      <c r="E28" s="75">
        <v>4.5912077346295606E-2</v>
      </c>
      <c r="F28" s="75">
        <v>4.4618329697019413E-2</v>
      </c>
      <c r="G28" s="122"/>
    </row>
    <row r="29" spans="1:7">
      <c r="A29" s="90" t="s">
        <v>45</v>
      </c>
      <c r="B29" s="352">
        <v>3064</v>
      </c>
      <c r="C29" s="352">
        <v>4347</v>
      </c>
      <c r="D29" s="320"/>
      <c r="E29" s="75">
        <v>5.0028573761123359E-2</v>
      </c>
      <c r="F29" s="75">
        <v>4.9544389926999811E-2</v>
      </c>
      <c r="G29" s="122"/>
    </row>
    <row r="30" spans="1:7">
      <c r="A30" s="90" t="s">
        <v>46</v>
      </c>
      <c r="B30" s="352">
        <v>63143</v>
      </c>
      <c r="C30" s="352">
        <v>71606</v>
      </c>
      <c r="D30" s="320"/>
      <c r="E30" s="75">
        <v>7.536511073871964E-2</v>
      </c>
      <c r="F30" s="75">
        <v>7.2814650381685594E-2</v>
      </c>
      <c r="G30" s="122"/>
    </row>
    <row r="31" spans="1:7">
      <c r="A31" s="90" t="s">
        <v>85</v>
      </c>
      <c r="B31" s="301">
        <v>1617311</v>
      </c>
      <c r="C31" s="301">
        <v>1804369</v>
      </c>
      <c r="D31" s="319"/>
      <c r="E31" s="201">
        <v>6.7134466977833401E-2</v>
      </c>
      <c r="F31" s="201">
        <v>6.3398336776984907E-2</v>
      </c>
      <c r="G31" s="122"/>
    </row>
    <row r="33" spans="1:8">
      <c r="A33" s="422" t="s">
        <v>300</v>
      </c>
      <c r="B33" s="434"/>
      <c r="C33" s="435"/>
    </row>
    <row r="34" spans="1:8" s="41" customFormat="1">
      <c r="A34" s="468" t="s">
        <v>164</v>
      </c>
      <c r="B34" s="483"/>
      <c r="C34" s="484"/>
      <c r="D34" s="46"/>
      <c r="E34" s="4"/>
      <c r="F34" s="4"/>
    </row>
    <row r="35" spans="1:8">
      <c r="H35" s="45"/>
    </row>
    <row r="36" spans="1:8">
      <c r="B36" s="70" t="s">
        <v>48</v>
      </c>
    </row>
  </sheetData>
  <hyperlinks>
    <hyperlink ref="B36" location="Índice!A1" display="Volver"/>
  </hyperlink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31</vt:i4>
      </vt:variant>
    </vt:vector>
  </HeadingPairs>
  <TitlesOfParts>
    <vt:vector size="31" baseType="lpstr">
      <vt:lpstr>Índice</vt:lpstr>
      <vt:lpstr>D1.</vt:lpstr>
      <vt:lpstr>D2.</vt:lpstr>
      <vt:lpstr>D3.</vt:lpstr>
      <vt:lpstr>D4.</vt:lpstr>
      <vt:lpstr>D5.</vt:lpstr>
      <vt:lpstr>D6.</vt:lpstr>
      <vt:lpstr>D7.</vt:lpstr>
      <vt:lpstr>D8.</vt:lpstr>
      <vt:lpstr>D9.</vt:lpstr>
      <vt:lpstr>D10.</vt:lpstr>
      <vt:lpstr>D11.</vt:lpstr>
      <vt:lpstr>D12.</vt:lpstr>
      <vt:lpstr>D13.</vt:lpstr>
      <vt:lpstr>D14.</vt:lpstr>
      <vt:lpstr>D15.</vt:lpstr>
      <vt:lpstr>D16.</vt:lpstr>
      <vt:lpstr>D17.</vt:lpstr>
      <vt:lpstr>D18.</vt:lpstr>
      <vt:lpstr>D19.</vt:lpstr>
      <vt:lpstr>D20.</vt:lpstr>
      <vt:lpstr>D21.</vt:lpstr>
      <vt:lpstr>D22.</vt:lpstr>
      <vt:lpstr>D23.</vt:lpstr>
      <vt:lpstr>D24.</vt:lpstr>
      <vt:lpstr>D25.</vt:lpstr>
      <vt:lpstr>D26.</vt:lpstr>
      <vt:lpstr>D27.</vt:lpstr>
      <vt:lpstr>D28.</vt:lpstr>
      <vt:lpstr>D29.</vt:lpstr>
      <vt:lpstr>D30.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Setup</cp:lastModifiedBy>
  <cp:lastPrinted>2019-09-20T13:09:44Z</cp:lastPrinted>
  <dcterms:created xsi:type="dcterms:W3CDTF">2016-08-22T20:37:48Z</dcterms:created>
  <dcterms:modified xsi:type="dcterms:W3CDTF">2020-01-29T16:34:52Z</dcterms:modified>
</cp:coreProperties>
</file>