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https://tcrcarpetas.trabajo.gob.ar/SSS_DNPEYN/Area Seguimiento y Monitoreo de Estadisticas/BESS/BESS 2020/DICIEMBRE 2020/VALORES A PUBLICAR/"/>
    </mc:Choice>
  </mc:AlternateContent>
  <xr:revisionPtr revIDLastSave="0" documentId="13_ncr:1_{68999911-BEC1-4B6B-82EF-A3B1658CE04E}" xr6:coauthVersionLast="46" xr6:coauthVersionMax="46" xr10:uidLastSave="{00000000-0000-0000-0000-000000000000}"/>
  <bookViews>
    <workbookView xWindow="-120" yWindow="-120" windowWidth="20730" windowHeight="11160" tabRatio="751" xr2:uid="{00000000-000D-0000-FFFF-FFFF00000000}"/>
  </bookViews>
  <sheets>
    <sheet name="Indice" sheetId="5" r:id="rId1"/>
    <sheet name="INTRO PNC" sheetId="6" r:id="rId2"/>
    <sheet name="3.1" sheetId="7" r:id="rId3"/>
    <sheet name="3.2" sheetId="8" r:id="rId4"/>
    <sheet name="3.3" sheetId="9" r:id="rId5"/>
    <sheet name="3.4" sheetId="10" r:id="rId6"/>
    <sheet name="3.5" sheetId="18" r:id="rId7"/>
    <sheet name="3.6" sheetId="11" r:id="rId8"/>
    <sheet name="3.7" sheetId="12" r:id="rId9"/>
    <sheet name="3.8.a" sheetId="13" r:id="rId10"/>
    <sheet name="3.8.b" sheetId="14" r:id="rId11"/>
    <sheet name="3.8.c" sheetId="17" r:id="rId12"/>
  </sheets>
  <definedNames>
    <definedName name="_xlnm.Print_Area" localSheetId="2">'3.1'!$A$1:$Q$33,'3.1'!$A$35:$J$61</definedName>
    <definedName name="_xlnm.Print_Area" localSheetId="3">'3.2'!$A$1:$L$36</definedName>
    <definedName name="_xlnm.Print_Area" localSheetId="4">'3.3'!$A$1:$I$35</definedName>
    <definedName name="_xlnm.Print_Area" localSheetId="5">'3.4'!$A$1:$I$33</definedName>
    <definedName name="_xlnm.Print_Area" localSheetId="7">'3.6'!$A$1:$D$42</definedName>
    <definedName name="_xlnm.Print_Area" localSheetId="8">'3.7'!$A$1:$J$84</definedName>
    <definedName name="_xlnm.Print_Area" localSheetId="9">'3.8.a'!$A$1:$J$21</definedName>
    <definedName name="_xlnm.Print_Area" localSheetId="10">'3.8.b'!$A$1:$J$21</definedName>
    <definedName name="_xlnm.Print_Area" localSheetId="11">'3.8.c'!$A$1:$J$21</definedName>
    <definedName name="_xlnm.Print_Area" localSheetId="0">Indice!$A$1:$A$16</definedName>
    <definedName name="_xlnm.Print_Area" localSheetId="1">'INTRO PNC'!$A$1:$F$6</definedName>
  </definedNames>
  <calcPr calcId="144525"/>
</workbook>
</file>

<file path=xl/sharedStrings.xml><?xml version="1.0" encoding="utf-8"?>
<sst xmlns="http://schemas.openxmlformats.org/spreadsheetml/2006/main" count="287" uniqueCount="138">
  <si>
    <t>Varones</t>
  </si>
  <si>
    <t>Total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</si>
  <si>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</si>
  <si>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</si>
  <si>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</si>
  <si>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</si>
  <si>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</si>
  <si>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</si>
  <si>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</si>
  <si>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</si>
  <si>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</si>
  <si>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</si>
  <si>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</si>
  <si>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</si>
  <si>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Mujeres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</si>
  <si>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</si>
  <si>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</si>
  <si>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</si>
  <si>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</si>
  <si>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</si>
  <si>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</si>
  <si>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</si>
  <si>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</si>
  <si>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</si>
  <si>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</si>
  <si>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</si>
  <si>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No informado</t>
  </si>
  <si>
    <t>Régimen</t>
  </si>
  <si>
    <t>ÍNDICE</t>
  </si>
  <si>
    <t>PENSIONES NO CONTRIBUTIVAS</t>
  </si>
  <si>
    <t>volver al índice</t>
  </si>
  <si>
    <t>Las pensiones no contributivas (PNC) son los beneficios obtenidos sin vinculación con la trayectoria laboral, cuyas condiciones de adquisición responden a diferentes requisitos de acuerdo a la ley que las otorga.</t>
  </si>
  <si>
    <t>En este apartado se presentan las siguientes:</t>
  </si>
  <si>
    <r>
      <t>Año</t>
    </r>
    <r>
      <rPr>
        <b/>
        <vertAlign val="superscript"/>
        <sz val="10"/>
        <color rgb="FF0070C0"/>
        <rFont val="Arial"/>
        <family val="2"/>
      </rPr>
      <t>(1)</t>
    </r>
  </si>
  <si>
    <t>TIPO DE BENEFICIO</t>
  </si>
  <si>
    <t>Asistenciales</t>
  </si>
  <si>
    <t xml:space="preserve">Leyes especiales </t>
  </si>
  <si>
    <t xml:space="preserve">Graciables </t>
  </si>
  <si>
    <t>Ex combatientes Malvinas</t>
  </si>
  <si>
    <t>Invalidez</t>
  </si>
  <si>
    <t>Vejez</t>
  </si>
  <si>
    <t>Madre de 7 o más hijos</t>
  </si>
  <si>
    <t>Resto de PNC</t>
  </si>
  <si>
    <t>Nota:</t>
  </si>
  <si>
    <t>(1) promedio mensual.</t>
  </si>
  <si>
    <r>
      <t xml:space="preserve">Fuente: </t>
    </r>
    <r>
      <rPr>
        <sz val="8"/>
        <rFont val="Arial"/>
        <family val="2"/>
      </rPr>
      <t>Dirección de Programación Económica, sobre la base de datos de la ANSES</t>
    </r>
  </si>
  <si>
    <t>Total del país</t>
  </si>
  <si>
    <t>Provincias</t>
  </si>
  <si>
    <t>Ciudad Autónoma de Bs. As.</t>
  </si>
  <si>
    <t>Sin especificar</t>
  </si>
  <si>
    <r>
      <t xml:space="preserve">Fuente: </t>
    </r>
    <r>
      <rPr>
        <sz val="8"/>
        <rFont val="Arial"/>
        <family val="2"/>
      </rPr>
      <t>Dirección de Programación Económica, sobre la base de datos de la ANSES</t>
    </r>
  </si>
  <si>
    <t>Madre  de 7 o más hijos</t>
  </si>
  <si>
    <r>
      <t xml:space="preserve">Fuente: </t>
    </r>
    <r>
      <rPr>
        <sz val="8"/>
        <rFont val="Arial"/>
        <family val="2"/>
      </rPr>
      <t>Dirección de Programación Económica, sobre la base de datos de la ANSES.</t>
    </r>
  </si>
  <si>
    <t>Ex-combatientes Malvinas</t>
  </si>
  <si>
    <t xml:space="preserve">Madre de 7  o más hijos </t>
  </si>
  <si>
    <r>
      <t>Fuente:</t>
    </r>
    <r>
      <rPr>
        <sz val="8"/>
        <rFont val="Arial"/>
        <family val="2"/>
      </rPr>
      <t xml:space="preserve"> Dirección de Programación Económica, sobre la base de datos de la ANSES. </t>
    </r>
  </si>
  <si>
    <t>Grupos de Edad</t>
  </si>
  <si>
    <t>95 y más</t>
  </si>
  <si>
    <r>
      <t>Fuente:</t>
    </r>
    <r>
      <rPr>
        <sz val="8"/>
        <color rgb="FF000000"/>
        <rFont val="Arial"/>
        <family val="2"/>
      </rPr>
      <t xml:space="preserve"> Dirección de Programación Económica, sobre la base de datos de la ANSES.</t>
    </r>
  </si>
  <si>
    <t>Período</t>
  </si>
  <si>
    <t>Beneficios</t>
  </si>
  <si>
    <t>Haber medio</t>
  </si>
  <si>
    <r>
      <t>Fuente:</t>
    </r>
    <r>
      <rPr>
        <sz val="8"/>
        <color rgb="FF000000"/>
        <rFont val="Arial"/>
        <family val="2"/>
      </rPr>
      <t xml:space="preserve"> Dirección de Programación Económica, sobre la base de datos de la ANSES.</t>
    </r>
  </si>
  <si>
    <r>
      <t>Sector con mayor cantidad de aportes</t>
    </r>
    <r>
      <rPr>
        <b/>
        <vertAlign val="superscript"/>
        <sz val="10"/>
        <color rgb="FF0070C0"/>
        <rFont val="Arial"/>
        <family val="2"/>
      </rPr>
      <t>(1)</t>
    </r>
  </si>
  <si>
    <r>
      <t xml:space="preserve">AÑOS DE APORTES DESDE JULIO DE 1994 </t>
    </r>
    <r>
      <rPr>
        <b/>
        <vertAlign val="superscript"/>
        <sz val="10"/>
        <color rgb="FF0070C0"/>
        <rFont val="Arial"/>
        <family val="2"/>
      </rPr>
      <t>(1)</t>
    </r>
  </si>
  <si>
    <t xml:space="preserve">Menos de 1 </t>
  </si>
  <si>
    <t>1 a 4</t>
  </si>
  <si>
    <t>5 a 9</t>
  </si>
  <si>
    <t>10 a 14</t>
  </si>
  <si>
    <t>15 a 19</t>
  </si>
  <si>
    <t>20 y más</t>
  </si>
  <si>
    <t>Total de altas</t>
  </si>
  <si>
    <t>RÉGIMEN GENERAL LEY 24.241 SIN MORATORIA</t>
  </si>
  <si>
    <t>Relación de Dependencia</t>
  </si>
  <si>
    <t>Sector Público Nacional</t>
  </si>
  <si>
    <t>Sector Público Provincial</t>
  </si>
  <si>
    <t>Sector Privado</t>
  </si>
  <si>
    <t>Casas Particulares</t>
  </si>
  <si>
    <t>Independientes</t>
  </si>
  <si>
    <t>Autónomos</t>
  </si>
  <si>
    <r>
      <t>Monotributo</t>
    </r>
    <r>
      <rPr>
        <vertAlign val="superscript"/>
        <sz val="10"/>
        <color theme="1"/>
        <rFont val="Arial"/>
        <family val="2"/>
      </rPr>
      <t>(2)</t>
    </r>
  </si>
  <si>
    <r>
      <t>Sin categorizar</t>
    </r>
    <r>
      <rPr>
        <vertAlign val="superscript"/>
        <sz val="10"/>
        <color theme="1"/>
        <rFont val="Arial"/>
        <family val="2"/>
      </rPr>
      <t>(3)</t>
    </r>
  </si>
  <si>
    <t>Notas:</t>
  </si>
  <si>
    <t xml:space="preserve">(1) Los aportes se contabilizan desde julio de 1994. En el caso de las cajas provinciales transferidas al sistema nacional se dispone de información desde la fecha efectiva de su traspaso. </t>
  </si>
  <si>
    <t>(2) Incluye monotributo social.</t>
  </si>
  <si>
    <t>(3) Altas con menos de 12 meses de aporte desde julio de 1994.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</si>
  <si>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de Programación Económica, sobre la base de datos de la ANSES.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</si>
  <si>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de Programación Económica, sobre la base de datos de la ANSES.</t>
    </r>
  </si>
  <si>
    <t>Capítulo III - PENSIONES NO CONTRIBUTIVAS</t>
  </si>
  <si>
    <t>CAPITULO III</t>
  </si>
  <si>
    <t>Consideraciones metodológicas</t>
  </si>
  <si>
    <t xml:space="preserve">CUADRO 3.4 PRESTACIONES PROMEDIO DE PENSIONES NO CONTRIBUTIVAS SEGÚN TIPO DE BENEFICIO. </t>
  </si>
  <si>
    <t>CUADRO 3.1 PENSIONES NO CONTRIBUTIVAS SEGÚN TIPO DE BENEFICIO. 2001- 2020</t>
  </si>
  <si>
    <t>PENSIONES NO CONTRIBUTIVAS SEGÚN TIPO DE BENEFICIO. 2001- 2020</t>
  </si>
  <si>
    <t>2001 - 2020 (EN PESOS)</t>
  </si>
  <si>
    <t>3.1 Pensiones No Contributivas según tipo de beneficio. 2001- 2020</t>
  </si>
  <si>
    <t>3.4 Prestaciones promedio de Pensiones No Contributivas según tipo de beneficio. 2001 - 2020</t>
  </si>
  <si>
    <t xml:space="preserve">
- Pensiones Asistenciales que comprenden Pensiones por Vejez, Invalidez y Madre de siete o más hijos.
- Pensiones de Leyes Especiales comprende pensiones otorgadas a Presidentes y Vicepresidentes de la Nación Argentina; Jueces de la Corte Suprema de Justicia; Premios Nobel y Olímpicos; primeros premios nacionales a las ciencias, letras, y artes plásticas;  precursores de la aeronáutica; pioneros de la Antártida; prelados, sacerdotes seculares, ex obispos y arzobispos; familiares de desaparecidos; Primera Conscripción Argentina; Ex Presos Políticos y Personas Trasplantadas.
- Pensiones Graciables otorgadas por el Honorable Congreso de la Nación de acuerdo a lo establecido en cada Ley de Presupuesto.
- Pensiones de Ex Combatientes de Malvinas otorgadas a veteranos de guerra del Atlántico Sur y sus derechohabientes.
- También se incluye la informacion referente a la Pensión Universal para el Adulto Mayor (PUAM) establecida por la Ley N° 27.260. Es una prestación de carácter vitalicio, universal y no contributiva otorgada a las personas a partir de 65 años, que cumplan con los requisitos.</t>
  </si>
  <si>
    <t>TOTAL BENEFICIARIOS</t>
  </si>
  <si>
    <t>BENEFICIARIOS NO SUSPENDIDOS</t>
  </si>
  <si>
    <t>(2) La información de  beneficios suspendidos se encuentra disponible desde Abril de 2019.</t>
  </si>
  <si>
    <t>(1) La información de  beneficios suspendidos se encuentra disponible desde Abril de 2019.</t>
  </si>
  <si>
    <t>Nota (1)</t>
  </si>
  <si>
    <r>
      <t xml:space="preserve">Nota </t>
    </r>
    <r>
      <rPr>
        <b/>
        <vertAlign val="superscript"/>
        <sz val="10"/>
        <color rgb="FF0070C0"/>
        <rFont val="Arial"/>
        <family val="2"/>
      </rPr>
      <t>(2)</t>
    </r>
  </si>
  <si>
    <t>TOTAL DE BENEFICIOS SEGUN TIPO</t>
  </si>
  <si>
    <t>BENEFICIOS NO SUSPENDIDOS SEGÚN TIPO</t>
  </si>
  <si>
    <t>(1) A partir de 2020 se informa la cantidad de beneficios no suspendidos, por lo cual no es completamente comparable con periodos anteriores</t>
  </si>
  <si>
    <t>HABER PROMEDIO SEGUN TIPO</t>
  </si>
  <si>
    <t>(2) A partir del año 2020 se informa el valor correspondiente a beneficios no suspendidos.</t>
  </si>
  <si>
    <t>Serie de beneficios totales</t>
  </si>
  <si>
    <t>Edades</t>
  </si>
  <si>
    <t>Total Varones</t>
  </si>
  <si>
    <t>Tipo de beneficio</t>
  </si>
  <si>
    <t>Total Mujeres</t>
  </si>
  <si>
    <t>Graciables</t>
  </si>
  <si>
    <t>91 y más</t>
  </si>
  <si>
    <t>PENSION UNIVERSAL PARA EL ADULTO MAYOR. OCTUBRE 2016 - DICIEMBRE 2020</t>
  </si>
  <si>
    <t>CUADRO 3.3 PENSIONES NO CONTRIBUTIVAS SEGÚN TIPO DE BENEFICIO POR PROVINCIA. DICIEMBRE 2020</t>
  </si>
  <si>
    <r>
      <t xml:space="preserve">dic-20 </t>
    </r>
    <r>
      <rPr>
        <b/>
        <vertAlign val="superscript"/>
        <sz val="10"/>
        <color rgb="FF0070C0"/>
        <rFont val="Arial"/>
        <family val="2"/>
      </rPr>
      <t>(1)</t>
    </r>
  </si>
  <si>
    <t>CUADRO 3.2 PENSIONES NO CONTRIBUTIVAS POR PROVINCIA. DICIEMBRE 2010 - DICIEMBRE 2020</t>
  </si>
  <si>
    <t>CUADRO 3.6 PENSION UNIVERSAL PARA EL ADULTO MAYOR SEGÚN SEXO Y GRUPOS DE EDAD. DICIEMBRE 2020</t>
  </si>
  <si>
    <t>CUADRO 3.7 PENSIÓN UNIVERSAL PARA EL ADULTO MAYOR Y HABER MEDIO (EN PESOS). OCTUBRE 2016 - DICIEMBRE 2020</t>
  </si>
  <si>
    <t>CUADRO 3.8.a ALTAS DE PENSIÓN UNIVERSAL PARA EL ADULTO MAYOR SEGÚN SECTOR CON MAYOR CANTIDAD DE APORTES. AÑO 2018</t>
  </si>
  <si>
    <t>CUADRO 3.8.b ALTAS DE PENSIÓN UNIVERSAL PARA EL ADULTO MAYOR SEGÚN SECTOR CON MAYOR CANTIDAD DE APORTES. AÑO 2019</t>
  </si>
  <si>
    <t>CUADRO 3.8.c ALTAS DE PENSIÓN UNIVERSAL PARA EL ADULTO MAYOR SEGÚN SECTOR CON MAYOR CANTIDAD DE APORTES. AÑO 2020</t>
  </si>
  <si>
    <t>3.8.a Altas de Pensión Universal para el Adulto Mayor según sector con mayor cantidad de aportes. Año 2018</t>
  </si>
  <si>
    <t>3.8.b Altas de Pensión Universal para el Adulto Mayor según sector con mayor cantidad de aportes. Año 2019</t>
  </si>
  <si>
    <t>3.8.c Altas de Pensión Universal para el Adulto Mayor según sector con mayor cantidad de aportes. Año 2020</t>
  </si>
  <si>
    <t>3.5 Prestaciones No Contributivas  según sexo, edad y tipo de beneficio. Diciembre 2020</t>
  </si>
  <si>
    <t>3.2 Pensiones No Contributivas por provincia. Diciembre 2010 - Diciembre 2020</t>
  </si>
  <si>
    <t>3.3 Pensiones No Contributivas según tipo de beneficio por provincia. Diciembre 2020</t>
  </si>
  <si>
    <t>3.6 Pensión Universal para el Adulto Mayor según sexo y grupos de edad. Diciembre 2020</t>
  </si>
  <si>
    <t>3.7 Pensión Universal para el Adulto Mayor y haber medio. Octubre 2016 - Diciembre 2020</t>
  </si>
  <si>
    <t>CUADRO 3.5 PENSIONES NO CONTRIBUTIVAS SEGÚN SEXO, EDAD Y TIPO DE BENEFICIO. DICIEMBRE 2020</t>
  </si>
  <si>
    <t>Leyes Especiales</t>
  </si>
  <si>
    <t>(1) Promedio mensual.</t>
  </si>
  <si>
    <r>
      <t>dic-20</t>
    </r>
    <r>
      <rPr>
        <vertAlign val="superscript"/>
        <sz val="10"/>
        <rFont val="Arial"/>
        <family val="2"/>
      </rPr>
      <t>(2)</t>
    </r>
  </si>
  <si>
    <t>Base de información abierta procesada con corte al 19/12/2020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</si>
</sst>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  <numFmt numFmtId="167" formatCode="General_)"/>
    <numFmt numFmtId="168" formatCode="#,##0\ \ \ \ "/>
  </numFmts>
  <fonts count="5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2"/>
      <color rgb="FF0070C0"/>
      <name val="Arial"/>
      <family val="2"/>
    </font>
    <font>
      <sz val="14"/>
      <color rgb="FF0070C0"/>
      <name val="Arial"/>
      <family val="2"/>
    </font>
    <font>
      <b/>
      <sz val="8"/>
      <color rgb="FF000000"/>
      <name val="Arial"/>
      <family val="2"/>
    </font>
    <font>
      <b/>
      <sz val="11"/>
      <color rgb="FF0070C0"/>
      <name val="Calibri"/>
      <family val="2"/>
    </font>
    <font>
      <sz val="9"/>
      <color theme="1"/>
      <name val="Arial"/>
      <family val="2"/>
    </font>
    <font>
      <b/>
      <vertAlign val="superscript"/>
      <sz val="10"/>
      <color rgb="FF0070C0"/>
      <name val="Arial"/>
      <family val="2"/>
    </font>
    <font>
      <sz val="8"/>
      <name val="Arial"/>
      <family val="2"/>
    </font>
    <font>
      <vertAlign val="superscript"/>
      <sz val="10"/>
      <color theme="1"/>
      <name val="Arial"/>
      <family val="2"/>
    </font>
    <font>
      <sz val="8"/>
      <color theme="0"/>
      <name val="Arial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  <font>
      <b/>
      <i/>
      <sz val="10"/>
      <color rgb="FF0070C0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/>
      <top/>
      <bottom style="dotted">
        <color rgb="FF00B0F0"/>
      </bottom>
      <diagonal/>
    </border>
    <border>
      <left/>
      <right style="medium">
        <color rgb="FF0070C0"/>
      </right>
      <top style="dotted">
        <color rgb="FF00B0F0"/>
      </top>
      <bottom style="dotted">
        <color rgb="FF00B0F0"/>
      </bottom>
      <diagonal/>
    </border>
    <border>
      <left/>
      <right/>
      <top style="medium">
        <color theme="0"/>
      </top>
      <bottom style="medium">
        <color rgb="FF0070C0"/>
      </bottom>
      <diagonal/>
    </border>
    <border>
      <left/>
      <right style="medium">
        <color theme="0"/>
      </right>
      <top style="medium">
        <color theme="0"/>
      </top>
      <bottom style="medium">
        <color rgb="FF0070C0"/>
      </bottom>
      <diagonal/>
    </border>
    <border>
      <left style="medium">
        <color theme="0"/>
      </left>
      <right/>
      <top/>
      <bottom style="medium">
        <color rgb="FF0070C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theme="0"/>
      </left>
      <right style="medium">
        <color rgb="FF0070C0"/>
      </right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/>
      <top style="medium">
        <color rgb="FF0070C0"/>
      </top>
      <bottom style="dotted">
        <color rgb="FF00B0F0"/>
      </bottom>
      <diagonal/>
    </border>
    <border>
      <left style="medium">
        <color theme="0"/>
      </left>
      <right style="medium">
        <color rgb="FF0070C0"/>
      </right>
      <top style="dotted">
        <color rgb="FF00B0F0"/>
      </top>
      <bottom style="medium">
        <color theme="0"/>
      </bottom>
      <diagonal/>
    </border>
    <border>
      <left style="medium">
        <color rgb="FF0070C0"/>
      </left>
      <right style="medium">
        <color rgb="FF0070C0"/>
      </right>
      <top style="dotted">
        <color rgb="FF00B0F0"/>
      </top>
      <bottom style="medium">
        <color theme="0"/>
      </bottom>
      <diagonal/>
    </border>
    <border>
      <left style="medium">
        <color rgb="FF0070C0"/>
      </left>
      <right/>
      <top style="dotted">
        <color rgb="FF00B0F0"/>
      </top>
      <bottom style="medium">
        <color theme="0"/>
      </bottom>
      <diagonal/>
    </border>
    <border>
      <left style="medium">
        <color theme="0"/>
      </left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/>
      <top/>
      <bottom style="dotted">
        <color rgb="FF00B0F0"/>
      </bottom>
      <diagonal/>
    </border>
    <border>
      <left style="medium">
        <color theme="0"/>
      </left>
      <right style="medium">
        <color rgb="FF0070C0"/>
      </right>
      <top style="dotted">
        <color rgb="FF00B0F0"/>
      </top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 style="dotted">
        <color rgb="FF00B0F0"/>
      </top>
      <bottom style="dotted">
        <color rgb="FF00B0F0"/>
      </bottom>
      <diagonal/>
    </border>
    <border>
      <left style="medium">
        <color rgb="FF0070C0"/>
      </left>
      <right/>
      <top style="dotted">
        <color rgb="FF00B0F0"/>
      </top>
      <bottom style="dotted">
        <color rgb="FF00B0F0"/>
      </bottom>
      <diagonal/>
    </border>
    <border>
      <left/>
      <right/>
      <top style="dotted">
        <color rgb="FF00B0F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/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 style="medium">
        <color rgb="FF0070C0"/>
      </right>
      <top style="dotted">
        <color rgb="FF00B0F0"/>
      </top>
      <bottom/>
      <diagonal/>
    </border>
    <border>
      <left style="medium">
        <color rgb="FF0070C0"/>
      </left>
      <right/>
      <top style="dotted">
        <color rgb="FF00B0F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dotted">
        <color rgb="FF00B0F0"/>
      </top>
      <bottom style="dotted">
        <color rgb="FF00B0F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dotted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dotted">
        <color rgb="FF0070C0"/>
      </bottom>
      <diagonal/>
    </border>
    <border>
      <left/>
      <right style="medium">
        <color rgb="FF0070C0"/>
      </right>
      <top style="medium">
        <color rgb="FF0070C0"/>
      </top>
      <bottom style="dotted">
        <color rgb="FF0070C0"/>
      </bottom>
      <diagonal/>
    </border>
    <border>
      <left/>
      <right/>
      <top style="medium">
        <color rgb="FF0070C0"/>
      </top>
      <bottom style="dotted">
        <color rgb="FF0070C0"/>
      </bottom>
      <diagonal/>
    </border>
    <border>
      <left/>
      <right style="medium">
        <color rgb="FF0070C0"/>
      </right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/>
      <top style="medium">
        <color rgb="FF0070C0"/>
      </top>
      <bottom style="dotted">
        <color rgb="FF007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0070C0"/>
      </left>
      <right/>
      <top/>
      <bottom style="medium">
        <color rgb="FF0070C0"/>
      </bottom>
      <diagonal/>
    </border>
    <border>
      <left style="double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 style="double">
        <color rgb="FF0070C0"/>
      </left>
      <right style="medium">
        <color rgb="FF0070C0"/>
      </right>
      <top/>
      <bottom style="dotted">
        <color rgb="FF00B0F0"/>
      </bottom>
      <diagonal/>
    </border>
    <border>
      <left style="medium">
        <color rgb="FF0070C0"/>
      </left>
      <right style="double">
        <color rgb="FF0070C0"/>
      </right>
      <top/>
      <bottom style="dotted">
        <color rgb="FF00B0F0"/>
      </bottom>
      <diagonal/>
    </border>
    <border>
      <left/>
      <right style="double">
        <color rgb="FF0070C0"/>
      </right>
      <top/>
      <bottom style="medium">
        <color rgb="FF0070C0"/>
      </bottom>
      <diagonal/>
    </border>
    <border>
      <left/>
      <right/>
      <top/>
      <bottom style="dotted">
        <color rgb="FF00B0F0"/>
      </bottom>
      <diagonal/>
    </border>
    <border>
      <left style="medium">
        <color rgb="FF0070C0"/>
      </left>
      <right style="double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 style="dotted">
        <color rgb="FF00B0F0"/>
      </bottom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/>
      <diagonal/>
    </border>
    <border>
      <left style="double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double">
        <color rgb="FF0070C0"/>
      </left>
      <right/>
      <top/>
      <bottom style="dashed">
        <color rgb="FF0070C0"/>
      </bottom>
      <diagonal/>
    </border>
    <border>
      <left/>
      <right/>
      <top/>
      <bottom style="dashed">
        <color rgb="FF0070C0"/>
      </bottom>
      <diagonal/>
    </border>
    <border>
      <left/>
      <right style="medium">
        <color rgb="FF0070C0"/>
      </right>
      <top/>
      <bottom style="dashed">
        <color rgb="FF0070C0"/>
      </bottom>
      <diagonal/>
    </border>
    <border>
      <left style="double">
        <color rgb="FF0070C0"/>
      </left>
      <right style="medium">
        <color rgb="FF0070C0"/>
      </right>
      <top style="dashed">
        <color rgb="FF0070C0"/>
      </top>
      <bottom style="dotted">
        <color rgb="FF00B0F0"/>
      </bottom>
      <diagonal/>
    </border>
    <border>
      <left/>
      <right style="medium">
        <color rgb="FF0070C0"/>
      </right>
      <top style="medium">
        <color rgb="FF0070C0"/>
      </top>
      <bottom style="double">
        <color rgb="FF0070C0"/>
      </bottom>
      <diagonal/>
    </border>
    <border>
      <left/>
      <right style="medium">
        <color rgb="FF0070C0"/>
      </right>
      <top style="double">
        <color rgb="FF0070C0"/>
      </top>
      <bottom/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/>
      <diagonal/>
    </border>
    <border>
      <left/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dashed">
        <color rgb="FF0070C0"/>
      </bottom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double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double">
        <color rgb="FF0070C0"/>
      </bottom>
      <diagonal/>
    </border>
  </borders>
  <cellStyleXfs count="68">
    <xf numFmtId="0" fontId="0" fillId="0" borderId="0"/>
    <xf numFmtId="0" fontId="4" fillId="0" borderId="51"/>
    <xf numFmtId="0" fontId="33" fillId="7" borderId="51" applyNumberFormat="0" applyBorder="0" applyAlignment="0" applyProtection="0"/>
    <xf numFmtId="0" fontId="33" fillId="8" borderId="51" applyNumberFormat="0" applyBorder="0" applyAlignment="0" applyProtection="0"/>
    <xf numFmtId="0" fontId="33" fillId="9" borderId="51" applyNumberFormat="0" applyBorder="0" applyAlignment="0" applyProtection="0"/>
    <xf numFmtId="0" fontId="33" fillId="10" borderId="51" applyNumberFormat="0" applyBorder="0" applyAlignment="0" applyProtection="0"/>
    <xf numFmtId="0" fontId="33" fillId="11" borderId="51" applyNumberFormat="0" applyBorder="0" applyAlignment="0" applyProtection="0"/>
    <xf numFmtId="0" fontId="33" fillId="12" borderId="51" applyNumberFormat="0" applyBorder="0" applyAlignment="0" applyProtection="0"/>
    <xf numFmtId="0" fontId="33" fillId="13" borderId="51" applyNumberFormat="0" applyBorder="0" applyAlignment="0" applyProtection="0"/>
    <xf numFmtId="0" fontId="33" fillId="14" borderId="51" applyNumberFormat="0" applyBorder="0" applyAlignment="0" applyProtection="0"/>
    <xf numFmtId="0" fontId="33" fillId="15" borderId="51" applyNumberFormat="0" applyBorder="0" applyAlignment="0" applyProtection="0"/>
    <xf numFmtId="0" fontId="33" fillId="10" borderId="51" applyNumberFormat="0" applyBorder="0" applyAlignment="0" applyProtection="0"/>
    <xf numFmtId="0" fontId="33" fillId="13" borderId="51" applyNumberFormat="0" applyBorder="0" applyAlignment="0" applyProtection="0"/>
    <xf numFmtId="0" fontId="33" fillId="16" borderId="51" applyNumberFormat="0" applyBorder="0" applyAlignment="0" applyProtection="0"/>
    <xf numFmtId="0" fontId="34" fillId="17" borderId="51" applyNumberFormat="0" applyBorder="0" applyAlignment="0" applyProtection="0"/>
    <xf numFmtId="0" fontId="34" fillId="14" borderId="51" applyNumberFormat="0" applyBorder="0" applyAlignment="0" applyProtection="0"/>
    <xf numFmtId="0" fontId="34" fillId="15" borderId="51" applyNumberFormat="0" applyBorder="0" applyAlignment="0" applyProtection="0"/>
    <xf numFmtId="0" fontId="34" fillId="18" borderId="51" applyNumberFormat="0" applyBorder="0" applyAlignment="0" applyProtection="0"/>
    <xf numFmtId="0" fontId="34" fillId="19" borderId="51" applyNumberFormat="0" applyBorder="0" applyAlignment="0" applyProtection="0"/>
    <xf numFmtId="0" fontId="34" fillId="20" borderId="51" applyNumberFormat="0" applyBorder="0" applyAlignment="0" applyProtection="0"/>
    <xf numFmtId="0" fontId="35" fillId="9" borderId="51" applyNumberFormat="0" applyBorder="0" applyAlignment="0" applyProtection="0"/>
    <xf numFmtId="0" fontId="36" fillId="21" borderId="69" applyNumberFormat="0" applyAlignment="0" applyProtection="0"/>
    <xf numFmtId="0" fontId="37" fillId="22" borderId="70" applyNumberFormat="0" applyAlignment="0" applyProtection="0"/>
    <xf numFmtId="0" fontId="38" fillId="0" borderId="71" applyNumberFormat="0" applyFill="0" applyAlignment="0" applyProtection="0"/>
    <xf numFmtId="0" fontId="39" fillId="0" borderId="51" applyNumberFormat="0" applyFill="0" applyBorder="0" applyAlignment="0" applyProtection="0"/>
    <xf numFmtId="0" fontId="34" fillId="23" borderId="51" applyNumberFormat="0" applyBorder="0" applyAlignment="0" applyProtection="0"/>
    <xf numFmtId="0" fontId="34" fillId="24" borderId="51" applyNumberFormat="0" applyBorder="0" applyAlignment="0" applyProtection="0"/>
    <xf numFmtId="0" fontId="34" fillId="25" borderId="51" applyNumberFormat="0" applyBorder="0" applyAlignment="0" applyProtection="0"/>
    <xf numFmtId="0" fontId="34" fillId="18" borderId="51" applyNumberFormat="0" applyBorder="0" applyAlignment="0" applyProtection="0"/>
    <xf numFmtId="0" fontId="34" fillId="19" borderId="51" applyNumberFormat="0" applyBorder="0" applyAlignment="0" applyProtection="0"/>
    <xf numFmtId="0" fontId="34" fillId="26" borderId="51" applyNumberFormat="0" applyBorder="0" applyAlignment="0" applyProtection="0"/>
    <xf numFmtId="0" fontId="40" fillId="12" borderId="69" applyNumberFormat="0" applyAlignment="0" applyProtection="0"/>
    <xf numFmtId="0" fontId="32" fillId="0" borderId="51" applyNumberFormat="0" applyFill="0" applyBorder="0" applyAlignment="0" applyProtection="0">
      <alignment vertical="top"/>
      <protection locked="0"/>
    </xf>
    <xf numFmtId="0" fontId="41" fillId="8" borderId="51" applyNumberFormat="0" applyBorder="0" applyAlignment="0" applyProtection="0"/>
    <xf numFmtId="165" fontId="4" fillId="0" borderId="51" applyFont="0" applyFill="0" applyBorder="0" applyAlignment="0" applyProtection="0"/>
    <xf numFmtId="43" fontId="4" fillId="0" borderId="51" applyFont="0" applyFill="0" applyBorder="0" applyAlignment="0" applyProtection="0"/>
    <xf numFmtId="0" fontId="42" fillId="27" borderId="51" applyNumberFormat="0" applyBorder="0" applyAlignment="0" applyProtection="0"/>
    <xf numFmtId="0" fontId="49" fillId="0" borderId="51"/>
    <xf numFmtId="0" fontId="4" fillId="0" borderId="51"/>
    <xf numFmtId="0" fontId="4" fillId="28" borderId="72" applyNumberFormat="0" applyFont="0" applyAlignment="0" applyProtection="0"/>
    <xf numFmtId="9" fontId="4" fillId="0" borderId="51" applyFont="0" applyFill="0" applyBorder="0" applyAlignment="0" applyProtection="0"/>
    <xf numFmtId="0" fontId="43" fillId="21" borderId="73" applyNumberFormat="0" applyAlignment="0" applyProtection="0"/>
    <xf numFmtId="0" fontId="44" fillId="0" borderId="51" applyNumberFormat="0" applyFill="0" applyBorder="0" applyAlignment="0" applyProtection="0"/>
    <xf numFmtId="0" fontId="45" fillId="0" borderId="51" applyNumberFormat="0" applyFill="0" applyBorder="0" applyAlignment="0" applyProtection="0"/>
    <xf numFmtId="0" fontId="46" fillId="0" borderId="51" applyNumberFormat="0" applyFill="0" applyBorder="0" applyAlignment="0" applyProtection="0"/>
    <xf numFmtId="0" fontId="47" fillId="0" borderId="74" applyNumberFormat="0" applyFill="0" applyAlignment="0" applyProtection="0"/>
    <xf numFmtId="0" fontId="39" fillId="0" borderId="75" applyNumberFormat="0" applyFill="0" applyAlignment="0" applyProtection="0"/>
    <xf numFmtId="0" fontId="48" fillId="0" borderId="76" applyNumberFormat="0" applyFill="0" applyAlignment="0" applyProtection="0"/>
    <xf numFmtId="164" fontId="4" fillId="0" borderId="51" applyFont="0" applyFill="0" applyBorder="0" applyAlignment="0" applyProtection="0"/>
    <xf numFmtId="0" fontId="2" fillId="0" borderId="51"/>
    <xf numFmtId="165" fontId="2" fillId="0" borderId="51" applyFont="0" applyFill="0" applyBorder="0" applyAlignment="0" applyProtection="0"/>
    <xf numFmtId="0" fontId="4" fillId="0" borderId="51"/>
    <xf numFmtId="0" fontId="36" fillId="21" borderId="77" applyNumberFormat="0" applyAlignment="0" applyProtection="0"/>
    <xf numFmtId="0" fontId="40" fillId="12" borderId="77" applyNumberFormat="0" applyAlignment="0" applyProtection="0"/>
    <xf numFmtId="165" fontId="4" fillId="0" borderId="51" applyFont="0" applyFill="0" applyBorder="0" applyAlignment="0" applyProtection="0"/>
    <xf numFmtId="165" fontId="4" fillId="0" borderId="51" applyFont="0" applyFill="0" applyBorder="0" applyAlignment="0" applyProtection="0"/>
    <xf numFmtId="0" fontId="4" fillId="0" borderId="51"/>
    <xf numFmtId="0" fontId="4" fillId="28" borderId="78" applyNumberFormat="0" applyFont="0" applyAlignment="0" applyProtection="0"/>
    <xf numFmtId="0" fontId="43" fillId="21" borderId="79" applyNumberFormat="0" applyAlignment="0" applyProtection="0"/>
    <xf numFmtId="0" fontId="48" fillId="0" borderId="80" applyNumberFormat="0" applyFill="0" applyAlignment="0" applyProtection="0"/>
    <xf numFmtId="164" fontId="4" fillId="0" borderId="51" applyFont="0" applyFill="0" applyBorder="0" applyAlignment="0" applyProtection="0"/>
    <xf numFmtId="0" fontId="2" fillId="0" borderId="51"/>
    <xf numFmtId="165" fontId="2" fillId="0" borderId="51" applyFont="0" applyFill="0" applyBorder="0" applyAlignment="0" applyProtection="0"/>
    <xf numFmtId="0" fontId="2" fillId="0" borderId="51"/>
    <xf numFmtId="165" fontId="2" fillId="0" borderId="51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51"/>
    <xf numFmtId="0" fontId="32" fillId="0" borderId="51" applyNumberFormat="0" applyFill="0" applyBorder="0" applyAlignment="0" applyProtection="0">
      <alignment vertical="top"/>
      <protection locked="0"/>
    </xf>
  </cellStyleXfs>
  <cellXfs count="297">
    <xf numFmtId="0" fontId="0" fillId="0" borderId="0" xfId="0" applyFont="1" applyAlignment="1"/>
    <xf numFmtId="166" fontId="3" fillId="0" borderId="0" xfId="0" applyNumberFormat="1" applyFont="1"/>
    <xf numFmtId="0" fontId="5" fillId="2" borderId="1" xfId="0" applyFont="1" applyFill="1" applyBorder="1" applyAlignment="1">
      <alignment vertical="center"/>
    </xf>
    <xf numFmtId="0" fontId="6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10" fillId="3" borderId="5" xfId="0" applyFont="1" applyFill="1" applyBorder="1"/>
    <xf numFmtId="0" fontId="11" fillId="3" borderId="5" xfId="0" applyFont="1" applyFill="1" applyBorder="1"/>
    <xf numFmtId="0" fontId="0" fillId="0" borderId="0" xfId="0" applyFont="1"/>
    <xf numFmtId="0" fontId="12" fillId="3" borderId="1" xfId="0" applyFont="1" applyFill="1" applyBorder="1"/>
    <xf numFmtId="0" fontId="11" fillId="3" borderId="1" xfId="0" applyFont="1" applyFill="1" applyBorder="1"/>
    <xf numFmtId="0" fontId="0" fillId="3" borderId="1" xfId="0" applyFont="1" applyFill="1" applyBorder="1"/>
    <xf numFmtId="0" fontId="1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3" fillId="0" borderId="0" xfId="0" applyFont="1"/>
    <xf numFmtId="1" fontId="3" fillId="5" borderId="20" xfId="0" applyNumberFormat="1" applyFont="1" applyFill="1" applyBorder="1" applyAlignment="1">
      <alignment horizontal="center"/>
    </xf>
    <xf numFmtId="1" fontId="3" fillId="5" borderId="23" xfId="0" applyNumberFormat="1" applyFont="1" applyFill="1" applyBorder="1" applyAlignment="1">
      <alignment horizontal="center"/>
    </xf>
    <xf numFmtId="17" fontId="14" fillId="5" borderId="1" xfId="0" applyNumberFormat="1" applyFont="1" applyFill="1" applyBorder="1" applyAlignment="1">
      <alignment horizontal="center"/>
    </xf>
    <xf numFmtId="3" fontId="0" fillId="0" borderId="0" xfId="0" applyNumberFormat="1" applyFont="1"/>
    <xf numFmtId="2" fontId="15" fillId="0" borderId="0" xfId="0" applyNumberFormat="1" applyFont="1"/>
    <xf numFmtId="2" fontId="0" fillId="0" borderId="0" xfId="0" applyNumberFormat="1" applyFont="1"/>
    <xf numFmtId="2" fontId="15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5" fillId="0" borderId="0" xfId="0" applyFont="1"/>
    <xf numFmtId="17" fontId="16" fillId="5" borderId="1" xfId="0" applyNumberFormat="1" applyFont="1" applyFill="1" applyBorder="1" applyAlignment="1">
      <alignment horizontal="left"/>
    </xf>
    <xf numFmtId="17" fontId="17" fillId="5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0" fillId="3" borderId="24" xfId="0" applyFont="1" applyFill="1" applyBorder="1"/>
    <xf numFmtId="0" fontId="6" fillId="3" borderId="24" xfId="0" applyFont="1" applyFill="1" applyBorder="1"/>
    <xf numFmtId="49" fontId="18" fillId="3" borderId="25" xfId="0" applyNumberFormat="1" applyFont="1" applyFill="1" applyBorder="1" applyAlignment="1">
      <alignment horizontal="center" wrapText="1" readingOrder="1"/>
    </xf>
    <xf numFmtId="0" fontId="0" fillId="3" borderId="26" xfId="0" applyFont="1" applyFill="1" applyBorder="1"/>
    <xf numFmtId="0" fontId="6" fillId="3" borderId="1" xfId="0" applyFont="1" applyFill="1" applyBorder="1" applyAlignment="1">
      <alignment horizontal="left" wrapText="1" readingOrder="1"/>
    </xf>
    <xf numFmtId="0" fontId="6" fillId="3" borderId="27" xfId="0" applyFont="1" applyFill="1" applyBorder="1"/>
    <xf numFmtId="0" fontId="6" fillId="3" borderId="28" xfId="0" applyFont="1" applyFill="1" applyBorder="1"/>
    <xf numFmtId="17" fontId="10" fillId="3" borderId="29" xfId="0" applyNumberFormat="1" applyFont="1" applyFill="1" applyBorder="1" applyAlignment="1">
      <alignment horizontal="center"/>
    </xf>
    <xf numFmtId="17" fontId="10" fillId="3" borderId="30" xfId="0" applyNumberFormat="1" applyFont="1" applyFill="1" applyBorder="1" applyAlignment="1">
      <alignment horizontal="center"/>
    </xf>
    <xf numFmtId="0" fontId="10" fillId="3" borderId="31" xfId="0" quotePrefix="1" applyFont="1" applyFill="1" applyBorder="1" applyAlignment="1">
      <alignment horizontal="left"/>
    </xf>
    <xf numFmtId="167" fontId="19" fillId="3" borderId="34" xfId="0" applyNumberFormat="1" applyFont="1" applyFill="1" applyBorder="1"/>
    <xf numFmtId="0" fontId="0" fillId="3" borderId="37" xfId="0" applyFont="1" applyFill="1" applyBorder="1"/>
    <xf numFmtId="0" fontId="0" fillId="3" borderId="40" xfId="0" applyFont="1" applyFill="1" applyBorder="1"/>
    <xf numFmtId="0" fontId="0" fillId="3" borderId="40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0" fillId="3" borderId="43" xfId="0" applyFont="1" applyFill="1" applyBorder="1"/>
    <xf numFmtId="0" fontId="6" fillId="3" borderId="5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left" wrapText="1" readingOrder="1"/>
    </xf>
    <xf numFmtId="0" fontId="0" fillId="3" borderId="1" xfId="0" applyFont="1" applyFill="1" applyBorder="1" applyAlignment="1">
      <alignment horizontal="left" wrapText="1" readingOrder="1"/>
    </xf>
    <xf numFmtId="0" fontId="6" fillId="3" borderId="44" xfId="0" applyFont="1" applyFill="1" applyBorder="1"/>
    <xf numFmtId="0" fontId="6" fillId="3" borderId="45" xfId="0" applyFont="1" applyFill="1" applyBorder="1"/>
    <xf numFmtId="0" fontId="10" fillId="3" borderId="46" xfId="0" quotePrefix="1" applyFont="1" applyFill="1" applyBorder="1" applyAlignment="1">
      <alignment horizontal="left"/>
    </xf>
    <xf numFmtId="167" fontId="19" fillId="3" borderId="44" xfId="0" applyNumberFormat="1" applyFont="1" applyFill="1" applyBorder="1"/>
    <xf numFmtId="0" fontId="0" fillId="3" borderId="20" xfId="0" applyFont="1" applyFill="1" applyBorder="1"/>
    <xf numFmtId="3" fontId="3" fillId="0" borderId="0" xfId="0" applyNumberFormat="1" applyFont="1"/>
    <xf numFmtId="0" fontId="0" fillId="3" borderId="23" xfId="0" applyFont="1" applyFill="1" applyBorder="1"/>
    <xf numFmtId="0" fontId="0" fillId="3" borderId="23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10" fillId="3" borderId="1" xfId="0" applyFont="1" applyFill="1" applyBorder="1"/>
    <xf numFmtId="0" fontId="3" fillId="5" borderId="20" xfId="0" applyFont="1" applyFill="1" applyBorder="1" applyAlignment="1">
      <alignment horizontal="center"/>
    </xf>
    <xf numFmtId="10" fontId="0" fillId="0" borderId="0" xfId="0" applyNumberFormat="1" applyFont="1"/>
    <xf numFmtId="9" fontId="0" fillId="0" borderId="0" xfId="0" applyNumberFormat="1" applyFont="1" applyAlignment="1">
      <alignment wrapText="1"/>
    </xf>
    <xf numFmtId="10" fontId="15" fillId="0" borderId="0" xfId="0" applyNumberFormat="1" applyFont="1"/>
    <xf numFmtId="165" fontId="17" fillId="0" borderId="0" xfId="0" applyNumberFormat="1" applyFont="1"/>
    <xf numFmtId="0" fontId="16" fillId="0" borderId="0" xfId="0" applyFont="1"/>
    <xf numFmtId="0" fontId="20" fillId="3" borderId="1" xfId="0" applyFont="1" applyFill="1" applyBorder="1"/>
    <xf numFmtId="0" fontId="21" fillId="3" borderId="1" xfId="0" applyFont="1" applyFill="1" applyBorder="1"/>
    <xf numFmtId="0" fontId="21" fillId="0" borderId="0" xfId="0" applyFont="1"/>
    <xf numFmtId="0" fontId="9" fillId="3" borderId="1" xfId="0" applyFont="1" applyFill="1" applyBorder="1" applyAlignment="1">
      <alignment horizontal="left"/>
    </xf>
    <xf numFmtId="0" fontId="22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0" fontId="10" fillId="3" borderId="4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left"/>
    </xf>
    <xf numFmtId="0" fontId="0" fillId="5" borderId="1" xfId="0" applyFont="1" applyFill="1" applyBorder="1"/>
    <xf numFmtId="0" fontId="24" fillId="5" borderId="1" xfId="0" applyFont="1" applyFill="1" applyBorder="1" applyAlignment="1">
      <alignment horizontal="left"/>
    </xf>
    <xf numFmtId="0" fontId="25" fillId="3" borderId="1" xfId="0" applyFont="1" applyFill="1" applyBorder="1"/>
    <xf numFmtId="17" fontId="3" fillId="0" borderId="53" xfId="0" applyNumberFormat="1" applyFont="1" applyBorder="1" applyAlignment="1">
      <alignment horizontal="center"/>
    </xf>
    <xf numFmtId="17" fontId="14" fillId="0" borderId="54" xfId="0" applyNumberFormat="1" applyFont="1" applyBorder="1" applyAlignment="1">
      <alignment horizontal="center"/>
    </xf>
    <xf numFmtId="168" fontId="3" fillId="0" borderId="54" xfId="0" applyNumberFormat="1" applyFont="1" applyBorder="1" applyAlignment="1">
      <alignment horizontal="right"/>
    </xf>
    <xf numFmtId="168" fontId="3" fillId="0" borderId="54" xfId="0" applyNumberFormat="1" applyFont="1" applyBorder="1"/>
    <xf numFmtId="0" fontId="10" fillId="0" borderId="54" xfId="0" applyFont="1" applyBorder="1"/>
    <xf numFmtId="0" fontId="3" fillId="3" borderId="5" xfId="0" applyFont="1" applyFill="1" applyBorder="1"/>
    <xf numFmtId="0" fontId="3" fillId="3" borderId="1" xfId="0" applyFont="1" applyFill="1" applyBorder="1"/>
    <xf numFmtId="0" fontId="6" fillId="0" borderId="0" xfId="0" applyFont="1" applyAlignment="1"/>
    <xf numFmtId="0" fontId="13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3" fillId="3" borderId="61" xfId="0" applyFont="1" applyFill="1" applyBorder="1"/>
    <xf numFmtId="0" fontId="3" fillId="3" borderId="62" xfId="0" applyFont="1" applyFill="1" applyBorder="1"/>
    <xf numFmtId="0" fontId="3" fillId="3" borderId="29" xfId="0" applyFont="1" applyFill="1" applyBorder="1"/>
    <xf numFmtId="0" fontId="3" fillId="3" borderId="45" xfId="0" applyFont="1" applyFill="1" applyBorder="1"/>
    <xf numFmtId="0" fontId="26" fillId="0" borderId="0" xfId="0" applyFont="1"/>
    <xf numFmtId="0" fontId="17" fillId="0" borderId="0" xfId="0" applyFont="1"/>
    <xf numFmtId="0" fontId="17" fillId="3" borderId="1" xfId="0" applyFont="1" applyFill="1" applyBorder="1"/>
    <xf numFmtId="0" fontId="7" fillId="0" borderId="51" xfId="0" applyFont="1" applyFill="1" applyBorder="1" applyAlignment="1">
      <alignment horizontal="left" wrapText="1"/>
    </xf>
    <xf numFmtId="0" fontId="6" fillId="0" borderId="51" xfId="0" applyFont="1" applyFill="1" applyBorder="1"/>
    <xf numFmtId="0" fontId="0" fillId="0" borderId="0" xfId="0" applyFont="1" applyFill="1" applyAlignment="1"/>
    <xf numFmtId="0" fontId="5" fillId="6" borderId="51" xfId="0" applyFont="1" applyFill="1" applyBorder="1"/>
    <xf numFmtId="0" fontId="0" fillId="0" borderId="0" xfId="0" applyFont="1" applyAlignment="1"/>
    <xf numFmtId="49" fontId="30" fillId="2" borderId="1" xfId="0" applyNumberFormat="1" applyFont="1" applyFill="1" applyBorder="1" applyAlignment="1">
      <alignment horizontal="center" wrapText="1" readingOrder="1"/>
    </xf>
    <xf numFmtId="0" fontId="6" fillId="3" borderId="54" xfId="0" applyFont="1" applyFill="1" applyBorder="1"/>
    <xf numFmtId="0" fontId="0" fillId="0" borderId="0" xfId="0" applyFont="1" applyAlignment="1"/>
    <xf numFmtId="17" fontId="4" fillId="29" borderId="53" xfId="1" applyNumberFormat="1" applyFont="1" applyFill="1" applyBorder="1" applyAlignment="1">
      <alignment horizontal="center"/>
    </xf>
    <xf numFmtId="3" fontId="13" fillId="0" borderId="0" xfId="0" applyNumberFormat="1" applyFont="1"/>
    <xf numFmtId="3" fontId="13" fillId="3" borderId="1" xfId="0" applyNumberFormat="1" applyFont="1" applyFill="1" applyBorder="1"/>
    <xf numFmtId="0" fontId="10" fillId="3" borderId="54" xfId="0" applyFont="1" applyFill="1" applyBorder="1" applyAlignment="1"/>
    <xf numFmtId="0" fontId="4" fillId="0" borderId="54" xfId="0" applyFont="1" applyBorder="1" applyAlignment="1"/>
    <xf numFmtId="0" fontId="0" fillId="0" borderId="0" xfId="0" applyFont="1" applyAlignment="1"/>
    <xf numFmtId="0" fontId="13" fillId="0" borderId="0" xfId="0" applyFont="1" applyAlignment="1"/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7" xfId="0" applyBorder="1" applyAlignment="1">
      <alignment horizontal="center"/>
    </xf>
    <xf numFmtId="1" fontId="50" fillId="29" borderId="53" xfId="0" applyNumberFormat="1" applyFont="1" applyFill="1" applyBorder="1" applyAlignment="1">
      <alignment horizontal="center" vertical="center"/>
    </xf>
    <xf numFmtId="0" fontId="13" fillId="0" borderId="51" xfId="0" applyFont="1" applyBorder="1"/>
    <xf numFmtId="0" fontId="4" fillId="0" borderId="0" xfId="0" applyFont="1"/>
    <xf numFmtId="0" fontId="4" fillId="0" borderId="53" xfId="0" applyFont="1" applyBorder="1" applyAlignment="1">
      <alignment horizontal="center"/>
    </xf>
    <xf numFmtId="0" fontId="51" fillId="30" borderId="51" xfId="0" applyFont="1" applyFill="1" applyBorder="1"/>
    <xf numFmtId="0" fontId="25" fillId="3" borderId="51" xfId="0" applyFont="1" applyFill="1" applyBorder="1"/>
    <xf numFmtId="0" fontId="10" fillId="3" borderId="51" xfId="0" applyFont="1" applyFill="1" applyBorder="1" applyAlignment="1">
      <alignment horizontal="center"/>
    </xf>
    <xf numFmtId="0" fontId="10" fillId="0" borderId="56" xfId="0" applyFont="1" applyBorder="1" applyAlignment="1"/>
    <xf numFmtId="0" fontId="0" fillId="0" borderId="51" xfId="0" applyFont="1" applyBorder="1" applyAlignment="1"/>
    <xf numFmtId="0" fontId="10" fillId="0" borderId="51" xfId="0" applyFont="1" applyBorder="1" applyAlignment="1"/>
    <xf numFmtId="168" fontId="3" fillId="0" borderId="38" xfId="0" applyNumberFormat="1" applyFont="1" applyBorder="1" applyAlignment="1">
      <alignment horizontal="right"/>
    </xf>
    <xf numFmtId="168" fontId="3" fillId="0" borderId="88" xfId="0" applyNumberFormat="1" applyFont="1" applyBorder="1" applyAlignment="1">
      <alignment horizontal="right"/>
    </xf>
    <xf numFmtId="17" fontId="3" fillId="0" borderId="67" xfId="0" applyNumberFormat="1" applyFont="1" applyBorder="1" applyAlignment="1">
      <alignment horizontal="center"/>
    </xf>
    <xf numFmtId="168" fontId="3" fillId="0" borderId="90" xfId="0" applyNumberFormat="1" applyFont="1" applyBorder="1" applyAlignment="1">
      <alignment horizontal="right"/>
    </xf>
    <xf numFmtId="168" fontId="3" fillId="0" borderId="86" xfId="0" applyNumberFormat="1" applyFont="1" applyBorder="1" applyAlignment="1">
      <alignment horizontal="right"/>
    </xf>
    <xf numFmtId="0" fontId="12" fillId="3" borderId="51" xfId="0" applyFont="1" applyFill="1" applyBorder="1"/>
    <xf numFmtId="0" fontId="11" fillId="3" borderId="51" xfId="0" applyFont="1" applyFill="1" applyBorder="1"/>
    <xf numFmtId="0" fontId="10" fillId="3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3" borderId="51" xfId="0" applyFont="1" applyFill="1" applyBorder="1"/>
    <xf numFmtId="17" fontId="10" fillId="3" borderId="30" xfId="0" quotePrefix="1" applyNumberFormat="1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 vertical="center" wrapText="1"/>
    </xf>
    <xf numFmtId="0" fontId="10" fillId="3" borderId="89" xfId="0" applyFont="1" applyFill="1" applyBorder="1" applyAlignment="1">
      <alignment horizontal="center" vertical="center" wrapText="1"/>
    </xf>
    <xf numFmtId="0" fontId="6" fillId="0" borderId="0" xfId="65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10" fillId="0" borderId="54" xfId="66" applyFont="1" applyBorder="1"/>
    <xf numFmtId="0" fontId="1" fillId="0" borderId="51" xfId="66"/>
    <xf numFmtId="0" fontId="55" fillId="0" borderId="51" xfId="66" applyFont="1"/>
    <xf numFmtId="0" fontId="54" fillId="0" borderId="18" xfId="66" applyFont="1" applyBorder="1" applyAlignment="1">
      <alignment horizontal="center" vertical="center" wrapText="1"/>
    </xf>
    <xf numFmtId="0" fontId="54" fillId="0" borderId="99" xfId="66" applyFont="1" applyBorder="1" applyAlignment="1">
      <alignment horizontal="center" vertical="center"/>
    </xf>
    <xf numFmtId="3" fontId="50" fillId="0" borderId="101" xfId="66" applyNumberFormat="1" applyFont="1" applyBorder="1" applyAlignment="1">
      <alignment horizontal="right" wrapText="1" indent="1"/>
    </xf>
    <xf numFmtId="3" fontId="50" fillId="0" borderId="103" xfId="66" applyNumberFormat="1" applyFont="1" applyBorder="1" applyAlignment="1">
      <alignment horizontal="right" wrapText="1" indent="1"/>
    </xf>
    <xf numFmtId="0" fontId="56" fillId="29" borderId="51" xfId="66" applyFont="1" applyFill="1" applyBorder="1" applyAlignment="1">
      <alignment horizontal="left"/>
    </xf>
    <xf numFmtId="0" fontId="0" fillId="0" borderId="0" xfId="0" applyFont="1" applyAlignment="1"/>
    <xf numFmtId="0" fontId="31" fillId="0" borderId="51" xfId="66" applyFont="1"/>
    <xf numFmtId="0" fontId="13" fillId="0" borderId="83" xfId="0" applyFont="1" applyBorder="1"/>
    <xf numFmtId="0" fontId="13" fillId="3" borderId="1" xfId="0" applyFont="1" applyFill="1" applyBorder="1"/>
    <xf numFmtId="3" fontId="13" fillId="0" borderId="51" xfId="0" applyNumberFormat="1" applyFont="1" applyBorder="1"/>
    <xf numFmtId="3" fontId="50" fillId="0" borderId="104" xfId="66" applyNumberFormat="1" applyFont="1" applyBorder="1" applyAlignment="1">
      <alignment horizontal="right" wrapText="1" indent="1"/>
    </xf>
    <xf numFmtId="3" fontId="50" fillId="0" borderId="105" xfId="66" applyNumberFormat="1" applyFont="1" applyBorder="1" applyAlignment="1">
      <alignment horizontal="right" wrapText="1" indent="1"/>
    </xf>
    <xf numFmtId="0" fontId="10" fillId="0" borderId="59" xfId="0" applyFont="1" applyBorder="1" applyAlignment="1">
      <alignment horizontal="center" vertical="center" wrapText="1"/>
    </xf>
    <xf numFmtId="0" fontId="57" fillId="0" borderId="0" xfId="0" applyFont="1"/>
    <xf numFmtId="3" fontId="57" fillId="0" borderId="0" xfId="0" applyNumberFormat="1" applyFont="1"/>
    <xf numFmtId="49" fontId="30" fillId="2" borderId="1" xfId="0" applyNumberFormat="1" applyFont="1" applyFill="1" applyBorder="1" applyAlignment="1">
      <alignment horizontal="center" vertical="center" wrapText="1" readingOrder="1"/>
    </xf>
    <xf numFmtId="3" fontId="0" fillId="0" borderId="21" xfId="0" applyNumberFormat="1" applyFont="1" applyBorder="1" applyAlignment="1">
      <alignment horizontal="right" wrapText="1" indent="1"/>
    </xf>
    <xf numFmtId="3" fontId="0" fillId="0" borderId="38" xfId="0" applyNumberFormat="1" applyFont="1" applyBorder="1" applyAlignment="1">
      <alignment horizontal="right" wrapText="1" indent="1"/>
    </xf>
    <xf numFmtId="3" fontId="0" fillId="0" borderId="86" xfId="0" applyNumberFormat="1" applyFont="1" applyBorder="1" applyAlignment="1">
      <alignment horizontal="right" wrapText="1" indent="1"/>
    </xf>
    <xf numFmtId="3" fontId="0" fillId="0" borderId="98" xfId="0" applyNumberFormat="1" applyFont="1" applyBorder="1" applyAlignment="1">
      <alignment horizontal="right" wrapText="1" indent="1"/>
    </xf>
    <xf numFmtId="3" fontId="0" fillId="0" borderId="67" xfId="0" applyNumberFormat="1" applyFont="1" applyBorder="1" applyAlignment="1">
      <alignment horizontal="right" wrapText="1" indent="1"/>
    </xf>
    <xf numFmtId="3" fontId="0" fillId="0" borderId="85" xfId="0" applyNumberFormat="1" applyFont="1" applyBorder="1" applyAlignment="1">
      <alignment horizontal="right" wrapText="1" indent="1"/>
    </xf>
    <xf numFmtId="3" fontId="10" fillId="3" borderId="32" xfId="0" applyNumberFormat="1" applyFont="1" applyFill="1" applyBorder="1" applyAlignment="1">
      <alignment horizontal="right" indent="1"/>
    </xf>
    <xf numFmtId="3" fontId="10" fillId="3" borderId="33" xfId="0" applyNumberFormat="1" applyFont="1" applyFill="1" applyBorder="1" applyAlignment="1">
      <alignment horizontal="right" indent="1"/>
    </xf>
    <xf numFmtId="3" fontId="0" fillId="3" borderId="35" xfId="0" applyNumberFormat="1" applyFont="1" applyFill="1" applyBorder="1" applyAlignment="1">
      <alignment horizontal="right" indent="1"/>
    </xf>
    <xf numFmtId="0" fontId="0" fillId="3" borderId="35" xfId="0" applyFont="1" applyFill="1" applyBorder="1" applyAlignment="1">
      <alignment horizontal="right" indent="1"/>
    </xf>
    <xf numFmtId="0" fontId="0" fillId="3" borderId="36" xfId="0" applyFont="1" applyFill="1" applyBorder="1" applyAlignment="1">
      <alignment horizontal="right" indent="1"/>
    </xf>
    <xf numFmtId="3" fontId="0" fillId="3" borderId="38" xfId="0" applyNumberFormat="1" applyFont="1" applyFill="1" applyBorder="1" applyAlignment="1">
      <alignment horizontal="right" indent="1"/>
    </xf>
    <xf numFmtId="3" fontId="3" fillId="3" borderId="38" xfId="0" applyNumberFormat="1" applyFont="1" applyFill="1" applyBorder="1" applyAlignment="1">
      <alignment horizontal="right" indent="1"/>
    </xf>
    <xf numFmtId="3" fontId="3" fillId="3" borderId="39" xfId="0" applyNumberFormat="1" applyFont="1" applyFill="1" applyBorder="1" applyAlignment="1">
      <alignment horizontal="right" indent="1"/>
    </xf>
    <xf numFmtId="3" fontId="0" fillId="3" borderId="41" xfId="0" applyNumberFormat="1" applyFont="1" applyFill="1" applyBorder="1" applyAlignment="1">
      <alignment horizontal="right" indent="1"/>
    </xf>
    <xf numFmtId="3" fontId="3" fillId="3" borderId="41" xfId="0" applyNumberFormat="1" applyFont="1" applyFill="1" applyBorder="1" applyAlignment="1">
      <alignment horizontal="right" indent="1"/>
    </xf>
    <xf numFmtId="3" fontId="3" fillId="3" borderId="42" xfId="0" applyNumberFormat="1" applyFont="1" applyFill="1" applyBorder="1" applyAlignment="1">
      <alignment horizontal="right" indent="1"/>
    </xf>
    <xf numFmtId="49" fontId="30" fillId="2" borderId="51" xfId="0" applyNumberFormat="1" applyFont="1" applyFill="1" applyBorder="1" applyAlignment="1">
      <alignment horizontal="center" vertical="center" wrapText="1" readingOrder="1"/>
    </xf>
    <xf numFmtId="3" fontId="10" fillId="0" borderId="32" xfId="0" applyNumberFormat="1" applyFont="1" applyBorder="1" applyAlignment="1">
      <alignment horizontal="right" indent="1"/>
    </xf>
    <xf numFmtId="3" fontId="10" fillId="0" borderId="47" xfId="0" applyNumberFormat="1" applyFont="1" applyBorder="1" applyAlignment="1">
      <alignment horizontal="right" indent="1"/>
    </xf>
    <xf numFmtId="3" fontId="0" fillId="0" borderId="48" xfId="0" applyNumberFormat="1" applyFont="1" applyBorder="1" applyAlignment="1">
      <alignment horizontal="right" indent="1"/>
    </xf>
    <xf numFmtId="3" fontId="0" fillId="0" borderId="49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39" xfId="0" applyNumberFormat="1" applyFont="1" applyBorder="1" applyAlignment="1">
      <alignment horizontal="right" indent="1"/>
    </xf>
    <xf numFmtId="3" fontId="0" fillId="0" borderId="32" xfId="0" applyNumberFormat="1" applyFont="1" applyBorder="1" applyAlignment="1">
      <alignment horizontal="right" wrapText="1" indent="1"/>
    </xf>
    <xf numFmtId="0" fontId="50" fillId="29" borderId="100" xfId="66" applyFont="1" applyFill="1" applyBorder="1" applyAlignment="1">
      <alignment horizontal="right" indent="1"/>
    </xf>
    <xf numFmtId="0" fontId="50" fillId="29" borderId="102" xfId="66" applyFont="1" applyFill="1" applyBorder="1" applyAlignment="1">
      <alignment horizontal="right" indent="1"/>
    </xf>
    <xf numFmtId="166" fontId="10" fillId="5" borderId="32" xfId="0" applyNumberFormat="1" applyFont="1" applyFill="1" applyBorder="1" applyAlignment="1">
      <alignment horizontal="right" indent="1"/>
    </xf>
    <xf numFmtId="166" fontId="10" fillId="5" borderId="33" xfId="0" applyNumberFormat="1" applyFont="1" applyFill="1" applyBorder="1" applyAlignment="1">
      <alignment horizontal="right" indent="1"/>
    </xf>
    <xf numFmtId="166" fontId="3" fillId="0" borderId="21" xfId="0" applyNumberFormat="1" applyFont="1" applyBorder="1" applyAlignment="1">
      <alignment horizontal="right" indent="1"/>
    </xf>
    <xf numFmtId="166" fontId="3" fillId="0" borderId="22" xfId="0" applyNumberFormat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3" fontId="10" fillId="0" borderId="18" xfId="0" applyNumberFormat="1" applyFont="1" applyBorder="1" applyAlignment="1">
      <alignment horizontal="right" vertical="center" indent="1"/>
    </xf>
    <xf numFmtId="3" fontId="3" fillId="0" borderId="63" xfId="0" applyNumberFormat="1" applyFont="1" applyBorder="1" applyAlignment="1">
      <alignment horizontal="right" vertical="center" indent="1"/>
    </xf>
    <xf numFmtId="3" fontId="3" fillId="0" borderId="61" xfId="0" applyNumberFormat="1" applyFont="1" applyBorder="1" applyAlignment="1">
      <alignment horizontal="right" vertical="center" indent="1"/>
    </xf>
    <xf numFmtId="3" fontId="3" fillId="0" borderId="64" xfId="0" applyNumberFormat="1" applyFont="1" applyBorder="1" applyAlignment="1">
      <alignment horizontal="right" vertical="center" indent="1"/>
    </xf>
    <xf numFmtId="3" fontId="3" fillId="0" borderId="65" xfId="0" applyNumberFormat="1" applyFont="1" applyBorder="1" applyAlignment="1">
      <alignment horizontal="right" vertical="center" indent="1"/>
    </xf>
    <xf numFmtId="3" fontId="3" fillId="0" borderId="62" xfId="0" applyNumberFormat="1" applyFont="1" applyBorder="1" applyAlignment="1">
      <alignment horizontal="right" vertical="center" indent="1"/>
    </xf>
    <xf numFmtId="3" fontId="3" fillId="0" borderId="66" xfId="0" applyNumberFormat="1" applyFont="1" applyBorder="1" applyAlignment="1">
      <alignment horizontal="right" vertical="center" indent="1"/>
    </xf>
    <xf numFmtId="3" fontId="3" fillId="0" borderId="59" xfId="0" applyNumberFormat="1" applyFont="1" applyBorder="1" applyAlignment="1">
      <alignment horizontal="right" vertical="center" indent="1"/>
    </xf>
    <xf numFmtId="3" fontId="10" fillId="0" borderId="12" xfId="0" applyNumberFormat="1" applyFont="1" applyBorder="1" applyAlignment="1">
      <alignment horizontal="right" indent="1"/>
    </xf>
    <xf numFmtId="3" fontId="10" fillId="0" borderId="12" xfId="0" applyNumberFormat="1" applyFont="1" applyBorder="1" applyAlignment="1">
      <alignment horizontal="right" vertical="center" indent="1"/>
    </xf>
    <xf numFmtId="0" fontId="8" fillId="4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inden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10" fillId="3" borderId="93" xfId="0" applyFont="1" applyFill="1" applyBorder="1" applyAlignment="1">
      <alignment horizontal="center" vertical="center"/>
    </xf>
    <xf numFmtId="0" fontId="10" fillId="3" borderId="94" xfId="0" applyFont="1" applyFill="1" applyBorder="1" applyAlignment="1">
      <alignment horizontal="center" vertical="center"/>
    </xf>
    <xf numFmtId="3" fontId="10" fillId="0" borderId="82" xfId="0" applyNumberFormat="1" applyFont="1" applyBorder="1" applyAlignment="1">
      <alignment horizontal="center" vertical="center" wrapText="1"/>
    </xf>
    <xf numFmtId="3" fontId="10" fillId="0" borderId="83" xfId="0" applyNumberFormat="1" applyFont="1" applyBorder="1" applyAlignment="1">
      <alignment horizontal="center" vertical="center" wrapText="1"/>
    </xf>
    <xf numFmtId="3" fontId="10" fillId="0" borderId="60" xfId="0" applyNumberFormat="1" applyFont="1" applyBorder="1" applyAlignment="1">
      <alignment horizontal="center" vertical="center" wrapText="1"/>
    </xf>
    <xf numFmtId="3" fontId="10" fillId="0" borderId="84" xfId="0" applyNumberFormat="1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 wrapText="1"/>
    </xf>
    <xf numFmtId="3" fontId="10" fillId="0" borderId="57" xfId="0" applyNumberFormat="1" applyFont="1" applyBorder="1" applyAlignment="1">
      <alignment horizontal="center" vertical="center" wrapText="1"/>
    </xf>
    <xf numFmtId="3" fontId="10" fillId="0" borderId="95" xfId="0" applyNumberFormat="1" applyFont="1" applyBorder="1" applyAlignment="1">
      <alignment horizontal="center" vertical="center" wrapText="1"/>
    </xf>
    <xf numFmtId="3" fontId="10" fillId="0" borderId="96" xfId="0" applyNumberFormat="1" applyFont="1" applyBorder="1" applyAlignment="1">
      <alignment horizontal="center" vertical="center" wrapText="1"/>
    </xf>
    <xf numFmtId="3" fontId="10" fillId="0" borderId="97" xfId="0" applyNumberFormat="1" applyFont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3" borderId="14" xfId="0" applyFont="1" applyFill="1" applyBorder="1" applyAlignment="1">
      <alignment horizontal="center" vertical="center" wrapText="1"/>
    </xf>
    <xf numFmtId="0" fontId="4" fillId="0" borderId="29" xfId="0" applyFont="1" applyBorder="1"/>
    <xf numFmtId="0" fontId="10" fillId="3" borderId="6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6" xfId="0" applyFont="1" applyBorder="1"/>
    <xf numFmtId="0" fontId="10" fillId="3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13" xfId="0" applyFont="1" applyBorder="1"/>
    <xf numFmtId="0" fontId="10" fillId="3" borderId="91" xfId="0" applyFont="1" applyFill="1" applyBorder="1" applyAlignment="1">
      <alignment horizontal="center" vertical="center" wrapText="1"/>
    </xf>
    <xf numFmtId="0" fontId="4" fillId="0" borderId="89" xfId="0" applyFont="1" applyBorder="1"/>
    <xf numFmtId="0" fontId="10" fillId="3" borderId="14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9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7" xfId="0" applyFont="1" applyBorder="1"/>
    <xf numFmtId="0" fontId="10" fillId="3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10" fillId="3" borderId="15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10" fillId="3" borderId="57" xfId="0" applyFont="1" applyFill="1" applyBorder="1" applyAlignment="1">
      <alignment horizontal="center" vertical="center"/>
    </xf>
    <xf numFmtId="49" fontId="30" fillId="2" borderId="50" xfId="0" applyNumberFormat="1" applyFont="1" applyFill="1" applyBorder="1" applyAlignment="1">
      <alignment horizontal="center" vertical="center" wrapText="1" readingOrder="1"/>
    </xf>
    <xf numFmtId="0" fontId="4" fillId="0" borderId="51" xfId="0" applyFont="1" applyBorder="1" applyAlignment="1">
      <alignment vertical="center"/>
    </xf>
    <xf numFmtId="0" fontId="54" fillId="0" borderId="58" xfId="66" applyFont="1" applyBorder="1" applyAlignment="1">
      <alignment horizontal="center" vertical="center"/>
    </xf>
    <xf numFmtId="0" fontId="54" fillId="0" borderId="54" xfId="66" applyFont="1" applyBorder="1" applyAlignment="1">
      <alignment horizontal="center" vertical="center"/>
    </xf>
    <xf numFmtId="0" fontId="54" fillId="0" borderId="59" xfId="66" applyFont="1" applyBorder="1" applyAlignment="1">
      <alignment horizontal="center" vertical="center"/>
    </xf>
    <xf numFmtId="0" fontId="54" fillId="0" borderId="57" xfId="66" applyFont="1" applyBorder="1" applyAlignment="1">
      <alignment horizontal="center" vertical="center" wrapText="1"/>
    </xf>
    <xf numFmtId="0" fontId="54" fillId="0" borderId="59" xfId="66" applyFont="1" applyBorder="1" applyAlignment="1">
      <alignment horizontal="center" vertical="center" wrapText="1"/>
    </xf>
    <xf numFmtId="0" fontId="54" fillId="0" borderId="14" xfId="66" applyFont="1" applyBorder="1" applyAlignment="1">
      <alignment horizontal="center" vertical="center" wrapText="1"/>
    </xf>
    <xf numFmtId="0" fontId="54" fillId="0" borderId="12" xfId="66" applyFont="1" applyBorder="1" applyAlignment="1">
      <alignment horizontal="center" vertical="center" wrapText="1"/>
    </xf>
    <xf numFmtId="0" fontId="54" fillId="0" borderId="29" xfId="66" applyFont="1" applyBorder="1" applyAlignment="1">
      <alignment horizontal="center" vertical="center" wrapText="1"/>
    </xf>
    <xf numFmtId="0" fontId="54" fillId="0" borderId="29" xfId="66" applyFont="1" applyBorder="1" applyAlignment="1">
      <alignment horizontal="center" vertical="center"/>
    </xf>
    <xf numFmtId="0" fontId="54" fillId="0" borderId="106" xfId="66" applyFont="1" applyBorder="1" applyAlignment="1">
      <alignment horizontal="center" vertical="center" wrapText="1"/>
    </xf>
    <xf numFmtId="0" fontId="54" fillId="0" borderId="2" xfId="66" applyFont="1" applyBorder="1" applyAlignment="1">
      <alignment horizontal="center" vertical="center"/>
    </xf>
    <xf numFmtId="0" fontId="54" fillId="0" borderId="4" xfId="66" applyFont="1" applyBorder="1" applyAlignment="1">
      <alignment horizontal="center" vertical="center"/>
    </xf>
    <xf numFmtId="0" fontId="54" fillId="0" borderId="13" xfId="66" applyFont="1" applyBorder="1" applyAlignment="1">
      <alignment horizontal="center" vertical="center"/>
    </xf>
    <xf numFmtId="0" fontId="10" fillId="3" borderId="52" xfId="0" applyFont="1" applyFill="1" applyBorder="1" applyAlignment="1">
      <alignment horizontal="left" wrapText="1"/>
    </xf>
    <xf numFmtId="0" fontId="10" fillId="0" borderId="8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168" fontId="10" fillId="0" borderId="82" xfId="0" applyNumberFormat="1" applyFont="1" applyBorder="1" applyAlignment="1">
      <alignment horizontal="center" vertical="center" wrapText="1"/>
    </xf>
    <xf numFmtId="168" fontId="3" fillId="0" borderId="60" xfId="0" applyNumberFormat="1" applyFont="1" applyBorder="1" applyAlignment="1">
      <alignment horizontal="center" vertical="center" wrapText="1"/>
    </xf>
    <xf numFmtId="168" fontId="3" fillId="0" borderId="84" xfId="0" applyNumberFormat="1" applyFont="1" applyBorder="1" applyAlignment="1">
      <alignment horizontal="center" vertical="center" wrapText="1"/>
    </xf>
    <xf numFmtId="168" fontId="3" fillId="0" borderId="57" xfId="0" applyNumberFormat="1" applyFont="1" applyBorder="1" applyAlignment="1">
      <alignment horizontal="center" vertical="center" wrapText="1"/>
    </xf>
    <xf numFmtId="168" fontId="3" fillId="0" borderId="95" xfId="0" applyNumberFormat="1" applyFont="1" applyBorder="1" applyAlignment="1">
      <alignment horizontal="center" vertical="center" wrapText="1"/>
    </xf>
    <xf numFmtId="168" fontId="3" fillId="0" borderId="97" xfId="0" applyNumberFormat="1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left" vertical="center"/>
    </xf>
    <xf numFmtId="0" fontId="4" fillId="0" borderId="63" xfId="0" applyFont="1" applyBorder="1"/>
    <xf numFmtId="0" fontId="10" fillId="0" borderId="55" xfId="0" applyFont="1" applyBorder="1" applyAlignment="1">
      <alignment horizontal="center" vertical="center" wrapText="1"/>
    </xf>
    <xf numFmtId="0" fontId="4" fillId="0" borderId="59" xfId="0" applyFont="1" applyBorder="1"/>
    <xf numFmtId="0" fontId="10" fillId="3" borderId="56" xfId="0" applyFont="1" applyFill="1" applyBorder="1" applyAlignment="1">
      <alignment horizontal="center" vertical="center" wrapText="1"/>
    </xf>
    <xf numFmtId="0" fontId="4" fillId="0" borderId="57" xfId="0" applyFont="1" applyBorder="1"/>
    <xf numFmtId="0" fontId="4" fillId="0" borderId="58" xfId="0" applyFont="1" applyBorder="1"/>
    <xf numFmtId="0" fontId="10" fillId="0" borderId="58" xfId="0" applyFont="1" applyBorder="1" applyAlignment="1">
      <alignment horizontal="center" vertical="center"/>
    </xf>
    <xf numFmtId="0" fontId="4" fillId="0" borderId="54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right" vertical="center" indent="1"/>
    </xf>
    <xf numFmtId="0" fontId="3" fillId="3" borderId="60" xfId="0" applyFont="1" applyFill="1" applyBorder="1" applyAlignment="1">
      <alignment horizontal="center" vertical="center" wrapText="1"/>
    </xf>
    <xf numFmtId="0" fontId="4" fillId="0" borderId="67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wrapText="1" indent="1"/>
    </xf>
    <xf numFmtId="0" fontId="4" fillId="0" borderId="4" xfId="0" applyFont="1" applyBorder="1" applyAlignment="1">
      <alignment horizontal="right" indent="1"/>
    </xf>
    <xf numFmtId="0" fontId="3" fillId="3" borderId="14" xfId="0" applyFont="1" applyFill="1" applyBorder="1" applyAlignment="1">
      <alignment horizontal="center" vertical="center" wrapText="1"/>
    </xf>
  </cellXfs>
  <cellStyles count="6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3" xr:uid="{00000000-0005-0000-0000-000018000000}"/>
    <cellStyle name="Calculation 2" xfId="21" xr:uid="{00000000-0005-0000-0000-000019000000}"/>
    <cellStyle name="Cálculo 2" xfId="52" xr:uid="{00000000-0005-0000-0000-00001A000000}"/>
    <cellStyle name="Check Cell 2" xfId="22" xr:uid="{00000000-0005-0000-0000-00001B000000}"/>
    <cellStyle name="Comma 2" xfId="34" xr:uid="{00000000-0005-0000-0000-00001C000000}"/>
    <cellStyle name="Currency 2" xfId="48" xr:uid="{00000000-0005-0000-0000-00001D000000}"/>
    <cellStyle name="Entrada 2" xfId="53" xr:uid="{00000000-0005-0000-0000-00001E000000}"/>
    <cellStyle name="Explanatory Text 2" xfId="43" xr:uid="{00000000-0005-0000-0000-00001F000000}"/>
    <cellStyle name="Good 2" xfId="20" xr:uid="{00000000-0005-0000-0000-000020000000}"/>
    <cellStyle name="Heading 2 2" xfId="45" xr:uid="{00000000-0005-0000-0000-000021000000}"/>
    <cellStyle name="Heading 3 2" xfId="46" xr:uid="{00000000-0005-0000-0000-000022000000}"/>
    <cellStyle name="Heading 4 2" xfId="24" xr:uid="{00000000-0005-0000-0000-000023000000}"/>
    <cellStyle name="Hipervínculo" xfId="65" builtinId="8"/>
    <cellStyle name="Hipervínculo 2" xfId="67" xr:uid="{00000000-0005-0000-0000-000025000000}"/>
    <cellStyle name="Hyperlink 2" xfId="32" xr:uid="{00000000-0005-0000-0000-000026000000}"/>
    <cellStyle name="Input 2" xfId="31" xr:uid="{00000000-0005-0000-0000-000027000000}"/>
    <cellStyle name="Linked Cell 2" xfId="23" xr:uid="{00000000-0005-0000-0000-000028000000}"/>
    <cellStyle name="Millares 2" xfId="50" xr:uid="{00000000-0005-0000-0000-000029000000}"/>
    <cellStyle name="Millares 2 2" xfId="64" xr:uid="{00000000-0005-0000-0000-00002A000000}"/>
    <cellStyle name="Millares 2 3" xfId="62" xr:uid="{00000000-0005-0000-0000-00002B000000}"/>
    <cellStyle name="Millares 3" xfId="54" xr:uid="{00000000-0005-0000-0000-00002C000000}"/>
    <cellStyle name="Millares 4" xfId="35" xr:uid="{00000000-0005-0000-0000-00002D000000}"/>
    <cellStyle name="Millares 4 2" xfId="55" xr:uid="{00000000-0005-0000-0000-00002E000000}"/>
    <cellStyle name="Moneda 2" xfId="60" xr:uid="{00000000-0005-0000-0000-00002F000000}"/>
    <cellStyle name="Neutral 2" xfId="36" xr:uid="{00000000-0005-0000-0000-000030000000}"/>
    <cellStyle name="Normal" xfId="0" builtinId="0"/>
    <cellStyle name="Normal 2" xfId="37" xr:uid="{00000000-0005-0000-0000-000032000000}"/>
    <cellStyle name="Normal 2 2" xfId="38" xr:uid="{00000000-0005-0000-0000-000033000000}"/>
    <cellStyle name="Normal 2 2 2" xfId="56" xr:uid="{00000000-0005-0000-0000-000034000000}"/>
    <cellStyle name="Normal 2 3" xfId="51" xr:uid="{00000000-0005-0000-0000-000035000000}"/>
    <cellStyle name="Normal 3" xfId="49" xr:uid="{00000000-0005-0000-0000-000036000000}"/>
    <cellStyle name="Normal 3 2" xfId="63" xr:uid="{00000000-0005-0000-0000-000037000000}"/>
    <cellStyle name="Normal 3 3" xfId="61" xr:uid="{00000000-0005-0000-0000-000038000000}"/>
    <cellStyle name="Normal 4" xfId="1" xr:uid="{00000000-0005-0000-0000-000039000000}"/>
    <cellStyle name="Normal 5" xfId="66" xr:uid="{00000000-0005-0000-0000-00003A000000}"/>
    <cellStyle name="Notas 2" xfId="57" xr:uid="{00000000-0005-0000-0000-00003B000000}"/>
    <cellStyle name="Note 2" xfId="39" xr:uid="{00000000-0005-0000-0000-00003C000000}"/>
    <cellStyle name="Output 2" xfId="41" xr:uid="{00000000-0005-0000-0000-00003D000000}"/>
    <cellStyle name="Percent 2" xfId="40" xr:uid="{00000000-0005-0000-0000-00003E000000}"/>
    <cellStyle name="Salida 2" xfId="58" xr:uid="{00000000-0005-0000-0000-00003F000000}"/>
    <cellStyle name="Title 2" xfId="44" xr:uid="{00000000-0005-0000-0000-000040000000}"/>
    <cellStyle name="Total 2" xfId="59" xr:uid="{00000000-0005-0000-0000-000041000000}"/>
    <cellStyle name="Total 3" xfId="47" xr:uid="{00000000-0005-0000-0000-000042000000}"/>
    <cellStyle name="Warning Text 2" xfId="42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748922293804181"/>
          <c:y val="7.378789725587713E-2"/>
          <c:w val="0.80926238765608849"/>
          <c:h val="0.74291671745366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'3.1'!$L$37</c:f>
              <c:strCache>
                <c:ptCount val="1"/>
                <c:pt idx="0">
                  <c:v>Asistenciales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'3.1'!$A$8:$A$27</c:f>
              <c:numCache>
                <c:formatCode>0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 formatCode="mmm\-yy">
                  <c:v>44166</c:v>
                </c:pt>
              </c:numCache>
            </c:numRef>
          </c:cat>
          <c:val>
            <c:numRef>
              <c:f>'3.1'!$L$38:$L$57</c:f>
              <c:numCache>
                <c:formatCode>#,##0</c:formatCode>
                <c:ptCount val="20"/>
                <c:pt idx="0">
                  <c:v>170688</c:v>
                </c:pt>
                <c:pt idx="1">
                  <c:v>171790</c:v>
                </c:pt>
                <c:pt idx="2">
                  <c:v>179462</c:v>
                </c:pt>
                <c:pt idx="3">
                  <c:v>204383</c:v>
                </c:pt>
                <c:pt idx="4">
                  <c:v>278885</c:v>
                </c:pt>
                <c:pt idx="5">
                  <c:v>347223</c:v>
                </c:pt>
                <c:pt idx="6">
                  <c:v>430747</c:v>
                </c:pt>
                <c:pt idx="7">
                  <c:v>526978</c:v>
                </c:pt>
                <c:pt idx="8">
                  <c:v>678684</c:v>
                </c:pt>
                <c:pt idx="9">
                  <c:v>843222</c:v>
                </c:pt>
                <c:pt idx="10">
                  <c:v>1002631</c:v>
                </c:pt>
                <c:pt idx="11">
                  <c:v>1151713</c:v>
                </c:pt>
                <c:pt idx="12">
                  <c:v>1277482</c:v>
                </c:pt>
                <c:pt idx="13">
                  <c:v>1378747</c:v>
                </c:pt>
                <c:pt idx="14">
                  <c:v>1409012</c:v>
                </c:pt>
                <c:pt idx="15">
                  <c:v>1390872</c:v>
                </c:pt>
                <c:pt idx="16">
                  <c:v>1390560</c:v>
                </c:pt>
                <c:pt idx="17">
                  <c:v>1365207</c:v>
                </c:pt>
                <c:pt idx="18">
                  <c:v>1346815</c:v>
                </c:pt>
                <c:pt idx="19">
                  <c:v>1350178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0-4E36-8416-F4223B1C9179}"/>
            </c:ext>
          </c:extLst>
        </c:ser>
        <c:ser>
          <c:idx val="1"/>
          <c:order val="1"/>
          <c:tx>
            <c:strRef>
              <c:f>'3.1'!$M$37</c:f>
              <c:strCache>
                <c:ptCount val="1"/>
                <c:pt idx="0">
                  <c:v>Resto de PNC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'3.1'!$A$8:$A$27</c:f>
              <c:numCache>
                <c:formatCode>0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 formatCode="mmm\-yy">
                  <c:v>44166</c:v>
                </c:pt>
              </c:numCache>
            </c:numRef>
          </c:cat>
          <c:val>
            <c:numRef>
              <c:f>'3.1'!$M$38:$M$57</c:f>
              <c:numCache>
                <c:formatCode>#,##0</c:formatCode>
                <c:ptCount val="20"/>
                <c:pt idx="0">
                  <c:v>170159</c:v>
                </c:pt>
                <c:pt idx="1">
                  <c:v>159761</c:v>
                </c:pt>
                <c:pt idx="2">
                  <c:v>161912</c:v>
                </c:pt>
                <c:pt idx="3">
                  <c:v>158322</c:v>
                </c:pt>
                <c:pt idx="4">
                  <c:v>154252</c:v>
                </c:pt>
                <c:pt idx="5">
                  <c:v>156271</c:v>
                </c:pt>
                <c:pt idx="6">
                  <c:v>153352</c:v>
                </c:pt>
                <c:pt idx="7">
                  <c:v>146565</c:v>
                </c:pt>
                <c:pt idx="8">
                  <c:v>140652</c:v>
                </c:pt>
                <c:pt idx="9">
                  <c:v>136730</c:v>
                </c:pt>
                <c:pt idx="10">
                  <c:v>132117</c:v>
                </c:pt>
                <c:pt idx="11">
                  <c:v>127630</c:v>
                </c:pt>
                <c:pt idx="12">
                  <c:v>121704</c:v>
                </c:pt>
                <c:pt idx="13">
                  <c:v>116623</c:v>
                </c:pt>
                <c:pt idx="14">
                  <c:v>112673</c:v>
                </c:pt>
                <c:pt idx="15">
                  <c:v>104039</c:v>
                </c:pt>
                <c:pt idx="16">
                  <c:v>98299</c:v>
                </c:pt>
                <c:pt idx="17">
                  <c:v>97199</c:v>
                </c:pt>
                <c:pt idx="18">
                  <c:v>95436</c:v>
                </c:pt>
                <c:pt idx="19">
                  <c:v>91927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0-4E36-8416-F4223B1C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387456"/>
        <c:axId val="270397824"/>
      </c:barChart>
      <c:catAx>
        <c:axId val="2703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ES"/>
                  <a:t>Año(1)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-5400000"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70397824"/>
        <c:crosses val="autoZero"/>
        <c:auto val="0"/>
        <c:lblAlgn val="ctr"/>
        <c:lblOffset val="100"/>
        <c:noMultiLvlLbl val="0"/>
      </c:catAx>
      <c:valAx>
        <c:axId val="2703978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ES"/>
                  <a:t>Beneficios</a:t>
                </a:r>
              </a:p>
            </c:rich>
          </c:tx>
          <c:layout>
            <c:manualLayout>
              <c:xMode val="edge"/>
              <c:yMode val="edge"/>
              <c:x val="0.11754670565802866"/>
              <c:y val="0.287841960931354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7038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393466970957364"/>
          <c:y val="9.3370681605975558E-2"/>
          <c:w val="0.28582170014193647"/>
          <c:h val="6.3728210444282701E-2"/>
        </c:manualLayout>
      </c:layout>
      <c:overlay val="0"/>
      <c:txPr>
        <a:bodyPr/>
        <a:lstStyle/>
        <a:p>
          <a:pPr lvl="0">
            <a:defRPr sz="1000" b="0" i="0">
              <a:solidFill>
                <a:srgbClr val="000000"/>
              </a:solidFill>
              <a:latin typeface="Arial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748922293804181"/>
          <c:y val="7.378789725587713E-2"/>
          <c:w val="0.80926238765608849"/>
          <c:h val="0.70556856863480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cat>
            <c:numRef>
              <c:f>'3.7'!$B$5:$B$55</c:f>
              <c:numCache>
                <c:formatCode>mmm\-yy</c:formatCode>
                <c:ptCount val="51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  <c:pt idx="25">
                  <c:v>43405</c:v>
                </c:pt>
                <c:pt idx="26">
                  <c:v>43435</c:v>
                </c:pt>
                <c:pt idx="27">
                  <c:v>43466</c:v>
                </c:pt>
                <c:pt idx="28">
                  <c:v>43497</c:v>
                </c:pt>
                <c:pt idx="29">
                  <c:v>43525</c:v>
                </c:pt>
                <c:pt idx="30">
                  <c:v>43556</c:v>
                </c:pt>
                <c:pt idx="31">
                  <c:v>43586</c:v>
                </c:pt>
                <c:pt idx="32">
                  <c:v>43617</c:v>
                </c:pt>
                <c:pt idx="33">
                  <c:v>43647</c:v>
                </c:pt>
                <c:pt idx="34">
                  <c:v>43678</c:v>
                </c:pt>
                <c:pt idx="35">
                  <c:v>43709</c:v>
                </c:pt>
                <c:pt idx="36">
                  <c:v>43739</c:v>
                </c:pt>
                <c:pt idx="37">
                  <c:v>43770</c:v>
                </c:pt>
                <c:pt idx="38">
                  <c:v>43800</c:v>
                </c:pt>
                <c:pt idx="39">
                  <c:v>43831</c:v>
                </c:pt>
                <c:pt idx="40">
                  <c:v>43862</c:v>
                </c:pt>
                <c:pt idx="41">
                  <c:v>43891</c:v>
                </c:pt>
                <c:pt idx="42">
                  <c:v>43922</c:v>
                </c:pt>
                <c:pt idx="43">
                  <c:v>43952</c:v>
                </c:pt>
                <c:pt idx="44">
                  <c:v>43983</c:v>
                </c:pt>
                <c:pt idx="45">
                  <c:v>44013</c:v>
                </c:pt>
                <c:pt idx="46">
                  <c:v>44044</c:v>
                </c:pt>
                <c:pt idx="47">
                  <c:v>44075</c:v>
                </c:pt>
                <c:pt idx="48">
                  <c:v>44105</c:v>
                </c:pt>
                <c:pt idx="49">
                  <c:v>44136</c:v>
                </c:pt>
                <c:pt idx="50">
                  <c:v>44166</c:v>
                </c:pt>
              </c:numCache>
            </c:numRef>
          </c:cat>
          <c:val>
            <c:numRef>
              <c:f>'3.7'!$C$5:$C$55</c:f>
              <c:numCache>
                <c:formatCode>#,##0\ \ \ \ </c:formatCode>
                <c:ptCount val="51"/>
                <c:pt idx="0">
                  <c:v>734</c:v>
                </c:pt>
                <c:pt idx="1">
                  <c:v>840</c:v>
                </c:pt>
                <c:pt idx="2">
                  <c:v>1355</c:v>
                </c:pt>
                <c:pt idx="3">
                  <c:v>2338</c:v>
                </c:pt>
                <c:pt idx="4">
                  <c:v>3845</c:v>
                </c:pt>
                <c:pt idx="5">
                  <c:v>10612</c:v>
                </c:pt>
                <c:pt idx="6">
                  <c:v>12409</c:v>
                </c:pt>
                <c:pt idx="7">
                  <c:v>16412</c:v>
                </c:pt>
                <c:pt idx="8">
                  <c:v>19947</c:v>
                </c:pt>
                <c:pt idx="9">
                  <c:v>23878</c:v>
                </c:pt>
                <c:pt idx="10">
                  <c:v>29715</c:v>
                </c:pt>
                <c:pt idx="11">
                  <c:v>52268</c:v>
                </c:pt>
                <c:pt idx="12">
                  <c:v>57452</c:v>
                </c:pt>
                <c:pt idx="13">
                  <c:v>63653</c:v>
                </c:pt>
                <c:pt idx="14">
                  <c:v>68183</c:v>
                </c:pt>
                <c:pt idx="15">
                  <c:v>72302</c:v>
                </c:pt>
                <c:pt idx="16">
                  <c:v>75570</c:v>
                </c:pt>
                <c:pt idx="17">
                  <c:v>78119</c:v>
                </c:pt>
                <c:pt idx="18">
                  <c:v>80700</c:v>
                </c:pt>
                <c:pt idx="19">
                  <c:v>84709</c:v>
                </c:pt>
                <c:pt idx="20">
                  <c:v>88857</c:v>
                </c:pt>
                <c:pt idx="21">
                  <c:v>93664</c:v>
                </c:pt>
                <c:pt idx="22">
                  <c:v>98093</c:v>
                </c:pt>
                <c:pt idx="23">
                  <c:v>102951</c:v>
                </c:pt>
                <c:pt idx="24">
                  <c:v>106684</c:v>
                </c:pt>
                <c:pt idx="25">
                  <c:v>110711</c:v>
                </c:pt>
                <c:pt idx="26">
                  <c:v>115377</c:v>
                </c:pt>
                <c:pt idx="27">
                  <c:v>119439</c:v>
                </c:pt>
                <c:pt idx="28">
                  <c:v>122487</c:v>
                </c:pt>
                <c:pt idx="29">
                  <c:v>125066</c:v>
                </c:pt>
                <c:pt idx="30">
                  <c:v>124881</c:v>
                </c:pt>
                <c:pt idx="31">
                  <c:v>132024</c:v>
                </c:pt>
                <c:pt idx="32">
                  <c:v>135562</c:v>
                </c:pt>
                <c:pt idx="33">
                  <c:v>138695</c:v>
                </c:pt>
                <c:pt idx="34">
                  <c:v>141520</c:v>
                </c:pt>
                <c:pt idx="35">
                  <c:v>145544</c:v>
                </c:pt>
                <c:pt idx="36">
                  <c:v>149853</c:v>
                </c:pt>
                <c:pt idx="37">
                  <c:v>152682</c:v>
                </c:pt>
                <c:pt idx="38">
                  <c:v>156763</c:v>
                </c:pt>
                <c:pt idx="39">
                  <c:v>162294</c:v>
                </c:pt>
                <c:pt idx="40">
                  <c:v>164917</c:v>
                </c:pt>
                <c:pt idx="41">
                  <c:v>167596</c:v>
                </c:pt>
                <c:pt idx="42">
                  <c:v>169701</c:v>
                </c:pt>
                <c:pt idx="43">
                  <c:v>172647</c:v>
                </c:pt>
                <c:pt idx="44">
                  <c:v>172356</c:v>
                </c:pt>
                <c:pt idx="45">
                  <c:v>172197</c:v>
                </c:pt>
                <c:pt idx="46">
                  <c:v>172994</c:v>
                </c:pt>
                <c:pt idx="47">
                  <c:v>176483</c:v>
                </c:pt>
                <c:pt idx="48">
                  <c:v>179635</c:v>
                </c:pt>
                <c:pt idx="49">
                  <c:v>182359</c:v>
                </c:pt>
                <c:pt idx="50">
                  <c:v>186384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5-4EF5-8B29-7E8ECDAD6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214080"/>
        <c:axId val="271216000"/>
      </c:barChart>
      <c:catAx>
        <c:axId val="27121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ES"/>
                  <a:t>Período</a:t>
                </a:r>
              </a:p>
            </c:rich>
          </c:tx>
          <c:overlay val="0"/>
        </c:title>
        <c:numFmt formatCode="mmm\-yy" sourceLinked="1"/>
        <c:majorTickMark val="out"/>
        <c:minorTickMark val="none"/>
        <c:tickLblPos val="nextTo"/>
        <c:txPr>
          <a:bodyPr rot="-5400000"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71216000"/>
        <c:crosses val="autoZero"/>
        <c:auto val="0"/>
        <c:lblAlgn val="ctr"/>
        <c:lblOffset val="100"/>
        <c:noMultiLvlLbl val="0"/>
      </c:catAx>
      <c:valAx>
        <c:axId val="271216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ES"/>
                  <a:t>Cantidad de beneficios</a:t>
                </a:r>
              </a:p>
            </c:rich>
          </c:tx>
          <c:layout>
            <c:manualLayout>
              <c:xMode val="edge"/>
              <c:yMode val="edge"/>
              <c:x val="0.10548582112167486"/>
              <c:y val="0.11230507951211988"/>
            </c:manualLayout>
          </c:layout>
          <c:overlay val="0"/>
        </c:title>
        <c:numFmt formatCode="#,##0\ \ \ \ 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7121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47625</xdr:rowOff>
    </xdr:from>
    <xdr:ext cx="7591425" cy="34004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58</xdr:row>
      <xdr:rowOff>66675</xdr:rowOff>
    </xdr:from>
    <xdr:ext cx="9734550" cy="3400425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Estad&#237;sticas%20de%20Seguridad%20Social%20PNC%2012-2020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6D9F0"/>
  </sheetPr>
  <dimension ref="A1:Z1003"/>
  <sheetViews>
    <sheetView showGridLines="0" tabSelected="1" workbookViewId="0">
      <selection activeCell="A19" sqref="A19"/>
    </sheetView>
  </sheetViews>
  <sheetFormatPr baseColWidth="10" defaultColWidth="14.42578125" defaultRowHeight="15" customHeight="1" x14ac:dyDescent="0.2"/>
  <cols>
    <col min="1" max="1" width="132.28515625" customWidth="1"/>
    <col min="2" max="26" width="108.85546875" customWidth="1"/>
  </cols>
  <sheetData>
    <row r="1" spans="1:26" ht="12.75" customHeight="1" x14ac:dyDescent="0.2">
      <c r="A1" s="2" t="s">
        <v>28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.5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02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01" customFormat="1" ht="12.75" customHeight="1" x14ac:dyDescent="0.2">
      <c r="A4" s="6" t="s">
        <v>90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101" customFormat="1" ht="12.75" customHeight="1" x14ac:dyDescent="0.2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2.75" customHeight="1" x14ac:dyDescent="0.2">
      <c r="A6" s="6" t="s">
        <v>95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6" t="s">
        <v>129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6" t="s">
        <v>130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6" t="s">
        <v>96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42" customFormat="1" ht="12.75" customHeight="1" x14ac:dyDescent="0.2">
      <c r="A10" s="140" t="s">
        <v>128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0" t="s">
        <v>131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0" t="s">
        <v>132</v>
      </c>
      <c r="B12" s="4"/>
      <c r="C12" s="4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140" t="s">
        <v>125</v>
      </c>
      <c r="B13" s="4"/>
      <c r="C13" s="4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40" t="s">
        <v>126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140" t="s">
        <v>127</v>
      </c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hyperlinks>
    <hyperlink ref="A6" location="'3.1'!A1" display="3.1 Pensiones No Contributivas según tipo de beneficio. 2001- 2019" xr:uid="{00000000-0004-0000-0000-000000000000}"/>
    <hyperlink ref="A7" location="'3.2'!A1" display="3.2 Pensiones No Contributivas por provincia. Diciembre 2010 - Diciembre 2019" xr:uid="{00000000-0004-0000-0000-000001000000}"/>
    <hyperlink ref="A8" location="'3.3'!A1" display="3.3 Pensiones No Contributivas según tipo de beneficio por provincia. Diciembre 2019" xr:uid="{00000000-0004-0000-0000-000002000000}"/>
    <hyperlink ref="A9" location="'3.4'!A1" display="3.4 Prestaciones promedio de Pensiones No Contributivas según tipo de beneficio. 2001-2019" xr:uid="{00000000-0004-0000-0000-000003000000}"/>
    <hyperlink ref="A11" location="'3.6'!A1" display="3.6 Pensión Universal para el Adulto Mayor según sexo y grupos de edad. Diciembre 2020" xr:uid="{00000000-0004-0000-0000-000004000000}"/>
    <hyperlink ref="A12" location="'3.7'!A1" display="3.7 Pensión Universal para el Adulto Mayor y haber medio. Octubre 2016 - Diciembre 2020" xr:uid="{00000000-0004-0000-0000-000005000000}"/>
    <hyperlink ref="A13" location="'3.8.a'!A1" display="3.8.a Altas de Pensión Universal para el Adulto Mayor según sector con mayor cantidad de aportes. Año 2018" xr:uid="{00000000-0004-0000-0000-000006000000}"/>
    <hyperlink ref="A14" location="'3.8.b'!A1" display="3.8.b Altas de Pensión Universal para el Adulto Mayor según sector con mayor cantidad de aportes. Año 2019" xr:uid="{00000000-0004-0000-0000-000007000000}"/>
    <hyperlink ref="A4" location="'INTRO PNC'!A1" display="Consideraciones metodológicas" xr:uid="{00000000-0004-0000-0000-000008000000}"/>
    <hyperlink ref="A15" location="'3.8.c'!A1" display="3.8.c Altas de Pensión Universal para el Adulto Mayor según sector con mayor cantidad de aportes. Año 2020" xr:uid="{00000000-0004-0000-0000-000009000000}"/>
    <hyperlink ref="A10" r:id="rId1" location="'3.5'!A1" xr:uid="{1A5CD9CF-EA67-438F-AB98-EE718DC03015}"/>
  </hyperlinks>
  <printOptions horizontalCentered="1"/>
  <pageMargins left="0.70866141732283472" right="0.70866141732283472" top="0.74803149606299213" bottom="0.74803149606299213" header="0" footer="0"/>
  <pageSetup paperSize="9" orientation="portrait" r:id="rId2"/>
  <headerFooter>
    <oddFooter xml:space="preserve">&amp;RBoletín Estadístico de la Seguridad Social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  <pageSetUpPr fitToPage="1"/>
  </sheetPr>
  <dimension ref="A1:Z1000"/>
  <sheetViews>
    <sheetView showGridLines="0" workbookViewId="0">
      <selection activeCell="K1" sqref="K1"/>
    </sheetView>
  </sheetViews>
  <sheetFormatPr baseColWidth="10" defaultColWidth="14.42578125" defaultRowHeight="15" customHeight="1" x14ac:dyDescent="0.2"/>
  <cols>
    <col min="1" max="1" width="16.42578125" customWidth="1"/>
    <col min="2" max="2" width="16.7109375" customWidth="1"/>
    <col min="3" max="3" width="22.28515625" customWidth="1"/>
    <col min="4" max="9" width="11.42578125" customWidth="1"/>
    <col min="10" max="10" width="8.7109375" customWidth="1"/>
    <col min="11" max="26" width="11.42578125" customWidth="1"/>
  </cols>
  <sheetData>
    <row r="1" spans="1:26" ht="21.75" customHeight="1" thickBot="1" x14ac:dyDescent="0.25">
      <c r="A1" s="84" t="s">
        <v>122</v>
      </c>
      <c r="B1" s="85"/>
      <c r="C1" s="85"/>
      <c r="D1" s="85"/>
      <c r="E1" s="85"/>
      <c r="F1" s="85"/>
      <c r="G1" s="85"/>
      <c r="H1" s="85"/>
      <c r="I1" s="85"/>
      <c r="J1" s="85"/>
      <c r="K1" s="161" t="s">
        <v>30</v>
      </c>
      <c r="L1" s="8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">
      <c r="A2" s="87" t="s">
        <v>137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7"/>
      <c r="B3" s="7"/>
      <c r="C3" s="7"/>
      <c r="D3" s="7"/>
      <c r="E3" s="88"/>
      <c r="F3" s="88"/>
      <c r="G3" s="88"/>
      <c r="H3" s="88"/>
      <c r="I3" s="88"/>
      <c r="J3" s="8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thickBot="1" x14ac:dyDescent="0.25">
      <c r="A4" s="281" t="s">
        <v>27</v>
      </c>
      <c r="B4" s="283" t="s">
        <v>63</v>
      </c>
      <c r="C4" s="284"/>
      <c r="D4" s="286" t="s">
        <v>64</v>
      </c>
      <c r="E4" s="287"/>
      <c r="F4" s="287"/>
      <c r="G4" s="287"/>
      <c r="H4" s="287"/>
      <c r="I4" s="287"/>
      <c r="J4" s="28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.75" customHeight="1" thickBot="1" x14ac:dyDescent="0.25">
      <c r="A5" s="282"/>
      <c r="B5" s="285"/>
      <c r="C5" s="282"/>
      <c r="D5" s="89" t="s">
        <v>1</v>
      </c>
      <c r="E5" s="158" t="s">
        <v>65</v>
      </c>
      <c r="F5" s="158" t="s">
        <v>66</v>
      </c>
      <c r="G5" s="158" t="s">
        <v>67</v>
      </c>
      <c r="H5" s="158" t="s">
        <v>68</v>
      </c>
      <c r="I5" s="158" t="s">
        <v>69</v>
      </c>
      <c r="J5" s="91" t="s">
        <v>70</v>
      </c>
      <c r="K5" s="193"/>
      <c r="L5" s="5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.75" customHeight="1" thickBot="1" x14ac:dyDescent="0.25">
      <c r="A6" s="288" t="s">
        <v>71</v>
      </c>
      <c r="B6" s="234"/>
      <c r="C6" s="235"/>
      <c r="D6" s="194">
        <v>52567</v>
      </c>
      <c r="E6" s="289"/>
      <c r="F6" s="290"/>
      <c r="G6" s="290"/>
      <c r="H6" s="290"/>
      <c r="I6" s="290"/>
      <c r="J6" s="290"/>
      <c r="K6" s="7"/>
      <c r="L6" s="5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.75" customHeight="1" x14ac:dyDescent="0.2">
      <c r="A7" s="291" t="s">
        <v>72</v>
      </c>
      <c r="B7" s="293" t="s">
        <v>73</v>
      </c>
      <c r="C7" s="93" t="s">
        <v>74</v>
      </c>
      <c r="D7" s="195">
        <v>205</v>
      </c>
      <c r="E7" s="196">
        <v>0</v>
      </c>
      <c r="F7" s="195">
        <v>149</v>
      </c>
      <c r="G7" s="195">
        <v>33</v>
      </c>
      <c r="H7" s="195">
        <v>10</v>
      </c>
      <c r="I7" s="195">
        <v>4</v>
      </c>
      <c r="J7" s="197">
        <v>9</v>
      </c>
      <c r="K7" s="118"/>
      <c r="L7" s="5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.75" customHeight="1" x14ac:dyDescent="0.2">
      <c r="A8" s="231"/>
      <c r="B8" s="244"/>
      <c r="C8" s="93" t="s">
        <v>75</v>
      </c>
      <c r="D8" s="198">
        <v>246</v>
      </c>
      <c r="E8" s="199">
        <v>0</v>
      </c>
      <c r="F8" s="198">
        <v>154</v>
      </c>
      <c r="G8" s="198">
        <v>58</v>
      </c>
      <c r="H8" s="198">
        <v>15</v>
      </c>
      <c r="I8" s="198">
        <v>9</v>
      </c>
      <c r="J8" s="200">
        <v>10</v>
      </c>
      <c r="K8" s="118"/>
      <c r="L8" s="5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.75" customHeight="1" x14ac:dyDescent="0.2">
      <c r="A9" s="231"/>
      <c r="B9" s="244"/>
      <c r="C9" s="93" t="s">
        <v>76</v>
      </c>
      <c r="D9" s="198">
        <v>10947</v>
      </c>
      <c r="E9" s="199">
        <v>0</v>
      </c>
      <c r="F9" s="198">
        <v>7944</v>
      </c>
      <c r="G9" s="198">
        <v>2335</v>
      </c>
      <c r="H9" s="198">
        <v>385</v>
      </c>
      <c r="I9" s="198">
        <v>188</v>
      </c>
      <c r="J9" s="200">
        <v>95</v>
      </c>
      <c r="K9" s="118"/>
      <c r="L9" s="5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.75" customHeight="1" thickBot="1" x14ac:dyDescent="0.25">
      <c r="A10" s="231"/>
      <c r="B10" s="245"/>
      <c r="C10" s="94" t="s">
        <v>77</v>
      </c>
      <c r="D10" s="201">
        <v>807</v>
      </c>
      <c r="E10" s="199">
        <v>0</v>
      </c>
      <c r="F10" s="198">
        <v>363</v>
      </c>
      <c r="G10" s="198">
        <v>284</v>
      </c>
      <c r="H10" s="198">
        <v>116</v>
      </c>
      <c r="I10" s="198">
        <v>38</v>
      </c>
      <c r="J10" s="200">
        <v>6</v>
      </c>
      <c r="K10" s="118"/>
      <c r="L10" s="5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.75" customHeight="1" x14ac:dyDescent="0.2">
      <c r="A11" s="231"/>
      <c r="B11" s="278" t="s">
        <v>78</v>
      </c>
      <c r="C11" s="92" t="s">
        <v>79</v>
      </c>
      <c r="D11" s="195">
        <v>3977</v>
      </c>
      <c r="E11" s="196">
        <v>0</v>
      </c>
      <c r="F11" s="195">
        <v>2439</v>
      </c>
      <c r="G11" s="195">
        <v>1024</v>
      </c>
      <c r="H11" s="195">
        <v>208</v>
      </c>
      <c r="I11" s="195">
        <v>132</v>
      </c>
      <c r="J11" s="197">
        <v>174</v>
      </c>
      <c r="K11" s="118"/>
      <c r="L11" s="5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.75" customHeight="1" thickBot="1" x14ac:dyDescent="0.25">
      <c r="A12" s="231"/>
      <c r="B12" s="245"/>
      <c r="C12" s="95" t="s">
        <v>80</v>
      </c>
      <c r="D12" s="201">
        <v>7697</v>
      </c>
      <c r="E12" s="198">
        <v>0</v>
      </c>
      <c r="F12" s="198">
        <v>4401</v>
      </c>
      <c r="G12" s="198">
        <v>2623</v>
      </c>
      <c r="H12" s="198">
        <v>402</v>
      </c>
      <c r="I12" s="198">
        <v>181</v>
      </c>
      <c r="J12" s="200">
        <v>90</v>
      </c>
      <c r="K12" s="11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.75" customHeight="1" x14ac:dyDescent="0.2">
      <c r="A13" s="292"/>
      <c r="B13" s="279" t="s">
        <v>81</v>
      </c>
      <c r="C13" s="280"/>
      <c r="D13" s="195">
        <v>28688</v>
      </c>
      <c r="E13" s="195">
        <v>28688</v>
      </c>
      <c r="F13" s="195">
        <v>0</v>
      </c>
      <c r="G13" s="195">
        <v>0</v>
      </c>
      <c r="H13" s="195">
        <v>0</v>
      </c>
      <c r="I13" s="195">
        <v>0</v>
      </c>
      <c r="J13" s="197">
        <v>0</v>
      </c>
      <c r="K13" s="11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65" t="s">
        <v>82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97" t="s">
        <v>83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97" t="s">
        <v>84</v>
      </c>
      <c r="B17" s="96"/>
      <c r="C17" s="96"/>
      <c r="D17" s="96"/>
      <c r="E17" s="96"/>
      <c r="F17" s="96"/>
      <c r="G17" s="96"/>
      <c r="H17" s="96"/>
      <c r="I17" s="96"/>
      <c r="J17" s="96"/>
      <c r="K17" s="9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">
      <c r="A18" s="97" t="s">
        <v>85</v>
      </c>
      <c r="B18" s="96"/>
      <c r="C18" s="96"/>
      <c r="D18" s="96"/>
      <c r="E18" s="96"/>
      <c r="F18" s="96"/>
      <c r="G18" s="96"/>
      <c r="H18" s="96"/>
      <c r="I18" s="96"/>
      <c r="J18" s="96"/>
      <c r="K18" s="9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98"/>
      <c r="B19" s="96"/>
      <c r="C19" s="96"/>
      <c r="D19" s="96"/>
      <c r="E19" s="96"/>
      <c r="F19" s="96"/>
      <c r="G19" s="96"/>
      <c r="H19" s="96"/>
      <c r="I19" s="96"/>
      <c r="J19" s="96"/>
      <c r="K19" s="9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 x14ac:dyDescent="0.2">
      <c r="A20" s="97" t="s">
        <v>86</v>
      </c>
      <c r="B20" s="96"/>
      <c r="C20" s="96"/>
      <c r="D20" s="96"/>
      <c r="E20" s="96"/>
      <c r="F20" s="96"/>
      <c r="G20" s="96"/>
      <c r="H20" s="96"/>
      <c r="I20" s="96"/>
      <c r="J20" s="96"/>
      <c r="K20" s="9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9">
    <mergeCell ref="B11:B12"/>
    <mergeCell ref="B13:C13"/>
    <mergeCell ref="A4:A5"/>
    <mergeCell ref="B4:C5"/>
    <mergeCell ref="D4:J4"/>
    <mergeCell ref="A6:C6"/>
    <mergeCell ref="E6:J6"/>
    <mergeCell ref="A7:A13"/>
    <mergeCell ref="B7:B10"/>
  </mergeCells>
  <hyperlinks>
    <hyperlink ref="K1" location="Indice!A1" display="volver al índice" xr:uid="{00000000-0004-0000-0900-000000000000}"/>
  </hyperlinks>
  <printOptions horizontalCentered="1"/>
  <pageMargins left="0.70866141732283472" right="0.70866141732283472" top="0.74803149606299213" bottom="0.74803149606299213" header="0" footer="0"/>
  <pageSetup paperSize="9" scale="99" orientation="landscape" r:id="rId1"/>
  <headerFooter>
    <oddFooter xml:space="preserve">&amp;RBoletín Estadístico de la Seguridad Social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Z999"/>
  <sheetViews>
    <sheetView showGridLines="0" workbookViewId="0">
      <selection activeCell="K1" sqref="K1"/>
    </sheetView>
  </sheetViews>
  <sheetFormatPr baseColWidth="10" defaultColWidth="14.42578125" defaultRowHeight="15" customHeight="1" x14ac:dyDescent="0.2"/>
  <cols>
    <col min="1" max="1" width="16.42578125" customWidth="1"/>
    <col min="2" max="2" width="16.7109375" customWidth="1"/>
    <col min="3" max="3" width="22.28515625" customWidth="1"/>
    <col min="4" max="9" width="11.42578125" customWidth="1"/>
    <col min="10" max="10" width="8.7109375" customWidth="1"/>
    <col min="11" max="26" width="11.42578125" customWidth="1"/>
  </cols>
  <sheetData>
    <row r="1" spans="1:26" ht="21.75" customHeight="1" thickBot="1" x14ac:dyDescent="0.25">
      <c r="A1" s="84" t="s">
        <v>123</v>
      </c>
      <c r="B1" s="85"/>
      <c r="C1" s="85"/>
      <c r="D1" s="85"/>
      <c r="E1" s="85"/>
      <c r="F1" s="85"/>
      <c r="G1" s="85"/>
      <c r="H1" s="85"/>
      <c r="I1" s="85"/>
      <c r="J1" s="85"/>
      <c r="K1" s="161" t="s">
        <v>30</v>
      </c>
      <c r="L1" s="8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">
      <c r="A2" s="87" t="s">
        <v>137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7"/>
      <c r="B3" s="7"/>
      <c r="C3" s="7"/>
      <c r="D3" s="7"/>
      <c r="E3" s="88"/>
      <c r="F3" s="88"/>
      <c r="G3" s="88"/>
      <c r="H3" s="88"/>
      <c r="I3" s="88"/>
      <c r="J3" s="8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2">
      <c r="A4" s="281" t="s">
        <v>27</v>
      </c>
      <c r="B4" s="283" t="s">
        <v>63</v>
      </c>
      <c r="C4" s="284"/>
      <c r="D4" s="286" t="s">
        <v>64</v>
      </c>
      <c r="E4" s="287"/>
      <c r="F4" s="287"/>
      <c r="G4" s="287"/>
      <c r="H4" s="287"/>
      <c r="I4" s="287"/>
      <c r="J4" s="28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.75" customHeight="1" x14ac:dyDescent="0.2">
      <c r="A5" s="282"/>
      <c r="B5" s="285"/>
      <c r="C5" s="282"/>
      <c r="D5" s="89" t="s">
        <v>1</v>
      </c>
      <c r="E5" s="90" t="s">
        <v>65</v>
      </c>
      <c r="F5" s="90" t="s">
        <v>66</v>
      </c>
      <c r="G5" s="90" t="s">
        <v>67</v>
      </c>
      <c r="H5" s="90" t="s">
        <v>68</v>
      </c>
      <c r="I5" s="90" t="s">
        <v>69</v>
      </c>
      <c r="J5" s="91" t="s">
        <v>70</v>
      </c>
      <c r="K5" s="7"/>
      <c r="L5" s="5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.75" customHeight="1" thickBot="1" x14ac:dyDescent="0.25">
      <c r="A6" s="288" t="s">
        <v>71</v>
      </c>
      <c r="B6" s="234"/>
      <c r="C6" s="235"/>
      <c r="D6" s="202">
        <v>48292</v>
      </c>
      <c r="E6" s="294"/>
      <c r="F6" s="295"/>
      <c r="G6" s="295"/>
      <c r="H6" s="295"/>
      <c r="I6" s="295"/>
      <c r="J6" s="295"/>
      <c r="K6" s="7"/>
      <c r="L6" s="5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.75" customHeight="1" x14ac:dyDescent="0.2">
      <c r="A7" s="291" t="s">
        <v>72</v>
      </c>
      <c r="B7" s="296" t="s">
        <v>73</v>
      </c>
      <c r="C7" s="92" t="s">
        <v>74</v>
      </c>
      <c r="D7" s="195">
        <v>171</v>
      </c>
      <c r="E7" s="196">
        <v>0</v>
      </c>
      <c r="F7" s="195">
        <v>123</v>
      </c>
      <c r="G7" s="195">
        <v>40</v>
      </c>
      <c r="H7" s="195">
        <v>5</v>
      </c>
      <c r="I7" s="195">
        <v>3</v>
      </c>
      <c r="J7" s="197">
        <v>0</v>
      </c>
      <c r="K7" s="118"/>
      <c r="L7" s="5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.75" customHeight="1" x14ac:dyDescent="0.2">
      <c r="A8" s="231"/>
      <c r="B8" s="244"/>
      <c r="C8" s="93" t="s">
        <v>75</v>
      </c>
      <c r="D8" s="198">
        <v>248</v>
      </c>
      <c r="E8" s="199">
        <v>0</v>
      </c>
      <c r="F8" s="198">
        <v>193</v>
      </c>
      <c r="G8" s="198">
        <v>44</v>
      </c>
      <c r="H8" s="198">
        <v>9</v>
      </c>
      <c r="I8" s="198">
        <v>1</v>
      </c>
      <c r="J8" s="200">
        <v>1</v>
      </c>
      <c r="K8" s="118"/>
      <c r="L8" s="5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.75" customHeight="1" x14ac:dyDescent="0.2">
      <c r="A9" s="231"/>
      <c r="B9" s="244"/>
      <c r="C9" s="93" t="s">
        <v>76</v>
      </c>
      <c r="D9" s="198">
        <v>10952</v>
      </c>
      <c r="E9" s="199">
        <v>0</v>
      </c>
      <c r="F9" s="198">
        <v>8305</v>
      </c>
      <c r="G9" s="198">
        <v>2259</v>
      </c>
      <c r="H9" s="198">
        <v>285</v>
      </c>
      <c r="I9" s="198">
        <v>75</v>
      </c>
      <c r="J9" s="200">
        <v>28</v>
      </c>
      <c r="K9" s="118"/>
      <c r="L9" s="5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.75" customHeight="1" thickBot="1" x14ac:dyDescent="0.25">
      <c r="A10" s="231"/>
      <c r="B10" s="245"/>
      <c r="C10" s="94" t="s">
        <v>77</v>
      </c>
      <c r="D10" s="201">
        <v>482</v>
      </c>
      <c r="E10" s="199">
        <v>0</v>
      </c>
      <c r="F10" s="198">
        <v>251</v>
      </c>
      <c r="G10" s="198">
        <v>146</v>
      </c>
      <c r="H10" s="198">
        <v>71</v>
      </c>
      <c r="I10" s="198">
        <v>11</v>
      </c>
      <c r="J10" s="200">
        <v>3</v>
      </c>
      <c r="K10" s="118"/>
      <c r="L10" s="5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.75" customHeight="1" x14ac:dyDescent="0.2">
      <c r="A11" s="231"/>
      <c r="B11" s="278" t="s">
        <v>78</v>
      </c>
      <c r="C11" s="92" t="s">
        <v>79</v>
      </c>
      <c r="D11" s="195">
        <v>2997</v>
      </c>
      <c r="E11" s="196">
        <v>0</v>
      </c>
      <c r="F11" s="195">
        <v>2038</v>
      </c>
      <c r="G11" s="195">
        <v>665</v>
      </c>
      <c r="H11" s="195">
        <v>136</v>
      </c>
      <c r="I11" s="195">
        <v>59</v>
      </c>
      <c r="J11" s="197">
        <v>99</v>
      </c>
      <c r="K11" s="118"/>
      <c r="L11" s="5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.75" customHeight="1" thickBot="1" x14ac:dyDescent="0.25">
      <c r="A12" s="231"/>
      <c r="B12" s="245"/>
      <c r="C12" s="95" t="s">
        <v>80</v>
      </c>
      <c r="D12" s="201">
        <v>5636</v>
      </c>
      <c r="E12" s="198">
        <v>0</v>
      </c>
      <c r="F12" s="198">
        <v>3633</v>
      </c>
      <c r="G12" s="198">
        <v>1606</v>
      </c>
      <c r="H12" s="198">
        <v>258</v>
      </c>
      <c r="I12" s="198">
        <v>81</v>
      </c>
      <c r="J12" s="200">
        <v>58</v>
      </c>
      <c r="K12" s="11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.75" customHeight="1" x14ac:dyDescent="0.2">
      <c r="A13" s="292"/>
      <c r="B13" s="279" t="s">
        <v>81</v>
      </c>
      <c r="C13" s="280"/>
      <c r="D13" s="195">
        <v>27806</v>
      </c>
      <c r="E13" s="195">
        <v>27806</v>
      </c>
      <c r="F13" s="195">
        <v>0</v>
      </c>
      <c r="G13" s="195">
        <v>0</v>
      </c>
      <c r="H13" s="195">
        <v>0</v>
      </c>
      <c r="I13" s="195">
        <v>0</v>
      </c>
      <c r="J13" s="197">
        <v>0</v>
      </c>
      <c r="K13" s="11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65" t="s">
        <v>82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97" t="s">
        <v>83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97" t="s">
        <v>84</v>
      </c>
      <c r="B17" s="96"/>
      <c r="C17" s="96"/>
      <c r="D17" s="96"/>
      <c r="E17" s="96"/>
      <c r="F17" s="96"/>
      <c r="G17" s="96"/>
      <c r="H17" s="96"/>
      <c r="I17" s="96"/>
      <c r="J17" s="96"/>
      <c r="K17" s="9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">
      <c r="A18" s="97" t="s">
        <v>85</v>
      </c>
      <c r="B18" s="96"/>
      <c r="C18" s="96"/>
      <c r="D18" s="96"/>
      <c r="E18" s="96"/>
      <c r="F18" s="96"/>
      <c r="G18" s="96"/>
      <c r="H18" s="96"/>
      <c r="I18" s="96"/>
      <c r="J18" s="96"/>
      <c r="K18" s="9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98"/>
      <c r="B19" s="96"/>
      <c r="C19" s="96"/>
      <c r="D19" s="96"/>
      <c r="E19" s="96"/>
      <c r="F19" s="96"/>
      <c r="G19" s="96"/>
      <c r="H19" s="96"/>
      <c r="I19" s="96"/>
      <c r="J19" s="96"/>
      <c r="K19" s="9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 x14ac:dyDescent="0.2">
      <c r="A20" s="97" t="s">
        <v>87</v>
      </c>
      <c r="B20" s="96"/>
      <c r="C20" s="96"/>
      <c r="D20" s="96"/>
      <c r="E20" s="96"/>
      <c r="F20" s="96"/>
      <c r="G20" s="96"/>
      <c r="H20" s="96"/>
      <c r="I20" s="96"/>
      <c r="J20" s="96"/>
      <c r="K20" s="9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9">
    <mergeCell ref="B11:B12"/>
    <mergeCell ref="B13:C13"/>
    <mergeCell ref="A4:A5"/>
    <mergeCell ref="B4:C5"/>
    <mergeCell ref="D4:J4"/>
    <mergeCell ref="A6:C6"/>
    <mergeCell ref="E6:J6"/>
    <mergeCell ref="A7:A13"/>
    <mergeCell ref="B7:B10"/>
  </mergeCells>
  <hyperlinks>
    <hyperlink ref="K1" location="Indice!A1" display="volver al índice" xr:uid="{00000000-0004-0000-0A00-000000000000}"/>
  </hyperlinks>
  <printOptions horizontalCentered="1"/>
  <pageMargins left="0.70866141732283472" right="0.70866141732283472" top="0.74803149606299213" bottom="0.74803149606299213" header="0" footer="0"/>
  <pageSetup paperSize="9" scale="99" orientation="landscape" r:id="rId1"/>
  <headerFooter>
    <oddFooter xml:space="preserve">&amp;RBoletín Estadístico de la Seguridad Social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Z999"/>
  <sheetViews>
    <sheetView showGridLines="0" workbookViewId="0">
      <selection activeCell="K1" sqref="K1"/>
    </sheetView>
  </sheetViews>
  <sheetFormatPr baseColWidth="10" defaultColWidth="14.42578125" defaultRowHeight="15" customHeight="1" x14ac:dyDescent="0.2"/>
  <cols>
    <col min="1" max="1" width="16.42578125" style="135" customWidth="1"/>
    <col min="2" max="2" width="16.7109375" style="135" customWidth="1"/>
    <col min="3" max="3" width="22.28515625" style="135" customWidth="1"/>
    <col min="4" max="9" width="11.42578125" style="135" customWidth="1"/>
    <col min="10" max="10" width="8.7109375" style="135" customWidth="1"/>
    <col min="11" max="26" width="11.42578125" style="135" customWidth="1"/>
    <col min="27" max="16384" width="14.42578125" style="135"/>
  </cols>
  <sheetData>
    <row r="1" spans="1:26" ht="21.75" customHeight="1" thickBot="1" x14ac:dyDescent="0.25">
      <c r="A1" s="84" t="s">
        <v>124</v>
      </c>
      <c r="B1" s="85"/>
      <c r="C1" s="85"/>
      <c r="D1" s="85"/>
      <c r="E1" s="85"/>
      <c r="F1" s="85"/>
      <c r="G1" s="85"/>
      <c r="H1" s="85"/>
      <c r="I1" s="85"/>
      <c r="J1" s="85"/>
      <c r="K1" s="161" t="s">
        <v>30</v>
      </c>
      <c r="L1" s="8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">
      <c r="A2" s="87" t="s">
        <v>137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7"/>
      <c r="B3" s="7"/>
      <c r="C3" s="7"/>
      <c r="D3" s="7"/>
      <c r="E3" s="88"/>
      <c r="F3" s="88"/>
      <c r="G3" s="88"/>
      <c r="H3" s="88"/>
      <c r="I3" s="88"/>
      <c r="J3" s="8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thickBot="1" x14ac:dyDescent="0.25">
      <c r="A4" s="281" t="s">
        <v>27</v>
      </c>
      <c r="B4" s="283" t="s">
        <v>63</v>
      </c>
      <c r="C4" s="284"/>
      <c r="D4" s="286" t="s">
        <v>64</v>
      </c>
      <c r="E4" s="287"/>
      <c r="F4" s="287"/>
      <c r="G4" s="287"/>
      <c r="H4" s="287"/>
      <c r="I4" s="287"/>
      <c r="J4" s="28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.75" customHeight="1" thickBot="1" x14ac:dyDescent="0.25">
      <c r="A5" s="282"/>
      <c r="B5" s="285"/>
      <c r="C5" s="282"/>
      <c r="D5" s="89" t="s">
        <v>1</v>
      </c>
      <c r="E5" s="90" t="s">
        <v>65</v>
      </c>
      <c r="F5" s="90" t="s">
        <v>66</v>
      </c>
      <c r="G5" s="90" t="s">
        <v>67</v>
      </c>
      <c r="H5" s="90" t="s">
        <v>68</v>
      </c>
      <c r="I5" s="90" t="s">
        <v>69</v>
      </c>
      <c r="J5" s="91" t="s">
        <v>70</v>
      </c>
      <c r="K5" s="7"/>
      <c r="L5" s="5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.75" customHeight="1" thickBot="1" x14ac:dyDescent="0.25">
      <c r="A6" s="288" t="s">
        <v>71</v>
      </c>
      <c r="B6" s="234"/>
      <c r="C6" s="235"/>
      <c r="D6" s="203">
        <v>37117</v>
      </c>
      <c r="E6" s="289"/>
      <c r="F6" s="290"/>
      <c r="G6" s="290"/>
      <c r="H6" s="290"/>
      <c r="I6" s="290"/>
      <c r="J6" s="290"/>
      <c r="K6" s="7"/>
      <c r="L6" s="5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.75" customHeight="1" x14ac:dyDescent="0.2">
      <c r="A7" s="291" t="s">
        <v>72</v>
      </c>
      <c r="B7" s="296" t="s">
        <v>73</v>
      </c>
      <c r="C7" s="92" t="s">
        <v>74</v>
      </c>
      <c r="D7" s="195">
        <v>141</v>
      </c>
      <c r="E7" s="196">
        <v>0</v>
      </c>
      <c r="F7" s="195">
        <v>112</v>
      </c>
      <c r="G7" s="195">
        <v>27</v>
      </c>
      <c r="H7" s="195">
        <v>1</v>
      </c>
      <c r="I7" s="195">
        <v>1</v>
      </c>
      <c r="J7" s="197">
        <v>0</v>
      </c>
      <c r="K7" s="118"/>
      <c r="L7" s="5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.75" customHeight="1" x14ac:dyDescent="0.2">
      <c r="A8" s="231"/>
      <c r="B8" s="244"/>
      <c r="C8" s="93" t="s">
        <v>75</v>
      </c>
      <c r="D8" s="198">
        <v>180</v>
      </c>
      <c r="E8" s="199">
        <v>0</v>
      </c>
      <c r="F8" s="198">
        <v>133</v>
      </c>
      <c r="G8" s="198">
        <v>45</v>
      </c>
      <c r="H8" s="198">
        <v>2</v>
      </c>
      <c r="I8" s="198">
        <v>0</v>
      </c>
      <c r="J8" s="200">
        <v>0</v>
      </c>
      <c r="K8" s="118"/>
      <c r="L8" s="5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.75" customHeight="1" x14ac:dyDescent="0.2">
      <c r="A9" s="231"/>
      <c r="B9" s="244"/>
      <c r="C9" s="93" t="s">
        <v>76</v>
      </c>
      <c r="D9" s="198">
        <v>9619</v>
      </c>
      <c r="E9" s="199">
        <v>0</v>
      </c>
      <c r="F9" s="198">
        <v>6845</v>
      </c>
      <c r="G9" s="198">
        <v>2417</v>
      </c>
      <c r="H9" s="198">
        <v>270</v>
      </c>
      <c r="I9" s="198">
        <v>69</v>
      </c>
      <c r="J9" s="200">
        <v>18</v>
      </c>
      <c r="K9" s="118"/>
      <c r="L9" s="55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.75" customHeight="1" thickBot="1" x14ac:dyDescent="0.25">
      <c r="A10" s="231"/>
      <c r="B10" s="245"/>
      <c r="C10" s="94" t="s">
        <v>77</v>
      </c>
      <c r="D10" s="201">
        <v>481</v>
      </c>
      <c r="E10" s="199">
        <v>0</v>
      </c>
      <c r="F10" s="198">
        <v>217</v>
      </c>
      <c r="G10" s="198">
        <v>182</v>
      </c>
      <c r="H10" s="198">
        <v>73</v>
      </c>
      <c r="I10" s="198">
        <v>9</v>
      </c>
      <c r="J10" s="200">
        <v>0</v>
      </c>
      <c r="K10" s="118"/>
      <c r="L10" s="5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.75" customHeight="1" x14ac:dyDescent="0.2">
      <c r="A11" s="231"/>
      <c r="B11" s="278" t="s">
        <v>78</v>
      </c>
      <c r="C11" s="92" t="s">
        <v>79</v>
      </c>
      <c r="D11" s="195">
        <v>1933</v>
      </c>
      <c r="E11" s="196">
        <v>0</v>
      </c>
      <c r="F11" s="195">
        <v>1365</v>
      </c>
      <c r="G11" s="195">
        <v>522</v>
      </c>
      <c r="H11" s="195">
        <v>37</v>
      </c>
      <c r="I11" s="195">
        <v>7</v>
      </c>
      <c r="J11" s="197">
        <v>2</v>
      </c>
      <c r="K11" s="118"/>
      <c r="L11" s="5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.75" customHeight="1" thickBot="1" x14ac:dyDescent="0.25">
      <c r="A12" s="231"/>
      <c r="B12" s="245"/>
      <c r="C12" s="95" t="s">
        <v>80</v>
      </c>
      <c r="D12" s="201">
        <v>4600</v>
      </c>
      <c r="E12" s="198">
        <v>0</v>
      </c>
      <c r="F12" s="198">
        <v>2957</v>
      </c>
      <c r="G12" s="198">
        <v>1401</v>
      </c>
      <c r="H12" s="198">
        <v>202</v>
      </c>
      <c r="I12" s="198">
        <v>38</v>
      </c>
      <c r="J12" s="200">
        <v>2</v>
      </c>
      <c r="K12" s="11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.75" customHeight="1" x14ac:dyDescent="0.2">
      <c r="A13" s="292"/>
      <c r="B13" s="279" t="s">
        <v>81</v>
      </c>
      <c r="C13" s="280"/>
      <c r="D13" s="195">
        <v>20163</v>
      </c>
      <c r="E13" s="195">
        <v>20163</v>
      </c>
      <c r="F13" s="195">
        <v>0</v>
      </c>
      <c r="G13" s="195">
        <v>0</v>
      </c>
      <c r="H13" s="195">
        <v>0</v>
      </c>
      <c r="I13" s="195">
        <v>0</v>
      </c>
      <c r="J13" s="197">
        <v>0</v>
      </c>
      <c r="K13" s="11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65" t="s">
        <v>82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97" t="s">
        <v>83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97" t="s">
        <v>84</v>
      </c>
      <c r="B17" s="96"/>
      <c r="C17" s="96"/>
      <c r="D17" s="96"/>
      <c r="E17" s="96"/>
      <c r="F17" s="96"/>
      <c r="G17" s="96"/>
      <c r="H17" s="96"/>
      <c r="I17" s="96"/>
      <c r="J17" s="96"/>
      <c r="K17" s="9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">
      <c r="A18" s="97" t="s">
        <v>85</v>
      </c>
      <c r="B18" s="96"/>
      <c r="C18" s="96"/>
      <c r="D18" s="96"/>
      <c r="E18" s="96"/>
      <c r="F18" s="96"/>
      <c r="G18" s="96"/>
      <c r="H18" s="96"/>
      <c r="I18" s="96"/>
      <c r="J18" s="96"/>
      <c r="K18" s="9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98"/>
      <c r="B19" s="96"/>
      <c r="C19" s="96"/>
      <c r="D19" s="96"/>
      <c r="E19" s="96"/>
      <c r="F19" s="96"/>
      <c r="G19" s="96"/>
      <c r="H19" s="96"/>
      <c r="I19" s="96"/>
      <c r="J19" s="96"/>
      <c r="K19" s="9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 x14ac:dyDescent="0.2">
      <c r="A20" s="97" t="s">
        <v>86</v>
      </c>
      <c r="B20" s="96"/>
      <c r="C20" s="96"/>
      <c r="D20" s="96"/>
      <c r="E20" s="96"/>
      <c r="F20" s="96"/>
      <c r="G20" s="96"/>
      <c r="H20" s="96"/>
      <c r="I20" s="96"/>
      <c r="J20" s="96"/>
      <c r="K20" s="9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9">
    <mergeCell ref="D4:J4"/>
    <mergeCell ref="A6:C6"/>
    <mergeCell ref="E6:J6"/>
    <mergeCell ref="A7:A13"/>
    <mergeCell ref="B7:B10"/>
    <mergeCell ref="B11:B12"/>
    <mergeCell ref="B13:C13"/>
    <mergeCell ref="A4:A5"/>
    <mergeCell ref="B4:C5"/>
  </mergeCells>
  <hyperlinks>
    <hyperlink ref="K1" location="Indice!A1" display="volver al índice" xr:uid="{00000000-0004-0000-0B00-000000000000}"/>
  </hyperlinks>
  <printOptions horizontalCentered="1"/>
  <pageMargins left="0.70866141732283472" right="0.70866141732283472" top="0.74803149606299213" bottom="0.74803149606299213" header="0" footer="0"/>
  <pageSetup paperSize="9" scale="99" orientation="landscape" r:id="rId1"/>
  <headerFooter>
    <oddFooter xml:space="preserve">&amp;RBoletín Estadístico de la Seguridad Social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AEEF3"/>
  </sheetPr>
  <dimension ref="A1:Z1000"/>
  <sheetViews>
    <sheetView showGridLines="0" workbookViewId="0">
      <selection activeCell="G1" sqref="G1"/>
    </sheetView>
  </sheetViews>
  <sheetFormatPr baseColWidth="10" defaultColWidth="14.42578125" defaultRowHeight="15" customHeight="1" x14ac:dyDescent="0.2"/>
  <cols>
    <col min="1" max="1" width="1.42578125" customWidth="1"/>
    <col min="2" max="2" width="21" customWidth="1"/>
    <col min="3" max="3" width="21.7109375" customWidth="1"/>
    <col min="4" max="6" width="15.7109375" customWidth="1"/>
    <col min="7" max="7" width="8" customWidth="1"/>
    <col min="8" max="26" width="11.42578125" customWidth="1"/>
  </cols>
  <sheetData>
    <row r="1" spans="1:26" ht="32.25" customHeight="1" x14ac:dyDescent="0.2">
      <c r="A1" s="204" t="s">
        <v>89</v>
      </c>
      <c r="B1" s="205"/>
      <c r="C1" s="206" t="s">
        <v>29</v>
      </c>
      <c r="D1" s="207"/>
      <c r="E1" s="207"/>
      <c r="F1" s="207"/>
      <c r="G1" s="161" t="s">
        <v>30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5.75" customHeight="1" x14ac:dyDescent="0.2">
      <c r="A3" s="208" t="s">
        <v>31</v>
      </c>
      <c r="B3" s="209"/>
      <c r="C3" s="209"/>
      <c r="D3" s="209"/>
      <c r="E3" s="209"/>
      <c r="F3" s="20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">
      <c r="A4" s="8"/>
      <c r="B4" s="8"/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customHeight="1" x14ac:dyDescent="0.2">
      <c r="A5" s="208" t="s">
        <v>32</v>
      </c>
      <c r="B5" s="209"/>
      <c r="C5" s="209"/>
      <c r="D5" s="209"/>
      <c r="E5" s="209"/>
      <c r="F5" s="20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3.25" customHeight="1" x14ac:dyDescent="0.2">
      <c r="A6" s="7"/>
      <c r="B6" s="208" t="s">
        <v>97</v>
      </c>
      <c r="C6" s="209"/>
      <c r="D6" s="209"/>
      <c r="E6" s="209"/>
      <c r="F6" s="20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5">
    <mergeCell ref="A1:B1"/>
    <mergeCell ref="C1:F1"/>
    <mergeCell ref="A3:F3"/>
    <mergeCell ref="A5:F5"/>
    <mergeCell ref="B6:F6"/>
  </mergeCells>
  <hyperlinks>
    <hyperlink ref="G1" location="Indice!A1" display="volver al índice" xr:uid="{00000000-0004-0000-0100-000000000000}"/>
  </hyperlinks>
  <printOptions horizontalCentered="1"/>
  <pageMargins left="0.70866141732283472" right="0.70866141732283472" top="0.74803149606299213" bottom="0.74803149606299213" header="0" footer="0"/>
  <pageSetup paperSize="9" orientation="portrait" r:id="rId1"/>
  <headerFooter>
    <oddFooter xml:space="preserve">&amp;RBoletín Estadístico de la Seguridad Social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08"/>
  <sheetViews>
    <sheetView showGridLines="0" topLeftCell="C1" workbookViewId="0">
      <selection activeCell="R1" sqref="R1"/>
    </sheetView>
  </sheetViews>
  <sheetFormatPr baseColWidth="10" defaultColWidth="14.42578125" defaultRowHeight="15" customHeight="1" x14ac:dyDescent="0.2"/>
  <cols>
    <col min="1" max="8" width="11.42578125" customWidth="1"/>
    <col min="9" max="9" width="13.140625" customWidth="1"/>
    <col min="10" max="10" width="11.42578125" style="135" customWidth="1"/>
    <col min="11" max="16" width="11.42578125" style="87" customWidth="1"/>
    <col min="17" max="27" width="11.42578125" customWidth="1"/>
  </cols>
  <sheetData>
    <row r="1" spans="1:27" ht="21.75" customHeight="1" thickBot="1" x14ac:dyDescent="0.25">
      <c r="A1" s="9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61" t="s">
        <v>30</v>
      </c>
      <c r="S1" s="11"/>
      <c r="T1" s="11"/>
      <c r="U1" s="11"/>
      <c r="V1" s="11"/>
      <c r="W1" s="11"/>
      <c r="X1" s="11"/>
      <c r="Y1" s="11"/>
      <c r="Z1" s="11"/>
      <c r="AA1" s="11"/>
    </row>
    <row r="2" spans="1:27" ht="12" customHeight="1" x14ac:dyDescent="0.2">
      <c r="A2" s="12"/>
      <c r="B2" s="13"/>
      <c r="C2" s="13"/>
      <c r="D2" s="13"/>
      <c r="E2" s="13"/>
      <c r="F2" s="13"/>
      <c r="G2" s="13"/>
      <c r="H2" s="13"/>
      <c r="I2" s="13"/>
      <c r="J2" s="133"/>
      <c r="K2" s="4"/>
      <c r="L2" s="4"/>
      <c r="M2" s="4"/>
      <c r="N2" s="4"/>
      <c r="O2" s="4"/>
      <c r="P2" s="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12" customFormat="1" ht="12" customHeight="1" x14ac:dyDescent="0.2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4"/>
      <c r="L3" s="4"/>
      <c r="M3" s="4"/>
      <c r="N3" s="4"/>
      <c r="O3" s="4"/>
      <c r="P3" s="4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22.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3"/>
      <c r="K4" s="224"/>
      <c r="L4" s="224"/>
      <c r="M4" s="224"/>
      <c r="N4" s="224"/>
      <c r="O4" s="224"/>
      <c r="P4" s="224"/>
      <c r="Q4" s="22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27.75" customHeight="1" thickBot="1" x14ac:dyDescent="0.25">
      <c r="A5" s="230" t="s">
        <v>33</v>
      </c>
      <c r="B5" s="240" t="s">
        <v>104</v>
      </c>
      <c r="C5" s="241"/>
      <c r="D5" s="241"/>
      <c r="E5" s="241"/>
      <c r="F5" s="241"/>
      <c r="G5" s="241"/>
      <c r="H5" s="241"/>
      <c r="I5" s="242"/>
      <c r="J5" s="221" t="s">
        <v>105</v>
      </c>
      <c r="K5" s="222"/>
      <c r="L5" s="222"/>
      <c r="M5" s="222"/>
      <c r="N5" s="222"/>
      <c r="O5" s="222"/>
      <c r="P5" s="222"/>
      <c r="Q5" s="223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6.5" customHeight="1" thickBot="1" x14ac:dyDescent="0.25">
      <c r="A6" s="231"/>
      <c r="B6" s="238" t="s">
        <v>1</v>
      </c>
      <c r="C6" s="233" t="s">
        <v>35</v>
      </c>
      <c r="D6" s="234"/>
      <c r="E6" s="234"/>
      <c r="F6" s="235"/>
      <c r="G6" s="228" t="s">
        <v>36</v>
      </c>
      <c r="H6" s="228" t="s">
        <v>37</v>
      </c>
      <c r="I6" s="236" t="s">
        <v>38</v>
      </c>
      <c r="J6" s="210" t="s">
        <v>1</v>
      </c>
      <c r="K6" s="225" t="s">
        <v>35</v>
      </c>
      <c r="L6" s="226"/>
      <c r="M6" s="226"/>
      <c r="N6" s="227"/>
      <c r="O6" s="228" t="s">
        <v>36</v>
      </c>
      <c r="P6" s="228" t="s">
        <v>37</v>
      </c>
      <c r="Q6" s="228" t="s">
        <v>53</v>
      </c>
      <c r="R6" s="119"/>
      <c r="S6" s="119"/>
      <c r="T6" s="119"/>
      <c r="U6" s="11"/>
      <c r="V6" s="11"/>
      <c r="W6" s="11"/>
      <c r="X6" s="11"/>
      <c r="Y6" s="11"/>
      <c r="Z6" s="11"/>
      <c r="AA6" s="11"/>
    </row>
    <row r="7" spans="1:27" ht="39.75" customHeight="1" thickBot="1" x14ac:dyDescent="0.25">
      <c r="A7" s="232"/>
      <c r="B7" s="239"/>
      <c r="C7" s="15" t="s">
        <v>1</v>
      </c>
      <c r="D7" s="15" t="s">
        <v>39</v>
      </c>
      <c r="E7" s="15" t="s">
        <v>40</v>
      </c>
      <c r="F7" s="16" t="s">
        <v>41</v>
      </c>
      <c r="G7" s="229"/>
      <c r="H7" s="229"/>
      <c r="I7" s="237"/>
      <c r="J7" s="211"/>
      <c r="K7" s="134" t="s">
        <v>1</v>
      </c>
      <c r="L7" s="15" t="s">
        <v>39</v>
      </c>
      <c r="M7" s="15" t="s">
        <v>40</v>
      </c>
      <c r="N7" s="16" t="s">
        <v>54</v>
      </c>
      <c r="O7" s="229"/>
      <c r="P7" s="229"/>
      <c r="Q7" s="229"/>
      <c r="R7" s="119"/>
      <c r="S7" s="119"/>
      <c r="T7" s="119"/>
      <c r="U7" s="11"/>
      <c r="V7" s="11"/>
      <c r="W7" s="11"/>
      <c r="X7" s="11"/>
      <c r="Y7" s="11"/>
      <c r="Z7" s="11"/>
      <c r="AA7" s="11"/>
    </row>
    <row r="8" spans="1:27" ht="18" customHeight="1" x14ac:dyDescent="0.2">
      <c r="A8" s="18">
        <v>2001</v>
      </c>
      <c r="B8" s="162">
        <v>340847</v>
      </c>
      <c r="C8" s="163">
        <v>170688</v>
      </c>
      <c r="D8" s="163">
        <v>75947</v>
      </c>
      <c r="E8" s="163">
        <v>41737</v>
      </c>
      <c r="F8" s="163">
        <v>53004</v>
      </c>
      <c r="G8" s="163">
        <v>2152</v>
      </c>
      <c r="H8" s="163">
        <v>154000</v>
      </c>
      <c r="I8" s="164">
        <v>14007</v>
      </c>
      <c r="J8" s="212" t="s">
        <v>103</v>
      </c>
      <c r="K8" s="213"/>
      <c r="L8" s="213"/>
      <c r="M8" s="213"/>
      <c r="N8" s="213"/>
      <c r="O8" s="213"/>
      <c r="P8" s="213"/>
      <c r="Q8" s="214"/>
      <c r="R8" s="119"/>
      <c r="S8" s="119"/>
      <c r="T8" s="119"/>
      <c r="U8" s="11"/>
      <c r="V8" s="11"/>
      <c r="W8" s="11"/>
      <c r="X8" s="11"/>
      <c r="Y8" s="11"/>
      <c r="Z8" s="11"/>
      <c r="AA8" s="11"/>
    </row>
    <row r="9" spans="1:27" ht="18" customHeight="1" x14ac:dyDescent="0.2">
      <c r="A9" s="19">
        <v>2002</v>
      </c>
      <c r="B9" s="162">
        <v>331552</v>
      </c>
      <c r="C9" s="163">
        <v>171790</v>
      </c>
      <c r="D9" s="163">
        <v>76899</v>
      </c>
      <c r="E9" s="163">
        <v>40511</v>
      </c>
      <c r="F9" s="163">
        <v>54380</v>
      </c>
      <c r="G9" s="163">
        <v>2046</v>
      </c>
      <c r="H9" s="163">
        <v>143554</v>
      </c>
      <c r="I9" s="164">
        <v>14161</v>
      </c>
      <c r="J9" s="215"/>
      <c r="K9" s="216"/>
      <c r="L9" s="216"/>
      <c r="M9" s="216"/>
      <c r="N9" s="216"/>
      <c r="O9" s="216"/>
      <c r="P9" s="216"/>
      <c r="Q9" s="217"/>
      <c r="R9" s="119"/>
      <c r="S9" s="119"/>
      <c r="T9" s="119"/>
      <c r="U9" s="11"/>
      <c r="V9" s="11"/>
      <c r="W9" s="11"/>
      <c r="X9" s="11"/>
      <c r="Y9" s="11"/>
      <c r="Z9" s="11"/>
      <c r="AA9" s="11"/>
    </row>
    <row r="10" spans="1:27" ht="18" customHeight="1" x14ac:dyDescent="0.2">
      <c r="A10" s="19">
        <v>2003</v>
      </c>
      <c r="B10" s="162">
        <v>341374</v>
      </c>
      <c r="C10" s="163">
        <v>179462</v>
      </c>
      <c r="D10" s="163">
        <v>80593</v>
      </c>
      <c r="E10" s="163">
        <v>40996</v>
      </c>
      <c r="F10" s="163">
        <v>57873</v>
      </c>
      <c r="G10" s="163">
        <v>1978</v>
      </c>
      <c r="H10" s="163">
        <v>145531</v>
      </c>
      <c r="I10" s="164">
        <v>14403</v>
      </c>
      <c r="J10" s="215"/>
      <c r="K10" s="216"/>
      <c r="L10" s="216"/>
      <c r="M10" s="216"/>
      <c r="N10" s="216"/>
      <c r="O10" s="216"/>
      <c r="P10" s="216"/>
      <c r="Q10" s="217"/>
      <c r="R10" s="119"/>
      <c r="S10" s="119"/>
      <c r="T10" s="119"/>
      <c r="U10" s="11"/>
      <c r="V10" s="11"/>
      <c r="W10" s="11"/>
      <c r="X10" s="11"/>
      <c r="Y10" s="11"/>
      <c r="Z10" s="11"/>
      <c r="AA10" s="11"/>
    </row>
    <row r="11" spans="1:27" ht="18" customHeight="1" x14ac:dyDescent="0.2">
      <c r="A11" s="19">
        <v>2004</v>
      </c>
      <c r="B11" s="162">
        <v>362704</v>
      </c>
      <c r="C11" s="163">
        <v>204383</v>
      </c>
      <c r="D11" s="163">
        <v>89407</v>
      </c>
      <c r="E11" s="163">
        <v>50323</v>
      </c>
      <c r="F11" s="163">
        <v>64654</v>
      </c>
      <c r="G11" s="163">
        <v>1957</v>
      </c>
      <c r="H11" s="163">
        <v>141896</v>
      </c>
      <c r="I11" s="164">
        <v>14469</v>
      </c>
      <c r="J11" s="215"/>
      <c r="K11" s="216"/>
      <c r="L11" s="216"/>
      <c r="M11" s="216"/>
      <c r="N11" s="216"/>
      <c r="O11" s="216"/>
      <c r="P11" s="216"/>
      <c r="Q11" s="217"/>
      <c r="R11" s="119"/>
      <c r="S11" s="119"/>
      <c r="T11" s="119"/>
      <c r="U11" s="11"/>
      <c r="V11" s="11"/>
      <c r="W11" s="11"/>
      <c r="X11" s="11"/>
      <c r="Y11" s="11"/>
      <c r="Z11" s="11"/>
      <c r="AA11" s="11"/>
    </row>
    <row r="12" spans="1:27" ht="18" customHeight="1" x14ac:dyDescent="0.2">
      <c r="A12" s="19">
        <v>2005</v>
      </c>
      <c r="B12" s="162">
        <v>433138</v>
      </c>
      <c r="C12" s="163">
        <v>278885</v>
      </c>
      <c r="D12" s="163">
        <v>123458</v>
      </c>
      <c r="E12" s="163">
        <v>70947</v>
      </c>
      <c r="F12" s="163">
        <v>84480</v>
      </c>
      <c r="G12" s="163">
        <v>1922</v>
      </c>
      <c r="H12" s="163">
        <v>137439</v>
      </c>
      <c r="I12" s="164">
        <v>14891</v>
      </c>
      <c r="J12" s="215"/>
      <c r="K12" s="216"/>
      <c r="L12" s="216"/>
      <c r="M12" s="216"/>
      <c r="N12" s="216"/>
      <c r="O12" s="216"/>
      <c r="P12" s="216"/>
      <c r="Q12" s="217"/>
      <c r="R12" s="119"/>
      <c r="S12" s="119"/>
      <c r="T12" s="119"/>
      <c r="U12" s="11"/>
      <c r="V12" s="11"/>
      <c r="W12" s="11"/>
      <c r="X12" s="11"/>
      <c r="Y12" s="11"/>
      <c r="Z12" s="11"/>
      <c r="AA12" s="11"/>
    </row>
    <row r="13" spans="1:27" ht="18" customHeight="1" x14ac:dyDescent="0.2">
      <c r="A13" s="19">
        <v>2006</v>
      </c>
      <c r="B13" s="162">
        <v>503495</v>
      </c>
      <c r="C13" s="163">
        <v>347223</v>
      </c>
      <c r="D13" s="163">
        <v>154694</v>
      </c>
      <c r="E13" s="163">
        <v>86546</v>
      </c>
      <c r="F13" s="163">
        <v>105983</v>
      </c>
      <c r="G13" s="163">
        <v>1942</v>
      </c>
      <c r="H13" s="163">
        <v>135304</v>
      </c>
      <c r="I13" s="164">
        <v>19025</v>
      </c>
      <c r="J13" s="215"/>
      <c r="K13" s="216"/>
      <c r="L13" s="216"/>
      <c r="M13" s="216"/>
      <c r="N13" s="216"/>
      <c r="O13" s="216"/>
      <c r="P13" s="216"/>
      <c r="Q13" s="217"/>
      <c r="R13" s="119"/>
      <c r="S13" s="119"/>
      <c r="T13" s="119"/>
      <c r="U13" s="11"/>
      <c r="V13" s="11"/>
      <c r="W13" s="11"/>
      <c r="X13" s="11"/>
      <c r="Y13" s="11"/>
      <c r="Z13" s="11"/>
      <c r="AA13" s="11"/>
    </row>
    <row r="14" spans="1:27" ht="18" customHeight="1" x14ac:dyDescent="0.2">
      <c r="A14" s="19">
        <v>2007</v>
      </c>
      <c r="B14" s="162">
        <v>584099</v>
      </c>
      <c r="C14" s="163">
        <v>430747</v>
      </c>
      <c r="D14" s="163">
        <v>201477</v>
      </c>
      <c r="E14" s="163">
        <v>92652</v>
      </c>
      <c r="F14" s="163">
        <v>136619</v>
      </c>
      <c r="G14" s="163">
        <v>1912</v>
      </c>
      <c r="H14" s="163">
        <v>131646</v>
      </c>
      <c r="I14" s="164">
        <v>19794</v>
      </c>
      <c r="J14" s="215"/>
      <c r="K14" s="216"/>
      <c r="L14" s="216"/>
      <c r="M14" s="216"/>
      <c r="N14" s="216"/>
      <c r="O14" s="216"/>
      <c r="P14" s="216"/>
      <c r="Q14" s="217"/>
      <c r="R14" s="119"/>
      <c r="S14" s="119"/>
      <c r="T14" s="119"/>
      <c r="U14" s="11"/>
      <c r="V14" s="11"/>
      <c r="W14" s="11"/>
      <c r="X14" s="11"/>
      <c r="Y14" s="11"/>
      <c r="Z14" s="11"/>
      <c r="AA14" s="11"/>
    </row>
    <row r="15" spans="1:27" ht="18" customHeight="1" x14ac:dyDescent="0.2">
      <c r="A15" s="19">
        <v>2008</v>
      </c>
      <c r="B15" s="162">
        <v>673542</v>
      </c>
      <c r="C15" s="163">
        <v>526978</v>
      </c>
      <c r="D15" s="163">
        <v>264311</v>
      </c>
      <c r="E15" s="163">
        <v>81503</v>
      </c>
      <c r="F15" s="163">
        <v>181164</v>
      </c>
      <c r="G15" s="163">
        <v>1881</v>
      </c>
      <c r="H15" s="163">
        <v>124368</v>
      </c>
      <c r="I15" s="164">
        <v>20316</v>
      </c>
      <c r="J15" s="215"/>
      <c r="K15" s="216"/>
      <c r="L15" s="216"/>
      <c r="M15" s="216"/>
      <c r="N15" s="216"/>
      <c r="O15" s="216"/>
      <c r="P15" s="216"/>
      <c r="Q15" s="217"/>
      <c r="R15" s="119"/>
      <c r="S15" s="119"/>
      <c r="T15" s="119"/>
      <c r="U15" s="11"/>
      <c r="V15" s="11"/>
      <c r="W15" s="11"/>
      <c r="X15" s="11"/>
      <c r="Y15" s="11"/>
      <c r="Z15" s="11"/>
      <c r="AA15" s="11"/>
    </row>
    <row r="16" spans="1:27" ht="18" customHeight="1" x14ac:dyDescent="0.2">
      <c r="A16" s="19">
        <v>2009</v>
      </c>
      <c r="B16" s="162">
        <v>819336</v>
      </c>
      <c r="C16" s="163">
        <v>678684</v>
      </c>
      <c r="D16" s="163">
        <v>372715</v>
      </c>
      <c r="E16" s="163">
        <v>71065</v>
      </c>
      <c r="F16" s="163">
        <v>234904</v>
      </c>
      <c r="G16" s="163">
        <v>1871</v>
      </c>
      <c r="H16" s="163">
        <v>118158</v>
      </c>
      <c r="I16" s="164">
        <v>20623</v>
      </c>
      <c r="J16" s="215"/>
      <c r="K16" s="216"/>
      <c r="L16" s="216"/>
      <c r="M16" s="216"/>
      <c r="N16" s="216"/>
      <c r="O16" s="216"/>
      <c r="P16" s="216"/>
      <c r="Q16" s="217"/>
      <c r="R16" s="119"/>
      <c r="S16" s="119"/>
      <c r="T16" s="119"/>
      <c r="U16" s="11"/>
      <c r="V16" s="11"/>
      <c r="W16" s="11"/>
      <c r="X16" s="11"/>
      <c r="Y16" s="11"/>
      <c r="Z16" s="11"/>
      <c r="AA16" s="11"/>
    </row>
    <row r="17" spans="1:27" ht="18" customHeight="1" x14ac:dyDescent="0.2">
      <c r="A17" s="19">
        <v>2010</v>
      </c>
      <c r="B17" s="162">
        <v>979952</v>
      </c>
      <c r="C17" s="163">
        <v>843222</v>
      </c>
      <c r="D17" s="163">
        <v>504946</v>
      </c>
      <c r="E17" s="163">
        <v>56534</v>
      </c>
      <c r="F17" s="163">
        <v>281741</v>
      </c>
      <c r="G17" s="163">
        <v>1847</v>
      </c>
      <c r="H17" s="163">
        <v>114028</v>
      </c>
      <c r="I17" s="164">
        <v>20855</v>
      </c>
      <c r="J17" s="215"/>
      <c r="K17" s="216"/>
      <c r="L17" s="216"/>
      <c r="M17" s="216"/>
      <c r="N17" s="216"/>
      <c r="O17" s="216"/>
      <c r="P17" s="216"/>
      <c r="Q17" s="217"/>
      <c r="R17" s="119"/>
      <c r="S17" s="119"/>
      <c r="T17" s="119"/>
      <c r="U17" s="11"/>
      <c r="V17" s="11"/>
      <c r="W17" s="11"/>
      <c r="X17" s="11"/>
      <c r="Y17" s="11"/>
      <c r="Z17" s="11"/>
      <c r="AA17" s="11"/>
    </row>
    <row r="18" spans="1:27" ht="18" customHeight="1" x14ac:dyDescent="0.2">
      <c r="A18" s="19">
        <v>2011</v>
      </c>
      <c r="B18" s="162">
        <v>1134748</v>
      </c>
      <c r="C18" s="163">
        <v>1002631</v>
      </c>
      <c r="D18" s="163">
        <v>654735</v>
      </c>
      <c r="E18" s="163">
        <v>45815</v>
      </c>
      <c r="F18" s="163">
        <v>302082</v>
      </c>
      <c r="G18" s="163">
        <v>1820</v>
      </c>
      <c r="H18" s="163">
        <v>109202</v>
      </c>
      <c r="I18" s="164">
        <v>21095</v>
      </c>
      <c r="J18" s="215"/>
      <c r="K18" s="216"/>
      <c r="L18" s="216"/>
      <c r="M18" s="216"/>
      <c r="N18" s="216"/>
      <c r="O18" s="216"/>
      <c r="P18" s="216"/>
      <c r="Q18" s="217"/>
      <c r="R18" s="119"/>
      <c r="S18" s="119"/>
      <c r="T18" s="119"/>
      <c r="U18" s="11"/>
      <c r="V18" s="11"/>
      <c r="W18" s="11"/>
      <c r="X18" s="11"/>
      <c r="Y18" s="11"/>
      <c r="Z18" s="11"/>
      <c r="AA18" s="11"/>
    </row>
    <row r="19" spans="1:27" ht="18" customHeight="1" x14ac:dyDescent="0.2">
      <c r="A19" s="19">
        <v>2012</v>
      </c>
      <c r="B19" s="162">
        <v>1279343</v>
      </c>
      <c r="C19" s="163">
        <v>1151713</v>
      </c>
      <c r="D19" s="163">
        <v>795775</v>
      </c>
      <c r="E19" s="163">
        <v>37333</v>
      </c>
      <c r="F19" s="163">
        <v>318605</v>
      </c>
      <c r="G19" s="163">
        <v>1765</v>
      </c>
      <c r="H19" s="163">
        <v>104488</v>
      </c>
      <c r="I19" s="164">
        <v>21377</v>
      </c>
      <c r="J19" s="215"/>
      <c r="K19" s="216"/>
      <c r="L19" s="216"/>
      <c r="M19" s="216"/>
      <c r="N19" s="216"/>
      <c r="O19" s="216"/>
      <c r="P19" s="216"/>
      <c r="Q19" s="217"/>
      <c r="R19" s="119"/>
      <c r="S19" s="119"/>
      <c r="T19" s="119"/>
      <c r="U19" s="11"/>
      <c r="V19" s="11"/>
      <c r="W19" s="11"/>
      <c r="X19" s="11"/>
      <c r="Y19" s="11"/>
      <c r="Z19" s="11"/>
      <c r="AA19" s="11"/>
    </row>
    <row r="20" spans="1:27" ht="18" customHeight="1" x14ac:dyDescent="0.2">
      <c r="A20" s="19">
        <v>2013</v>
      </c>
      <c r="B20" s="162">
        <v>1399185</v>
      </c>
      <c r="C20" s="163">
        <v>1277482</v>
      </c>
      <c r="D20" s="163">
        <v>917394</v>
      </c>
      <c r="E20" s="163">
        <v>29654</v>
      </c>
      <c r="F20" s="163">
        <v>330434</v>
      </c>
      <c r="G20" s="163">
        <v>1707</v>
      </c>
      <c r="H20" s="163">
        <v>98335</v>
      </c>
      <c r="I20" s="164">
        <v>21662</v>
      </c>
      <c r="J20" s="215"/>
      <c r="K20" s="216"/>
      <c r="L20" s="216"/>
      <c r="M20" s="216"/>
      <c r="N20" s="216"/>
      <c r="O20" s="216"/>
      <c r="P20" s="216"/>
      <c r="Q20" s="217"/>
      <c r="R20" s="119"/>
      <c r="S20" s="119"/>
      <c r="T20" s="119"/>
      <c r="U20" s="11"/>
      <c r="V20" s="11"/>
      <c r="W20" s="11"/>
      <c r="X20" s="11"/>
      <c r="Y20" s="11"/>
      <c r="Z20" s="11"/>
      <c r="AA20" s="11"/>
    </row>
    <row r="21" spans="1:27" ht="18" customHeight="1" x14ac:dyDescent="0.2">
      <c r="A21" s="19">
        <v>2014</v>
      </c>
      <c r="B21" s="162">
        <v>1495370</v>
      </c>
      <c r="C21" s="163">
        <v>1378747</v>
      </c>
      <c r="D21" s="163">
        <v>1018165</v>
      </c>
      <c r="E21" s="163">
        <v>23816</v>
      </c>
      <c r="F21" s="163">
        <v>336766</v>
      </c>
      <c r="G21" s="163">
        <v>1670</v>
      </c>
      <c r="H21" s="163">
        <v>93066</v>
      </c>
      <c r="I21" s="164">
        <v>21887</v>
      </c>
      <c r="J21" s="215"/>
      <c r="K21" s="216"/>
      <c r="L21" s="216"/>
      <c r="M21" s="216"/>
      <c r="N21" s="216"/>
      <c r="O21" s="216"/>
      <c r="P21" s="216"/>
      <c r="Q21" s="217"/>
      <c r="R21" s="119"/>
      <c r="S21" s="119"/>
      <c r="T21" s="119"/>
      <c r="U21" s="11"/>
      <c r="V21" s="11"/>
      <c r="W21" s="11"/>
      <c r="X21" s="11"/>
      <c r="Y21" s="11"/>
      <c r="Z21" s="11"/>
      <c r="AA21" s="11"/>
    </row>
    <row r="22" spans="1:27" ht="18" customHeight="1" x14ac:dyDescent="0.2">
      <c r="A22" s="19">
        <v>2015</v>
      </c>
      <c r="B22" s="162">
        <v>1521685</v>
      </c>
      <c r="C22" s="163">
        <v>1409012</v>
      </c>
      <c r="D22" s="163">
        <v>1058835</v>
      </c>
      <c r="E22" s="163">
        <v>17296</v>
      </c>
      <c r="F22" s="163">
        <v>332880</v>
      </c>
      <c r="G22" s="163">
        <v>2854</v>
      </c>
      <c r="H22" s="163">
        <v>87789</v>
      </c>
      <c r="I22" s="164">
        <v>22030</v>
      </c>
      <c r="J22" s="215"/>
      <c r="K22" s="216"/>
      <c r="L22" s="216"/>
      <c r="M22" s="216"/>
      <c r="N22" s="216"/>
      <c r="O22" s="216"/>
      <c r="P22" s="216"/>
      <c r="Q22" s="217"/>
      <c r="R22" s="119"/>
      <c r="S22" s="119"/>
      <c r="T22" s="119"/>
      <c r="U22" s="11"/>
      <c r="V22" s="11"/>
      <c r="W22" s="11"/>
      <c r="X22" s="11"/>
      <c r="Y22" s="11"/>
      <c r="Z22" s="11"/>
      <c r="AA22" s="11"/>
    </row>
    <row r="23" spans="1:27" ht="18" customHeight="1" x14ac:dyDescent="0.2">
      <c r="A23" s="19">
        <v>2016</v>
      </c>
      <c r="B23" s="162">
        <v>1494911</v>
      </c>
      <c r="C23" s="163">
        <v>1390872</v>
      </c>
      <c r="D23" s="163">
        <v>1059616</v>
      </c>
      <c r="E23" s="163">
        <v>11724</v>
      </c>
      <c r="F23" s="163">
        <v>319532</v>
      </c>
      <c r="G23" s="163">
        <v>4910</v>
      </c>
      <c r="H23" s="163">
        <v>76988</v>
      </c>
      <c r="I23" s="164">
        <v>22141</v>
      </c>
      <c r="J23" s="215"/>
      <c r="K23" s="216"/>
      <c r="L23" s="216"/>
      <c r="M23" s="216"/>
      <c r="N23" s="216"/>
      <c r="O23" s="216"/>
      <c r="P23" s="216"/>
      <c r="Q23" s="217"/>
      <c r="R23" s="119"/>
      <c r="S23" s="119"/>
      <c r="T23" s="119"/>
      <c r="U23" s="11"/>
      <c r="V23" s="11"/>
      <c r="W23" s="11"/>
      <c r="X23" s="11"/>
      <c r="Y23" s="11"/>
      <c r="Z23" s="11"/>
      <c r="AA23" s="11"/>
    </row>
    <row r="24" spans="1:27" ht="18" customHeight="1" x14ac:dyDescent="0.2">
      <c r="A24" s="19">
        <v>2017</v>
      </c>
      <c r="B24" s="162">
        <v>1488861</v>
      </c>
      <c r="C24" s="163">
        <v>1390560</v>
      </c>
      <c r="D24" s="163">
        <v>1073921</v>
      </c>
      <c r="E24" s="163">
        <v>6096</v>
      </c>
      <c r="F24" s="163">
        <v>310543</v>
      </c>
      <c r="G24" s="163">
        <v>6297</v>
      </c>
      <c r="H24" s="163">
        <v>69791</v>
      </c>
      <c r="I24" s="164">
        <v>22211</v>
      </c>
      <c r="J24" s="215"/>
      <c r="K24" s="216"/>
      <c r="L24" s="216"/>
      <c r="M24" s="216"/>
      <c r="N24" s="216"/>
      <c r="O24" s="216"/>
      <c r="P24" s="216"/>
      <c r="Q24" s="217"/>
      <c r="R24" s="119"/>
      <c r="S24" s="119"/>
      <c r="T24" s="119"/>
      <c r="U24" s="11"/>
      <c r="V24" s="11"/>
      <c r="W24" s="11"/>
      <c r="X24" s="11"/>
      <c r="Y24" s="11"/>
      <c r="Z24" s="11"/>
      <c r="AA24" s="11"/>
    </row>
    <row r="25" spans="1:27" ht="18" customHeight="1" x14ac:dyDescent="0.2">
      <c r="A25" s="19">
        <v>2018</v>
      </c>
      <c r="B25" s="162">
        <v>1462407</v>
      </c>
      <c r="C25" s="163">
        <v>1365207</v>
      </c>
      <c r="D25" s="163">
        <v>1055057</v>
      </c>
      <c r="E25" s="163">
        <v>2643</v>
      </c>
      <c r="F25" s="163">
        <v>307507</v>
      </c>
      <c r="G25" s="163">
        <v>8418</v>
      </c>
      <c r="H25" s="163">
        <v>66561</v>
      </c>
      <c r="I25" s="164">
        <v>22220</v>
      </c>
      <c r="J25" s="218"/>
      <c r="K25" s="219"/>
      <c r="L25" s="219"/>
      <c r="M25" s="219"/>
      <c r="N25" s="219"/>
      <c r="O25" s="219"/>
      <c r="P25" s="219"/>
      <c r="Q25" s="220"/>
      <c r="R25" s="119"/>
      <c r="S25" s="119"/>
      <c r="T25" s="119"/>
      <c r="U25" s="11"/>
      <c r="V25" s="11"/>
      <c r="W25" s="11"/>
      <c r="X25" s="11"/>
      <c r="Y25" s="11"/>
      <c r="Z25" s="11"/>
      <c r="AA25" s="11"/>
    </row>
    <row r="26" spans="1:27" ht="18" customHeight="1" x14ac:dyDescent="0.2">
      <c r="A26" s="19">
        <v>2019</v>
      </c>
      <c r="B26" s="162">
        <v>1442251</v>
      </c>
      <c r="C26" s="163">
        <v>1346815</v>
      </c>
      <c r="D26" s="163">
        <v>1040461</v>
      </c>
      <c r="E26" s="163">
        <v>2020</v>
      </c>
      <c r="F26" s="163">
        <v>304334</v>
      </c>
      <c r="G26" s="163">
        <v>9560</v>
      </c>
      <c r="H26" s="163">
        <v>63696</v>
      </c>
      <c r="I26" s="164">
        <v>22180</v>
      </c>
      <c r="J26" s="165">
        <v>1419208</v>
      </c>
      <c r="K26" s="166">
        <v>1327337</v>
      </c>
      <c r="L26" s="163">
        <v>1029591</v>
      </c>
      <c r="M26" s="163">
        <v>1590</v>
      </c>
      <c r="N26" s="163">
        <v>296157</v>
      </c>
      <c r="O26" s="163">
        <v>9491</v>
      </c>
      <c r="P26" s="163">
        <v>60401</v>
      </c>
      <c r="Q26" s="163">
        <v>21978</v>
      </c>
      <c r="R26" s="119"/>
      <c r="S26" s="119"/>
      <c r="T26" s="119"/>
      <c r="U26" s="11"/>
      <c r="V26" s="11"/>
      <c r="W26" s="11"/>
      <c r="X26" s="11"/>
      <c r="Y26" s="11"/>
      <c r="Z26" s="11"/>
      <c r="AA26" s="11"/>
    </row>
    <row r="27" spans="1:27" s="106" customFormat="1" ht="18" customHeight="1" x14ac:dyDescent="0.2">
      <c r="A27" s="107">
        <v>44166</v>
      </c>
      <c r="B27" s="162">
        <v>1442105</v>
      </c>
      <c r="C27" s="163">
        <v>1350178</v>
      </c>
      <c r="D27" s="163">
        <v>1043571</v>
      </c>
      <c r="E27" s="163">
        <v>1487</v>
      </c>
      <c r="F27" s="163">
        <v>305120</v>
      </c>
      <c r="G27" s="163">
        <v>10650</v>
      </c>
      <c r="H27" s="163">
        <v>59302</v>
      </c>
      <c r="I27" s="164">
        <v>21975</v>
      </c>
      <c r="J27" s="167">
        <v>1426638</v>
      </c>
      <c r="K27" s="166">
        <v>1337450</v>
      </c>
      <c r="L27" s="163">
        <v>1035471</v>
      </c>
      <c r="M27" s="163">
        <v>1276</v>
      </c>
      <c r="N27" s="163">
        <v>300703</v>
      </c>
      <c r="O27" s="163">
        <v>10474</v>
      </c>
      <c r="P27" s="163">
        <v>57028</v>
      </c>
      <c r="Q27" s="163">
        <v>21686</v>
      </c>
      <c r="R27" s="119"/>
      <c r="S27" s="119"/>
      <c r="T27" s="11"/>
      <c r="U27" s="11"/>
      <c r="V27" s="11"/>
      <c r="W27" s="11"/>
      <c r="X27" s="11"/>
      <c r="Y27" s="11"/>
      <c r="Z27" s="11"/>
    </row>
    <row r="28" spans="1:27" ht="14.25" customHeight="1" x14ac:dyDescent="0.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4"/>
      <c r="L28" s="4"/>
      <c r="M28" s="4"/>
      <c r="N28" s="4"/>
      <c r="O28" s="4"/>
      <c r="P28" s="4"/>
      <c r="Q28" s="4"/>
      <c r="R28" s="11"/>
      <c r="S28" s="4"/>
      <c r="T28" s="11"/>
      <c r="U28" s="11"/>
      <c r="V28" s="11"/>
      <c r="W28" s="11"/>
      <c r="X28" s="11"/>
      <c r="Y28" s="11"/>
      <c r="Z28" s="11"/>
      <c r="AA28" s="11"/>
    </row>
    <row r="29" spans="1:27" s="103" customFormat="1" ht="14.25" customHeight="1" x14ac:dyDescent="0.2">
      <c r="A29" s="27" t="s">
        <v>43</v>
      </c>
      <c r="B29" s="21"/>
      <c r="C29" s="21"/>
      <c r="D29" s="21"/>
      <c r="E29" s="21"/>
      <c r="F29" s="21"/>
      <c r="G29" s="21"/>
      <c r="H29" s="21"/>
      <c r="I29" s="21"/>
      <c r="J29" s="21"/>
      <c r="K29" s="4"/>
      <c r="L29" s="4"/>
      <c r="M29" s="4"/>
      <c r="N29" s="4"/>
      <c r="O29" s="4"/>
      <c r="P29" s="4"/>
      <c r="Q29" s="4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03" customFormat="1" ht="14.25" customHeight="1" x14ac:dyDescent="0.2">
      <c r="A30" s="28" t="s">
        <v>135</v>
      </c>
      <c r="B30" s="21"/>
      <c r="C30" s="21"/>
      <c r="D30" s="21"/>
      <c r="E30" s="21"/>
      <c r="F30" s="21"/>
      <c r="G30" s="21"/>
      <c r="H30" s="21"/>
      <c r="I30" s="21"/>
      <c r="J30" s="21"/>
      <c r="K30" s="4"/>
      <c r="L30" s="4"/>
      <c r="M30" s="4"/>
      <c r="N30" s="4"/>
      <c r="O30" s="4"/>
      <c r="P30" s="4"/>
      <c r="Q30" s="4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03" customFormat="1" ht="14.25" customHeight="1" x14ac:dyDescent="0.2">
      <c r="A31" s="121" t="s">
        <v>100</v>
      </c>
      <c r="B31" s="21"/>
      <c r="C31" s="21"/>
      <c r="D31" s="21"/>
      <c r="E31" s="21"/>
      <c r="F31" s="21"/>
      <c r="G31" s="21"/>
      <c r="H31" s="21"/>
      <c r="I31" s="21"/>
      <c r="J31" s="21"/>
      <c r="K31" s="4"/>
      <c r="L31" s="4"/>
      <c r="M31" s="4"/>
      <c r="N31" s="4"/>
      <c r="O31" s="4"/>
      <c r="P31" s="4"/>
      <c r="Q31" s="4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51" customFormat="1" ht="14.25" customHeight="1" x14ac:dyDescent="0.2">
      <c r="A32" s="121"/>
      <c r="B32" s="21"/>
      <c r="C32" s="21"/>
      <c r="D32" s="21"/>
      <c r="E32" s="21"/>
      <c r="F32" s="21"/>
      <c r="G32" s="21"/>
      <c r="H32" s="21"/>
      <c r="I32" s="21"/>
      <c r="J32" s="21"/>
      <c r="K32" s="4"/>
      <c r="L32" s="4"/>
      <c r="M32" s="4"/>
      <c r="N32" s="4"/>
      <c r="O32" s="4"/>
      <c r="P32" s="4"/>
      <c r="Q32" s="4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s="103" customFormat="1" ht="14.25" customHeight="1" x14ac:dyDescent="0.2">
      <c r="A33" s="29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4"/>
      <c r="L33" s="4"/>
      <c r="M33" s="4"/>
      <c r="N33" s="4"/>
      <c r="O33" s="4"/>
      <c r="P33" s="4"/>
      <c r="Q33" s="4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4.25" customHeight="1" x14ac:dyDescent="0.2">
      <c r="A34" s="11"/>
      <c r="B34" s="22"/>
      <c r="C34" s="22"/>
      <c r="D34" s="22"/>
      <c r="E34" s="22"/>
      <c r="F34" s="22"/>
      <c r="G34" s="23"/>
      <c r="H34" s="23"/>
      <c r="I34" s="23"/>
      <c r="J34" s="23"/>
      <c r="K34" s="4"/>
      <c r="L34" s="4"/>
      <c r="M34" s="4"/>
      <c r="N34" s="4"/>
      <c r="O34" s="4"/>
      <c r="P34" s="4"/>
      <c r="Q34" s="4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103" customFormat="1" ht="14.25" customHeight="1" thickBot="1" x14ac:dyDescent="0.25">
      <c r="A35" s="9" t="s">
        <v>93</v>
      </c>
      <c r="B35" s="9"/>
      <c r="C35" s="9"/>
      <c r="D35" s="9"/>
      <c r="E35" s="9"/>
      <c r="F35" s="9"/>
      <c r="G35" s="9"/>
      <c r="H35" s="9"/>
      <c r="I35" s="9"/>
      <c r="J35" s="9"/>
      <c r="K35" s="4"/>
      <c r="L35" s="4"/>
      <c r="M35" s="4"/>
      <c r="N35" s="4"/>
      <c r="O35" s="4"/>
      <c r="P35" s="4"/>
      <c r="Q35" s="4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4.25" customHeight="1" x14ac:dyDescent="0.2">
      <c r="A36" s="87" t="s">
        <v>109</v>
      </c>
      <c r="B36" s="24"/>
      <c r="C36" s="24"/>
      <c r="D36" s="24"/>
      <c r="E36" s="24"/>
      <c r="F36" s="24"/>
      <c r="G36" s="25"/>
      <c r="H36" s="25"/>
      <c r="I36" s="25"/>
      <c r="J36" s="25"/>
      <c r="K36" s="4"/>
      <c r="L36" s="4"/>
      <c r="M36" s="4"/>
      <c r="N36" s="4"/>
      <c r="O36" s="4"/>
      <c r="P36" s="4"/>
      <c r="Q36" s="4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6.5" customHeight="1" x14ac:dyDescent="0.2">
      <c r="A37" s="11"/>
      <c r="B37" s="26"/>
      <c r="C37" s="26"/>
      <c r="D37" s="26"/>
      <c r="E37" s="26"/>
      <c r="F37" s="26"/>
      <c r="G37" s="26"/>
      <c r="H37" s="11"/>
      <c r="I37" s="11"/>
      <c r="J37" s="11"/>
      <c r="K37" s="4"/>
      <c r="L37" s="159" t="s">
        <v>35</v>
      </c>
      <c r="M37" s="159" t="s">
        <v>42</v>
      </c>
      <c r="N37" s="4"/>
      <c r="O37" s="4"/>
      <c r="P37" s="4"/>
      <c r="Q37" s="4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4"/>
      <c r="L38" s="160">
        <v>170688</v>
      </c>
      <c r="M38" s="160">
        <v>170159</v>
      </c>
      <c r="N38" s="4"/>
      <c r="O38" s="4"/>
      <c r="P38" s="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36"/>
      <c r="K39" s="4"/>
      <c r="L39" s="160">
        <v>171790</v>
      </c>
      <c r="M39" s="160">
        <v>159761</v>
      </c>
      <c r="N39" s="4"/>
      <c r="O39" s="4"/>
      <c r="P39" s="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4"/>
      <c r="L40" s="160">
        <v>179462</v>
      </c>
      <c r="M40" s="160">
        <v>161912</v>
      </c>
      <c r="N40" s="4"/>
      <c r="O40" s="4"/>
      <c r="P40" s="4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4"/>
      <c r="L41" s="160">
        <v>204383</v>
      </c>
      <c r="M41" s="160">
        <v>158322</v>
      </c>
      <c r="N41" s="4"/>
      <c r="O41" s="4"/>
      <c r="P41" s="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4"/>
      <c r="L42" s="160">
        <v>278885</v>
      </c>
      <c r="M42" s="160">
        <v>154252</v>
      </c>
      <c r="N42" s="4"/>
      <c r="O42" s="4"/>
      <c r="P42" s="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4"/>
      <c r="L43" s="160">
        <v>347223</v>
      </c>
      <c r="M43" s="160">
        <v>156271</v>
      </c>
      <c r="N43" s="4"/>
      <c r="O43" s="4"/>
      <c r="P43" s="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4"/>
      <c r="L44" s="160">
        <v>430747</v>
      </c>
      <c r="M44" s="160">
        <v>153352</v>
      </c>
      <c r="N44" s="4"/>
      <c r="O44" s="4"/>
      <c r="P44" s="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4"/>
      <c r="L45" s="160">
        <v>526978</v>
      </c>
      <c r="M45" s="160">
        <v>146565</v>
      </c>
      <c r="N45" s="4"/>
      <c r="O45" s="4"/>
      <c r="P45" s="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4"/>
      <c r="L46" s="160">
        <v>678684</v>
      </c>
      <c r="M46" s="160">
        <v>140652</v>
      </c>
      <c r="N46" s="4"/>
      <c r="O46" s="4"/>
      <c r="P46" s="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4"/>
      <c r="L47" s="160">
        <v>843222</v>
      </c>
      <c r="M47" s="160">
        <v>136730</v>
      </c>
      <c r="N47" s="4"/>
      <c r="O47" s="4"/>
      <c r="P47" s="4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4"/>
      <c r="L48" s="160">
        <v>1002631</v>
      </c>
      <c r="M48" s="160">
        <v>132117</v>
      </c>
      <c r="N48" s="4"/>
      <c r="O48" s="4"/>
      <c r="P48" s="4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"/>
      <c r="L49" s="160">
        <v>1151713</v>
      </c>
      <c r="M49" s="160">
        <v>127630</v>
      </c>
      <c r="N49" s="4"/>
      <c r="O49" s="4"/>
      <c r="P49" s="4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4"/>
      <c r="L50" s="160">
        <v>1277482</v>
      </c>
      <c r="M50" s="160">
        <v>121704</v>
      </c>
      <c r="N50" s="4"/>
      <c r="O50" s="4"/>
      <c r="P50" s="4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"/>
      <c r="L51" s="160">
        <v>1378747</v>
      </c>
      <c r="M51" s="160">
        <v>116623</v>
      </c>
      <c r="N51" s="4"/>
      <c r="O51" s="4"/>
      <c r="P51" s="4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4"/>
      <c r="L52" s="160">
        <v>1409012</v>
      </c>
      <c r="M52" s="160">
        <v>112673</v>
      </c>
      <c r="N52" s="4"/>
      <c r="O52" s="4"/>
      <c r="P52" s="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2.7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"/>
      <c r="L53" s="160">
        <v>1390872</v>
      </c>
      <c r="M53" s="160">
        <v>104039</v>
      </c>
      <c r="N53" s="4"/>
      <c r="O53" s="4"/>
      <c r="P53" s="4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2.7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4"/>
      <c r="L54" s="160">
        <v>1390560</v>
      </c>
      <c r="M54" s="160">
        <v>98299</v>
      </c>
      <c r="N54" s="4"/>
      <c r="O54" s="4"/>
      <c r="P54" s="4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2.7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4"/>
      <c r="L55" s="160">
        <v>1365207</v>
      </c>
      <c r="M55" s="160">
        <v>97199</v>
      </c>
      <c r="N55" s="4"/>
      <c r="O55" s="4"/>
      <c r="P55" s="4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2.7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"/>
      <c r="L56" s="160">
        <v>1346815</v>
      </c>
      <c r="M56" s="160">
        <v>95436</v>
      </c>
      <c r="N56" s="4"/>
      <c r="O56" s="4"/>
      <c r="P56" s="4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27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4"/>
      <c r="L57" s="160">
        <v>1350178</v>
      </c>
      <c r="M57" s="160">
        <v>91927</v>
      </c>
      <c r="N57" s="4"/>
      <c r="O57" s="4"/>
      <c r="P57" s="4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2.75" customHeight="1" x14ac:dyDescent="0.2">
      <c r="A58" s="27" t="s">
        <v>43</v>
      </c>
      <c r="B58" s="11"/>
      <c r="C58" s="11"/>
      <c r="D58" s="11"/>
      <c r="E58" s="11"/>
      <c r="F58" s="11"/>
      <c r="G58" s="11"/>
      <c r="H58" s="11"/>
      <c r="I58" s="11"/>
      <c r="J58" s="11"/>
      <c r="K58" s="4"/>
      <c r="L58" s="4"/>
      <c r="M58" s="4"/>
      <c r="N58" s="4"/>
      <c r="O58" s="4"/>
      <c r="P58" s="4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 customHeight="1" x14ac:dyDescent="0.2">
      <c r="A59" s="28" t="s">
        <v>135</v>
      </c>
      <c r="B59" s="11"/>
      <c r="C59" s="11"/>
      <c r="D59" s="11"/>
      <c r="E59" s="11"/>
      <c r="F59" s="11"/>
      <c r="G59" s="11"/>
      <c r="H59" s="11"/>
      <c r="I59" s="11"/>
      <c r="J59" s="11"/>
      <c r="K59" s="4"/>
      <c r="L59" s="4"/>
      <c r="M59" s="4"/>
      <c r="N59" s="4"/>
      <c r="O59" s="4"/>
      <c r="P59" s="4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2.75" customHeight="1" x14ac:dyDescent="0.2">
      <c r="A60" s="121" t="s">
        <v>100</v>
      </c>
      <c r="B60" s="11"/>
      <c r="C60" s="11"/>
      <c r="D60" s="11"/>
      <c r="E60" s="11"/>
      <c r="F60" s="11"/>
      <c r="G60" s="11"/>
      <c r="H60" s="11"/>
      <c r="I60" s="11"/>
      <c r="J60" s="11"/>
      <c r="K60" s="4"/>
      <c r="L60" s="4"/>
      <c r="M60" s="4"/>
      <c r="N60" s="4"/>
      <c r="O60" s="4"/>
      <c r="P60" s="4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2.75" customHeight="1" x14ac:dyDescent="0.2">
      <c r="B61" s="11"/>
      <c r="C61" s="11"/>
      <c r="D61" s="11"/>
      <c r="E61" s="11"/>
      <c r="F61" s="11"/>
      <c r="G61" s="11"/>
      <c r="H61" s="11"/>
      <c r="I61" s="11"/>
      <c r="J61" s="11"/>
      <c r="K61" s="4"/>
      <c r="L61" s="4"/>
      <c r="M61" s="4"/>
      <c r="N61" s="4"/>
      <c r="O61" s="4"/>
      <c r="P61" s="4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2.75" customHeight="1" x14ac:dyDescent="0.2">
      <c r="A62" s="29" t="s">
        <v>45</v>
      </c>
      <c r="B62" s="11"/>
      <c r="C62" s="11"/>
      <c r="D62" s="11"/>
      <c r="E62" s="11"/>
      <c r="F62" s="11"/>
      <c r="G62" s="11"/>
      <c r="H62" s="11"/>
      <c r="I62" s="11"/>
      <c r="J62" s="11"/>
      <c r="K62" s="4"/>
      <c r="L62" s="4"/>
      <c r="M62" s="4"/>
      <c r="N62" s="4"/>
      <c r="O62" s="4"/>
      <c r="P62" s="4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4"/>
      <c r="L63" s="4"/>
      <c r="M63" s="4"/>
      <c r="N63" s="4"/>
      <c r="O63" s="4"/>
      <c r="P63" s="4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4"/>
      <c r="L64" s="4"/>
      <c r="M64" s="4"/>
      <c r="N64" s="4"/>
      <c r="O64" s="4"/>
      <c r="P64" s="4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4"/>
      <c r="L65" s="4"/>
      <c r="M65" s="4"/>
      <c r="N65" s="4"/>
      <c r="O65" s="4"/>
      <c r="P65" s="4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4"/>
      <c r="L66" s="4"/>
      <c r="M66" s="4"/>
      <c r="N66" s="4"/>
      <c r="O66" s="4"/>
      <c r="P66" s="4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4"/>
      <c r="L67" s="4"/>
      <c r="M67" s="4"/>
      <c r="N67" s="4"/>
      <c r="O67" s="4"/>
      <c r="P67" s="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4"/>
      <c r="L68" s="4"/>
      <c r="M68" s="4"/>
      <c r="N68" s="4"/>
      <c r="O68" s="4"/>
      <c r="P68" s="4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4"/>
      <c r="L69" s="4"/>
      <c r="M69" s="4"/>
      <c r="N69" s="4"/>
      <c r="O69" s="4"/>
      <c r="P69" s="4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4"/>
      <c r="L70" s="4"/>
      <c r="M70" s="4"/>
      <c r="N70" s="4"/>
      <c r="O70" s="4"/>
      <c r="P70" s="4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4"/>
      <c r="L71" s="4"/>
      <c r="M71" s="4"/>
      <c r="N71" s="4"/>
      <c r="O71" s="4"/>
      <c r="P71" s="4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"/>
      <c r="L72" s="4"/>
      <c r="M72" s="4"/>
      <c r="N72" s="4"/>
      <c r="O72" s="4"/>
      <c r="P72" s="4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4"/>
      <c r="L73" s="4"/>
      <c r="M73" s="4"/>
      <c r="N73" s="4"/>
      <c r="O73" s="4"/>
      <c r="P73" s="4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4"/>
      <c r="L74" s="4"/>
      <c r="M74" s="4"/>
      <c r="N74" s="4"/>
      <c r="O74" s="4"/>
      <c r="P74" s="4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4"/>
      <c r="L75" s="4"/>
      <c r="M75" s="4"/>
      <c r="N75" s="4"/>
      <c r="O75" s="4"/>
      <c r="P75" s="4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4"/>
      <c r="L76" s="4"/>
      <c r="M76" s="4"/>
      <c r="N76" s="4"/>
      <c r="O76" s="4"/>
      <c r="P76" s="4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4"/>
      <c r="L77" s="4"/>
      <c r="M77" s="4"/>
      <c r="N77" s="4"/>
      <c r="O77" s="4"/>
      <c r="P77" s="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4"/>
      <c r="L78" s="4"/>
      <c r="M78" s="4"/>
      <c r="N78" s="4"/>
      <c r="O78" s="4"/>
      <c r="P78" s="4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4"/>
      <c r="L79" s="4"/>
      <c r="M79" s="4"/>
      <c r="N79" s="4"/>
      <c r="O79" s="4"/>
      <c r="P79" s="4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4"/>
      <c r="L80" s="4"/>
      <c r="M80" s="4"/>
      <c r="N80" s="4"/>
      <c r="O80" s="4"/>
      <c r="P80" s="4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4"/>
      <c r="L81" s="4"/>
      <c r="M81" s="4"/>
      <c r="N81" s="4"/>
      <c r="O81" s="4"/>
      <c r="P81" s="4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4"/>
      <c r="L82" s="4"/>
      <c r="M82" s="4"/>
      <c r="N82" s="4"/>
      <c r="O82" s="4"/>
      <c r="P82" s="4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4"/>
      <c r="L83" s="4"/>
      <c r="M83" s="4"/>
      <c r="N83" s="4"/>
      <c r="O83" s="4"/>
      <c r="P83" s="4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4"/>
      <c r="L84" s="4"/>
      <c r="M84" s="4"/>
      <c r="N84" s="4"/>
      <c r="O84" s="4"/>
      <c r="P84" s="4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4"/>
      <c r="L85" s="4"/>
      <c r="M85" s="4"/>
      <c r="N85" s="4"/>
      <c r="O85" s="4"/>
      <c r="P85" s="4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4"/>
      <c r="L86" s="4"/>
      <c r="M86" s="4"/>
      <c r="N86" s="4"/>
      <c r="O86" s="4"/>
      <c r="P86" s="4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4"/>
      <c r="L87" s="4"/>
      <c r="M87" s="4"/>
      <c r="N87" s="4"/>
      <c r="O87" s="4"/>
      <c r="P87" s="4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4"/>
      <c r="L88" s="4"/>
      <c r="M88" s="4"/>
      <c r="N88" s="4"/>
      <c r="O88" s="4"/>
      <c r="P88" s="4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4"/>
      <c r="L89" s="4"/>
      <c r="M89" s="4"/>
      <c r="N89" s="4"/>
      <c r="O89" s="4"/>
      <c r="P89" s="4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4"/>
      <c r="L90" s="4"/>
      <c r="M90" s="4"/>
      <c r="N90" s="4"/>
      <c r="O90" s="4"/>
      <c r="P90" s="4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4"/>
      <c r="L91" s="4"/>
      <c r="M91" s="4"/>
      <c r="N91" s="4"/>
      <c r="O91" s="4"/>
      <c r="P91" s="4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4"/>
      <c r="L92" s="4"/>
      <c r="M92" s="4"/>
      <c r="N92" s="4"/>
      <c r="O92" s="4"/>
      <c r="P92" s="4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4"/>
      <c r="L93" s="4"/>
      <c r="M93" s="4"/>
      <c r="N93" s="4"/>
      <c r="O93" s="4"/>
      <c r="P93" s="4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4"/>
      <c r="L94" s="4"/>
      <c r="M94" s="4"/>
      <c r="N94" s="4"/>
      <c r="O94" s="4"/>
      <c r="P94" s="4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4"/>
      <c r="L95" s="4"/>
      <c r="M95" s="4"/>
      <c r="N95" s="4"/>
      <c r="O95" s="4"/>
      <c r="P95" s="4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4"/>
      <c r="L96" s="4"/>
      <c r="M96" s="4"/>
      <c r="N96" s="4"/>
      <c r="O96" s="4"/>
      <c r="P96" s="4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4"/>
      <c r="L97" s="4"/>
      <c r="M97" s="4"/>
      <c r="N97" s="4"/>
      <c r="O97" s="4"/>
      <c r="P97" s="4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4"/>
      <c r="L98" s="4"/>
      <c r="M98" s="4"/>
      <c r="N98" s="4"/>
      <c r="O98" s="4"/>
      <c r="P98" s="4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4"/>
      <c r="L99" s="4"/>
      <c r="M99" s="4"/>
      <c r="N99" s="4"/>
      <c r="O99" s="4"/>
      <c r="P99" s="4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4"/>
      <c r="L100" s="4"/>
      <c r="M100" s="4"/>
      <c r="N100" s="4"/>
      <c r="O100" s="4"/>
      <c r="P100" s="4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4"/>
      <c r="L101" s="4"/>
      <c r="M101" s="4"/>
      <c r="N101" s="4"/>
      <c r="O101" s="4"/>
      <c r="P101" s="4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4"/>
      <c r="L102" s="4"/>
      <c r="M102" s="4"/>
      <c r="N102" s="4"/>
      <c r="O102" s="4"/>
      <c r="P102" s="4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4"/>
      <c r="L103" s="4"/>
      <c r="M103" s="4"/>
      <c r="N103" s="4"/>
      <c r="O103" s="4"/>
      <c r="P103" s="4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4"/>
      <c r="L104" s="4"/>
      <c r="M104" s="4"/>
      <c r="N104" s="4"/>
      <c r="O104" s="4"/>
      <c r="P104" s="4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4"/>
      <c r="L105" s="4"/>
      <c r="M105" s="4"/>
      <c r="N105" s="4"/>
      <c r="O105" s="4"/>
      <c r="P105" s="4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4"/>
      <c r="L106" s="4"/>
      <c r="M106" s="4"/>
      <c r="N106" s="4"/>
      <c r="O106" s="4"/>
      <c r="P106" s="4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4"/>
      <c r="L107" s="4"/>
      <c r="M107" s="4"/>
      <c r="N107" s="4"/>
      <c r="O107" s="4"/>
      <c r="P107" s="4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4"/>
      <c r="L108" s="4"/>
      <c r="M108" s="4"/>
      <c r="N108" s="4"/>
      <c r="O108" s="4"/>
      <c r="P108" s="4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4"/>
      <c r="L109" s="4"/>
      <c r="M109" s="4"/>
      <c r="N109" s="4"/>
      <c r="O109" s="4"/>
      <c r="P109" s="4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4"/>
      <c r="L110" s="4"/>
      <c r="M110" s="4"/>
      <c r="N110" s="4"/>
      <c r="O110" s="4"/>
      <c r="P110" s="4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4"/>
      <c r="L111" s="4"/>
      <c r="M111" s="4"/>
      <c r="N111" s="4"/>
      <c r="O111" s="4"/>
      <c r="P111" s="4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4"/>
      <c r="L112" s="4"/>
      <c r="M112" s="4"/>
      <c r="N112" s="4"/>
      <c r="O112" s="4"/>
      <c r="P112" s="4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4"/>
      <c r="L113" s="4"/>
      <c r="M113" s="4"/>
      <c r="N113" s="4"/>
      <c r="O113" s="4"/>
      <c r="P113" s="4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4"/>
      <c r="L114" s="4"/>
      <c r="M114" s="4"/>
      <c r="N114" s="4"/>
      <c r="O114" s="4"/>
      <c r="P114" s="4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4"/>
      <c r="L115" s="4"/>
      <c r="M115" s="4"/>
      <c r="N115" s="4"/>
      <c r="O115" s="4"/>
      <c r="P115" s="4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4"/>
      <c r="L116" s="4"/>
      <c r="M116" s="4"/>
      <c r="N116" s="4"/>
      <c r="O116" s="4"/>
      <c r="P116" s="4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4"/>
      <c r="L117" s="4"/>
      <c r="M117" s="4"/>
      <c r="N117" s="4"/>
      <c r="O117" s="4"/>
      <c r="P117" s="4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2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4"/>
      <c r="L118" s="4"/>
      <c r="M118" s="4"/>
      <c r="N118" s="4"/>
      <c r="O118" s="4"/>
      <c r="P118" s="4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4"/>
      <c r="L119" s="4"/>
      <c r="M119" s="4"/>
      <c r="N119" s="4"/>
      <c r="O119" s="4"/>
      <c r="P119" s="4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2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4"/>
      <c r="L120" s="4"/>
      <c r="M120" s="4"/>
      <c r="N120" s="4"/>
      <c r="O120" s="4"/>
      <c r="P120" s="4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2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4"/>
      <c r="L121" s="4"/>
      <c r="M121" s="4"/>
      <c r="N121" s="4"/>
      <c r="O121" s="4"/>
      <c r="P121" s="4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4"/>
      <c r="L122" s="4"/>
      <c r="M122" s="4"/>
      <c r="N122" s="4"/>
      <c r="O122" s="4"/>
      <c r="P122" s="4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2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4"/>
      <c r="L123" s="4"/>
      <c r="M123" s="4"/>
      <c r="N123" s="4"/>
      <c r="O123" s="4"/>
      <c r="P123" s="4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2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4"/>
      <c r="L124" s="4"/>
      <c r="M124" s="4"/>
      <c r="N124" s="4"/>
      <c r="O124" s="4"/>
      <c r="P124" s="4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4"/>
      <c r="L125" s="4"/>
      <c r="M125" s="4"/>
      <c r="N125" s="4"/>
      <c r="O125" s="4"/>
      <c r="P125" s="4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2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4"/>
      <c r="L126" s="4"/>
      <c r="M126" s="4"/>
      <c r="N126" s="4"/>
      <c r="O126" s="4"/>
      <c r="P126" s="4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2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4"/>
      <c r="L127" s="4"/>
      <c r="M127" s="4"/>
      <c r="N127" s="4"/>
      <c r="O127" s="4"/>
      <c r="P127" s="4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4"/>
      <c r="L128" s="4"/>
      <c r="M128" s="4"/>
      <c r="N128" s="4"/>
      <c r="O128" s="4"/>
      <c r="P128" s="4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2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4"/>
      <c r="L129" s="4"/>
      <c r="M129" s="4"/>
      <c r="N129" s="4"/>
      <c r="O129" s="4"/>
      <c r="P129" s="4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2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4"/>
      <c r="L130" s="4"/>
      <c r="M130" s="4"/>
      <c r="N130" s="4"/>
      <c r="O130" s="4"/>
      <c r="P130" s="4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4"/>
      <c r="L131" s="4"/>
      <c r="M131" s="4"/>
      <c r="N131" s="4"/>
      <c r="O131" s="4"/>
      <c r="P131" s="4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2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4"/>
      <c r="L132" s="4"/>
      <c r="M132" s="4"/>
      <c r="N132" s="4"/>
      <c r="O132" s="4"/>
      <c r="P132" s="4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4"/>
      <c r="L133" s="4"/>
      <c r="M133" s="4"/>
      <c r="N133" s="4"/>
      <c r="O133" s="4"/>
      <c r="P133" s="4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4"/>
      <c r="L134" s="4"/>
      <c r="M134" s="4"/>
      <c r="N134" s="4"/>
      <c r="O134" s="4"/>
      <c r="P134" s="4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4"/>
      <c r="L135" s="4"/>
      <c r="M135" s="4"/>
      <c r="N135" s="4"/>
      <c r="O135" s="4"/>
      <c r="P135" s="4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2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4"/>
      <c r="L136" s="4"/>
      <c r="M136" s="4"/>
      <c r="N136" s="4"/>
      <c r="O136" s="4"/>
      <c r="P136" s="4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4"/>
      <c r="L137" s="4"/>
      <c r="M137" s="4"/>
      <c r="N137" s="4"/>
      <c r="O137" s="4"/>
      <c r="P137" s="4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2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4"/>
      <c r="L138" s="4"/>
      <c r="M138" s="4"/>
      <c r="N138" s="4"/>
      <c r="O138" s="4"/>
      <c r="P138" s="4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2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4"/>
      <c r="L139" s="4"/>
      <c r="M139" s="4"/>
      <c r="N139" s="4"/>
      <c r="O139" s="4"/>
      <c r="P139" s="4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4"/>
      <c r="L140" s="4"/>
      <c r="M140" s="4"/>
      <c r="N140" s="4"/>
      <c r="O140" s="4"/>
      <c r="P140" s="4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4"/>
      <c r="L141" s="4"/>
      <c r="M141" s="4"/>
      <c r="N141" s="4"/>
      <c r="O141" s="4"/>
      <c r="P141" s="4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2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4"/>
      <c r="L142" s="4"/>
      <c r="M142" s="4"/>
      <c r="N142" s="4"/>
      <c r="O142" s="4"/>
      <c r="P142" s="4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4"/>
      <c r="L143" s="4"/>
      <c r="M143" s="4"/>
      <c r="N143" s="4"/>
      <c r="O143" s="4"/>
      <c r="P143" s="4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2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4"/>
      <c r="L144" s="4"/>
      <c r="M144" s="4"/>
      <c r="N144" s="4"/>
      <c r="O144" s="4"/>
      <c r="P144" s="4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2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4"/>
      <c r="L145" s="4"/>
      <c r="M145" s="4"/>
      <c r="N145" s="4"/>
      <c r="O145" s="4"/>
      <c r="P145" s="4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4"/>
      <c r="L146" s="4"/>
      <c r="M146" s="4"/>
      <c r="N146" s="4"/>
      <c r="O146" s="4"/>
      <c r="P146" s="4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2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4"/>
      <c r="L147" s="4"/>
      <c r="M147" s="4"/>
      <c r="N147" s="4"/>
      <c r="O147" s="4"/>
      <c r="P147" s="4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2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4"/>
      <c r="L148" s="4"/>
      <c r="M148" s="4"/>
      <c r="N148" s="4"/>
      <c r="O148" s="4"/>
      <c r="P148" s="4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4"/>
      <c r="L149" s="4"/>
      <c r="M149" s="4"/>
      <c r="N149" s="4"/>
      <c r="O149" s="4"/>
      <c r="P149" s="4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4"/>
      <c r="L150" s="4"/>
      <c r="M150" s="4"/>
      <c r="N150" s="4"/>
      <c r="O150" s="4"/>
      <c r="P150" s="4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4"/>
      <c r="L151" s="4"/>
      <c r="M151" s="4"/>
      <c r="N151" s="4"/>
      <c r="O151" s="4"/>
      <c r="P151" s="4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4"/>
      <c r="L152" s="4"/>
      <c r="M152" s="4"/>
      <c r="N152" s="4"/>
      <c r="O152" s="4"/>
      <c r="P152" s="4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4"/>
      <c r="L153" s="4"/>
      <c r="M153" s="4"/>
      <c r="N153" s="4"/>
      <c r="O153" s="4"/>
      <c r="P153" s="4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4"/>
      <c r="L154" s="4"/>
      <c r="M154" s="4"/>
      <c r="N154" s="4"/>
      <c r="O154" s="4"/>
      <c r="P154" s="4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4"/>
      <c r="L155" s="4"/>
      <c r="M155" s="4"/>
      <c r="N155" s="4"/>
      <c r="O155" s="4"/>
      <c r="P155" s="4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4"/>
      <c r="L156" s="4"/>
      <c r="M156" s="4"/>
      <c r="N156" s="4"/>
      <c r="O156" s="4"/>
      <c r="P156" s="4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4"/>
      <c r="L157" s="4"/>
      <c r="M157" s="4"/>
      <c r="N157" s="4"/>
      <c r="O157" s="4"/>
      <c r="P157" s="4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4"/>
      <c r="L158" s="4"/>
      <c r="M158" s="4"/>
      <c r="N158" s="4"/>
      <c r="O158" s="4"/>
      <c r="P158" s="4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4"/>
      <c r="L159" s="4"/>
      <c r="M159" s="4"/>
      <c r="N159" s="4"/>
      <c r="O159" s="4"/>
      <c r="P159" s="4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4"/>
      <c r="L160" s="4"/>
      <c r="M160" s="4"/>
      <c r="N160" s="4"/>
      <c r="O160" s="4"/>
      <c r="P160" s="4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4"/>
      <c r="L161" s="4"/>
      <c r="M161" s="4"/>
      <c r="N161" s="4"/>
      <c r="O161" s="4"/>
      <c r="P161" s="4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4"/>
      <c r="L162" s="4"/>
      <c r="M162" s="4"/>
      <c r="N162" s="4"/>
      <c r="O162" s="4"/>
      <c r="P162" s="4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4"/>
      <c r="L163" s="4"/>
      <c r="M163" s="4"/>
      <c r="N163" s="4"/>
      <c r="O163" s="4"/>
      <c r="P163" s="4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4"/>
      <c r="L164" s="4"/>
      <c r="M164" s="4"/>
      <c r="N164" s="4"/>
      <c r="O164" s="4"/>
      <c r="P164" s="4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4"/>
      <c r="L165" s="4"/>
      <c r="M165" s="4"/>
      <c r="N165" s="4"/>
      <c r="O165" s="4"/>
      <c r="P165" s="4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4"/>
      <c r="L166" s="4"/>
      <c r="M166" s="4"/>
      <c r="N166" s="4"/>
      <c r="O166" s="4"/>
      <c r="P166" s="4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4"/>
      <c r="L167" s="4"/>
      <c r="M167" s="4"/>
      <c r="N167" s="4"/>
      <c r="O167" s="4"/>
      <c r="P167" s="4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4"/>
      <c r="L168" s="4"/>
      <c r="M168" s="4"/>
      <c r="N168" s="4"/>
      <c r="O168" s="4"/>
      <c r="P168" s="4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4"/>
      <c r="L169" s="4"/>
      <c r="M169" s="4"/>
      <c r="N169" s="4"/>
      <c r="O169" s="4"/>
      <c r="P169" s="4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4"/>
      <c r="L170" s="4"/>
      <c r="M170" s="4"/>
      <c r="N170" s="4"/>
      <c r="O170" s="4"/>
      <c r="P170" s="4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2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4"/>
      <c r="L171" s="4"/>
      <c r="M171" s="4"/>
      <c r="N171" s="4"/>
      <c r="O171" s="4"/>
      <c r="P171" s="4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2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4"/>
      <c r="L172" s="4"/>
      <c r="M172" s="4"/>
      <c r="N172" s="4"/>
      <c r="O172" s="4"/>
      <c r="P172" s="4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4"/>
      <c r="L173" s="4"/>
      <c r="M173" s="4"/>
      <c r="N173" s="4"/>
      <c r="O173" s="4"/>
      <c r="P173" s="4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4"/>
      <c r="L174" s="4"/>
      <c r="M174" s="4"/>
      <c r="N174" s="4"/>
      <c r="O174" s="4"/>
      <c r="P174" s="4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4"/>
      <c r="L175" s="4"/>
      <c r="M175" s="4"/>
      <c r="N175" s="4"/>
      <c r="O175" s="4"/>
      <c r="P175" s="4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4"/>
      <c r="L176" s="4"/>
      <c r="M176" s="4"/>
      <c r="N176" s="4"/>
      <c r="O176" s="4"/>
      <c r="P176" s="4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2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4"/>
      <c r="L177" s="4"/>
      <c r="M177" s="4"/>
      <c r="N177" s="4"/>
      <c r="O177" s="4"/>
      <c r="P177" s="4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2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4"/>
      <c r="L178" s="4"/>
      <c r="M178" s="4"/>
      <c r="N178" s="4"/>
      <c r="O178" s="4"/>
      <c r="P178" s="4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4"/>
      <c r="L179" s="4"/>
      <c r="M179" s="4"/>
      <c r="N179" s="4"/>
      <c r="O179" s="4"/>
      <c r="P179" s="4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2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4"/>
      <c r="L180" s="4"/>
      <c r="M180" s="4"/>
      <c r="N180" s="4"/>
      <c r="O180" s="4"/>
      <c r="P180" s="4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2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4"/>
      <c r="L181" s="4"/>
      <c r="M181" s="4"/>
      <c r="N181" s="4"/>
      <c r="O181" s="4"/>
      <c r="P181" s="4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4"/>
      <c r="L182" s="4"/>
      <c r="M182" s="4"/>
      <c r="N182" s="4"/>
      <c r="O182" s="4"/>
      <c r="P182" s="4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4"/>
      <c r="L183" s="4"/>
      <c r="M183" s="4"/>
      <c r="N183" s="4"/>
      <c r="O183" s="4"/>
      <c r="P183" s="4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2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4"/>
      <c r="L184" s="4"/>
      <c r="M184" s="4"/>
      <c r="N184" s="4"/>
      <c r="O184" s="4"/>
      <c r="P184" s="4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4"/>
      <c r="L185" s="4"/>
      <c r="M185" s="4"/>
      <c r="N185" s="4"/>
      <c r="O185" s="4"/>
      <c r="P185" s="4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4"/>
      <c r="L186" s="4"/>
      <c r="M186" s="4"/>
      <c r="N186" s="4"/>
      <c r="O186" s="4"/>
      <c r="P186" s="4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2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4"/>
      <c r="L187" s="4"/>
      <c r="M187" s="4"/>
      <c r="N187" s="4"/>
      <c r="O187" s="4"/>
      <c r="P187" s="4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4"/>
      <c r="L188" s="4"/>
      <c r="M188" s="4"/>
      <c r="N188" s="4"/>
      <c r="O188" s="4"/>
      <c r="P188" s="4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2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4"/>
      <c r="L189" s="4"/>
      <c r="M189" s="4"/>
      <c r="N189" s="4"/>
      <c r="O189" s="4"/>
      <c r="P189" s="4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2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4"/>
      <c r="L190" s="4"/>
      <c r="M190" s="4"/>
      <c r="N190" s="4"/>
      <c r="O190" s="4"/>
      <c r="P190" s="4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4"/>
      <c r="L191" s="4"/>
      <c r="M191" s="4"/>
      <c r="N191" s="4"/>
      <c r="O191" s="4"/>
      <c r="P191" s="4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2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4"/>
      <c r="L192" s="4"/>
      <c r="M192" s="4"/>
      <c r="N192" s="4"/>
      <c r="O192" s="4"/>
      <c r="P192" s="4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2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4"/>
      <c r="L193" s="4"/>
      <c r="M193" s="4"/>
      <c r="N193" s="4"/>
      <c r="O193" s="4"/>
      <c r="P193" s="4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4"/>
      <c r="L194" s="4"/>
      <c r="M194" s="4"/>
      <c r="N194" s="4"/>
      <c r="O194" s="4"/>
      <c r="P194" s="4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2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4"/>
      <c r="L195" s="4"/>
      <c r="M195" s="4"/>
      <c r="N195" s="4"/>
      <c r="O195" s="4"/>
      <c r="P195" s="4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2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4"/>
      <c r="L196" s="4"/>
      <c r="M196" s="4"/>
      <c r="N196" s="4"/>
      <c r="O196" s="4"/>
      <c r="P196" s="4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4"/>
      <c r="L197" s="4"/>
      <c r="M197" s="4"/>
      <c r="N197" s="4"/>
      <c r="O197" s="4"/>
      <c r="P197" s="4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2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4"/>
      <c r="L198" s="4"/>
      <c r="M198" s="4"/>
      <c r="N198" s="4"/>
      <c r="O198" s="4"/>
      <c r="P198" s="4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2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4"/>
      <c r="L199" s="4"/>
      <c r="M199" s="4"/>
      <c r="N199" s="4"/>
      <c r="O199" s="4"/>
      <c r="P199" s="4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4"/>
      <c r="L200" s="4"/>
      <c r="M200" s="4"/>
      <c r="N200" s="4"/>
      <c r="O200" s="4"/>
      <c r="P200" s="4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2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4"/>
      <c r="L201" s="4"/>
      <c r="M201" s="4"/>
      <c r="N201" s="4"/>
      <c r="O201" s="4"/>
      <c r="P201" s="4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2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4"/>
      <c r="L202" s="4"/>
      <c r="M202" s="4"/>
      <c r="N202" s="4"/>
      <c r="O202" s="4"/>
      <c r="P202" s="4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4"/>
      <c r="L203" s="4"/>
      <c r="M203" s="4"/>
      <c r="N203" s="4"/>
      <c r="O203" s="4"/>
      <c r="P203" s="4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2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4"/>
      <c r="L204" s="4"/>
      <c r="M204" s="4"/>
      <c r="N204" s="4"/>
      <c r="O204" s="4"/>
      <c r="P204" s="4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2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4"/>
      <c r="L205" s="4"/>
      <c r="M205" s="4"/>
      <c r="N205" s="4"/>
      <c r="O205" s="4"/>
      <c r="P205" s="4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4"/>
      <c r="L206" s="4"/>
      <c r="M206" s="4"/>
      <c r="N206" s="4"/>
      <c r="O206" s="4"/>
      <c r="P206" s="4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2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4"/>
      <c r="L207" s="4"/>
      <c r="M207" s="4"/>
      <c r="N207" s="4"/>
      <c r="O207" s="4"/>
      <c r="P207" s="4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2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4"/>
      <c r="L208" s="4"/>
      <c r="M208" s="4"/>
      <c r="N208" s="4"/>
      <c r="O208" s="4"/>
      <c r="P208" s="4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4"/>
      <c r="L209" s="4"/>
      <c r="M209" s="4"/>
      <c r="N209" s="4"/>
      <c r="O209" s="4"/>
      <c r="P209" s="4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2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4"/>
      <c r="L210" s="4"/>
      <c r="M210" s="4"/>
      <c r="N210" s="4"/>
      <c r="O210" s="4"/>
      <c r="P210" s="4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2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4"/>
      <c r="L211" s="4"/>
      <c r="M211" s="4"/>
      <c r="N211" s="4"/>
      <c r="O211" s="4"/>
      <c r="P211" s="4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4"/>
      <c r="L212" s="4"/>
      <c r="M212" s="4"/>
      <c r="N212" s="4"/>
      <c r="O212" s="4"/>
      <c r="P212" s="4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2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4"/>
      <c r="L213" s="4"/>
      <c r="M213" s="4"/>
      <c r="N213" s="4"/>
      <c r="O213" s="4"/>
      <c r="P213" s="4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2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4"/>
      <c r="L214" s="4"/>
      <c r="M214" s="4"/>
      <c r="N214" s="4"/>
      <c r="O214" s="4"/>
      <c r="P214" s="4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4"/>
      <c r="L215" s="4"/>
      <c r="M215" s="4"/>
      <c r="N215" s="4"/>
      <c r="O215" s="4"/>
      <c r="P215" s="4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2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4"/>
      <c r="L216" s="4"/>
      <c r="M216" s="4"/>
      <c r="N216" s="4"/>
      <c r="O216" s="4"/>
      <c r="P216" s="4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2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4"/>
      <c r="L217" s="4"/>
      <c r="M217" s="4"/>
      <c r="N217" s="4"/>
      <c r="O217" s="4"/>
      <c r="P217" s="4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4"/>
      <c r="L218" s="4"/>
      <c r="M218" s="4"/>
      <c r="N218" s="4"/>
      <c r="O218" s="4"/>
      <c r="P218" s="4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2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4"/>
      <c r="L219" s="4"/>
      <c r="M219" s="4"/>
      <c r="N219" s="4"/>
      <c r="O219" s="4"/>
      <c r="P219" s="4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2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4"/>
      <c r="L220" s="4"/>
      <c r="M220" s="4"/>
      <c r="N220" s="4"/>
      <c r="O220" s="4"/>
      <c r="P220" s="4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4"/>
      <c r="L221" s="4"/>
      <c r="M221" s="4"/>
      <c r="N221" s="4"/>
      <c r="O221" s="4"/>
      <c r="P221" s="4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2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4"/>
      <c r="L222" s="4"/>
      <c r="M222" s="4"/>
      <c r="N222" s="4"/>
      <c r="O222" s="4"/>
      <c r="P222" s="4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4"/>
      <c r="L223" s="4"/>
      <c r="M223" s="4"/>
      <c r="N223" s="4"/>
      <c r="O223" s="4"/>
      <c r="P223" s="4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4"/>
      <c r="L224" s="4"/>
      <c r="M224" s="4"/>
      <c r="N224" s="4"/>
      <c r="O224" s="4"/>
      <c r="P224" s="4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4"/>
      <c r="L225" s="4"/>
      <c r="M225" s="4"/>
      <c r="N225" s="4"/>
      <c r="O225" s="4"/>
      <c r="P225" s="4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4"/>
      <c r="L226" s="4"/>
      <c r="M226" s="4"/>
      <c r="N226" s="4"/>
      <c r="O226" s="4"/>
      <c r="P226" s="4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4"/>
      <c r="L227" s="4"/>
      <c r="M227" s="4"/>
      <c r="N227" s="4"/>
      <c r="O227" s="4"/>
      <c r="P227" s="4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4"/>
      <c r="L228" s="4"/>
      <c r="M228" s="4"/>
      <c r="N228" s="4"/>
      <c r="O228" s="4"/>
      <c r="P228" s="4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4"/>
      <c r="L229" s="4"/>
      <c r="M229" s="4"/>
      <c r="N229" s="4"/>
      <c r="O229" s="4"/>
      <c r="P229" s="4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4"/>
      <c r="L230" s="4"/>
      <c r="M230" s="4"/>
      <c r="N230" s="4"/>
      <c r="O230" s="4"/>
      <c r="P230" s="4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4"/>
      <c r="L231" s="4"/>
      <c r="M231" s="4"/>
      <c r="N231" s="4"/>
      <c r="O231" s="4"/>
      <c r="P231" s="4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4"/>
      <c r="L232" s="4"/>
      <c r="M232" s="4"/>
      <c r="N232" s="4"/>
      <c r="O232" s="4"/>
      <c r="P232" s="4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4"/>
      <c r="L233" s="4"/>
      <c r="M233" s="4"/>
      <c r="N233" s="4"/>
      <c r="O233" s="4"/>
      <c r="P233" s="4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4"/>
      <c r="L234" s="4"/>
      <c r="M234" s="4"/>
      <c r="N234" s="4"/>
      <c r="O234" s="4"/>
      <c r="P234" s="4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4"/>
      <c r="L235" s="4"/>
      <c r="M235" s="4"/>
      <c r="N235" s="4"/>
      <c r="O235" s="4"/>
      <c r="P235" s="4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4"/>
      <c r="L236" s="4"/>
      <c r="M236" s="4"/>
      <c r="N236" s="4"/>
      <c r="O236" s="4"/>
      <c r="P236" s="4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4"/>
      <c r="L237" s="4"/>
      <c r="M237" s="4"/>
      <c r="N237" s="4"/>
      <c r="O237" s="4"/>
      <c r="P237" s="4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2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4"/>
      <c r="L238" s="4"/>
      <c r="M238" s="4"/>
      <c r="N238" s="4"/>
      <c r="O238" s="4"/>
      <c r="P238" s="4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4"/>
      <c r="L239" s="4"/>
      <c r="M239" s="4"/>
      <c r="N239" s="4"/>
      <c r="O239" s="4"/>
      <c r="P239" s="4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2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4"/>
      <c r="L240" s="4"/>
      <c r="M240" s="4"/>
      <c r="N240" s="4"/>
      <c r="O240" s="4"/>
      <c r="P240" s="4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4"/>
      <c r="L241" s="4"/>
      <c r="M241" s="4"/>
      <c r="N241" s="4"/>
      <c r="O241" s="4"/>
      <c r="P241" s="4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4"/>
      <c r="L242" s="4"/>
      <c r="M242" s="4"/>
      <c r="N242" s="4"/>
      <c r="O242" s="4"/>
      <c r="P242" s="4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2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4"/>
      <c r="L243" s="4"/>
      <c r="M243" s="4"/>
      <c r="N243" s="4"/>
      <c r="O243" s="4"/>
      <c r="P243" s="4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2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4"/>
      <c r="L244" s="4"/>
      <c r="M244" s="4"/>
      <c r="N244" s="4"/>
      <c r="O244" s="4"/>
      <c r="P244" s="4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4"/>
      <c r="L245" s="4"/>
      <c r="M245" s="4"/>
      <c r="N245" s="4"/>
      <c r="O245" s="4"/>
      <c r="P245" s="4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2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4"/>
      <c r="L246" s="4"/>
      <c r="M246" s="4"/>
      <c r="N246" s="4"/>
      <c r="O246" s="4"/>
      <c r="P246" s="4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2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4"/>
      <c r="L247" s="4"/>
      <c r="M247" s="4"/>
      <c r="N247" s="4"/>
      <c r="O247" s="4"/>
      <c r="P247" s="4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4"/>
      <c r="L248" s="4"/>
      <c r="M248" s="4"/>
      <c r="N248" s="4"/>
      <c r="O248" s="4"/>
      <c r="P248" s="4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2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4"/>
      <c r="L249" s="4"/>
      <c r="M249" s="4"/>
      <c r="N249" s="4"/>
      <c r="O249" s="4"/>
      <c r="P249" s="4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2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4"/>
      <c r="L250" s="4"/>
      <c r="M250" s="4"/>
      <c r="N250" s="4"/>
      <c r="O250" s="4"/>
      <c r="P250" s="4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4"/>
      <c r="L251" s="4"/>
      <c r="M251" s="4"/>
      <c r="N251" s="4"/>
      <c r="O251" s="4"/>
      <c r="P251" s="4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2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4"/>
      <c r="L252" s="4"/>
      <c r="M252" s="4"/>
      <c r="N252" s="4"/>
      <c r="O252" s="4"/>
      <c r="P252" s="4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2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4"/>
      <c r="L253" s="4"/>
      <c r="M253" s="4"/>
      <c r="N253" s="4"/>
      <c r="O253" s="4"/>
      <c r="P253" s="4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4"/>
      <c r="L254" s="4"/>
      <c r="M254" s="4"/>
      <c r="N254" s="4"/>
      <c r="O254" s="4"/>
      <c r="P254" s="4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2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4"/>
      <c r="L255" s="4"/>
      <c r="M255" s="4"/>
      <c r="N255" s="4"/>
      <c r="O255" s="4"/>
      <c r="P255" s="4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2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4"/>
      <c r="L256" s="4"/>
      <c r="M256" s="4"/>
      <c r="N256" s="4"/>
      <c r="O256" s="4"/>
      <c r="P256" s="4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4"/>
      <c r="L257" s="4"/>
      <c r="M257" s="4"/>
      <c r="N257" s="4"/>
      <c r="O257" s="4"/>
      <c r="P257" s="4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2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4"/>
      <c r="L258" s="4"/>
      <c r="M258" s="4"/>
      <c r="N258" s="4"/>
      <c r="O258" s="4"/>
      <c r="P258" s="4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2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4"/>
      <c r="L259" s="4"/>
      <c r="M259" s="4"/>
      <c r="N259" s="4"/>
      <c r="O259" s="4"/>
      <c r="P259" s="4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4"/>
      <c r="L260" s="4"/>
      <c r="M260" s="4"/>
      <c r="N260" s="4"/>
      <c r="O260" s="4"/>
      <c r="P260" s="4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4"/>
      <c r="L261" s="4"/>
      <c r="M261" s="4"/>
      <c r="N261" s="4"/>
      <c r="O261" s="4"/>
      <c r="P261" s="4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2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4"/>
      <c r="L262" s="4"/>
      <c r="M262" s="4"/>
      <c r="N262" s="4"/>
      <c r="O262" s="4"/>
      <c r="P262" s="4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4"/>
      <c r="L263" s="4"/>
      <c r="M263" s="4"/>
      <c r="N263" s="4"/>
      <c r="O263" s="4"/>
      <c r="P263" s="4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2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4"/>
      <c r="L264" s="4"/>
      <c r="M264" s="4"/>
      <c r="N264" s="4"/>
      <c r="O264" s="4"/>
      <c r="P264" s="4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2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4"/>
      <c r="L265" s="4"/>
      <c r="M265" s="4"/>
      <c r="N265" s="4"/>
      <c r="O265" s="4"/>
      <c r="P265" s="4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4"/>
      <c r="L266" s="4"/>
      <c r="M266" s="4"/>
      <c r="N266" s="4"/>
      <c r="O266" s="4"/>
      <c r="P266" s="4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2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4"/>
      <c r="L267" s="4"/>
      <c r="M267" s="4"/>
      <c r="N267" s="4"/>
      <c r="O267" s="4"/>
      <c r="P267" s="4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2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4"/>
      <c r="L268" s="4"/>
      <c r="M268" s="4"/>
      <c r="N268" s="4"/>
      <c r="O268" s="4"/>
      <c r="P268" s="4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4"/>
      <c r="L269" s="4"/>
      <c r="M269" s="4"/>
      <c r="N269" s="4"/>
      <c r="O269" s="4"/>
      <c r="P269" s="4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2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4"/>
      <c r="L270" s="4"/>
      <c r="M270" s="4"/>
      <c r="N270" s="4"/>
      <c r="O270" s="4"/>
      <c r="P270" s="4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2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4"/>
      <c r="L271" s="4"/>
      <c r="M271" s="4"/>
      <c r="N271" s="4"/>
      <c r="O271" s="4"/>
      <c r="P271" s="4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4"/>
      <c r="L272" s="4"/>
      <c r="M272" s="4"/>
      <c r="N272" s="4"/>
      <c r="O272" s="4"/>
      <c r="P272" s="4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2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4"/>
      <c r="L273" s="4"/>
      <c r="M273" s="4"/>
      <c r="N273" s="4"/>
      <c r="O273" s="4"/>
      <c r="P273" s="4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2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4"/>
      <c r="L274" s="4"/>
      <c r="M274" s="4"/>
      <c r="N274" s="4"/>
      <c r="O274" s="4"/>
      <c r="P274" s="4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4"/>
      <c r="L275" s="4"/>
      <c r="M275" s="4"/>
      <c r="N275" s="4"/>
      <c r="O275" s="4"/>
      <c r="P275" s="4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2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4"/>
      <c r="L276" s="4"/>
      <c r="M276" s="4"/>
      <c r="N276" s="4"/>
      <c r="O276" s="4"/>
      <c r="P276" s="4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2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4"/>
      <c r="L277" s="4"/>
      <c r="M277" s="4"/>
      <c r="N277" s="4"/>
      <c r="O277" s="4"/>
      <c r="P277" s="4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4"/>
      <c r="L278" s="4"/>
      <c r="M278" s="4"/>
      <c r="N278" s="4"/>
      <c r="O278" s="4"/>
      <c r="P278" s="4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2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4"/>
      <c r="L279" s="4"/>
      <c r="M279" s="4"/>
      <c r="N279" s="4"/>
      <c r="O279" s="4"/>
      <c r="P279" s="4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2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4"/>
      <c r="L280" s="4"/>
      <c r="M280" s="4"/>
      <c r="N280" s="4"/>
      <c r="O280" s="4"/>
      <c r="P280" s="4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4"/>
      <c r="L281" s="4"/>
      <c r="M281" s="4"/>
      <c r="N281" s="4"/>
      <c r="O281" s="4"/>
      <c r="P281" s="4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2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4"/>
      <c r="L282" s="4"/>
      <c r="M282" s="4"/>
      <c r="N282" s="4"/>
      <c r="O282" s="4"/>
      <c r="P282" s="4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2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4"/>
      <c r="L283" s="4"/>
      <c r="M283" s="4"/>
      <c r="N283" s="4"/>
      <c r="O283" s="4"/>
      <c r="P283" s="4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4"/>
      <c r="L284" s="4"/>
      <c r="M284" s="4"/>
      <c r="N284" s="4"/>
      <c r="O284" s="4"/>
      <c r="P284" s="4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2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4"/>
      <c r="L285" s="4"/>
      <c r="M285" s="4"/>
      <c r="N285" s="4"/>
      <c r="O285" s="4"/>
      <c r="P285" s="4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2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4"/>
      <c r="L286" s="4"/>
      <c r="M286" s="4"/>
      <c r="N286" s="4"/>
      <c r="O286" s="4"/>
      <c r="P286" s="4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4"/>
      <c r="L287" s="4"/>
      <c r="M287" s="4"/>
      <c r="N287" s="4"/>
      <c r="O287" s="4"/>
      <c r="P287" s="4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4"/>
      <c r="L288" s="4"/>
      <c r="M288" s="4"/>
      <c r="N288" s="4"/>
      <c r="O288" s="4"/>
      <c r="P288" s="4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4"/>
      <c r="L289" s="4"/>
      <c r="M289" s="4"/>
      <c r="N289" s="4"/>
      <c r="O289" s="4"/>
      <c r="P289" s="4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4"/>
      <c r="L290" s="4"/>
      <c r="M290" s="4"/>
      <c r="N290" s="4"/>
      <c r="O290" s="4"/>
      <c r="P290" s="4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2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4"/>
      <c r="L291" s="4"/>
      <c r="M291" s="4"/>
      <c r="N291" s="4"/>
      <c r="O291" s="4"/>
      <c r="P291" s="4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2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4"/>
      <c r="L292" s="4"/>
      <c r="M292" s="4"/>
      <c r="N292" s="4"/>
      <c r="O292" s="4"/>
      <c r="P292" s="4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4"/>
      <c r="L293" s="4"/>
      <c r="M293" s="4"/>
      <c r="N293" s="4"/>
      <c r="O293" s="4"/>
      <c r="P293" s="4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2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4"/>
      <c r="L294" s="4"/>
      <c r="M294" s="4"/>
      <c r="N294" s="4"/>
      <c r="O294" s="4"/>
      <c r="P294" s="4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2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4"/>
      <c r="L295" s="4"/>
      <c r="M295" s="4"/>
      <c r="N295" s="4"/>
      <c r="O295" s="4"/>
      <c r="P295" s="4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4"/>
      <c r="L296" s="4"/>
      <c r="M296" s="4"/>
      <c r="N296" s="4"/>
      <c r="O296" s="4"/>
      <c r="P296" s="4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2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4"/>
      <c r="L297" s="4"/>
      <c r="M297" s="4"/>
      <c r="N297" s="4"/>
      <c r="O297" s="4"/>
      <c r="P297" s="4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4"/>
      <c r="L298" s="4"/>
      <c r="M298" s="4"/>
      <c r="N298" s="4"/>
      <c r="O298" s="4"/>
      <c r="P298" s="4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4"/>
      <c r="L299" s="4"/>
      <c r="M299" s="4"/>
      <c r="N299" s="4"/>
      <c r="O299" s="4"/>
      <c r="P299" s="4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2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4"/>
      <c r="L300" s="4"/>
      <c r="M300" s="4"/>
      <c r="N300" s="4"/>
      <c r="O300" s="4"/>
      <c r="P300" s="4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2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4"/>
      <c r="L301" s="4"/>
      <c r="M301" s="4"/>
      <c r="N301" s="4"/>
      <c r="O301" s="4"/>
      <c r="P301" s="4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4"/>
      <c r="L302" s="4"/>
      <c r="M302" s="4"/>
      <c r="N302" s="4"/>
      <c r="O302" s="4"/>
      <c r="P302" s="4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4"/>
      <c r="L303" s="4"/>
      <c r="M303" s="4"/>
      <c r="N303" s="4"/>
      <c r="O303" s="4"/>
      <c r="P303" s="4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2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4"/>
      <c r="L304" s="4"/>
      <c r="M304" s="4"/>
      <c r="N304" s="4"/>
      <c r="O304" s="4"/>
      <c r="P304" s="4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4"/>
      <c r="L305" s="4"/>
      <c r="M305" s="4"/>
      <c r="N305" s="4"/>
      <c r="O305" s="4"/>
      <c r="P305" s="4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2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4"/>
      <c r="L306" s="4"/>
      <c r="M306" s="4"/>
      <c r="N306" s="4"/>
      <c r="O306" s="4"/>
      <c r="P306" s="4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2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4"/>
      <c r="L307" s="4"/>
      <c r="M307" s="4"/>
      <c r="N307" s="4"/>
      <c r="O307" s="4"/>
      <c r="P307" s="4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4"/>
      <c r="L308" s="4"/>
      <c r="M308" s="4"/>
      <c r="N308" s="4"/>
      <c r="O308" s="4"/>
      <c r="P308" s="4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2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4"/>
      <c r="L309" s="4"/>
      <c r="M309" s="4"/>
      <c r="N309" s="4"/>
      <c r="O309" s="4"/>
      <c r="P309" s="4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2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4"/>
      <c r="L310" s="4"/>
      <c r="M310" s="4"/>
      <c r="N310" s="4"/>
      <c r="O310" s="4"/>
      <c r="P310" s="4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4"/>
      <c r="L311" s="4"/>
      <c r="M311" s="4"/>
      <c r="N311" s="4"/>
      <c r="O311" s="4"/>
      <c r="P311" s="4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4"/>
      <c r="L312" s="4"/>
      <c r="M312" s="4"/>
      <c r="N312" s="4"/>
      <c r="O312" s="4"/>
      <c r="P312" s="4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2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4"/>
      <c r="L313" s="4"/>
      <c r="M313" s="4"/>
      <c r="N313" s="4"/>
      <c r="O313" s="4"/>
      <c r="P313" s="4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4"/>
      <c r="L314" s="4"/>
      <c r="M314" s="4"/>
      <c r="N314" s="4"/>
      <c r="O314" s="4"/>
      <c r="P314" s="4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2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4"/>
      <c r="L315" s="4"/>
      <c r="M315" s="4"/>
      <c r="N315" s="4"/>
      <c r="O315" s="4"/>
      <c r="P315" s="4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4"/>
      <c r="L316" s="4"/>
      <c r="M316" s="4"/>
      <c r="N316" s="4"/>
      <c r="O316" s="4"/>
      <c r="P316" s="4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4"/>
      <c r="L317" s="4"/>
      <c r="M317" s="4"/>
      <c r="N317" s="4"/>
      <c r="O317" s="4"/>
      <c r="P317" s="4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2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4"/>
      <c r="L318" s="4"/>
      <c r="M318" s="4"/>
      <c r="N318" s="4"/>
      <c r="O318" s="4"/>
      <c r="P318" s="4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2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4"/>
      <c r="L319" s="4"/>
      <c r="M319" s="4"/>
      <c r="N319" s="4"/>
      <c r="O319" s="4"/>
      <c r="P319" s="4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4"/>
      <c r="L320" s="4"/>
      <c r="M320" s="4"/>
      <c r="N320" s="4"/>
      <c r="O320" s="4"/>
      <c r="P320" s="4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2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4"/>
      <c r="L321" s="4"/>
      <c r="M321" s="4"/>
      <c r="N321" s="4"/>
      <c r="O321" s="4"/>
      <c r="P321" s="4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2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4"/>
      <c r="L322" s="4"/>
      <c r="M322" s="4"/>
      <c r="N322" s="4"/>
      <c r="O322" s="4"/>
      <c r="P322" s="4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4"/>
      <c r="L323" s="4"/>
      <c r="M323" s="4"/>
      <c r="N323" s="4"/>
      <c r="O323" s="4"/>
      <c r="P323" s="4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2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4"/>
      <c r="L324" s="4"/>
      <c r="M324" s="4"/>
      <c r="N324" s="4"/>
      <c r="O324" s="4"/>
      <c r="P324" s="4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2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4"/>
      <c r="L325" s="4"/>
      <c r="M325" s="4"/>
      <c r="N325" s="4"/>
      <c r="O325" s="4"/>
      <c r="P325" s="4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4"/>
      <c r="L326" s="4"/>
      <c r="M326" s="4"/>
      <c r="N326" s="4"/>
      <c r="O326" s="4"/>
      <c r="P326" s="4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2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4"/>
      <c r="L327" s="4"/>
      <c r="M327" s="4"/>
      <c r="N327" s="4"/>
      <c r="O327" s="4"/>
      <c r="P327" s="4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2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4"/>
      <c r="L328" s="4"/>
      <c r="M328" s="4"/>
      <c r="N328" s="4"/>
      <c r="O328" s="4"/>
      <c r="P328" s="4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4"/>
      <c r="L329" s="4"/>
      <c r="M329" s="4"/>
      <c r="N329" s="4"/>
      <c r="O329" s="4"/>
      <c r="P329" s="4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4"/>
      <c r="L330" s="4"/>
      <c r="M330" s="4"/>
      <c r="N330" s="4"/>
      <c r="O330" s="4"/>
      <c r="P330" s="4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4"/>
      <c r="L331" s="4"/>
      <c r="M331" s="4"/>
      <c r="N331" s="4"/>
      <c r="O331" s="4"/>
      <c r="P331" s="4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4"/>
      <c r="L332" s="4"/>
      <c r="M332" s="4"/>
      <c r="N332" s="4"/>
      <c r="O332" s="4"/>
      <c r="P332" s="4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2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4"/>
      <c r="L333" s="4"/>
      <c r="M333" s="4"/>
      <c r="N333" s="4"/>
      <c r="O333" s="4"/>
      <c r="P333" s="4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2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4"/>
      <c r="L334" s="4"/>
      <c r="M334" s="4"/>
      <c r="N334" s="4"/>
      <c r="O334" s="4"/>
      <c r="P334" s="4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4"/>
      <c r="L335" s="4"/>
      <c r="M335" s="4"/>
      <c r="N335" s="4"/>
      <c r="O335" s="4"/>
      <c r="P335" s="4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2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4"/>
      <c r="L336" s="4"/>
      <c r="M336" s="4"/>
      <c r="N336" s="4"/>
      <c r="O336" s="4"/>
      <c r="P336" s="4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2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4"/>
      <c r="L337" s="4"/>
      <c r="M337" s="4"/>
      <c r="N337" s="4"/>
      <c r="O337" s="4"/>
      <c r="P337" s="4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4"/>
      <c r="L338" s="4"/>
      <c r="M338" s="4"/>
      <c r="N338" s="4"/>
      <c r="O338" s="4"/>
      <c r="P338" s="4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2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4"/>
      <c r="L339" s="4"/>
      <c r="M339" s="4"/>
      <c r="N339" s="4"/>
      <c r="O339" s="4"/>
      <c r="P339" s="4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2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4"/>
      <c r="L340" s="4"/>
      <c r="M340" s="4"/>
      <c r="N340" s="4"/>
      <c r="O340" s="4"/>
      <c r="P340" s="4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4"/>
      <c r="L341" s="4"/>
      <c r="M341" s="4"/>
      <c r="N341" s="4"/>
      <c r="O341" s="4"/>
      <c r="P341" s="4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2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4"/>
      <c r="L342" s="4"/>
      <c r="M342" s="4"/>
      <c r="N342" s="4"/>
      <c r="O342" s="4"/>
      <c r="P342" s="4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2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4"/>
      <c r="L343" s="4"/>
      <c r="M343" s="4"/>
      <c r="N343" s="4"/>
      <c r="O343" s="4"/>
      <c r="P343" s="4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4"/>
      <c r="L344" s="4"/>
      <c r="M344" s="4"/>
      <c r="N344" s="4"/>
      <c r="O344" s="4"/>
      <c r="P344" s="4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2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4"/>
      <c r="L345" s="4"/>
      <c r="M345" s="4"/>
      <c r="N345" s="4"/>
      <c r="O345" s="4"/>
      <c r="P345" s="4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2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4"/>
      <c r="L346" s="4"/>
      <c r="M346" s="4"/>
      <c r="N346" s="4"/>
      <c r="O346" s="4"/>
      <c r="P346" s="4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4"/>
      <c r="L347" s="4"/>
      <c r="M347" s="4"/>
      <c r="N347" s="4"/>
      <c r="O347" s="4"/>
      <c r="P347" s="4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4"/>
      <c r="L348" s="4"/>
      <c r="M348" s="4"/>
      <c r="N348" s="4"/>
      <c r="O348" s="4"/>
      <c r="P348" s="4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4"/>
      <c r="L349" s="4"/>
      <c r="M349" s="4"/>
      <c r="N349" s="4"/>
      <c r="O349" s="4"/>
      <c r="P349" s="4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4"/>
      <c r="L350" s="4"/>
      <c r="M350" s="4"/>
      <c r="N350" s="4"/>
      <c r="O350" s="4"/>
      <c r="P350" s="4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2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4"/>
      <c r="L351" s="4"/>
      <c r="M351" s="4"/>
      <c r="N351" s="4"/>
      <c r="O351" s="4"/>
      <c r="P351" s="4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2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4"/>
      <c r="L352" s="4"/>
      <c r="M352" s="4"/>
      <c r="N352" s="4"/>
      <c r="O352" s="4"/>
      <c r="P352" s="4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4"/>
      <c r="L353" s="4"/>
      <c r="M353" s="4"/>
      <c r="N353" s="4"/>
      <c r="O353" s="4"/>
      <c r="P353" s="4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2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4"/>
      <c r="L354" s="4"/>
      <c r="M354" s="4"/>
      <c r="N354" s="4"/>
      <c r="O354" s="4"/>
      <c r="P354" s="4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2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4"/>
      <c r="L355" s="4"/>
      <c r="M355" s="4"/>
      <c r="N355" s="4"/>
      <c r="O355" s="4"/>
      <c r="P355" s="4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4"/>
      <c r="L356" s="4"/>
      <c r="M356" s="4"/>
      <c r="N356" s="4"/>
      <c r="O356" s="4"/>
      <c r="P356" s="4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2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4"/>
      <c r="L357" s="4"/>
      <c r="M357" s="4"/>
      <c r="N357" s="4"/>
      <c r="O357" s="4"/>
      <c r="P357" s="4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4"/>
      <c r="L358" s="4"/>
      <c r="M358" s="4"/>
      <c r="N358" s="4"/>
      <c r="O358" s="4"/>
      <c r="P358" s="4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4"/>
      <c r="L359" s="4"/>
      <c r="M359" s="4"/>
      <c r="N359" s="4"/>
      <c r="O359" s="4"/>
      <c r="P359" s="4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2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4"/>
      <c r="L360" s="4"/>
      <c r="M360" s="4"/>
      <c r="N360" s="4"/>
      <c r="O360" s="4"/>
      <c r="P360" s="4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2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4"/>
      <c r="L361" s="4"/>
      <c r="M361" s="4"/>
      <c r="N361" s="4"/>
      <c r="O361" s="4"/>
      <c r="P361" s="4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4"/>
      <c r="L362" s="4"/>
      <c r="M362" s="4"/>
      <c r="N362" s="4"/>
      <c r="O362" s="4"/>
      <c r="P362" s="4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2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4"/>
      <c r="L363" s="4"/>
      <c r="M363" s="4"/>
      <c r="N363" s="4"/>
      <c r="O363" s="4"/>
      <c r="P363" s="4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2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4"/>
      <c r="L364" s="4"/>
      <c r="M364" s="4"/>
      <c r="N364" s="4"/>
      <c r="O364" s="4"/>
      <c r="P364" s="4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4"/>
      <c r="L365" s="4"/>
      <c r="M365" s="4"/>
      <c r="N365" s="4"/>
      <c r="O365" s="4"/>
      <c r="P365" s="4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2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4"/>
      <c r="L366" s="4"/>
      <c r="M366" s="4"/>
      <c r="N366" s="4"/>
      <c r="O366" s="4"/>
      <c r="P366" s="4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2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4"/>
      <c r="L367" s="4"/>
      <c r="M367" s="4"/>
      <c r="N367" s="4"/>
      <c r="O367" s="4"/>
      <c r="P367" s="4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4"/>
      <c r="L368" s="4"/>
      <c r="M368" s="4"/>
      <c r="N368" s="4"/>
      <c r="O368" s="4"/>
      <c r="P368" s="4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4"/>
      <c r="L369" s="4"/>
      <c r="M369" s="4"/>
      <c r="N369" s="4"/>
      <c r="O369" s="4"/>
      <c r="P369" s="4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2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4"/>
      <c r="L370" s="4"/>
      <c r="M370" s="4"/>
      <c r="N370" s="4"/>
      <c r="O370" s="4"/>
      <c r="P370" s="4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4"/>
      <c r="L371" s="4"/>
      <c r="M371" s="4"/>
      <c r="N371" s="4"/>
      <c r="O371" s="4"/>
      <c r="P371" s="4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2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4"/>
      <c r="L372" s="4"/>
      <c r="M372" s="4"/>
      <c r="N372" s="4"/>
      <c r="O372" s="4"/>
      <c r="P372" s="4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2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4"/>
      <c r="L373" s="4"/>
      <c r="M373" s="4"/>
      <c r="N373" s="4"/>
      <c r="O373" s="4"/>
      <c r="P373" s="4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4"/>
      <c r="L374" s="4"/>
      <c r="M374" s="4"/>
      <c r="N374" s="4"/>
      <c r="O374" s="4"/>
      <c r="P374" s="4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2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4"/>
      <c r="L375" s="4"/>
      <c r="M375" s="4"/>
      <c r="N375" s="4"/>
      <c r="O375" s="4"/>
      <c r="P375" s="4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2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4"/>
      <c r="L376" s="4"/>
      <c r="M376" s="4"/>
      <c r="N376" s="4"/>
      <c r="O376" s="4"/>
      <c r="P376" s="4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4"/>
      <c r="L377" s="4"/>
      <c r="M377" s="4"/>
      <c r="N377" s="4"/>
      <c r="O377" s="4"/>
      <c r="P377" s="4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4"/>
      <c r="L378" s="4"/>
      <c r="M378" s="4"/>
      <c r="N378" s="4"/>
      <c r="O378" s="4"/>
      <c r="P378" s="4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2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4"/>
      <c r="L379" s="4"/>
      <c r="M379" s="4"/>
      <c r="N379" s="4"/>
      <c r="O379" s="4"/>
      <c r="P379" s="4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4"/>
      <c r="L380" s="4"/>
      <c r="M380" s="4"/>
      <c r="N380" s="4"/>
      <c r="O380" s="4"/>
      <c r="P380" s="4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4"/>
      <c r="L381" s="4"/>
      <c r="M381" s="4"/>
      <c r="N381" s="4"/>
      <c r="O381" s="4"/>
      <c r="P381" s="4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2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4"/>
      <c r="L382" s="4"/>
      <c r="M382" s="4"/>
      <c r="N382" s="4"/>
      <c r="O382" s="4"/>
      <c r="P382" s="4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4"/>
      <c r="L383" s="4"/>
      <c r="M383" s="4"/>
      <c r="N383" s="4"/>
      <c r="O383" s="4"/>
      <c r="P383" s="4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2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4"/>
      <c r="L384" s="4"/>
      <c r="M384" s="4"/>
      <c r="N384" s="4"/>
      <c r="O384" s="4"/>
      <c r="P384" s="4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2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4"/>
      <c r="L385" s="4"/>
      <c r="M385" s="4"/>
      <c r="N385" s="4"/>
      <c r="O385" s="4"/>
      <c r="P385" s="4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4"/>
      <c r="L386" s="4"/>
      <c r="M386" s="4"/>
      <c r="N386" s="4"/>
      <c r="O386" s="4"/>
      <c r="P386" s="4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2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4"/>
      <c r="L387" s="4"/>
      <c r="M387" s="4"/>
      <c r="N387" s="4"/>
      <c r="O387" s="4"/>
      <c r="P387" s="4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2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4"/>
      <c r="L388" s="4"/>
      <c r="M388" s="4"/>
      <c r="N388" s="4"/>
      <c r="O388" s="4"/>
      <c r="P388" s="4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4"/>
      <c r="L389" s="4"/>
      <c r="M389" s="4"/>
      <c r="N389" s="4"/>
      <c r="O389" s="4"/>
      <c r="P389" s="4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2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4"/>
      <c r="L390" s="4"/>
      <c r="M390" s="4"/>
      <c r="N390" s="4"/>
      <c r="O390" s="4"/>
      <c r="P390" s="4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2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4"/>
      <c r="L391" s="4"/>
      <c r="M391" s="4"/>
      <c r="N391" s="4"/>
      <c r="O391" s="4"/>
      <c r="P391" s="4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4"/>
      <c r="L392" s="4"/>
      <c r="M392" s="4"/>
      <c r="N392" s="4"/>
      <c r="O392" s="4"/>
      <c r="P392" s="4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2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4"/>
      <c r="L393" s="4"/>
      <c r="M393" s="4"/>
      <c r="N393" s="4"/>
      <c r="O393" s="4"/>
      <c r="P393" s="4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2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4"/>
      <c r="L394" s="4"/>
      <c r="M394" s="4"/>
      <c r="N394" s="4"/>
      <c r="O394" s="4"/>
      <c r="P394" s="4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4"/>
      <c r="L395" s="4"/>
      <c r="M395" s="4"/>
      <c r="N395" s="4"/>
      <c r="O395" s="4"/>
      <c r="P395" s="4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2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4"/>
      <c r="L396" s="4"/>
      <c r="M396" s="4"/>
      <c r="N396" s="4"/>
      <c r="O396" s="4"/>
      <c r="P396" s="4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2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4"/>
      <c r="L397" s="4"/>
      <c r="M397" s="4"/>
      <c r="N397" s="4"/>
      <c r="O397" s="4"/>
      <c r="P397" s="4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4"/>
      <c r="L398" s="4"/>
      <c r="M398" s="4"/>
      <c r="N398" s="4"/>
      <c r="O398" s="4"/>
      <c r="P398" s="4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2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4"/>
      <c r="L399" s="4"/>
      <c r="M399" s="4"/>
      <c r="N399" s="4"/>
      <c r="O399" s="4"/>
      <c r="P399" s="4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2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4"/>
      <c r="L400" s="4"/>
      <c r="M400" s="4"/>
      <c r="N400" s="4"/>
      <c r="O400" s="4"/>
      <c r="P400" s="4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4"/>
      <c r="L401" s="4"/>
      <c r="M401" s="4"/>
      <c r="N401" s="4"/>
      <c r="O401" s="4"/>
      <c r="P401" s="4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2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4"/>
      <c r="L402" s="4"/>
      <c r="M402" s="4"/>
      <c r="N402" s="4"/>
      <c r="O402" s="4"/>
      <c r="P402" s="4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2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4"/>
      <c r="L403" s="4"/>
      <c r="M403" s="4"/>
      <c r="N403" s="4"/>
      <c r="O403" s="4"/>
      <c r="P403" s="4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4"/>
      <c r="L404" s="4"/>
      <c r="M404" s="4"/>
      <c r="N404" s="4"/>
      <c r="O404" s="4"/>
      <c r="P404" s="4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2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4"/>
      <c r="L405" s="4"/>
      <c r="M405" s="4"/>
      <c r="N405" s="4"/>
      <c r="O405" s="4"/>
      <c r="P405" s="4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2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4"/>
      <c r="L406" s="4"/>
      <c r="M406" s="4"/>
      <c r="N406" s="4"/>
      <c r="O406" s="4"/>
      <c r="P406" s="4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4"/>
      <c r="L407" s="4"/>
      <c r="M407" s="4"/>
      <c r="N407" s="4"/>
      <c r="O407" s="4"/>
      <c r="P407" s="4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2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4"/>
      <c r="L408" s="4"/>
      <c r="M408" s="4"/>
      <c r="N408" s="4"/>
      <c r="O408" s="4"/>
      <c r="P408" s="4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2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4"/>
      <c r="L409" s="4"/>
      <c r="M409" s="4"/>
      <c r="N409" s="4"/>
      <c r="O409" s="4"/>
      <c r="P409" s="4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4"/>
      <c r="L410" s="4"/>
      <c r="M410" s="4"/>
      <c r="N410" s="4"/>
      <c r="O410" s="4"/>
      <c r="P410" s="4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2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4"/>
      <c r="L411" s="4"/>
      <c r="M411" s="4"/>
      <c r="N411" s="4"/>
      <c r="O411" s="4"/>
      <c r="P411" s="4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2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4"/>
      <c r="L412" s="4"/>
      <c r="M412" s="4"/>
      <c r="N412" s="4"/>
      <c r="O412" s="4"/>
      <c r="P412" s="4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4"/>
      <c r="L413" s="4"/>
      <c r="M413" s="4"/>
      <c r="N413" s="4"/>
      <c r="O413" s="4"/>
      <c r="P413" s="4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2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4"/>
      <c r="L414" s="4"/>
      <c r="M414" s="4"/>
      <c r="N414" s="4"/>
      <c r="O414" s="4"/>
      <c r="P414" s="4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2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4"/>
      <c r="L415" s="4"/>
      <c r="M415" s="4"/>
      <c r="N415" s="4"/>
      <c r="O415" s="4"/>
      <c r="P415" s="4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4"/>
      <c r="L416" s="4"/>
      <c r="M416" s="4"/>
      <c r="N416" s="4"/>
      <c r="O416" s="4"/>
      <c r="P416" s="4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2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4"/>
      <c r="L417" s="4"/>
      <c r="M417" s="4"/>
      <c r="N417" s="4"/>
      <c r="O417" s="4"/>
      <c r="P417" s="4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2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4"/>
      <c r="L418" s="4"/>
      <c r="M418" s="4"/>
      <c r="N418" s="4"/>
      <c r="O418" s="4"/>
      <c r="P418" s="4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4"/>
      <c r="L419" s="4"/>
      <c r="M419" s="4"/>
      <c r="N419" s="4"/>
      <c r="O419" s="4"/>
      <c r="P419" s="4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2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4"/>
      <c r="L420" s="4"/>
      <c r="M420" s="4"/>
      <c r="N420" s="4"/>
      <c r="O420" s="4"/>
      <c r="P420" s="4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2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4"/>
      <c r="L421" s="4"/>
      <c r="M421" s="4"/>
      <c r="N421" s="4"/>
      <c r="O421" s="4"/>
      <c r="P421" s="4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4"/>
      <c r="L422" s="4"/>
      <c r="M422" s="4"/>
      <c r="N422" s="4"/>
      <c r="O422" s="4"/>
      <c r="P422" s="4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2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4"/>
      <c r="L423" s="4"/>
      <c r="M423" s="4"/>
      <c r="N423" s="4"/>
      <c r="O423" s="4"/>
      <c r="P423" s="4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2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4"/>
      <c r="L424" s="4"/>
      <c r="M424" s="4"/>
      <c r="N424" s="4"/>
      <c r="O424" s="4"/>
      <c r="P424" s="4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2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4"/>
      <c r="L425" s="4"/>
      <c r="M425" s="4"/>
      <c r="N425" s="4"/>
      <c r="O425" s="4"/>
      <c r="P425" s="4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2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4"/>
      <c r="L426" s="4"/>
      <c r="M426" s="4"/>
      <c r="N426" s="4"/>
      <c r="O426" s="4"/>
      <c r="P426" s="4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2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4"/>
      <c r="L427" s="4"/>
      <c r="M427" s="4"/>
      <c r="N427" s="4"/>
      <c r="O427" s="4"/>
      <c r="P427" s="4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2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4"/>
      <c r="L428" s="4"/>
      <c r="M428" s="4"/>
      <c r="N428" s="4"/>
      <c r="O428" s="4"/>
      <c r="P428" s="4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2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4"/>
      <c r="L429" s="4"/>
      <c r="M429" s="4"/>
      <c r="N429" s="4"/>
      <c r="O429" s="4"/>
      <c r="P429" s="4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2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4"/>
      <c r="L430" s="4"/>
      <c r="M430" s="4"/>
      <c r="N430" s="4"/>
      <c r="O430" s="4"/>
      <c r="P430" s="4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2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4"/>
      <c r="L431" s="4"/>
      <c r="M431" s="4"/>
      <c r="N431" s="4"/>
      <c r="O431" s="4"/>
      <c r="P431" s="4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2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4"/>
      <c r="L432" s="4"/>
      <c r="M432" s="4"/>
      <c r="N432" s="4"/>
      <c r="O432" s="4"/>
      <c r="P432" s="4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2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4"/>
      <c r="L433" s="4"/>
      <c r="M433" s="4"/>
      <c r="N433" s="4"/>
      <c r="O433" s="4"/>
      <c r="P433" s="4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2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4"/>
      <c r="L434" s="4"/>
      <c r="M434" s="4"/>
      <c r="N434" s="4"/>
      <c r="O434" s="4"/>
      <c r="P434" s="4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2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4"/>
      <c r="L435" s="4"/>
      <c r="M435" s="4"/>
      <c r="N435" s="4"/>
      <c r="O435" s="4"/>
      <c r="P435" s="4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2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4"/>
      <c r="L436" s="4"/>
      <c r="M436" s="4"/>
      <c r="N436" s="4"/>
      <c r="O436" s="4"/>
      <c r="P436" s="4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2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4"/>
      <c r="L437" s="4"/>
      <c r="M437" s="4"/>
      <c r="N437" s="4"/>
      <c r="O437" s="4"/>
      <c r="P437" s="4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2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4"/>
      <c r="L438" s="4"/>
      <c r="M438" s="4"/>
      <c r="N438" s="4"/>
      <c r="O438" s="4"/>
      <c r="P438" s="4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2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4"/>
      <c r="L439" s="4"/>
      <c r="M439" s="4"/>
      <c r="N439" s="4"/>
      <c r="O439" s="4"/>
      <c r="P439" s="4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2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4"/>
      <c r="L440" s="4"/>
      <c r="M440" s="4"/>
      <c r="N440" s="4"/>
      <c r="O440" s="4"/>
      <c r="P440" s="4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2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4"/>
      <c r="L441" s="4"/>
      <c r="M441" s="4"/>
      <c r="N441" s="4"/>
      <c r="O441" s="4"/>
      <c r="P441" s="4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2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4"/>
      <c r="L442" s="4"/>
      <c r="M442" s="4"/>
      <c r="N442" s="4"/>
      <c r="O442" s="4"/>
      <c r="P442" s="4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2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4"/>
      <c r="L443" s="4"/>
      <c r="M443" s="4"/>
      <c r="N443" s="4"/>
      <c r="O443" s="4"/>
      <c r="P443" s="4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2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4"/>
      <c r="L444" s="4"/>
      <c r="M444" s="4"/>
      <c r="N444" s="4"/>
      <c r="O444" s="4"/>
      <c r="P444" s="4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2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4"/>
      <c r="L445" s="4"/>
      <c r="M445" s="4"/>
      <c r="N445" s="4"/>
      <c r="O445" s="4"/>
      <c r="P445" s="4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2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4"/>
      <c r="L446" s="4"/>
      <c r="M446" s="4"/>
      <c r="N446" s="4"/>
      <c r="O446" s="4"/>
      <c r="P446" s="4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2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4"/>
      <c r="L447" s="4"/>
      <c r="M447" s="4"/>
      <c r="N447" s="4"/>
      <c r="O447" s="4"/>
      <c r="P447" s="4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2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4"/>
      <c r="L448" s="4"/>
      <c r="M448" s="4"/>
      <c r="N448" s="4"/>
      <c r="O448" s="4"/>
      <c r="P448" s="4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2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4"/>
      <c r="L449" s="4"/>
      <c r="M449" s="4"/>
      <c r="N449" s="4"/>
      <c r="O449" s="4"/>
      <c r="P449" s="4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2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4"/>
      <c r="L450" s="4"/>
      <c r="M450" s="4"/>
      <c r="N450" s="4"/>
      <c r="O450" s="4"/>
      <c r="P450" s="4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2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4"/>
      <c r="L451" s="4"/>
      <c r="M451" s="4"/>
      <c r="N451" s="4"/>
      <c r="O451" s="4"/>
      <c r="P451" s="4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2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4"/>
      <c r="L452" s="4"/>
      <c r="M452" s="4"/>
      <c r="N452" s="4"/>
      <c r="O452" s="4"/>
      <c r="P452" s="4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2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4"/>
      <c r="L453" s="4"/>
      <c r="M453" s="4"/>
      <c r="N453" s="4"/>
      <c r="O453" s="4"/>
      <c r="P453" s="4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2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4"/>
      <c r="L454" s="4"/>
      <c r="M454" s="4"/>
      <c r="N454" s="4"/>
      <c r="O454" s="4"/>
      <c r="P454" s="4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2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4"/>
      <c r="L455" s="4"/>
      <c r="M455" s="4"/>
      <c r="N455" s="4"/>
      <c r="O455" s="4"/>
      <c r="P455" s="4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2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4"/>
      <c r="L456" s="4"/>
      <c r="M456" s="4"/>
      <c r="N456" s="4"/>
      <c r="O456" s="4"/>
      <c r="P456" s="4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2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4"/>
      <c r="L457" s="4"/>
      <c r="M457" s="4"/>
      <c r="N457" s="4"/>
      <c r="O457" s="4"/>
      <c r="P457" s="4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2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4"/>
      <c r="L458" s="4"/>
      <c r="M458" s="4"/>
      <c r="N458" s="4"/>
      <c r="O458" s="4"/>
      <c r="P458" s="4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2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4"/>
      <c r="L459" s="4"/>
      <c r="M459" s="4"/>
      <c r="N459" s="4"/>
      <c r="O459" s="4"/>
      <c r="P459" s="4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2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4"/>
      <c r="L460" s="4"/>
      <c r="M460" s="4"/>
      <c r="N460" s="4"/>
      <c r="O460" s="4"/>
      <c r="P460" s="4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2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4"/>
      <c r="L461" s="4"/>
      <c r="M461" s="4"/>
      <c r="N461" s="4"/>
      <c r="O461" s="4"/>
      <c r="P461" s="4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2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4"/>
      <c r="L462" s="4"/>
      <c r="M462" s="4"/>
      <c r="N462" s="4"/>
      <c r="O462" s="4"/>
      <c r="P462" s="4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2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4"/>
      <c r="L463" s="4"/>
      <c r="M463" s="4"/>
      <c r="N463" s="4"/>
      <c r="O463" s="4"/>
      <c r="P463" s="4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2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4"/>
      <c r="L464" s="4"/>
      <c r="M464" s="4"/>
      <c r="N464" s="4"/>
      <c r="O464" s="4"/>
      <c r="P464" s="4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2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4"/>
      <c r="L465" s="4"/>
      <c r="M465" s="4"/>
      <c r="N465" s="4"/>
      <c r="O465" s="4"/>
      <c r="P465" s="4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2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4"/>
      <c r="L466" s="4"/>
      <c r="M466" s="4"/>
      <c r="N466" s="4"/>
      <c r="O466" s="4"/>
      <c r="P466" s="4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2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4"/>
      <c r="L467" s="4"/>
      <c r="M467" s="4"/>
      <c r="N467" s="4"/>
      <c r="O467" s="4"/>
      <c r="P467" s="4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2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4"/>
      <c r="L468" s="4"/>
      <c r="M468" s="4"/>
      <c r="N468" s="4"/>
      <c r="O468" s="4"/>
      <c r="P468" s="4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2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4"/>
      <c r="L469" s="4"/>
      <c r="M469" s="4"/>
      <c r="N469" s="4"/>
      <c r="O469" s="4"/>
      <c r="P469" s="4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2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4"/>
      <c r="L470" s="4"/>
      <c r="M470" s="4"/>
      <c r="N470" s="4"/>
      <c r="O470" s="4"/>
      <c r="P470" s="4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2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4"/>
      <c r="L471" s="4"/>
      <c r="M471" s="4"/>
      <c r="N471" s="4"/>
      <c r="O471" s="4"/>
      <c r="P471" s="4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2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4"/>
      <c r="L472" s="4"/>
      <c r="M472" s="4"/>
      <c r="N472" s="4"/>
      <c r="O472" s="4"/>
      <c r="P472" s="4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2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4"/>
      <c r="L473" s="4"/>
      <c r="M473" s="4"/>
      <c r="N473" s="4"/>
      <c r="O473" s="4"/>
      <c r="P473" s="4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2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4"/>
      <c r="L474" s="4"/>
      <c r="M474" s="4"/>
      <c r="N474" s="4"/>
      <c r="O474" s="4"/>
      <c r="P474" s="4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2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4"/>
      <c r="L475" s="4"/>
      <c r="M475" s="4"/>
      <c r="N475" s="4"/>
      <c r="O475" s="4"/>
      <c r="P475" s="4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2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4"/>
      <c r="L476" s="4"/>
      <c r="M476" s="4"/>
      <c r="N476" s="4"/>
      <c r="O476" s="4"/>
      <c r="P476" s="4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2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4"/>
      <c r="L477" s="4"/>
      <c r="M477" s="4"/>
      <c r="N477" s="4"/>
      <c r="O477" s="4"/>
      <c r="P477" s="4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2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4"/>
      <c r="L478" s="4"/>
      <c r="M478" s="4"/>
      <c r="N478" s="4"/>
      <c r="O478" s="4"/>
      <c r="P478" s="4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2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4"/>
      <c r="L479" s="4"/>
      <c r="M479" s="4"/>
      <c r="N479" s="4"/>
      <c r="O479" s="4"/>
      <c r="P479" s="4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2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4"/>
      <c r="L480" s="4"/>
      <c r="M480" s="4"/>
      <c r="N480" s="4"/>
      <c r="O480" s="4"/>
      <c r="P480" s="4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2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4"/>
      <c r="L481" s="4"/>
      <c r="M481" s="4"/>
      <c r="N481" s="4"/>
      <c r="O481" s="4"/>
      <c r="P481" s="4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2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4"/>
      <c r="L482" s="4"/>
      <c r="M482" s="4"/>
      <c r="N482" s="4"/>
      <c r="O482" s="4"/>
      <c r="P482" s="4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2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4"/>
      <c r="L483" s="4"/>
      <c r="M483" s="4"/>
      <c r="N483" s="4"/>
      <c r="O483" s="4"/>
      <c r="P483" s="4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2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4"/>
      <c r="L484" s="4"/>
      <c r="M484" s="4"/>
      <c r="N484" s="4"/>
      <c r="O484" s="4"/>
      <c r="P484" s="4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2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4"/>
      <c r="L485" s="4"/>
      <c r="M485" s="4"/>
      <c r="N485" s="4"/>
      <c r="O485" s="4"/>
      <c r="P485" s="4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2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4"/>
      <c r="L486" s="4"/>
      <c r="M486" s="4"/>
      <c r="N486" s="4"/>
      <c r="O486" s="4"/>
      <c r="P486" s="4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2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4"/>
      <c r="L487" s="4"/>
      <c r="M487" s="4"/>
      <c r="N487" s="4"/>
      <c r="O487" s="4"/>
      <c r="P487" s="4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2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4"/>
      <c r="L488" s="4"/>
      <c r="M488" s="4"/>
      <c r="N488" s="4"/>
      <c r="O488" s="4"/>
      <c r="P488" s="4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2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4"/>
      <c r="L489" s="4"/>
      <c r="M489" s="4"/>
      <c r="N489" s="4"/>
      <c r="O489" s="4"/>
      <c r="P489" s="4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2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4"/>
      <c r="L490" s="4"/>
      <c r="M490" s="4"/>
      <c r="N490" s="4"/>
      <c r="O490" s="4"/>
      <c r="P490" s="4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2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4"/>
      <c r="L491" s="4"/>
      <c r="M491" s="4"/>
      <c r="N491" s="4"/>
      <c r="O491" s="4"/>
      <c r="P491" s="4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2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4"/>
      <c r="L492" s="4"/>
      <c r="M492" s="4"/>
      <c r="N492" s="4"/>
      <c r="O492" s="4"/>
      <c r="P492" s="4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2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4"/>
      <c r="L493" s="4"/>
      <c r="M493" s="4"/>
      <c r="N493" s="4"/>
      <c r="O493" s="4"/>
      <c r="P493" s="4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2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4"/>
      <c r="L494" s="4"/>
      <c r="M494" s="4"/>
      <c r="N494" s="4"/>
      <c r="O494" s="4"/>
      <c r="P494" s="4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2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4"/>
      <c r="L495" s="4"/>
      <c r="M495" s="4"/>
      <c r="N495" s="4"/>
      <c r="O495" s="4"/>
      <c r="P495" s="4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2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4"/>
      <c r="L496" s="4"/>
      <c r="M496" s="4"/>
      <c r="N496" s="4"/>
      <c r="O496" s="4"/>
      <c r="P496" s="4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2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4"/>
      <c r="L497" s="4"/>
      <c r="M497" s="4"/>
      <c r="N497" s="4"/>
      <c r="O497" s="4"/>
      <c r="P497" s="4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2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4"/>
      <c r="L498" s="4"/>
      <c r="M498" s="4"/>
      <c r="N498" s="4"/>
      <c r="O498" s="4"/>
      <c r="P498" s="4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2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4"/>
      <c r="L499" s="4"/>
      <c r="M499" s="4"/>
      <c r="N499" s="4"/>
      <c r="O499" s="4"/>
      <c r="P499" s="4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2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4"/>
      <c r="L500" s="4"/>
      <c r="M500" s="4"/>
      <c r="N500" s="4"/>
      <c r="O500" s="4"/>
      <c r="P500" s="4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2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4"/>
      <c r="L501" s="4"/>
      <c r="M501" s="4"/>
      <c r="N501" s="4"/>
      <c r="O501" s="4"/>
      <c r="P501" s="4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2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4"/>
      <c r="L502" s="4"/>
      <c r="M502" s="4"/>
      <c r="N502" s="4"/>
      <c r="O502" s="4"/>
      <c r="P502" s="4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2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4"/>
      <c r="L503" s="4"/>
      <c r="M503" s="4"/>
      <c r="N503" s="4"/>
      <c r="O503" s="4"/>
      <c r="P503" s="4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2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4"/>
      <c r="L504" s="4"/>
      <c r="M504" s="4"/>
      <c r="N504" s="4"/>
      <c r="O504" s="4"/>
      <c r="P504" s="4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2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4"/>
      <c r="L505" s="4"/>
      <c r="M505" s="4"/>
      <c r="N505" s="4"/>
      <c r="O505" s="4"/>
      <c r="P505" s="4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2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4"/>
      <c r="L506" s="4"/>
      <c r="M506" s="4"/>
      <c r="N506" s="4"/>
      <c r="O506" s="4"/>
      <c r="P506" s="4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2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4"/>
      <c r="L507" s="4"/>
      <c r="M507" s="4"/>
      <c r="N507" s="4"/>
      <c r="O507" s="4"/>
      <c r="P507" s="4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2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4"/>
      <c r="L508" s="4"/>
      <c r="M508" s="4"/>
      <c r="N508" s="4"/>
      <c r="O508" s="4"/>
      <c r="P508" s="4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2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4"/>
      <c r="L509" s="4"/>
      <c r="M509" s="4"/>
      <c r="N509" s="4"/>
      <c r="O509" s="4"/>
      <c r="P509" s="4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2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4"/>
      <c r="L510" s="4"/>
      <c r="M510" s="4"/>
      <c r="N510" s="4"/>
      <c r="O510" s="4"/>
      <c r="P510" s="4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2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4"/>
      <c r="L511" s="4"/>
      <c r="M511" s="4"/>
      <c r="N511" s="4"/>
      <c r="O511" s="4"/>
      <c r="P511" s="4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2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4"/>
      <c r="L512" s="4"/>
      <c r="M512" s="4"/>
      <c r="N512" s="4"/>
      <c r="O512" s="4"/>
      <c r="P512" s="4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2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4"/>
      <c r="L513" s="4"/>
      <c r="M513" s="4"/>
      <c r="N513" s="4"/>
      <c r="O513" s="4"/>
      <c r="P513" s="4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2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4"/>
      <c r="L514" s="4"/>
      <c r="M514" s="4"/>
      <c r="N514" s="4"/>
      <c r="O514" s="4"/>
      <c r="P514" s="4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2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4"/>
      <c r="L515" s="4"/>
      <c r="M515" s="4"/>
      <c r="N515" s="4"/>
      <c r="O515" s="4"/>
      <c r="P515" s="4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2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4"/>
      <c r="L516" s="4"/>
      <c r="M516" s="4"/>
      <c r="N516" s="4"/>
      <c r="O516" s="4"/>
      <c r="P516" s="4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2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4"/>
      <c r="L517" s="4"/>
      <c r="M517" s="4"/>
      <c r="N517" s="4"/>
      <c r="O517" s="4"/>
      <c r="P517" s="4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2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4"/>
      <c r="L518" s="4"/>
      <c r="M518" s="4"/>
      <c r="N518" s="4"/>
      <c r="O518" s="4"/>
      <c r="P518" s="4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2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4"/>
      <c r="L519" s="4"/>
      <c r="M519" s="4"/>
      <c r="N519" s="4"/>
      <c r="O519" s="4"/>
      <c r="P519" s="4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2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4"/>
      <c r="L520" s="4"/>
      <c r="M520" s="4"/>
      <c r="N520" s="4"/>
      <c r="O520" s="4"/>
      <c r="P520" s="4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2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4"/>
      <c r="L521" s="4"/>
      <c r="M521" s="4"/>
      <c r="N521" s="4"/>
      <c r="O521" s="4"/>
      <c r="P521" s="4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2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4"/>
      <c r="L522" s="4"/>
      <c r="M522" s="4"/>
      <c r="N522" s="4"/>
      <c r="O522" s="4"/>
      <c r="P522" s="4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2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4"/>
      <c r="L523" s="4"/>
      <c r="M523" s="4"/>
      <c r="N523" s="4"/>
      <c r="O523" s="4"/>
      <c r="P523" s="4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2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4"/>
      <c r="L524" s="4"/>
      <c r="M524" s="4"/>
      <c r="N524" s="4"/>
      <c r="O524" s="4"/>
      <c r="P524" s="4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2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4"/>
      <c r="L525" s="4"/>
      <c r="M525" s="4"/>
      <c r="N525" s="4"/>
      <c r="O525" s="4"/>
      <c r="P525" s="4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2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4"/>
      <c r="L526" s="4"/>
      <c r="M526" s="4"/>
      <c r="N526" s="4"/>
      <c r="O526" s="4"/>
      <c r="P526" s="4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2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4"/>
      <c r="L527" s="4"/>
      <c r="M527" s="4"/>
      <c r="N527" s="4"/>
      <c r="O527" s="4"/>
      <c r="P527" s="4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2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4"/>
      <c r="L528" s="4"/>
      <c r="M528" s="4"/>
      <c r="N528" s="4"/>
      <c r="O528" s="4"/>
      <c r="P528" s="4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2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4"/>
      <c r="L529" s="4"/>
      <c r="M529" s="4"/>
      <c r="N529" s="4"/>
      <c r="O529" s="4"/>
      <c r="P529" s="4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2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4"/>
      <c r="L530" s="4"/>
      <c r="M530" s="4"/>
      <c r="N530" s="4"/>
      <c r="O530" s="4"/>
      <c r="P530" s="4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2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4"/>
      <c r="L531" s="4"/>
      <c r="M531" s="4"/>
      <c r="N531" s="4"/>
      <c r="O531" s="4"/>
      <c r="P531" s="4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2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4"/>
      <c r="L532" s="4"/>
      <c r="M532" s="4"/>
      <c r="N532" s="4"/>
      <c r="O532" s="4"/>
      <c r="P532" s="4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2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4"/>
      <c r="L533" s="4"/>
      <c r="M533" s="4"/>
      <c r="N533" s="4"/>
      <c r="O533" s="4"/>
      <c r="P533" s="4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2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4"/>
      <c r="L534" s="4"/>
      <c r="M534" s="4"/>
      <c r="N534" s="4"/>
      <c r="O534" s="4"/>
      <c r="P534" s="4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2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4"/>
      <c r="L535" s="4"/>
      <c r="M535" s="4"/>
      <c r="N535" s="4"/>
      <c r="O535" s="4"/>
      <c r="P535" s="4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2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4"/>
      <c r="L536" s="4"/>
      <c r="M536" s="4"/>
      <c r="N536" s="4"/>
      <c r="O536" s="4"/>
      <c r="P536" s="4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2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4"/>
      <c r="L537" s="4"/>
      <c r="M537" s="4"/>
      <c r="N537" s="4"/>
      <c r="O537" s="4"/>
      <c r="P537" s="4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2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4"/>
      <c r="L538" s="4"/>
      <c r="M538" s="4"/>
      <c r="N538" s="4"/>
      <c r="O538" s="4"/>
      <c r="P538" s="4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2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4"/>
      <c r="L539" s="4"/>
      <c r="M539" s="4"/>
      <c r="N539" s="4"/>
      <c r="O539" s="4"/>
      <c r="P539" s="4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2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4"/>
      <c r="L540" s="4"/>
      <c r="M540" s="4"/>
      <c r="N540" s="4"/>
      <c r="O540" s="4"/>
      <c r="P540" s="4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2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4"/>
      <c r="L541" s="4"/>
      <c r="M541" s="4"/>
      <c r="N541" s="4"/>
      <c r="O541" s="4"/>
      <c r="P541" s="4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2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4"/>
      <c r="L542" s="4"/>
      <c r="M542" s="4"/>
      <c r="N542" s="4"/>
      <c r="O542" s="4"/>
      <c r="P542" s="4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2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4"/>
      <c r="L543" s="4"/>
      <c r="M543" s="4"/>
      <c r="N543" s="4"/>
      <c r="O543" s="4"/>
      <c r="P543" s="4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2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4"/>
      <c r="L544" s="4"/>
      <c r="M544" s="4"/>
      <c r="N544" s="4"/>
      <c r="O544" s="4"/>
      <c r="P544" s="4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2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4"/>
      <c r="L545" s="4"/>
      <c r="M545" s="4"/>
      <c r="N545" s="4"/>
      <c r="O545" s="4"/>
      <c r="P545" s="4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2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4"/>
      <c r="L546" s="4"/>
      <c r="M546" s="4"/>
      <c r="N546" s="4"/>
      <c r="O546" s="4"/>
      <c r="P546" s="4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2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4"/>
      <c r="L547" s="4"/>
      <c r="M547" s="4"/>
      <c r="N547" s="4"/>
      <c r="O547" s="4"/>
      <c r="P547" s="4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2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4"/>
      <c r="L548" s="4"/>
      <c r="M548" s="4"/>
      <c r="N548" s="4"/>
      <c r="O548" s="4"/>
      <c r="P548" s="4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2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4"/>
      <c r="L549" s="4"/>
      <c r="M549" s="4"/>
      <c r="N549" s="4"/>
      <c r="O549" s="4"/>
      <c r="P549" s="4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2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4"/>
      <c r="L550" s="4"/>
      <c r="M550" s="4"/>
      <c r="N550" s="4"/>
      <c r="O550" s="4"/>
      <c r="P550" s="4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2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4"/>
      <c r="L551" s="4"/>
      <c r="M551" s="4"/>
      <c r="N551" s="4"/>
      <c r="O551" s="4"/>
      <c r="P551" s="4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2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4"/>
      <c r="L552" s="4"/>
      <c r="M552" s="4"/>
      <c r="N552" s="4"/>
      <c r="O552" s="4"/>
      <c r="P552" s="4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2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4"/>
      <c r="L553" s="4"/>
      <c r="M553" s="4"/>
      <c r="N553" s="4"/>
      <c r="O553" s="4"/>
      <c r="P553" s="4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2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4"/>
      <c r="L554" s="4"/>
      <c r="M554" s="4"/>
      <c r="N554" s="4"/>
      <c r="O554" s="4"/>
      <c r="P554" s="4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2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4"/>
      <c r="L555" s="4"/>
      <c r="M555" s="4"/>
      <c r="N555" s="4"/>
      <c r="O555" s="4"/>
      <c r="P555" s="4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2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4"/>
      <c r="L556" s="4"/>
      <c r="M556" s="4"/>
      <c r="N556" s="4"/>
      <c r="O556" s="4"/>
      <c r="P556" s="4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2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4"/>
      <c r="L557" s="4"/>
      <c r="M557" s="4"/>
      <c r="N557" s="4"/>
      <c r="O557" s="4"/>
      <c r="P557" s="4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2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4"/>
      <c r="L558" s="4"/>
      <c r="M558" s="4"/>
      <c r="N558" s="4"/>
      <c r="O558" s="4"/>
      <c r="P558" s="4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2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4"/>
      <c r="L559" s="4"/>
      <c r="M559" s="4"/>
      <c r="N559" s="4"/>
      <c r="O559" s="4"/>
      <c r="P559" s="4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2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4"/>
      <c r="L560" s="4"/>
      <c r="M560" s="4"/>
      <c r="N560" s="4"/>
      <c r="O560" s="4"/>
      <c r="P560" s="4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2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4"/>
      <c r="L561" s="4"/>
      <c r="M561" s="4"/>
      <c r="N561" s="4"/>
      <c r="O561" s="4"/>
      <c r="P561" s="4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2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4"/>
      <c r="L562" s="4"/>
      <c r="M562" s="4"/>
      <c r="N562" s="4"/>
      <c r="O562" s="4"/>
      <c r="P562" s="4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2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4"/>
      <c r="L563" s="4"/>
      <c r="M563" s="4"/>
      <c r="N563" s="4"/>
      <c r="O563" s="4"/>
      <c r="P563" s="4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2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4"/>
      <c r="L564" s="4"/>
      <c r="M564" s="4"/>
      <c r="N564" s="4"/>
      <c r="O564" s="4"/>
      <c r="P564" s="4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2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4"/>
      <c r="L565" s="4"/>
      <c r="M565" s="4"/>
      <c r="N565" s="4"/>
      <c r="O565" s="4"/>
      <c r="P565" s="4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2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4"/>
      <c r="L566" s="4"/>
      <c r="M566" s="4"/>
      <c r="N566" s="4"/>
      <c r="O566" s="4"/>
      <c r="P566" s="4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2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4"/>
      <c r="L567" s="4"/>
      <c r="M567" s="4"/>
      <c r="N567" s="4"/>
      <c r="O567" s="4"/>
      <c r="P567" s="4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2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4"/>
      <c r="L568" s="4"/>
      <c r="M568" s="4"/>
      <c r="N568" s="4"/>
      <c r="O568" s="4"/>
      <c r="P568" s="4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2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4"/>
      <c r="L569" s="4"/>
      <c r="M569" s="4"/>
      <c r="N569" s="4"/>
      <c r="O569" s="4"/>
      <c r="P569" s="4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2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4"/>
      <c r="L570" s="4"/>
      <c r="M570" s="4"/>
      <c r="N570" s="4"/>
      <c r="O570" s="4"/>
      <c r="P570" s="4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2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4"/>
      <c r="L571" s="4"/>
      <c r="M571" s="4"/>
      <c r="N571" s="4"/>
      <c r="O571" s="4"/>
      <c r="P571" s="4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2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4"/>
      <c r="L572" s="4"/>
      <c r="M572" s="4"/>
      <c r="N572" s="4"/>
      <c r="O572" s="4"/>
      <c r="P572" s="4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2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4"/>
      <c r="L573" s="4"/>
      <c r="M573" s="4"/>
      <c r="N573" s="4"/>
      <c r="O573" s="4"/>
      <c r="P573" s="4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2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4"/>
      <c r="L574" s="4"/>
      <c r="M574" s="4"/>
      <c r="N574" s="4"/>
      <c r="O574" s="4"/>
      <c r="P574" s="4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2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4"/>
      <c r="L575" s="4"/>
      <c r="M575" s="4"/>
      <c r="N575" s="4"/>
      <c r="O575" s="4"/>
      <c r="P575" s="4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2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4"/>
      <c r="L576" s="4"/>
      <c r="M576" s="4"/>
      <c r="N576" s="4"/>
      <c r="O576" s="4"/>
      <c r="P576" s="4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2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4"/>
      <c r="L577" s="4"/>
      <c r="M577" s="4"/>
      <c r="N577" s="4"/>
      <c r="O577" s="4"/>
      <c r="P577" s="4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2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4"/>
      <c r="L578" s="4"/>
      <c r="M578" s="4"/>
      <c r="N578" s="4"/>
      <c r="O578" s="4"/>
      <c r="P578" s="4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2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4"/>
      <c r="L579" s="4"/>
      <c r="M579" s="4"/>
      <c r="N579" s="4"/>
      <c r="O579" s="4"/>
      <c r="P579" s="4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2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4"/>
      <c r="L580" s="4"/>
      <c r="M580" s="4"/>
      <c r="N580" s="4"/>
      <c r="O580" s="4"/>
      <c r="P580" s="4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2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4"/>
      <c r="L581" s="4"/>
      <c r="M581" s="4"/>
      <c r="N581" s="4"/>
      <c r="O581" s="4"/>
      <c r="P581" s="4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2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4"/>
      <c r="L582" s="4"/>
      <c r="M582" s="4"/>
      <c r="N582" s="4"/>
      <c r="O582" s="4"/>
      <c r="P582" s="4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2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4"/>
      <c r="L583" s="4"/>
      <c r="M583" s="4"/>
      <c r="N583" s="4"/>
      <c r="O583" s="4"/>
      <c r="P583" s="4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2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4"/>
      <c r="L584" s="4"/>
      <c r="M584" s="4"/>
      <c r="N584" s="4"/>
      <c r="O584" s="4"/>
      <c r="P584" s="4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2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4"/>
      <c r="L585" s="4"/>
      <c r="M585" s="4"/>
      <c r="N585" s="4"/>
      <c r="O585" s="4"/>
      <c r="P585" s="4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2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4"/>
      <c r="L586" s="4"/>
      <c r="M586" s="4"/>
      <c r="N586" s="4"/>
      <c r="O586" s="4"/>
      <c r="P586" s="4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2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4"/>
      <c r="L587" s="4"/>
      <c r="M587" s="4"/>
      <c r="N587" s="4"/>
      <c r="O587" s="4"/>
      <c r="P587" s="4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2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4"/>
      <c r="L588" s="4"/>
      <c r="M588" s="4"/>
      <c r="N588" s="4"/>
      <c r="O588" s="4"/>
      <c r="P588" s="4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2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4"/>
      <c r="L589" s="4"/>
      <c r="M589" s="4"/>
      <c r="N589" s="4"/>
      <c r="O589" s="4"/>
      <c r="P589" s="4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2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4"/>
      <c r="L590" s="4"/>
      <c r="M590" s="4"/>
      <c r="N590" s="4"/>
      <c r="O590" s="4"/>
      <c r="P590" s="4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2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4"/>
      <c r="L591" s="4"/>
      <c r="M591" s="4"/>
      <c r="N591" s="4"/>
      <c r="O591" s="4"/>
      <c r="P591" s="4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2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4"/>
      <c r="L592" s="4"/>
      <c r="M592" s="4"/>
      <c r="N592" s="4"/>
      <c r="O592" s="4"/>
      <c r="P592" s="4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2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4"/>
      <c r="L593" s="4"/>
      <c r="M593" s="4"/>
      <c r="N593" s="4"/>
      <c r="O593" s="4"/>
      <c r="P593" s="4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2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4"/>
      <c r="L594" s="4"/>
      <c r="M594" s="4"/>
      <c r="N594" s="4"/>
      <c r="O594" s="4"/>
      <c r="P594" s="4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2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4"/>
      <c r="L595" s="4"/>
      <c r="M595" s="4"/>
      <c r="N595" s="4"/>
      <c r="O595" s="4"/>
      <c r="P595" s="4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2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4"/>
      <c r="L596" s="4"/>
      <c r="M596" s="4"/>
      <c r="N596" s="4"/>
      <c r="O596" s="4"/>
      <c r="P596" s="4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2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4"/>
      <c r="L597" s="4"/>
      <c r="M597" s="4"/>
      <c r="N597" s="4"/>
      <c r="O597" s="4"/>
      <c r="P597" s="4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2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4"/>
      <c r="L598" s="4"/>
      <c r="M598" s="4"/>
      <c r="N598" s="4"/>
      <c r="O598" s="4"/>
      <c r="P598" s="4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2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4"/>
      <c r="L599" s="4"/>
      <c r="M599" s="4"/>
      <c r="N599" s="4"/>
      <c r="O599" s="4"/>
      <c r="P599" s="4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2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4"/>
      <c r="L600" s="4"/>
      <c r="M600" s="4"/>
      <c r="N600" s="4"/>
      <c r="O600" s="4"/>
      <c r="P600" s="4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2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4"/>
      <c r="L601" s="4"/>
      <c r="M601" s="4"/>
      <c r="N601" s="4"/>
      <c r="O601" s="4"/>
      <c r="P601" s="4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2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4"/>
      <c r="L602" s="4"/>
      <c r="M602" s="4"/>
      <c r="N602" s="4"/>
      <c r="O602" s="4"/>
      <c r="P602" s="4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2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4"/>
      <c r="L603" s="4"/>
      <c r="M603" s="4"/>
      <c r="N603" s="4"/>
      <c r="O603" s="4"/>
      <c r="P603" s="4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2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4"/>
      <c r="L604" s="4"/>
      <c r="M604" s="4"/>
      <c r="N604" s="4"/>
      <c r="O604" s="4"/>
      <c r="P604" s="4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2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4"/>
      <c r="L605" s="4"/>
      <c r="M605" s="4"/>
      <c r="N605" s="4"/>
      <c r="O605" s="4"/>
      <c r="P605" s="4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2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4"/>
      <c r="L606" s="4"/>
      <c r="M606" s="4"/>
      <c r="N606" s="4"/>
      <c r="O606" s="4"/>
      <c r="P606" s="4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2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4"/>
      <c r="L607" s="4"/>
      <c r="M607" s="4"/>
      <c r="N607" s="4"/>
      <c r="O607" s="4"/>
      <c r="P607" s="4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2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4"/>
      <c r="L608" s="4"/>
      <c r="M608" s="4"/>
      <c r="N608" s="4"/>
      <c r="O608" s="4"/>
      <c r="P608" s="4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2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4"/>
      <c r="L609" s="4"/>
      <c r="M609" s="4"/>
      <c r="N609" s="4"/>
      <c r="O609" s="4"/>
      <c r="P609" s="4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2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4"/>
      <c r="L610" s="4"/>
      <c r="M610" s="4"/>
      <c r="N610" s="4"/>
      <c r="O610" s="4"/>
      <c r="P610" s="4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2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4"/>
      <c r="L611" s="4"/>
      <c r="M611" s="4"/>
      <c r="N611" s="4"/>
      <c r="O611" s="4"/>
      <c r="P611" s="4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2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4"/>
      <c r="L612" s="4"/>
      <c r="M612" s="4"/>
      <c r="N612" s="4"/>
      <c r="O612" s="4"/>
      <c r="P612" s="4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2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4"/>
      <c r="L613" s="4"/>
      <c r="M613" s="4"/>
      <c r="N613" s="4"/>
      <c r="O613" s="4"/>
      <c r="P613" s="4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2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4"/>
      <c r="L614" s="4"/>
      <c r="M614" s="4"/>
      <c r="N614" s="4"/>
      <c r="O614" s="4"/>
      <c r="P614" s="4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2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4"/>
      <c r="L615" s="4"/>
      <c r="M615" s="4"/>
      <c r="N615" s="4"/>
      <c r="O615" s="4"/>
      <c r="P615" s="4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2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4"/>
      <c r="L616" s="4"/>
      <c r="M616" s="4"/>
      <c r="N616" s="4"/>
      <c r="O616" s="4"/>
      <c r="P616" s="4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2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4"/>
      <c r="L617" s="4"/>
      <c r="M617" s="4"/>
      <c r="N617" s="4"/>
      <c r="O617" s="4"/>
      <c r="P617" s="4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2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4"/>
      <c r="L618" s="4"/>
      <c r="M618" s="4"/>
      <c r="N618" s="4"/>
      <c r="O618" s="4"/>
      <c r="P618" s="4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2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4"/>
      <c r="L619" s="4"/>
      <c r="M619" s="4"/>
      <c r="N619" s="4"/>
      <c r="O619" s="4"/>
      <c r="P619" s="4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2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4"/>
      <c r="L620" s="4"/>
      <c r="M620" s="4"/>
      <c r="N620" s="4"/>
      <c r="O620" s="4"/>
      <c r="P620" s="4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2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4"/>
      <c r="L621" s="4"/>
      <c r="M621" s="4"/>
      <c r="N621" s="4"/>
      <c r="O621" s="4"/>
      <c r="P621" s="4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2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4"/>
      <c r="L622" s="4"/>
      <c r="M622" s="4"/>
      <c r="N622" s="4"/>
      <c r="O622" s="4"/>
      <c r="P622" s="4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2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4"/>
      <c r="L623" s="4"/>
      <c r="M623" s="4"/>
      <c r="N623" s="4"/>
      <c r="O623" s="4"/>
      <c r="P623" s="4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2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4"/>
      <c r="L624" s="4"/>
      <c r="M624" s="4"/>
      <c r="N624" s="4"/>
      <c r="O624" s="4"/>
      <c r="P624" s="4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2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4"/>
      <c r="L625" s="4"/>
      <c r="M625" s="4"/>
      <c r="N625" s="4"/>
      <c r="O625" s="4"/>
      <c r="P625" s="4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2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4"/>
      <c r="L626" s="4"/>
      <c r="M626" s="4"/>
      <c r="N626" s="4"/>
      <c r="O626" s="4"/>
      <c r="P626" s="4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2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4"/>
      <c r="L627" s="4"/>
      <c r="M627" s="4"/>
      <c r="N627" s="4"/>
      <c r="O627" s="4"/>
      <c r="P627" s="4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2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4"/>
      <c r="L628" s="4"/>
      <c r="M628" s="4"/>
      <c r="N628" s="4"/>
      <c r="O628" s="4"/>
      <c r="P628" s="4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2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4"/>
      <c r="L629" s="4"/>
      <c r="M629" s="4"/>
      <c r="N629" s="4"/>
      <c r="O629" s="4"/>
      <c r="P629" s="4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2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4"/>
      <c r="L630" s="4"/>
      <c r="M630" s="4"/>
      <c r="N630" s="4"/>
      <c r="O630" s="4"/>
      <c r="P630" s="4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2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4"/>
      <c r="L631" s="4"/>
      <c r="M631" s="4"/>
      <c r="N631" s="4"/>
      <c r="O631" s="4"/>
      <c r="P631" s="4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2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4"/>
      <c r="L632" s="4"/>
      <c r="M632" s="4"/>
      <c r="N632" s="4"/>
      <c r="O632" s="4"/>
      <c r="P632" s="4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2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4"/>
      <c r="L633" s="4"/>
      <c r="M633" s="4"/>
      <c r="N633" s="4"/>
      <c r="O633" s="4"/>
      <c r="P633" s="4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2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4"/>
      <c r="L634" s="4"/>
      <c r="M634" s="4"/>
      <c r="N634" s="4"/>
      <c r="O634" s="4"/>
      <c r="P634" s="4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2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4"/>
      <c r="L635" s="4"/>
      <c r="M635" s="4"/>
      <c r="N635" s="4"/>
      <c r="O635" s="4"/>
      <c r="P635" s="4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2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4"/>
      <c r="L636" s="4"/>
      <c r="M636" s="4"/>
      <c r="N636" s="4"/>
      <c r="O636" s="4"/>
      <c r="P636" s="4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2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4"/>
      <c r="L637" s="4"/>
      <c r="M637" s="4"/>
      <c r="N637" s="4"/>
      <c r="O637" s="4"/>
      <c r="P637" s="4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2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4"/>
      <c r="L638" s="4"/>
      <c r="M638" s="4"/>
      <c r="N638" s="4"/>
      <c r="O638" s="4"/>
      <c r="P638" s="4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2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4"/>
      <c r="L639" s="4"/>
      <c r="M639" s="4"/>
      <c r="N639" s="4"/>
      <c r="O639" s="4"/>
      <c r="P639" s="4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2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4"/>
      <c r="L640" s="4"/>
      <c r="M640" s="4"/>
      <c r="N640" s="4"/>
      <c r="O640" s="4"/>
      <c r="P640" s="4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2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4"/>
      <c r="L641" s="4"/>
      <c r="M641" s="4"/>
      <c r="N641" s="4"/>
      <c r="O641" s="4"/>
      <c r="P641" s="4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2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4"/>
      <c r="L642" s="4"/>
      <c r="M642" s="4"/>
      <c r="N642" s="4"/>
      <c r="O642" s="4"/>
      <c r="P642" s="4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2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4"/>
      <c r="L643" s="4"/>
      <c r="M643" s="4"/>
      <c r="N643" s="4"/>
      <c r="O643" s="4"/>
      <c r="P643" s="4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2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4"/>
      <c r="L644" s="4"/>
      <c r="M644" s="4"/>
      <c r="N644" s="4"/>
      <c r="O644" s="4"/>
      <c r="P644" s="4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2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4"/>
      <c r="L645" s="4"/>
      <c r="M645" s="4"/>
      <c r="N645" s="4"/>
      <c r="O645" s="4"/>
      <c r="P645" s="4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2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4"/>
      <c r="L646" s="4"/>
      <c r="M646" s="4"/>
      <c r="N646" s="4"/>
      <c r="O646" s="4"/>
      <c r="P646" s="4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2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4"/>
      <c r="L647" s="4"/>
      <c r="M647" s="4"/>
      <c r="N647" s="4"/>
      <c r="O647" s="4"/>
      <c r="P647" s="4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2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4"/>
      <c r="L648" s="4"/>
      <c r="M648" s="4"/>
      <c r="N648" s="4"/>
      <c r="O648" s="4"/>
      <c r="P648" s="4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2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4"/>
      <c r="L649" s="4"/>
      <c r="M649" s="4"/>
      <c r="N649" s="4"/>
      <c r="O649" s="4"/>
      <c r="P649" s="4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2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4"/>
      <c r="L650" s="4"/>
      <c r="M650" s="4"/>
      <c r="N650" s="4"/>
      <c r="O650" s="4"/>
      <c r="P650" s="4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2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4"/>
      <c r="L651" s="4"/>
      <c r="M651" s="4"/>
      <c r="N651" s="4"/>
      <c r="O651" s="4"/>
      <c r="P651" s="4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2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4"/>
      <c r="L652" s="4"/>
      <c r="M652" s="4"/>
      <c r="N652" s="4"/>
      <c r="O652" s="4"/>
      <c r="P652" s="4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2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4"/>
      <c r="L653" s="4"/>
      <c r="M653" s="4"/>
      <c r="N653" s="4"/>
      <c r="O653" s="4"/>
      <c r="P653" s="4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2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4"/>
      <c r="L654" s="4"/>
      <c r="M654" s="4"/>
      <c r="N654" s="4"/>
      <c r="O654" s="4"/>
      <c r="P654" s="4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2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4"/>
      <c r="L655" s="4"/>
      <c r="M655" s="4"/>
      <c r="N655" s="4"/>
      <c r="O655" s="4"/>
      <c r="P655" s="4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2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4"/>
      <c r="L656" s="4"/>
      <c r="M656" s="4"/>
      <c r="N656" s="4"/>
      <c r="O656" s="4"/>
      <c r="P656" s="4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2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4"/>
      <c r="L657" s="4"/>
      <c r="M657" s="4"/>
      <c r="N657" s="4"/>
      <c r="O657" s="4"/>
      <c r="P657" s="4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2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4"/>
      <c r="L658" s="4"/>
      <c r="M658" s="4"/>
      <c r="N658" s="4"/>
      <c r="O658" s="4"/>
      <c r="P658" s="4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2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4"/>
      <c r="L659" s="4"/>
      <c r="M659" s="4"/>
      <c r="N659" s="4"/>
      <c r="O659" s="4"/>
      <c r="P659" s="4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2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4"/>
      <c r="L660" s="4"/>
      <c r="M660" s="4"/>
      <c r="N660" s="4"/>
      <c r="O660" s="4"/>
      <c r="P660" s="4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2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4"/>
      <c r="L661" s="4"/>
      <c r="M661" s="4"/>
      <c r="N661" s="4"/>
      <c r="O661" s="4"/>
      <c r="P661" s="4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2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4"/>
      <c r="L662" s="4"/>
      <c r="M662" s="4"/>
      <c r="N662" s="4"/>
      <c r="O662" s="4"/>
      <c r="P662" s="4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2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4"/>
      <c r="L663" s="4"/>
      <c r="M663" s="4"/>
      <c r="N663" s="4"/>
      <c r="O663" s="4"/>
      <c r="P663" s="4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2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4"/>
      <c r="L664" s="4"/>
      <c r="M664" s="4"/>
      <c r="N664" s="4"/>
      <c r="O664" s="4"/>
      <c r="P664" s="4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2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4"/>
      <c r="L665" s="4"/>
      <c r="M665" s="4"/>
      <c r="N665" s="4"/>
      <c r="O665" s="4"/>
      <c r="P665" s="4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2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4"/>
      <c r="L666" s="4"/>
      <c r="M666" s="4"/>
      <c r="N666" s="4"/>
      <c r="O666" s="4"/>
      <c r="P666" s="4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2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4"/>
      <c r="L667" s="4"/>
      <c r="M667" s="4"/>
      <c r="N667" s="4"/>
      <c r="O667" s="4"/>
      <c r="P667" s="4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2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4"/>
      <c r="L668" s="4"/>
      <c r="M668" s="4"/>
      <c r="N668" s="4"/>
      <c r="O668" s="4"/>
      <c r="P668" s="4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2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4"/>
      <c r="L669" s="4"/>
      <c r="M669" s="4"/>
      <c r="N669" s="4"/>
      <c r="O669" s="4"/>
      <c r="P669" s="4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2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4"/>
      <c r="L670" s="4"/>
      <c r="M670" s="4"/>
      <c r="N670" s="4"/>
      <c r="O670" s="4"/>
      <c r="P670" s="4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2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4"/>
      <c r="L671" s="4"/>
      <c r="M671" s="4"/>
      <c r="N671" s="4"/>
      <c r="O671" s="4"/>
      <c r="P671" s="4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2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4"/>
      <c r="L672" s="4"/>
      <c r="M672" s="4"/>
      <c r="N672" s="4"/>
      <c r="O672" s="4"/>
      <c r="P672" s="4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2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4"/>
      <c r="L673" s="4"/>
      <c r="M673" s="4"/>
      <c r="N673" s="4"/>
      <c r="O673" s="4"/>
      <c r="P673" s="4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2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4"/>
      <c r="L674" s="4"/>
      <c r="M674" s="4"/>
      <c r="N674" s="4"/>
      <c r="O674" s="4"/>
      <c r="P674" s="4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2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4"/>
      <c r="L675" s="4"/>
      <c r="M675" s="4"/>
      <c r="N675" s="4"/>
      <c r="O675" s="4"/>
      <c r="P675" s="4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2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4"/>
      <c r="L676" s="4"/>
      <c r="M676" s="4"/>
      <c r="N676" s="4"/>
      <c r="O676" s="4"/>
      <c r="P676" s="4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2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4"/>
      <c r="L677" s="4"/>
      <c r="M677" s="4"/>
      <c r="N677" s="4"/>
      <c r="O677" s="4"/>
      <c r="P677" s="4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2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4"/>
      <c r="L678" s="4"/>
      <c r="M678" s="4"/>
      <c r="N678" s="4"/>
      <c r="O678" s="4"/>
      <c r="P678" s="4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2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4"/>
      <c r="L679" s="4"/>
      <c r="M679" s="4"/>
      <c r="N679" s="4"/>
      <c r="O679" s="4"/>
      <c r="P679" s="4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2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4"/>
      <c r="L680" s="4"/>
      <c r="M680" s="4"/>
      <c r="N680" s="4"/>
      <c r="O680" s="4"/>
      <c r="P680" s="4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2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4"/>
      <c r="L681" s="4"/>
      <c r="M681" s="4"/>
      <c r="N681" s="4"/>
      <c r="O681" s="4"/>
      <c r="P681" s="4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2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4"/>
      <c r="L682" s="4"/>
      <c r="M682" s="4"/>
      <c r="N682" s="4"/>
      <c r="O682" s="4"/>
      <c r="P682" s="4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2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4"/>
      <c r="L683" s="4"/>
      <c r="M683" s="4"/>
      <c r="N683" s="4"/>
      <c r="O683" s="4"/>
      <c r="P683" s="4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2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4"/>
      <c r="L684" s="4"/>
      <c r="M684" s="4"/>
      <c r="N684" s="4"/>
      <c r="O684" s="4"/>
      <c r="P684" s="4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2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4"/>
      <c r="L685" s="4"/>
      <c r="M685" s="4"/>
      <c r="N685" s="4"/>
      <c r="O685" s="4"/>
      <c r="P685" s="4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2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4"/>
      <c r="L686" s="4"/>
      <c r="M686" s="4"/>
      <c r="N686" s="4"/>
      <c r="O686" s="4"/>
      <c r="P686" s="4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2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4"/>
      <c r="L687" s="4"/>
      <c r="M687" s="4"/>
      <c r="N687" s="4"/>
      <c r="O687" s="4"/>
      <c r="P687" s="4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2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4"/>
      <c r="L688" s="4"/>
      <c r="M688" s="4"/>
      <c r="N688" s="4"/>
      <c r="O688" s="4"/>
      <c r="P688" s="4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2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4"/>
      <c r="L689" s="4"/>
      <c r="M689" s="4"/>
      <c r="N689" s="4"/>
      <c r="O689" s="4"/>
      <c r="P689" s="4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2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4"/>
      <c r="L690" s="4"/>
      <c r="M690" s="4"/>
      <c r="N690" s="4"/>
      <c r="O690" s="4"/>
      <c r="P690" s="4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2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4"/>
      <c r="L691" s="4"/>
      <c r="M691" s="4"/>
      <c r="N691" s="4"/>
      <c r="O691" s="4"/>
      <c r="P691" s="4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2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4"/>
      <c r="L692" s="4"/>
      <c r="M692" s="4"/>
      <c r="N692" s="4"/>
      <c r="O692" s="4"/>
      <c r="P692" s="4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2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4"/>
      <c r="L693" s="4"/>
      <c r="M693" s="4"/>
      <c r="N693" s="4"/>
      <c r="O693" s="4"/>
      <c r="P693" s="4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2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4"/>
      <c r="L694" s="4"/>
      <c r="M694" s="4"/>
      <c r="N694" s="4"/>
      <c r="O694" s="4"/>
      <c r="P694" s="4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2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4"/>
      <c r="L695" s="4"/>
      <c r="M695" s="4"/>
      <c r="N695" s="4"/>
      <c r="O695" s="4"/>
      <c r="P695" s="4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2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4"/>
      <c r="L696" s="4"/>
      <c r="M696" s="4"/>
      <c r="N696" s="4"/>
      <c r="O696" s="4"/>
      <c r="P696" s="4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2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4"/>
      <c r="L697" s="4"/>
      <c r="M697" s="4"/>
      <c r="N697" s="4"/>
      <c r="O697" s="4"/>
      <c r="P697" s="4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2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4"/>
      <c r="L698" s="4"/>
      <c r="M698" s="4"/>
      <c r="N698" s="4"/>
      <c r="O698" s="4"/>
      <c r="P698" s="4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2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4"/>
      <c r="L699" s="4"/>
      <c r="M699" s="4"/>
      <c r="N699" s="4"/>
      <c r="O699" s="4"/>
      <c r="P699" s="4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2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4"/>
      <c r="L700" s="4"/>
      <c r="M700" s="4"/>
      <c r="N700" s="4"/>
      <c r="O700" s="4"/>
      <c r="P700" s="4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2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4"/>
      <c r="L701" s="4"/>
      <c r="M701" s="4"/>
      <c r="N701" s="4"/>
      <c r="O701" s="4"/>
      <c r="P701" s="4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2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4"/>
      <c r="L702" s="4"/>
      <c r="M702" s="4"/>
      <c r="N702" s="4"/>
      <c r="O702" s="4"/>
      <c r="P702" s="4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2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4"/>
      <c r="L703" s="4"/>
      <c r="M703" s="4"/>
      <c r="N703" s="4"/>
      <c r="O703" s="4"/>
      <c r="P703" s="4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2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4"/>
      <c r="L704" s="4"/>
      <c r="M704" s="4"/>
      <c r="N704" s="4"/>
      <c r="O704" s="4"/>
      <c r="P704" s="4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2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4"/>
      <c r="L705" s="4"/>
      <c r="M705" s="4"/>
      <c r="N705" s="4"/>
      <c r="O705" s="4"/>
      <c r="P705" s="4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2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4"/>
      <c r="L706" s="4"/>
      <c r="M706" s="4"/>
      <c r="N706" s="4"/>
      <c r="O706" s="4"/>
      <c r="P706" s="4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2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4"/>
      <c r="L707" s="4"/>
      <c r="M707" s="4"/>
      <c r="N707" s="4"/>
      <c r="O707" s="4"/>
      <c r="P707" s="4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2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4"/>
      <c r="L708" s="4"/>
      <c r="M708" s="4"/>
      <c r="N708" s="4"/>
      <c r="O708" s="4"/>
      <c r="P708" s="4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2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4"/>
      <c r="L709" s="4"/>
      <c r="M709" s="4"/>
      <c r="N709" s="4"/>
      <c r="O709" s="4"/>
      <c r="P709" s="4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2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4"/>
      <c r="L710" s="4"/>
      <c r="M710" s="4"/>
      <c r="N710" s="4"/>
      <c r="O710" s="4"/>
      <c r="P710" s="4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2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4"/>
      <c r="L711" s="4"/>
      <c r="M711" s="4"/>
      <c r="N711" s="4"/>
      <c r="O711" s="4"/>
      <c r="P711" s="4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2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4"/>
      <c r="L712" s="4"/>
      <c r="M712" s="4"/>
      <c r="N712" s="4"/>
      <c r="O712" s="4"/>
      <c r="P712" s="4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2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4"/>
      <c r="L713" s="4"/>
      <c r="M713" s="4"/>
      <c r="N713" s="4"/>
      <c r="O713" s="4"/>
      <c r="P713" s="4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2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4"/>
      <c r="L714" s="4"/>
      <c r="M714" s="4"/>
      <c r="N714" s="4"/>
      <c r="O714" s="4"/>
      <c r="P714" s="4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2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4"/>
      <c r="L715" s="4"/>
      <c r="M715" s="4"/>
      <c r="N715" s="4"/>
      <c r="O715" s="4"/>
      <c r="P715" s="4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2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4"/>
      <c r="L716" s="4"/>
      <c r="M716" s="4"/>
      <c r="N716" s="4"/>
      <c r="O716" s="4"/>
      <c r="P716" s="4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2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4"/>
      <c r="L717" s="4"/>
      <c r="M717" s="4"/>
      <c r="N717" s="4"/>
      <c r="O717" s="4"/>
      <c r="P717" s="4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2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4"/>
      <c r="L718" s="4"/>
      <c r="M718" s="4"/>
      <c r="N718" s="4"/>
      <c r="O718" s="4"/>
      <c r="P718" s="4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2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4"/>
      <c r="L719" s="4"/>
      <c r="M719" s="4"/>
      <c r="N719" s="4"/>
      <c r="O719" s="4"/>
      <c r="P719" s="4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2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4"/>
      <c r="L720" s="4"/>
      <c r="M720" s="4"/>
      <c r="N720" s="4"/>
      <c r="O720" s="4"/>
      <c r="P720" s="4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2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4"/>
      <c r="L721" s="4"/>
      <c r="M721" s="4"/>
      <c r="N721" s="4"/>
      <c r="O721" s="4"/>
      <c r="P721" s="4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2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4"/>
      <c r="L722" s="4"/>
      <c r="M722" s="4"/>
      <c r="N722" s="4"/>
      <c r="O722" s="4"/>
      <c r="P722" s="4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2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4"/>
      <c r="L723" s="4"/>
      <c r="M723" s="4"/>
      <c r="N723" s="4"/>
      <c r="O723" s="4"/>
      <c r="P723" s="4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2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4"/>
      <c r="L724" s="4"/>
      <c r="M724" s="4"/>
      <c r="N724" s="4"/>
      <c r="O724" s="4"/>
      <c r="P724" s="4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2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4"/>
      <c r="L725" s="4"/>
      <c r="M725" s="4"/>
      <c r="N725" s="4"/>
      <c r="O725" s="4"/>
      <c r="P725" s="4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2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4"/>
      <c r="L726" s="4"/>
      <c r="M726" s="4"/>
      <c r="N726" s="4"/>
      <c r="O726" s="4"/>
      <c r="P726" s="4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2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4"/>
      <c r="L727" s="4"/>
      <c r="M727" s="4"/>
      <c r="N727" s="4"/>
      <c r="O727" s="4"/>
      <c r="P727" s="4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2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4"/>
      <c r="L728" s="4"/>
      <c r="M728" s="4"/>
      <c r="N728" s="4"/>
      <c r="O728" s="4"/>
      <c r="P728" s="4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2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4"/>
      <c r="L729" s="4"/>
      <c r="M729" s="4"/>
      <c r="N729" s="4"/>
      <c r="O729" s="4"/>
      <c r="P729" s="4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2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4"/>
      <c r="L730" s="4"/>
      <c r="M730" s="4"/>
      <c r="N730" s="4"/>
      <c r="O730" s="4"/>
      <c r="P730" s="4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2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4"/>
      <c r="L731" s="4"/>
      <c r="M731" s="4"/>
      <c r="N731" s="4"/>
      <c r="O731" s="4"/>
      <c r="P731" s="4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2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4"/>
      <c r="L732" s="4"/>
      <c r="M732" s="4"/>
      <c r="N732" s="4"/>
      <c r="O732" s="4"/>
      <c r="P732" s="4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2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4"/>
      <c r="L733" s="4"/>
      <c r="M733" s="4"/>
      <c r="N733" s="4"/>
      <c r="O733" s="4"/>
      <c r="P733" s="4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2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4"/>
      <c r="L734" s="4"/>
      <c r="M734" s="4"/>
      <c r="N734" s="4"/>
      <c r="O734" s="4"/>
      <c r="P734" s="4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2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4"/>
      <c r="L735" s="4"/>
      <c r="M735" s="4"/>
      <c r="N735" s="4"/>
      <c r="O735" s="4"/>
      <c r="P735" s="4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2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4"/>
      <c r="L736" s="4"/>
      <c r="M736" s="4"/>
      <c r="N736" s="4"/>
      <c r="O736" s="4"/>
      <c r="P736" s="4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2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4"/>
      <c r="L737" s="4"/>
      <c r="M737" s="4"/>
      <c r="N737" s="4"/>
      <c r="O737" s="4"/>
      <c r="P737" s="4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2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4"/>
      <c r="L738" s="4"/>
      <c r="M738" s="4"/>
      <c r="N738" s="4"/>
      <c r="O738" s="4"/>
      <c r="P738" s="4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2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4"/>
      <c r="L739" s="4"/>
      <c r="M739" s="4"/>
      <c r="N739" s="4"/>
      <c r="O739" s="4"/>
      <c r="P739" s="4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2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4"/>
      <c r="L740" s="4"/>
      <c r="M740" s="4"/>
      <c r="N740" s="4"/>
      <c r="O740" s="4"/>
      <c r="P740" s="4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2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4"/>
      <c r="L741" s="4"/>
      <c r="M741" s="4"/>
      <c r="N741" s="4"/>
      <c r="O741" s="4"/>
      <c r="P741" s="4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2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4"/>
      <c r="L742" s="4"/>
      <c r="M742" s="4"/>
      <c r="N742" s="4"/>
      <c r="O742" s="4"/>
      <c r="P742" s="4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2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4"/>
      <c r="L743" s="4"/>
      <c r="M743" s="4"/>
      <c r="N743" s="4"/>
      <c r="O743" s="4"/>
      <c r="P743" s="4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2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4"/>
      <c r="L744" s="4"/>
      <c r="M744" s="4"/>
      <c r="N744" s="4"/>
      <c r="O744" s="4"/>
      <c r="P744" s="4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2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4"/>
      <c r="L745" s="4"/>
      <c r="M745" s="4"/>
      <c r="N745" s="4"/>
      <c r="O745" s="4"/>
      <c r="P745" s="4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2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4"/>
      <c r="L746" s="4"/>
      <c r="M746" s="4"/>
      <c r="N746" s="4"/>
      <c r="O746" s="4"/>
      <c r="P746" s="4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2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4"/>
      <c r="L747" s="4"/>
      <c r="M747" s="4"/>
      <c r="N747" s="4"/>
      <c r="O747" s="4"/>
      <c r="P747" s="4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2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4"/>
      <c r="L748" s="4"/>
      <c r="M748" s="4"/>
      <c r="N748" s="4"/>
      <c r="O748" s="4"/>
      <c r="P748" s="4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2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4"/>
      <c r="L749" s="4"/>
      <c r="M749" s="4"/>
      <c r="N749" s="4"/>
      <c r="O749" s="4"/>
      <c r="P749" s="4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2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4"/>
      <c r="L750" s="4"/>
      <c r="M750" s="4"/>
      <c r="N750" s="4"/>
      <c r="O750" s="4"/>
      <c r="P750" s="4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2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4"/>
      <c r="L751" s="4"/>
      <c r="M751" s="4"/>
      <c r="N751" s="4"/>
      <c r="O751" s="4"/>
      <c r="P751" s="4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2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4"/>
      <c r="L752" s="4"/>
      <c r="M752" s="4"/>
      <c r="N752" s="4"/>
      <c r="O752" s="4"/>
      <c r="P752" s="4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2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4"/>
      <c r="L753" s="4"/>
      <c r="M753" s="4"/>
      <c r="N753" s="4"/>
      <c r="O753" s="4"/>
      <c r="P753" s="4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2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4"/>
      <c r="L754" s="4"/>
      <c r="M754" s="4"/>
      <c r="N754" s="4"/>
      <c r="O754" s="4"/>
      <c r="P754" s="4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2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4"/>
      <c r="L755" s="4"/>
      <c r="M755" s="4"/>
      <c r="N755" s="4"/>
      <c r="O755" s="4"/>
      <c r="P755" s="4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2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4"/>
      <c r="L756" s="4"/>
      <c r="M756" s="4"/>
      <c r="N756" s="4"/>
      <c r="O756" s="4"/>
      <c r="P756" s="4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2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4"/>
      <c r="L757" s="4"/>
      <c r="M757" s="4"/>
      <c r="N757" s="4"/>
      <c r="O757" s="4"/>
      <c r="P757" s="4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2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4"/>
      <c r="L758" s="4"/>
      <c r="M758" s="4"/>
      <c r="N758" s="4"/>
      <c r="O758" s="4"/>
      <c r="P758" s="4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2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4"/>
      <c r="L759" s="4"/>
      <c r="M759" s="4"/>
      <c r="N759" s="4"/>
      <c r="O759" s="4"/>
      <c r="P759" s="4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2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4"/>
      <c r="L760" s="4"/>
      <c r="M760" s="4"/>
      <c r="N760" s="4"/>
      <c r="O760" s="4"/>
      <c r="P760" s="4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2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4"/>
      <c r="L761" s="4"/>
      <c r="M761" s="4"/>
      <c r="N761" s="4"/>
      <c r="O761" s="4"/>
      <c r="P761" s="4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2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4"/>
      <c r="L762" s="4"/>
      <c r="M762" s="4"/>
      <c r="N762" s="4"/>
      <c r="O762" s="4"/>
      <c r="P762" s="4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2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4"/>
      <c r="L763" s="4"/>
      <c r="M763" s="4"/>
      <c r="N763" s="4"/>
      <c r="O763" s="4"/>
      <c r="P763" s="4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2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4"/>
      <c r="L764" s="4"/>
      <c r="M764" s="4"/>
      <c r="N764" s="4"/>
      <c r="O764" s="4"/>
      <c r="P764" s="4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2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4"/>
      <c r="L765" s="4"/>
      <c r="M765" s="4"/>
      <c r="N765" s="4"/>
      <c r="O765" s="4"/>
      <c r="P765" s="4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2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4"/>
      <c r="L766" s="4"/>
      <c r="M766" s="4"/>
      <c r="N766" s="4"/>
      <c r="O766" s="4"/>
      <c r="P766" s="4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2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4"/>
      <c r="L767" s="4"/>
      <c r="M767" s="4"/>
      <c r="N767" s="4"/>
      <c r="O767" s="4"/>
      <c r="P767" s="4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2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4"/>
      <c r="L768" s="4"/>
      <c r="M768" s="4"/>
      <c r="N768" s="4"/>
      <c r="O768" s="4"/>
      <c r="P768" s="4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2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4"/>
      <c r="L769" s="4"/>
      <c r="M769" s="4"/>
      <c r="N769" s="4"/>
      <c r="O769" s="4"/>
      <c r="P769" s="4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2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4"/>
      <c r="L770" s="4"/>
      <c r="M770" s="4"/>
      <c r="N770" s="4"/>
      <c r="O770" s="4"/>
      <c r="P770" s="4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2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4"/>
      <c r="L771" s="4"/>
      <c r="M771" s="4"/>
      <c r="N771" s="4"/>
      <c r="O771" s="4"/>
      <c r="P771" s="4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2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4"/>
      <c r="L772" s="4"/>
      <c r="M772" s="4"/>
      <c r="N772" s="4"/>
      <c r="O772" s="4"/>
      <c r="P772" s="4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2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4"/>
      <c r="L773" s="4"/>
      <c r="M773" s="4"/>
      <c r="N773" s="4"/>
      <c r="O773" s="4"/>
      <c r="P773" s="4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2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4"/>
      <c r="L774" s="4"/>
      <c r="M774" s="4"/>
      <c r="N774" s="4"/>
      <c r="O774" s="4"/>
      <c r="P774" s="4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2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4"/>
      <c r="L775" s="4"/>
      <c r="M775" s="4"/>
      <c r="N775" s="4"/>
      <c r="O775" s="4"/>
      <c r="P775" s="4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2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4"/>
      <c r="L776" s="4"/>
      <c r="M776" s="4"/>
      <c r="N776" s="4"/>
      <c r="O776" s="4"/>
      <c r="P776" s="4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2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4"/>
      <c r="L777" s="4"/>
      <c r="M777" s="4"/>
      <c r="N777" s="4"/>
      <c r="O777" s="4"/>
      <c r="P777" s="4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2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4"/>
      <c r="L778" s="4"/>
      <c r="M778" s="4"/>
      <c r="N778" s="4"/>
      <c r="O778" s="4"/>
      <c r="P778" s="4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2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4"/>
      <c r="L779" s="4"/>
      <c r="M779" s="4"/>
      <c r="N779" s="4"/>
      <c r="O779" s="4"/>
      <c r="P779" s="4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2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4"/>
      <c r="L780" s="4"/>
      <c r="M780" s="4"/>
      <c r="N780" s="4"/>
      <c r="O780" s="4"/>
      <c r="P780" s="4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2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4"/>
      <c r="L781" s="4"/>
      <c r="M781" s="4"/>
      <c r="N781" s="4"/>
      <c r="O781" s="4"/>
      <c r="P781" s="4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2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4"/>
      <c r="L782" s="4"/>
      <c r="M782" s="4"/>
      <c r="N782" s="4"/>
      <c r="O782" s="4"/>
      <c r="P782" s="4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2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4"/>
      <c r="L783" s="4"/>
      <c r="M783" s="4"/>
      <c r="N783" s="4"/>
      <c r="O783" s="4"/>
      <c r="P783" s="4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2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4"/>
      <c r="L784" s="4"/>
      <c r="M784" s="4"/>
      <c r="N784" s="4"/>
      <c r="O784" s="4"/>
      <c r="P784" s="4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2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4"/>
      <c r="L785" s="4"/>
      <c r="M785" s="4"/>
      <c r="N785" s="4"/>
      <c r="O785" s="4"/>
      <c r="P785" s="4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2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4"/>
      <c r="L786" s="4"/>
      <c r="M786" s="4"/>
      <c r="N786" s="4"/>
      <c r="O786" s="4"/>
      <c r="P786" s="4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2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4"/>
      <c r="L787" s="4"/>
      <c r="M787" s="4"/>
      <c r="N787" s="4"/>
      <c r="O787" s="4"/>
      <c r="P787" s="4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2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4"/>
      <c r="L788" s="4"/>
      <c r="M788" s="4"/>
      <c r="N788" s="4"/>
      <c r="O788" s="4"/>
      <c r="P788" s="4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2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4"/>
      <c r="L789" s="4"/>
      <c r="M789" s="4"/>
      <c r="N789" s="4"/>
      <c r="O789" s="4"/>
      <c r="P789" s="4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2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4"/>
      <c r="L790" s="4"/>
      <c r="M790" s="4"/>
      <c r="N790" s="4"/>
      <c r="O790" s="4"/>
      <c r="P790" s="4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2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4"/>
      <c r="L791" s="4"/>
      <c r="M791" s="4"/>
      <c r="N791" s="4"/>
      <c r="O791" s="4"/>
      <c r="P791" s="4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2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4"/>
      <c r="L792" s="4"/>
      <c r="M792" s="4"/>
      <c r="N792" s="4"/>
      <c r="O792" s="4"/>
      <c r="P792" s="4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2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4"/>
      <c r="L793" s="4"/>
      <c r="M793" s="4"/>
      <c r="N793" s="4"/>
      <c r="O793" s="4"/>
      <c r="P793" s="4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2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4"/>
      <c r="L794" s="4"/>
      <c r="M794" s="4"/>
      <c r="N794" s="4"/>
      <c r="O794" s="4"/>
      <c r="P794" s="4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2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4"/>
      <c r="L795" s="4"/>
      <c r="M795" s="4"/>
      <c r="N795" s="4"/>
      <c r="O795" s="4"/>
      <c r="P795" s="4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2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4"/>
      <c r="L796" s="4"/>
      <c r="M796" s="4"/>
      <c r="N796" s="4"/>
      <c r="O796" s="4"/>
      <c r="P796" s="4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2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4"/>
      <c r="L797" s="4"/>
      <c r="M797" s="4"/>
      <c r="N797" s="4"/>
      <c r="O797" s="4"/>
      <c r="P797" s="4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2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4"/>
      <c r="L798" s="4"/>
      <c r="M798" s="4"/>
      <c r="N798" s="4"/>
      <c r="O798" s="4"/>
      <c r="P798" s="4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2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4"/>
      <c r="L799" s="4"/>
      <c r="M799" s="4"/>
      <c r="N799" s="4"/>
      <c r="O799" s="4"/>
      <c r="P799" s="4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2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4"/>
      <c r="L800" s="4"/>
      <c r="M800" s="4"/>
      <c r="N800" s="4"/>
      <c r="O800" s="4"/>
      <c r="P800" s="4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2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4"/>
      <c r="L801" s="4"/>
      <c r="M801" s="4"/>
      <c r="N801" s="4"/>
      <c r="O801" s="4"/>
      <c r="P801" s="4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2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4"/>
      <c r="L802" s="4"/>
      <c r="M802" s="4"/>
      <c r="N802" s="4"/>
      <c r="O802" s="4"/>
      <c r="P802" s="4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2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4"/>
      <c r="L803" s="4"/>
      <c r="M803" s="4"/>
      <c r="N803" s="4"/>
      <c r="O803" s="4"/>
      <c r="P803" s="4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2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4"/>
      <c r="L804" s="4"/>
      <c r="M804" s="4"/>
      <c r="N804" s="4"/>
      <c r="O804" s="4"/>
      <c r="P804" s="4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2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4"/>
      <c r="L805" s="4"/>
      <c r="M805" s="4"/>
      <c r="N805" s="4"/>
      <c r="O805" s="4"/>
      <c r="P805" s="4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2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4"/>
      <c r="L806" s="4"/>
      <c r="M806" s="4"/>
      <c r="N806" s="4"/>
      <c r="O806" s="4"/>
      <c r="P806" s="4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2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4"/>
      <c r="L807" s="4"/>
      <c r="M807" s="4"/>
      <c r="N807" s="4"/>
      <c r="O807" s="4"/>
      <c r="P807" s="4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2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4"/>
      <c r="L808" s="4"/>
      <c r="M808" s="4"/>
      <c r="N808" s="4"/>
      <c r="O808" s="4"/>
      <c r="P808" s="4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2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4"/>
      <c r="L809" s="4"/>
      <c r="M809" s="4"/>
      <c r="N809" s="4"/>
      <c r="O809" s="4"/>
      <c r="P809" s="4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2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4"/>
      <c r="L810" s="4"/>
      <c r="M810" s="4"/>
      <c r="N810" s="4"/>
      <c r="O810" s="4"/>
      <c r="P810" s="4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2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4"/>
      <c r="L811" s="4"/>
      <c r="M811" s="4"/>
      <c r="N811" s="4"/>
      <c r="O811" s="4"/>
      <c r="P811" s="4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2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4"/>
      <c r="L812" s="4"/>
      <c r="M812" s="4"/>
      <c r="N812" s="4"/>
      <c r="O812" s="4"/>
      <c r="P812" s="4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2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4"/>
      <c r="L813" s="4"/>
      <c r="M813" s="4"/>
      <c r="N813" s="4"/>
      <c r="O813" s="4"/>
      <c r="P813" s="4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2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4"/>
      <c r="L814" s="4"/>
      <c r="M814" s="4"/>
      <c r="N814" s="4"/>
      <c r="O814" s="4"/>
      <c r="P814" s="4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2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4"/>
      <c r="L815" s="4"/>
      <c r="M815" s="4"/>
      <c r="N815" s="4"/>
      <c r="O815" s="4"/>
      <c r="P815" s="4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2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4"/>
      <c r="L816" s="4"/>
      <c r="M816" s="4"/>
      <c r="N816" s="4"/>
      <c r="O816" s="4"/>
      <c r="P816" s="4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2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4"/>
      <c r="L817" s="4"/>
      <c r="M817" s="4"/>
      <c r="N817" s="4"/>
      <c r="O817" s="4"/>
      <c r="P817" s="4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2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4"/>
      <c r="L818" s="4"/>
      <c r="M818" s="4"/>
      <c r="N818" s="4"/>
      <c r="O818" s="4"/>
      <c r="P818" s="4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2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4"/>
      <c r="L819" s="4"/>
      <c r="M819" s="4"/>
      <c r="N819" s="4"/>
      <c r="O819" s="4"/>
      <c r="P819" s="4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2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4"/>
      <c r="L820" s="4"/>
      <c r="M820" s="4"/>
      <c r="N820" s="4"/>
      <c r="O820" s="4"/>
      <c r="P820" s="4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2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4"/>
      <c r="L821" s="4"/>
      <c r="M821" s="4"/>
      <c r="N821" s="4"/>
      <c r="O821" s="4"/>
      <c r="P821" s="4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2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4"/>
      <c r="L822" s="4"/>
      <c r="M822" s="4"/>
      <c r="N822" s="4"/>
      <c r="O822" s="4"/>
      <c r="P822" s="4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2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4"/>
      <c r="L823" s="4"/>
      <c r="M823" s="4"/>
      <c r="N823" s="4"/>
      <c r="O823" s="4"/>
      <c r="P823" s="4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2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4"/>
      <c r="L824" s="4"/>
      <c r="M824" s="4"/>
      <c r="N824" s="4"/>
      <c r="O824" s="4"/>
      <c r="P824" s="4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2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4"/>
      <c r="L825" s="4"/>
      <c r="M825" s="4"/>
      <c r="N825" s="4"/>
      <c r="O825" s="4"/>
      <c r="P825" s="4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2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4"/>
      <c r="L826" s="4"/>
      <c r="M826" s="4"/>
      <c r="N826" s="4"/>
      <c r="O826" s="4"/>
      <c r="P826" s="4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2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4"/>
      <c r="L827" s="4"/>
      <c r="M827" s="4"/>
      <c r="N827" s="4"/>
      <c r="O827" s="4"/>
      <c r="P827" s="4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2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4"/>
      <c r="L828" s="4"/>
      <c r="M828" s="4"/>
      <c r="N828" s="4"/>
      <c r="O828" s="4"/>
      <c r="P828" s="4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2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4"/>
      <c r="L829" s="4"/>
      <c r="M829" s="4"/>
      <c r="N829" s="4"/>
      <c r="O829" s="4"/>
      <c r="P829" s="4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2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4"/>
      <c r="L830" s="4"/>
      <c r="M830" s="4"/>
      <c r="N830" s="4"/>
      <c r="O830" s="4"/>
      <c r="P830" s="4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2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4"/>
      <c r="L831" s="4"/>
      <c r="M831" s="4"/>
      <c r="N831" s="4"/>
      <c r="O831" s="4"/>
      <c r="P831" s="4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2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4"/>
      <c r="L832" s="4"/>
      <c r="M832" s="4"/>
      <c r="N832" s="4"/>
      <c r="O832" s="4"/>
      <c r="P832" s="4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2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4"/>
      <c r="L833" s="4"/>
      <c r="M833" s="4"/>
      <c r="N833" s="4"/>
      <c r="O833" s="4"/>
      <c r="P833" s="4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2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4"/>
      <c r="L834" s="4"/>
      <c r="M834" s="4"/>
      <c r="N834" s="4"/>
      <c r="O834" s="4"/>
      <c r="P834" s="4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2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4"/>
      <c r="L835" s="4"/>
      <c r="M835" s="4"/>
      <c r="N835" s="4"/>
      <c r="O835" s="4"/>
      <c r="P835" s="4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2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4"/>
      <c r="L836" s="4"/>
      <c r="M836" s="4"/>
      <c r="N836" s="4"/>
      <c r="O836" s="4"/>
      <c r="P836" s="4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2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4"/>
      <c r="L837" s="4"/>
      <c r="M837" s="4"/>
      <c r="N837" s="4"/>
      <c r="O837" s="4"/>
      <c r="P837" s="4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2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4"/>
      <c r="L838" s="4"/>
      <c r="M838" s="4"/>
      <c r="N838" s="4"/>
      <c r="O838" s="4"/>
      <c r="P838" s="4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2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4"/>
      <c r="L839" s="4"/>
      <c r="M839" s="4"/>
      <c r="N839" s="4"/>
      <c r="O839" s="4"/>
      <c r="P839" s="4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2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4"/>
      <c r="L840" s="4"/>
      <c r="M840" s="4"/>
      <c r="N840" s="4"/>
      <c r="O840" s="4"/>
      <c r="P840" s="4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2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4"/>
      <c r="L841" s="4"/>
      <c r="M841" s="4"/>
      <c r="N841" s="4"/>
      <c r="O841" s="4"/>
      <c r="P841" s="4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2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4"/>
      <c r="L842" s="4"/>
      <c r="M842" s="4"/>
      <c r="N842" s="4"/>
      <c r="O842" s="4"/>
      <c r="P842" s="4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2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4"/>
      <c r="L843" s="4"/>
      <c r="M843" s="4"/>
      <c r="N843" s="4"/>
      <c r="O843" s="4"/>
      <c r="P843" s="4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2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4"/>
      <c r="L844" s="4"/>
      <c r="M844" s="4"/>
      <c r="N844" s="4"/>
      <c r="O844" s="4"/>
      <c r="P844" s="4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2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4"/>
      <c r="L845" s="4"/>
      <c r="M845" s="4"/>
      <c r="N845" s="4"/>
      <c r="O845" s="4"/>
      <c r="P845" s="4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2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4"/>
      <c r="L846" s="4"/>
      <c r="M846" s="4"/>
      <c r="N846" s="4"/>
      <c r="O846" s="4"/>
      <c r="P846" s="4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2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4"/>
      <c r="L847" s="4"/>
      <c r="M847" s="4"/>
      <c r="N847" s="4"/>
      <c r="O847" s="4"/>
      <c r="P847" s="4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2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4"/>
      <c r="L848" s="4"/>
      <c r="M848" s="4"/>
      <c r="N848" s="4"/>
      <c r="O848" s="4"/>
      <c r="P848" s="4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2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4"/>
      <c r="L849" s="4"/>
      <c r="M849" s="4"/>
      <c r="N849" s="4"/>
      <c r="O849" s="4"/>
      <c r="P849" s="4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2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4"/>
      <c r="L850" s="4"/>
      <c r="M850" s="4"/>
      <c r="N850" s="4"/>
      <c r="O850" s="4"/>
      <c r="P850" s="4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2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4"/>
      <c r="L851" s="4"/>
      <c r="M851" s="4"/>
      <c r="N851" s="4"/>
      <c r="O851" s="4"/>
      <c r="P851" s="4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2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4"/>
      <c r="L852" s="4"/>
      <c r="M852" s="4"/>
      <c r="N852" s="4"/>
      <c r="O852" s="4"/>
      <c r="P852" s="4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2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4"/>
      <c r="L853" s="4"/>
      <c r="M853" s="4"/>
      <c r="N853" s="4"/>
      <c r="O853" s="4"/>
      <c r="P853" s="4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2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4"/>
      <c r="L854" s="4"/>
      <c r="M854" s="4"/>
      <c r="N854" s="4"/>
      <c r="O854" s="4"/>
      <c r="P854" s="4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2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4"/>
      <c r="L855" s="4"/>
      <c r="M855" s="4"/>
      <c r="N855" s="4"/>
      <c r="O855" s="4"/>
      <c r="P855" s="4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2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4"/>
      <c r="L856" s="4"/>
      <c r="M856" s="4"/>
      <c r="N856" s="4"/>
      <c r="O856" s="4"/>
      <c r="P856" s="4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2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4"/>
      <c r="L857" s="4"/>
      <c r="M857" s="4"/>
      <c r="N857" s="4"/>
      <c r="O857" s="4"/>
      <c r="P857" s="4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2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4"/>
      <c r="L858" s="4"/>
      <c r="M858" s="4"/>
      <c r="N858" s="4"/>
      <c r="O858" s="4"/>
      <c r="P858" s="4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2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4"/>
      <c r="L859" s="4"/>
      <c r="M859" s="4"/>
      <c r="N859" s="4"/>
      <c r="O859" s="4"/>
      <c r="P859" s="4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2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4"/>
      <c r="L860" s="4"/>
      <c r="M860" s="4"/>
      <c r="N860" s="4"/>
      <c r="O860" s="4"/>
      <c r="P860" s="4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2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4"/>
      <c r="L861" s="4"/>
      <c r="M861" s="4"/>
      <c r="N861" s="4"/>
      <c r="O861" s="4"/>
      <c r="P861" s="4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2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4"/>
      <c r="L862" s="4"/>
      <c r="M862" s="4"/>
      <c r="N862" s="4"/>
      <c r="O862" s="4"/>
      <c r="P862" s="4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2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4"/>
      <c r="L863" s="4"/>
      <c r="M863" s="4"/>
      <c r="N863" s="4"/>
      <c r="O863" s="4"/>
      <c r="P863" s="4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2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4"/>
      <c r="L864" s="4"/>
      <c r="M864" s="4"/>
      <c r="N864" s="4"/>
      <c r="O864" s="4"/>
      <c r="P864" s="4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2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4"/>
      <c r="L865" s="4"/>
      <c r="M865" s="4"/>
      <c r="N865" s="4"/>
      <c r="O865" s="4"/>
      <c r="P865" s="4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2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4"/>
      <c r="L866" s="4"/>
      <c r="M866" s="4"/>
      <c r="N866" s="4"/>
      <c r="O866" s="4"/>
      <c r="P866" s="4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2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4"/>
      <c r="L867" s="4"/>
      <c r="M867" s="4"/>
      <c r="N867" s="4"/>
      <c r="O867" s="4"/>
      <c r="P867" s="4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2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4"/>
      <c r="L868" s="4"/>
      <c r="M868" s="4"/>
      <c r="N868" s="4"/>
      <c r="O868" s="4"/>
      <c r="P868" s="4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2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4"/>
      <c r="L869" s="4"/>
      <c r="M869" s="4"/>
      <c r="N869" s="4"/>
      <c r="O869" s="4"/>
      <c r="P869" s="4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2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4"/>
      <c r="L870" s="4"/>
      <c r="M870" s="4"/>
      <c r="N870" s="4"/>
      <c r="O870" s="4"/>
      <c r="P870" s="4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2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4"/>
      <c r="L871" s="4"/>
      <c r="M871" s="4"/>
      <c r="N871" s="4"/>
      <c r="O871" s="4"/>
      <c r="P871" s="4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2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4"/>
      <c r="L872" s="4"/>
      <c r="M872" s="4"/>
      <c r="N872" s="4"/>
      <c r="O872" s="4"/>
      <c r="P872" s="4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2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4"/>
      <c r="L873" s="4"/>
      <c r="M873" s="4"/>
      <c r="N873" s="4"/>
      <c r="O873" s="4"/>
      <c r="P873" s="4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2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4"/>
      <c r="L874" s="4"/>
      <c r="M874" s="4"/>
      <c r="N874" s="4"/>
      <c r="O874" s="4"/>
      <c r="P874" s="4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2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4"/>
      <c r="L875" s="4"/>
      <c r="M875" s="4"/>
      <c r="N875" s="4"/>
      <c r="O875" s="4"/>
      <c r="P875" s="4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2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4"/>
      <c r="L876" s="4"/>
      <c r="M876" s="4"/>
      <c r="N876" s="4"/>
      <c r="O876" s="4"/>
      <c r="P876" s="4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2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4"/>
      <c r="L877" s="4"/>
      <c r="M877" s="4"/>
      <c r="N877" s="4"/>
      <c r="O877" s="4"/>
      <c r="P877" s="4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2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4"/>
      <c r="L878" s="4"/>
      <c r="M878" s="4"/>
      <c r="N878" s="4"/>
      <c r="O878" s="4"/>
      <c r="P878" s="4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2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4"/>
      <c r="L879" s="4"/>
      <c r="M879" s="4"/>
      <c r="N879" s="4"/>
      <c r="O879" s="4"/>
      <c r="P879" s="4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2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4"/>
      <c r="L880" s="4"/>
      <c r="M880" s="4"/>
      <c r="N880" s="4"/>
      <c r="O880" s="4"/>
      <c r="P880" s="4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2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4"/>
      <c r="L881" s="4"/>
      <c r="M881" s="4"/>
      <c r="N881" s="4"/>
      <c r="O881" s="4"/>
      <c r="P881" s="4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2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4"/>
      <c r="L882" s="4"/>
      <c r="M882" s="4"/>
      <c r="N882" s="4"/>
      <c r="O882" s="4"/>
      <c r="P882" s="4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2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4"/>
      <c r="L883" s="4"/>
      <c r="M883" s="4"/>
      <c r="N883" s="4"/>
      <c r="O883" s="4"/>
      <c r="P883" s="4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2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4"/>
      <c r="L884" s="4"/>
      <c r="M884" s="4"/>
      <c r="N884" s="4"/>
      <c r="O884" s="4"/>
      <c r="P884" s="4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2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4"/>
      <c r="L885" s="4"/>
      <c r="M885" s="4"/>
      <c r="N885" s="4"/>
      <c r="O885" s="4"/>
      <c r="P885" s="4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2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4"/>
      <c r="L886" s="4"/>
      <c r="M886" s="4"/>
      <c r="N886" s="4"/>
      <c r="O886" s="4"/>
      <c r="P886" s="4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2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4"/>
      <c r="L887" s="4"/>
      <c r="M887" s="4"/>
      <c r="N887" s="4"/>
      <c r="O887" s="4"/>
      <c r="P887" s="4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2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4"/>
      <c r="L888" s="4"/>
      <c r="M888" s="4"/>
      <c r="N888" s="4"/>
      <c r="O888" s="4"/>
      <c r="P888" s="4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2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4"/>
      <c r="L889" s="4"/>
      <c r="M889" s="4"/>
      <c r="N889" s="4"/>
      <c r="O889" s="4"/>
      <c r="P889" s="4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2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4"/>
      <c r="L890" s="4"/>
      <c r="M890" s="4"/>
      <c r="N890" s="4"/>
      <c r="O890" s="4"/>
      <c r="P890" s="4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2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4"/>
      <c r="L891" s="4"/>
      <c r="M891" s="4"/>
      <c r="N891" s="4"/>
      <c r="O891" s="4"/>
      <c r="P891" s="4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2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4"/>
      <c r="L892" s="4"/>
      <c r="M892" s="4"/>
      <c r="N892" s="4"/>
      <c r="O892" s="4"/>
      <c r="P892" s="4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2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4"/>
      <c r="L893" s="4"/>
      <c r="M893" s="4"/>
      <c r="N893" s="4"/>
      <c r="O893" s="4"/>
      <c r="P893" s="4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2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4"/>
      <c r="L894" s="4"/>
      <c r="M894" s="4"/>
      <c r="N894" s="4"/>
      <c r="O894" s="4"/>
      <c r="P894" s="4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2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4"/>
      <c r="L895" s="4"/>
      <c r="M895" s="4"/>
      <c r="N895" s="4"/>
      <c r="O895" s="4"/>
      <c r="P895" s="4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2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4"/>
      <c r="L896" s="4"/>
      <c r="M896" s="4"/>
      <c r="N896" s="4"/>
      <c r="O896" s="4"/>
      <c r="P896" s="4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2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4"/>
      <c r="L897" s="4"/>
      <c r="M897" s="4"/>
      <c r="N897" s="4"/>
      <c r="O897" s="4"/>
      <c r="P897" s="4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2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4"/>
      <c r="L898" s="4"/>
      <c r="M898" s="4"/>
      <c r="N898" s="4"/>
      <c r="O898" s="4"/>
      <c r="P898" s="4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2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4"/>
      <c r="L899" s="4"/>
      <c r="M899" s="4"/>
      <c r="N899" s="4"/>
      <c r="O899" s="4"/>
      <c r="P899" s="4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2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4"/>
      <c r="L900" s="4"/>
      <c r="M900" s="4"/>
      <c r="N900" s="4"/>
      <c r="O900" s="4"/>
      <c r="P900" s="4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2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4"/>
      <c r="L901" s="4"/>
      <c r="M901" s="4"/>
      <c r="N901" s="4"/>
      <c r="O901" s="4"/>
      <c r="P901" s="4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2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4"/>
      <c r="L902" s="4"/>
      <c r="M902" s="4"/>
      <c r="N902" s="4"/>
      <c r="O902" s="4"/>
      <c r="P902" s="4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2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4"/>
      <c r="L903" s="4"/>
      <c r="M903" s="4"/>
      <c r="N903" s="4"/>
      <c r="O903" s="4"/>
      <c r="P903" s="4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2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4"/>
      <c r="L904" s="4"/>
      <c r="M904" s="4"/>
      <c r="N904" s="4"/>
      <c r="O904" s="4"/>
      <c r="P904" s="4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2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4"/>
      <c r="L905" s="4"/>
      <c r="M905" s="4"/>
      <c r="N905" s="4"/>
      <c r="O905" s="4"/>
      <c r="P905" s="4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2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4"/>
      <c r="L906" s="4"/>
      <c r="M906" s="4"/>
      <c r="N906" s="4"/>
      <c r="O906" s="4"/>
      <c r="P906" s="4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2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4"/>
      <c r="L907" s="4"/>
      <c r="M907" s="4"/>
      <c r="N907" s="4"/>
      <c r="O907" s="4"/>
      <c r="P907" s="4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2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4"/>
      <c r="L908" s="4"/>
      <c r="M908" s="4"/>
      <c r="N908" s="4"/>
      <c r="O908" s="4"/>
      <c r="P908" s="4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2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4"/>
      <c r="L909" s="4"/>
      <c r="M909" s="4"/>
      <c r="N909" s="4"/>
      <c r="O909" s="4"/>
      <c r="P909" s="4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2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4"/>
      <c r="L910" s="4"/>
      <c r="M910" s="4"/>
      <c r="N910" s="4"/>
      <c r="O910" s="4"/>
      <c r="P910" s="4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2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4"/>
      <c r="L911" s="4"/>
      <c r="M911" s="4"/>
      <c r="N911" s="4"/>
      <c r="O911" s="4"/>
      <c r="P911" s="4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2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4"/>
      <c r="L912" s="4"/>
      <c r="M912" s="4"/>
      <c r="N912" s="4"/>
      <c r="O912" s="4"/>
      <c r="P912" s="4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2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4"/>
      <c r="L913" s="4"/>
      <c r="M913" s="4"/>
      <c r="N913" s="4"/>
      <c r="O913" s="4"/>
      <c r="P913" s="4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2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4"/>
      <c r="L914" s="4"/>
      <c r="M914" s="4"/>
      <c r="N914" s="4"/>
      <c r="O914" s="4"/>
      <c r="P914" s="4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2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4"/>
      <c r="L915" s="4"/>
      <c r="M915" s="4"/>
      <c r="N915" s="4"/>
      <c r="O915" s="4"/>
      <c r="P915" s="4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2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4"/>
      <c r="L916" s="4"/>
      <c r="M916" s="4"/>
      <c r="N916" s="4"/>
      <c r="O916" s="4"/>
      <c r="P916" s="4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2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4"/>
      <c r="L917" s="4"/>
      <c r="M917" s="4"/>
      <c r="N917" s="4"/>
      <c r="O917" s="4"/>
      <c r="P917" s="4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2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4"/>
      <c r="L918" s="4"/>
      <c r="M918" s="4"/>
      <c r="N918" s="4"/>
      <c r="O918" s="4"/>
      <c r="P918" s="4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2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4"/>
      <c r="L919" s="4"/>
      <c r="M919" s="4"/>
      <c r="N919" s="4"/>
      <c r="O919" s="4"/>
      <c r="P919" s="4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2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4"/>
      <c r="L920" s="4"/>
      <c r="M920" s="4"/>
      <c r="N920" s="4"/>
      <c r="O920" s="4"/>
      <c r="P920" s="4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2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4"/>
      <c r="L921" s="4"/>
      <c r="M921" s="4"/>
      <c r="N921" s="4"/>
      <c r="O921" s="4"/>
      <c r="P921" s="4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2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4"/>
      <c r="L922" s="4"/>
      <c r="M922" s="4"/>
      <c r="N922" s="4"/>
      <c r="O922" s="4"/>
      <c r="P922" s="4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2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4"/>
      <c r="L923" s="4"/>
      <c r="M923" s="4"/>
      <c r="N923" s="4"/>
      <c r="O923" s="4"/>
      <c r="P923" s="4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2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4"/>
      <c r="L924" s="4"/>
      <c r="M924" s="4"/>
      <c r="N924" s="4"/>
      <c r="O924" s="4"/>
      <c r="P924" s="4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2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4"/>
      <c r="L925" s="4"/>
      <c r="M925" s="4"/>
      <c r="N925" s="4"/>
      <c r="O925" s="4"/>
      <c r="P925" s="4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2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4"/>
      <c r="L926" s="4"/>
      <c r="M926" s="4"/>
      <c r="N926" s="4"/>
      <c r="O926" s="4"/>
      <c r="P926" s="4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2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4"/>
      <c r="L927" s="4"/>
      <c r="M927" s="4"/>
      <c r="N927" s="4"/>
      <c r="O927" s="4"/>
      <c r="P927" s="4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2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4"/>
      <c r="L928" s="4"/>
      <c r="M928" s="4"/>
      <c r="N928" s="4"/>
      <c r="O928" s="4"/>
      <c r="P928" s="4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2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4"/>
      <c r="L929" s="4"/>
      <c r="M929" s="4"/>
      <c r="N929" s="4"/>
      <c r="O929" s="4"/>
      <c r="P929" s="4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2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4"/>
      <c r="L930" s="4"/>
      <c r="M930" s="4"/>
      <c r="N930" s="4"/>
      <c r="O930" s="4"/>
      <c r="P930" s="4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2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4"/>
      <c r="L931" s="4"/>
      <c r="M931" s="4"/>
      <c r="N931" s="4"/>
      <c r="O931" s="4"/>
      <c r="P931" s="4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2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4"/>
      <c r="L932" s="4"/>
      <c r="M932" s="4"/>
      <c r="N932" s="4"/>
      <c r="O932" s="4"/>
      <c r="P932" s="4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2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4"/>
      <c r="L933" s="4"/>
      <c r="M933" s="4"/>
      <c r="N933" s="4"/>
      <c r="O933" s="4"/>
      <c r="P933" s="4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2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4"/>
      <c r="L934" s="4"/>
      <c r="M934" s="4"/>
      <c r="N934" s="4"/>
      <c r="O934" s="4"/>
      <c r="P934" s="4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2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4"/>
      <c r="L935" s="4"/>
      <c r="M935" s="4"/>
      <c r="N935" s="4"/>
      <c r="O935" s="4"/>
      <c r="P935" s="4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2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4"/>
      <c r="L936" s="4"/>
      <c r="M936" s="4"/>
      <c r="N936" s="4"/>
      <c r="O936" s="4"/>
      <c r="P936" s="4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2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4"/>
      <c r="L937" s="4"/>
      <c r="M937" s="4"/>
      <c r="N937" s="4"/>
      <c r="O937" s="4"/>
      <c r="P937" s="4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2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4"/>
      <c r="L938" s="4"/>
      <c r="M938" s="4"/>
      <c r="N938" s="4"/>
      <c r="O938" s="4"/>
      <c r="P938" s="4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2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4"/>
      <c r="L939" s="4"/>
      <c r="M939" s="4"/>
      <c r="N939" s="4"/>
      <c r="O939" s="4"/>
      <c r="P939" s="4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2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4"/>
      <c r="L940" s="4"/>
      <c r="M940" s="4"/>
      <c r="N940" s="4"/>
      <c r="O940" s="4"/>
      <c r="P940" s="4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2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4"/>
      <c r="L941" s="4"/>
      <c r="M941" s="4"/>
      <c r="N941" s="4"/>
      <c r="O941" s="4"/>
      <c r="P941" s="4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2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4"/>
      <c r="L942" s="4"/>
      <c r="M942" s="4"/>
      <c r="N942" s="4"/>
      <c r="O942" s="4"/>
      <c r="P942" s="4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2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4"/>
      <c r="L943" s="4"/>
      <c r="M943" s="4"/>
      <c r="N943" s="4"/>
      <c r="O943" s="4"/>
      <c r="P943" s="4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2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4"/>
      <c r="L944" s="4"/>
      <c r="M944" s="4"/>
      <c r="N944" s="4"/>
      <c r="O944" s="4"/>
      <c r="P944" s="4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2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4"/>
      <c r="L945" s="4"/>
      <c r="M945" s="4"/>
      <c r="N945" s="4"/>
      <c r="O945" s="4"/>
      <c r="P945" s="4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2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4"/>
      <c r="L946" s="4"/>
      <c r="M946" s="4"/>
      <c r="N946" s="4"/>
      <c r="O946" s="4"/>
      <c r="P946" s="4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2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4"/>
      <c r="L947" s="4"/>
      <c r="M947" s="4"/>
      <c r="N947" s="4"/>
      <c r="O947" s="4"/>
      <c r="P947" s="4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2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4"/>
      <c r="L948" s="4"/>
      <c r="M948" s="4"/>
      <c r="N948" s="4"/>
      <c r="O948" s="4"/>
      <c r="P948" s="4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2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4"/>
      <c r="L949" s="4"/>
      <c r="M949" s="4"/>
      <c r="N949" s="4"/>
      <c r="O949" s="4"/>
      <c r="P949" s="4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2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4"/>
      <c r="L950" s="4"/>
      <c r="M950" s="4"/>
      <c r="N950" s="4"/>
      <c r="O950" s="4"/>
      <c r="P950" s="4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2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4"/>
      <c r="L951" s="4"/>
      <c r="M951" s="4"/>
      <c r="N951" s="4"/>
      <c r="O951" s="4"/>
      <c r="P951" s="4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2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4"/>
      <c r="L952" s="4"/>
      <c r="M952" s="4"/>
      <c r="N952" s="4"/>
      <c r="O952" s="4"/>
      <c r="P952" s="4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2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4"/>
      <c r="L953" s="4"/>
      <c r="M953" s="4"/>
      <c r="N953" s="4"/>
      <c r="O953" s="4"/>
      <c r="P953" s="4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2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4"/>
      <c r="L954" s="4"/>
      <c r="M954" s="4"/>
      <c r="N954" s="4"/>
      <c r="O954" s="4"/>
      <c r="P954" s="4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2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4"/>
      <c r="L955" s="4"/>
      <c r="M955" s="4"/>
      <c r="N955" s="4"/>
      <c r="O955" s="4"/>
      <c r="P955" s="4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2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4"/>
      <c r="L956" s="4"/>
      <c r="M956" s="4"/>
      <c r="N956" s="4"/>
      <c r="O956" s="4"/>
      <c r="P956" s="4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2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4"/>
      <c r="L957" s="4"/>
      <c r="M957" s="4"/>
      <c r="N957" s="4"/>
      <c r="O957" s="4"/>
      <c r="P957" s="4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2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4"/>
      <c r="L958" s="4"/>
      <c r="M958" s="4"/>
      <c r="N958" s="4"/>
      <c r="O958" s="4"/>
      <c r="P958" s="4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2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4"/>
      <c r="L959" s="4"/>
      <c r="M959" s="4"/>
      <c r="N959" s="4"/>
      <c r="O959" s="4"/>
      <c r="P959" s="4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2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4"/>
      <c r="L960" s="4"/>
      <c r="M960" s="4"/>
      <c r="N960" s="4"/>
      <c r="O960" s="4"/>
      <c r="P960" s="4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2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4"/>
      <c r="L961" s="4"/>
      <c r="M961" s="4"/>
      <c r="N961" s="4"/>
      <c r="O961" s="4"/>
      <c r="P961" s="4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2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4"/>
      <c r="L962" s="4"/>
      <c r="M962" s="4"/>
      <c r="N962" s="4"/>
      <c r="O962" s="4"/>
      <c r="P962" s="4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2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4"/>
      <c r="L963" s="4"/>
      <c r="M963" s="4"/>
      <c r="N963" s="4"/>
      <c r="O963" s="4"/>
      <c r="P963" s="4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2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4"/>
      <c r="L964" s="4"/>
      <c r="M964" s="4"/>
      <c r="N964" s="4"/>
      <c r="O964" s="4"/>
      <c r="P964" s="4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2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4"/>
      <c r="L965" s="4"/>
      <c r="M965" s="4"/>
      <c r="N965" s="4"/>
      <c r="O965" s="4"/>
      <c r="P965" s="4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2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4"/>
      <c r="L966" s="4"/>
      <c r="M966" s="4"/>
      <c r="N966" s="4"/>
      <c r="O966" s="4"/>
      <c r="P966" s="4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2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4"/>
      <c r="L967" s="4"/>
      <c r="M967" s="4"/>
      <c r="N967" s="4"/>
      <c r="O967" s="4"/>
      <c r="P967" s="4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2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4"/>
      <c r="L968" s="4"/>
      <c r="M968" s="4"/>
      <c r="N968" s="4"/>
      <c r="O968" s="4"/>
      <c r="P968" s="4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2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4"/>
      <c r="L969" s="4"/>
      <c r="M969" s="4"/>
      <c r="N969" s="4"/>
      <c r="O969" s="4"/>
      <c r="P969" s="4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2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4"/>
      <c r="L970" s="4"/>
      <c r="M970" s="4"/>
      <c r="N970" s="4"/>
      <c r="O970" s="4"/>
      <c r="P970" s="4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2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4"/>
      <c r="L971" s="4"/>
      <c r="M971" s="4"/>
      <c r="N971" s="4"/>
      <c r="O971" s="4"/>
      <c r="P971" s="4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2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4"/>
      <c r="L972" s="4"/>
      <c r="M972" s="4"/>
      <c r="N972" s="4"/>
      <c r="O972" s="4"/>
      <c r="P972" s="4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2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4"/>
      <c r="L973" s="4"/>
      <c r="M973" s="4"/>
      <c r="N973" s="4"/>
      <c r="O973" s="4"/>
      <c r="P973" s="4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2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4"/>
      <c r="L974" s="4"/>
      <c r="M974" s="4"/>
      <c r="N974" s="4"/>
      <c r="O974" s="4"/>
      <c r="P974" s="4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2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4"/>
      <c r="L975" s="4"/>
      <c r="M975" s="4"/>
      <c r="N975" s="4"/>
      <c r="O975" s="4"/>
      <c r="P975" s="4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2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4"/>
      <c r="L976" s="4"/>
      <c r="M976" s="4"/>
      <c r="N976" s="4"/>
      <c r="O976" s="4"/>
      <c r="P976" s="4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2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4"/>
      <c r="L977" s="4"/>
      <c r="M977" s="4"/>
      <c r="N977" s="4"/>
      <c r="O977" s="4"/>
      <c r="P977" s="4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2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4"/>
      <c r="L978" s="4"/>
      <c r="M978" s="4"/>
      <c r="N978" s="4"/>
      <c r="O978" s="4"/>
      <c r="P978" s="4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2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4"/>
      <c r="L979" s="4"/>
      <c r="M979" s="4"/>
      <c r="N979" s="4"/>
      <c r="O979" s="4"/>
      <c r="P979" s="4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2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4"/>
      <c r="L980" s="4"/>
      <c r="M980" s="4"/>
      <c r="N980" s="4"/>
      <c r="O980" s="4"/>
      <c r="P980" s="4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2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4"/>
      <c r="L981" s="4"/>
      <c r="M981" s="4"/>
      <c r="N981" s="4"/>
      <c r="O981" s="4"/>
      <c r="P981" s="4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2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4"/>
      <c r="L982" s="4"/>
      <c r="M982" s="4"/>
      <c r="N982" s="4"/>
      <c r="O982" s="4"/>
      <c r="P982" s="4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2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4"/>
      <c r="L983" s="4"/>
      <c r="M983" s="4"/>
      <c r="N983" s="4"/>
      <c r="O983" s="4"/>
      <c r="P983" s="4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2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4"/>
      <c r="L984" s="4"/>
      <c r="M984" s="4"/>
      <c r="N984" s="4"/>
      <c r="O984" s="4"/>
      <c r="P984" s="4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2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4"/>
      <c r="L985" s="4"/>
      <c r="M985" s="4"/>
      <c r="N985" s="4"/>
      <c r="O985" s="4"/>
      <c r="P985" s="4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2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4"/>
      <c r="L986" s="4"/>
      <c r="M986" s="4"/>
      <c r="N986" s="4"/>
      <c r="O986" s="4"/>
      <c r="P986" s="4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2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4"/>
      <c r="L987" s="4"/>
      <c r="M987" s="4"/>
      <c r="N987" s="4"/>
      <c r="O987" s="4"/>
      <c r="P987" s="4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2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4"/>
      <c r="L988" s="4"/>
      <c r="M988" s="4"/>
      <c r="N988" s="4"/>
      <c r="O988" s="4"/>
      <c r="P988" s="4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2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4"/>
      <c r="L989" s="4"/>
      <c r="M989" s="4"/>
      <c r="N989" s="4"/>
      <c r="O989" s="4"/>
      <c r="P989" s="4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2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4"/>
      <c r="L990" s="4"/>
      <c r="M990" s="4"/>
      <c r="N990" s="4"/>
      <c r="O990" s="4"/>
      <c r="P990" s="4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2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4"/>
      <c r="L991" s="4"/>
      <c r="M991" s="4"/>
      <c r="N991" s="4"/>
      <c r="O991" s="4"/>
      <c r="P991" s="4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2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4"/>
      <c r="L992" s="4"/>
      <c r="M992" s="4"/>
      <c r="N992" s="4"/>
      <c r="O992" s="4"/>
      <c r="P992" s="4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2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4"/>
      <c r="L993" s="4"/>
      <c r="M993" s="4"/>
      <c r="N993" s="4"/>
      <c r="O993" s="4"/>
      <c r="P993" s="4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2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4"/>
      <c r="L994" s="4"/>
      <c r="M994" s="4"/>
      <c r="N994" s="4"/>
      <c r="O994" s="4"/>
      <c r="P994" s="4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2.7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4"/>
      <c r="L995" s="4"/>
      <c r="M995" s="4"/>
      <c r="N995" s="4"/>
      <c r="O995" s="4"/>
      <c r="P995" s="4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2.7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4"/>
      <c r="L996" s="4"/>
      <c r="M996" s="4"/>
      <c r="N996" s="4"/>
      <c r="O996" s="4"/>
      <c r="P996" s="4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2.7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4"/>
      <c r="L997" s="4"/>
      <c r="M997" s="4"/>
      <c r="N997" s="4"/>
      <c r="O997" s="4"/>
      <c r="P997" s="4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2.7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4"/>
      <c r="L998" s="4"/>
      <c r="M998" s="4"/>
      <c r="N998" s="4"/>
      <c r="O998" s="4"/>
      <c r="P998" s="4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2.7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4"/>
      <c r="L999" s="4"/>
      <c r="M999" s="4"/>
      <c r="N999" s="4"/>
      <c r="O999" s="4"/>
      <c r="P999" s="4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2.7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4"/>
      <c r="L1000" s="4"/>
      <c r="M1000" s="4"/>
      <c r="N1000" s="4"/>
      <c r="O1000" s="4"/>
      <c r="P1000" s="4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2.75" customHeight="1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4"/>
      <c r="L1001" s="4"/>
      <c r="M1001" s="4"/>
      <c r="N1001" s="4"/>
      <c r="O1001" s="4"/>
      <c r="P1001" s="4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2.75" customHeight="1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4"/>
      <c r="L1002" s="4"/>
      <c r="M1002" s="4"/>
      <c r="N1002" s="4"/>
      <c r="O1002" s="4"/>
      <c r="P1002" s="4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2.75" customHeight="1" x14ac:dyDescent="0.2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4"/>
      <c r="L1003" s="4"/>
      <c r="M1003" s="4"/>
      <c r="N1003" s="4"/>
      <c r="O1003" s="4"/>
      <c r="P1003" s="4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2.75" customHeight="1" x14ac:dyDescent="0.2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4"/>
      <c r="L1004" s="4"/>
      <c r="M1004" s="4"/>
      <c r="N1004" s="4"/>
      <c r="O1004" s="4"/>
      <c r="P1004" s="4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2.75" customHeight="1" x14ac:dyDescent="0.2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4"/>
      <c r="L1005" s="4"/>
      <c r="M1005" s="4"/>
      <c r="N1005" s="4"/>
      <c r="O1005" s="4"/>
      <c r="P1005" s="4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2.75" customHeight="1" x14ac:dyDescent="0.2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4"/>
      <c r="L1006" s="4"/>
      <c r="M1006" s="4"/>
      <c r="N1006" s="4"/>
      <c r="O1006" s="4"/>
      <c r="P1006" s="4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2.75" customHeight="1" x14ac:dyDescent="0.2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4"/>
      <c r="L1007" s="4"/>
      <c r="M1007" s="4"/>
      <c r="N1007" s="4"/>
      <c r="O1007" s="4"/>
      <c r="P1007" s="4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2.75" customHeight="1" x14ac:dyDescent="0.2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4"/>
      <c r="L1008" s="4"/>
      <c r="M1008" s="4"/>
      <c r="N1008" s="4"/>
      <c r="O1008" s="4"/>
      <c r="P1008" s="4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</sheetData>
  <mergeCells count="15">
    <mergeCell ref="A5:A7"/>
    <mergeCell ref="C6:F6"/>
    <mergeCell ref="G6:G7"/>
    <mergeCell ref="H6:H7"/>
    <mergeCell ref="I6:I7"/>
    <mergeCell ref="B6:B7"/>
    <mergeCell ref="B5:I5"/>
    <mergeCell ref="J6:J7"/>
    <mergeCell ref="J8:Q25"/>
    <mergeCell ref="J5:Q5"/>
    <mergeCell ref="K4:Q4"/>
    <mergeCell ref="K6:N6"/>
    <mergeCell ref="O6:O7"/>
    <mergeCell ref="P6:P7"/>
    <mergeCell ref="Q6:Q7"/>
  </mergeCells>
  <hyperlinks>
    <hyperlink ref="R1" location="Indice!A1" display="volver al índice" xr:uid="{00000000-0004-0000-0200-000000000000}"/>
  </hyperlinks>
  <printOptions horizontalCentered="1"/>
  <pageMargins left="0.70866141732283472" right="0.70866141732283472" top="0.74803149606299213" bottom="0.74803149606299213" header="0" footer="0"/>
  <pageSetup paperSize="9" scale="64" orientation="landscape" r:id="rId1"/>
  <headerFooter>
    <oddFooter xml:space="preserve">&amp;RBoletín Estadístico de la Seguridad Social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8CCE4"/>
    <pageSetUpPr fitToPage="1"/>
  </sheetPr>
  <dimension ref="A1:Z1000"/>
  <sheetViews>
    <sheetView showGridLines="0" workbookViewId="0">
      <selection activeCell="M1" sqref="M1"/>
    </sheetView>
  </sheetViews>
  <sheetFormatPr baseColWidth="10" defaultColWidth="14.42578125" defaultRowHeight="15" customHeight="1" x14ac:dyDescent="0.2"/>
  <cols>
    <col min="1" max="1" width="25" customWidth="1"/>
    <col min="2" max="9" width="11.85546875" customWidth="1"/>
    <col min="10" max="10" width="10.7109375" customWidth="1"/>
    <col min="11" max="11" width="11.140625" customWidth="1"/>
    <col min="12" max="26" width="11.42578125" customWidth="1"/>
  </cols>
  <sheetData>
    <row r="1" spans="1:26" ht="21.75" customHeight="1" thickBot="1" x14ac:dyDescent="0.25">
      <c r="A1" s="30" t="s">
        <v>119</v>
      </c>
      <c r="B1" s="31"/>
      <c r="C1" s="31"/>
      <c r="D1" s="31"/>
      <c r="E1" s="31"/>
      <c r="F1" s="31"/>
      <c r="G1" s="31"/>
      <c r="H1" s="31"/>
      <c r="I1" s="31"/>
      <c r="J1" s="32"/>
      <c r="K1" s="33"/>
      <c r="L1" s="33"/>
      <c r="M1" s="161" t="s">
        <v>30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9.5" customHeight="1" thickBot="1" x14ac:dyDescent="0.25">
      <c r="A3" s="35"/>
      <c r="B3" s="3"/>
      <c r="C3" s="3"/>
      <c r="D3" s="3"/>
      <c r="E3" s="3"/>
      <c r="F3" s="3"/>
      <c r="G3" s="3"/>
      <c r="H3" s="3"/>
      <c r="I3" s="3"/>
      <c r="J3" s="3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6.25" customHeight="1" thickBot="1" x14ac:dyDescent="0.25">
      <c r="A4" s="36"/>
      <c r="B4" s="37">
        <v>40513</v>
      </c>
      <c r="C4" s="37">
        <v>40878</v>
      </c>
      <c r="D4" s="37">
        <v>41244</v>
      </c>
      <c r="E4" s="37">
        <v>41609</v>
      </c>
      <c r="F4" s="37">
        <v>41974</v>
      </c>
      <c r="G4" s="37">
        <v>42339</v>
      </c>
      <c r="H4" s="37">
        <v>42705</v>
      </c>
      <c r="I4" s="37">
        <v>43070</v>
      </c>
      <c r="J4" s="37">
        <v>43435</v>
      </c>
      <c r="K4" s="38">
        <v>43800</v>
      </c>
      <c r="L4" s="137" t="s">
        <v>118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3.25" customHeight="1" x14ac:dyDescent="0.2">
      <c r="A5" s="39" t="s">
        <v>46</v>
      </c>
      <c r="B5" s="168">
        <v>1056347</v>
      </c>
      <c r="C5" s="168">
        <v>1194985</v>
      </c>
      <c r="D5" s="168">
        <v>1346163</v>
      </c>
      <c r="E5" s="168">
        <v>1450140</v>
      </c>
      <c r="F5" s="168">
        <v>1540994</v>
      </c>
      <c r="G5" s="168">
        <v>1514840</v>
      </c>
      <c r="H5" s="168">
        <v>1488788</v>
      </c>
      <c r="I5" s="168">
        <v>1469412</v>
      </c>
      <c r="J5" s="169">
        <v>1451488</v>
      </c>
      <c r="K5" s="169">
        <v>1440337</v>
      </c>
      <c r="L5" s="169">
        <v>1426638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2.5" customHeight="1" thickBot="1" x14ac:dyDescent="0.25">
      <c r="A6" s="40" t="s">
        <v>47</v>
      </c>
      <c r="B6" s="170"/>
      <c r="C6" s="171"/>
      <c r="D6" s="171"/>
      <c r="E6" s="171"/>
      <c r="F6" s="171"/>
      <c r="G6" s="171"/>
      <c r="H6" s="171"/>
      <c r="I6" s="171"/>
      <c r="J6" s="172"/>
      <c r="K6" s="172"/>
      <c r="L6" s="17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" customHeight="1" x14ac:dyDescent="0.2">
      <c r="A7" s="41" t="s">
        <v>48</v>
      </c>
      <c r="B7" s="173">
        <v>28864</v>
      </c>
      <c r="C7" s="173">
        <v>32506</v>
      </c>
      <c r="D7" s="173">
        <v>33811</v>
      </c>
      <c r="E7" s="173">
        <v>35123</v>
      </c>
      <c r="F7" s="173">
        <v>36352</v>
      </c>
      <c r="G7" s="174">
        <v>36025</v>
      </c>
      <c r="H7" s="174">
        <v>34237</v>
      </c>
      <c r="I7" s="174">
        <v>33137</v>
      </c>
      <c r="J7" s="175">
        <v>32518</v>
      </c>
      <c r="K7" s="175">
        <v>32301</v>
      </c>
      <c r="L7" s="175">
        <v>32182</v>
      </c>
      <c r="M7" s="17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8" customHeight="1" x14ac:dyDescent="0.2">
      <c r="A8" s="42" t="s">
        <v>2</v>
      </c>
      <c r="B8" s="176">
        <v>283799</v>
      </c>
      <c r="C8" s="176">
        <v>313247</v>
      </c>
      <c r="D8" s="176">
        <v>347107</v>
      </c>
      <c r="E8" s="176">
        <v>368386</v>
      </c>
      <c r="F8" s="176">
        <v>387617</v>
      </c>
      <c r="G8" s="177">
        <v>385181</v>
      </c>
      <c r="H8" s="177">
        <v>385691</v>
      </c>
      <c r="I8" s="177">
        <v>380043</v>
      </c>
      <c r="J8" s="178">
        <v>376421</v>
      </c>
      <c r="K8" s="175">
        <v>375666</v>
      </c>
      <c r="L8" s="175">
        <v>375169</v>
      </c>
      <c r="M8" s="17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8" customHeight="1" x14ac:dyDescent="0.2">
      <c r="A9" s="42" t="s">
        <v>3</v>
      </c>
      <c r="B9" s="176">
        <v>15891</v>
      </c>
      <c r="C9" s="176">
        <v>18265</v>
      </c>
      <c r="D9" s="176">
        <v>20453</v>
      </c>
      <c r="E9" s="176">
        <v>21864</v>
      </c>
      <c r="F9" s="176">
        <v>23265</v>
      </c>
      <c r="G9" s="177">
        <v>22823</v>
      </c>
      <c r="H9" s="177">
        <v>22609</v>
      </c>
      <c r="I9" s="177">
        <v>22032</v>
      </c>
      <c r="J9" s="178">
        <v>21531</v>
      </c>
      <c r="K9" s="175">
        <v>21121</v>
      </c>
      <c r="L9" s="175">
        <v>20669</v>
      </c>
      <c r="M9" s="17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" customHeight="1" x14ac:dyDescent="0.2">
      <c r="A10" s="43" t="s">
        <v>4</v>
      </c>
      <c r="B10" s="176">
        <v>74347</v>
      </c>
      <c r="C10" s="176">
        <v>83736</v>
      </c>
      <c r="D10" s="176">
        <v>97956</v>
      </c>
      <c r="E10" s="176">
        <v>105599</v>
      </c>
      <c r="F10" s="176">
        <v>110707</v>
      </c>
      <c r="G10" s="177">
        <v>108992</v>
      </c>
      <c r="H10" s="177">
        <v>106908</v>
      </c>
      <c r="I10" s="177">
        <v>106801</v>
      </c>
      <c r="J10" s="178">
        <v>105304</v>
      </c>
      <c r="K10" s="175">
        <v>103871</v>
      </c>
      <c r="L10" s="175">
        <v>101801</v>
      </c>
      <c r="M10" s="1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" customHeight="1" x14ac:dyDescent="0.2">
      <c r="A11" s="42" t="s">
        <v>5</v>
      </c>
      <c r="B11" s="176">
        <v>8045</v>
      </c>
      <c r="C11" s="176">
        <v>9153</v>
      </c>
      <c r="D11" s="176">
        <v>10319</v>
      </c>
      <c r="E11" s="176">
        <v>11634</v>
      </c>
      <c r="F11" s="176">
        <v>13021</v>
      </c>
      <c r="G11" s="177">
        <v>13425</v>
      </c>
      <c r="H11" s="177">
        <v>13066</v>
      </c>
      <c r="I11" s="177">
        <v>12789</v>
      </c>
      <c r="J11" s="178">
        <v>12671</v>
      </c>
      <c r="K11" s="175">
        <v>12702</v>
      </c>
      <c r="L11" s="175">
        <v>12636</v>
      </c>
      <c r="M11" s="1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 x14ac:dyDescent="0.2">
      <c r="A12" s="43" t="s">
        <v>6</v>
      </c>
      <c r="B12" s="176">
        <v>66733</v>
      </c>
      <c r="C12" s="176">
        <v>77342</v>
      </c>
      <c r="D12" s="176">
        <v>88946</v>
      </c>
      <c r="E12" s="176">
        <v>94247</v>
      </c>
      <c r="F12" s="176">
        <v>103121</v>
      </c>
      <c r="G12" s="177">
        <v>100998</v>
      </c>
      <c r="H12" s="177">
        <v>99679</v>
      </c>
      <c r="I12" s="177">
        <v>99814</v>
      </c>
      <c r="J12" s="178">
        <v>98260</v>
      </c>
      <c r="K12" s="175">
        <v>97495</v>
      </c>
      <c r="L12" s="175">
        <v>96878</v>
      </c>
      <c r="M12" s="1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" customHeight="1" x14ac:dyDescent="0.2">
      <c r="A13" s="43" t="s">
        <v>7</v>
      </c>
      <c r="B13" s="176">
        <v>47298</v>
      </c>
      <c r="C13" s="176">
        <v>55732</v>
      </c>
      <c r="D13" s="176">
        <v>65138</v>
      </c>
      <c r="E13" s="176">
        <v>71438</v>
      </c>
      <c r="F13" s="176">
        <v>78853</v>
      </c>
      <c r="G13" s="177">
        <v>76839</v>
      </c>
      <c r="H13" s="177">
        <v>74848</v>
      </c>
      <c r="I13" s="177">
        <v>73234</v>
      </c>
      <c r="J13" s="178">
        <v>72289</v>
      </c>
      <c r="K13" s="175">
        <v>71340</v>
      </c>
      <c r="L13" s="175">
        <v>70113</v>
      </c>
      <c r="M13" s="17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" customHeight="1" x14ac:dyDescent="0.2">
      <c r="A14" s="42" t="s">
        <v>8</v>
      </c>
      <c r="B14" s="176">
        <v>37229</v>
      </c>
      <c r="C14" s="176">
        <v>41580</v>
      </c>
      <c r="D14" s="176">
        <v>47330</v>
      </c>
      <c r="E14" s="176">
        <v>51033</v>
      </c>
      <c r="F14" s="176">
        <v>54273</v>
      </c>
      <c r="G14" s="177">
        <v>53058</v>
      </c>
      <c r="H14" s="177">
        <v>52525</v>
      </c>
      <c r="I14" s="177">
        <v>51293</v>
      </c>
      <c r="J14" s="178">
        <v>50436</v>
      </c>
      <c r="K14" s="175">
        <v>49960</v>
      </c>
      <c r="L14" s="175">
        <v>49259</v>
      </c>
      <c r="M14" s="17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" customHeight="1" x14ac:dyDescent="0.2">
      <c r="A15" s="42" t="s">
        <v>9</v>
      </c>
      <c r="B15" s="176">
        <v>40366</v>
      </c>
      <c r="C15" s="176">
        <v>47934</v>
      </c>
      <c r="D15" s="176">
        <v>56304</v>
      </c>
      <c r="E15" s="176">
        <v>58626</v>
      </c>
      <c r="F15" s="176">
        <v>58803</v>
      </c>
      <c r="G15" s="177">
        <v>56581</v>
      </c>
      <c r="H15" s="177">
        <v>54005</v>
      </c>
      <c r="I15" s="177">
        <v>52492</v>
      </c>
      <c r="J15" s="178">
        <v>51404</v>
      </c>
      <c r="K15" s="175">
        <v>50607</v>
      </c>
      <c r="L15" s="175">
        <v>49600</v>
      </c>
      <c r="M15" s="17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 x14ac:dyDescent="0.2">
      <c r="A16" s="42" t="s">
        <v>10</v>
      </c>
      <c r="B16" s="176">
        <v>25305</v>
      </c>
      <c r="C16" s="176">
        <v>28303</v>
      </c>
      <c r="D16" s="176">
        <v>31470</v>
      </c>
      <c r="E16" s="176">
        <v>34454</v>
      </c>
      <c r="F16" s="176">
        <v>36139</v>
      </c>
      <c r="G16" s="177">
        <v>35905</v>
      </c>
      <c r="H16" s="177">
        <v>34831</v>
      </c>
      <c r="I16" s="177">
        <v>34034</v>
      </c>
      <c r="J16" s="178">
        <v>33714</v>
      </c>
      <c r="K16" s="175">
        <v>33304</v>
      </c>
      <c r="L16" s="175">
        <v>32812</v>
      </c>
      <c r="M16" s="17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" customHeight="1" x14ac:dyDescent="0.2">
      <c r="A17" s="42" t="s">
        <v>11</v>
      </c>
      <c r="B17" s="176">
        <v>14072</v>
      </c>
      <c r="C17" s="176">
        <v>14300</v>
      </c>
      <c r="D17" s="176">
        <v>14773</v>
      </c>
      <c r="E17" s="176">
        <v>15148</v>
      </c>
      <c r="F17" s="176">
        <v>15940</v>
      </c>
      <c r="G17" s="177">
        <v>15572</v>
      </c>
      <c r="H17" s="177">
        <v>15075</v>
      </c>
      <c r="I17" s="177">
        <v>14706</v>
      </c>
      <c r="J17" s="178">
        <v>14427</v>
      </c>
      <c r="K17" s="175">
        <v>14118</v>
      </c>
      <c r="L17" s="175">
        <v>13729</v>
      </c>
      <c r="M17" s="17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 x14ac:dyDescent="0.2">
      <c r="A18" s="42" t="s">
        <v>12</v>
      </c>
      <c r="B18" s="176">
        <v>16216</v>
      </c>
      <c r="C18" s="176">
        <v>17926</v>
      </c>
      <c r="D18" s="176">
        <v>20541</v>
      </c>
      <c r="E18" s="176">
        <v>21752</v>
      </c>
      <c r="F18" s="176">
        <v>23316</v>
      </c>
      <c r="G18" s="177">
        <v>22257</v>
      </c>
      <c r="H18" s="177">
        <v>21537</v>
      </c>
      <c r="I18" s="177">
        <v>20923</v>
      </c>
      <c r="J18" s="178">
        <v>20439</v>
      </c>
      <c r="K18" s="175">
        <v>20000</v>
      </c>
      <c r="L18" s="175">
        <v>19544</v>
      </c>
      <c r="M18" s="1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 x14ac:dyDescent="0.2">
      <c r="A19" s="43" t="s">
        <v>13</v>
      </c>
      <c r="B19" s="176">
        <v>31389</v>
      </c>
      <c r="C19" s="176">
        <v>36997</v>
      </c>
      <c r="D19" s="176">
        <v>43106</v>
      </c>
      <c r="E19" s="176">
        <v>50657</v>
      </c>
      <c r="F19" s="176">
        <v>55376</v>
      </c>
      <c r="G19" s="177">
        <v>53981</v>
      </c>
      <c r="H19" s="177">
        <v>52527</v>
      </c>
      <c r="I19" s="177">
        <v>52706</v>
      </c>
      <c r="J19" s="178">
        <v>52133</v>
      </c>
      <c r="K19" s="175">
        <v>51919</v>
      </c>
      <c r="L19" s="175">
        <v>53600</v>
      </c>
      <c r="M19" s="1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" customHeight="1" x14ac:dyDescent="0.2">
      <c r="A20" s="43" t="s">
        <v>15</v>
      </c>
      <c r="B20" s="176">
        <v>67816</v>
      </c>
      <c r="C20" s="176">
        <v>78727</v>
      </c>
      <c r="D20" s="176">
        <v>88390</v>
      </c>
      <c r="E20" s="176">
        <v>96768</v>
      </c>
      <c r="F20" s="176">
        <v>101805</v>
      </c>
      <c r="G20" s="177">
        <v>98363</v>
      </c>
      <c r="H20" s="177">
        <v>96235</v>
      </c>
      <c r="I20" s="177">
        <v>95846</v>
      </c>
      <c r="J20" s="178">
        <v>94077</v>
      </c>
      <c r="K20" s="175">
        <v>93129</v>
      </c>
      <c r="L20" s="175">
        <v>91300</v>
      </c>
      <c r="M20" s="17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" customHeight="1" x14ac:dyDescent="0.2">
      <c r="A21" s="43" t="s">
        <v>16</v>
      </c>
      <c r="B21" s="176">
        <v>10194</v>
      </c>
      <c r="C21" s="176">
        <v>11831</v>
      </c>
      <c r="D21" s="176">
        <v>13151</v>
      </c>
      <c r="E21" s="176">
        <v>14157</v>
      </c>
      <c r="F21" s="176">
        <v>15326</v>
      </c>
      <c r="G21" s="177">
        <v>15688</v>
      </c>
      <c r="H21" s="177">
        <v>15150</v>
      </c>
      <c r="I21" s="177">
        <v>14707</v>
      </c>
      <c r="J21" s="178">
        <v>14583</v>
      </c>
      <c r="K21" s="175">
        <v>14562</v>
      </c>
      <c r="L21" s="175">
        <v>14455</v>
      </c>
      <c r="M21" s="17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" customHeight="1" x14ac:dyDescent="0.2">
      <c r="A22" s="42" t="s">
        <v>17</v>
      </c>
      <c r="B22" s="176">
        <v>13136</v>
      </c>
      <c r="C22" s="176">
        <v>15244</v>
      </c>
      <c r="D22" s="176">
        <v>16718</v>
      </c>
      <c r="E22" s="176">
        <v>18573</v>
      </c>
      <c r="F22" s="176">
        <v>20492</v>
      </c>
      <c r="G22" s="177">
        <v>20887</v>
      </c>
      <c r="H22" s="177">
        <v>20330</v>
      </c>
      <c r="I22" s="177">
        <v>20023</v>
      </c>
      <c r="J22" s="178">
        <v>19889</v>
      </c>
      <c r="K22" s="175">
        <v>19799</v>
      </c>
      <c r="L22" s="175">
        <v>19708</v>
      </c>
      <c r="M22" s="1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customHeight="1" x14ac:dyDescent="0.2">
      <c r="A23" s="42" t="s">
        <v>18</v>
      </c>
      <c r="B23" s="176">
        <v>57360</v>
      </c>
      <c r="C23" s="176">
        <v>63417</v>
      </c>
      <c r="D23" s="176">
        <v>71071</v>
      </c>
      <c r="E23" s="176">
        <v>74183</v>
      </c>
      <c r="F23" s="176">
        <v>77581</v>
      </c>
      <c r="G23" s="177">
        <v>76163</v>
      </c>
      <c r="H23" s="177">
        <v>74121</v>
      </c>
      <c r="I23" s="177">
        <v>72796</v>
      </c>
      <c r="J23" s="178">
        <v>72079</v>
      </c>
      <c r="K23" s="175">
        <v>71584</v>
      </c>
      <c r="L23" s="175">
        <v>70626</v>
      </c>
      <c r="M23" s="1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" customHeight="1" x14ac:dyDescent="0.2">
      <c r="A24" s="43" t="s">
        <v>19</v>
      </c>
      <c r="B24" s="176">
        <v>29273</v>
      </c>
      <c r="C24" s="176">
        <v>31227</v>
      </c>
      <c r="D24" s="176">
        <v>33895</v>
      </c>
      <c r="E24" s="176">
        <v>35789</v>
      </c>
      <c r="F24" s="176">
        <v>37927</v>
      </c>
      <c r="G24" s="177">
        <v>35191</v>
      </c>
      <c r="H24" s="177">
        <v>33489</v>
      </c>
      <c r="I24" s="177">
        <v>32881</v>
      </c>
      <c r="J24" s="178">
        <v>32421</v>
      </c>
      <c r="K24" s="175">
        <v>31981</v>
      </c>
      <c r="L24" s="175">
        <v>31558</v>
      </c>
      <c r="M24" s="17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" customHeight="1" x14ac:dyDescent="0.2">
      <c r="A25" s="43" t="s">
        <v>20</v>
      </c>
      <c r="B25" s="176">
        <v>15404</v>
      </c>
      <c r="C25" s="176">
        <v>18251</v>
      </c>
      <c r="D25" s="176">
        <v>20849</v>
      </c>
      <c r="E25" s="176">
        <v>23311</v>
      </c>
      <c r="F25" s="176">
        <v>25156</v>
      </c>
      <c r="G25" s="177">
        <v>24137</v>
      </c>
      <c r="H25" s="177">
        <v>23061</v>
      </c>
      <c r="I25" s="177">
        <v>22710</v>
      </c>
      <c r="J25" s="178">
        <v>22467</v>
      </c>
      <c r="K25" s="175">
        <v>22096</v>
      </c>
      <c r="L25" s="175">
        <v>21651</v>
      </c>
      <c r="M25" s="17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8" customHeight="1" x14ac:dyDescent="0.2">
      <c r="A26" s="43" t="s">
        <v>21</v>
      </c>
      <c r="B26" s="176">
        <v>3854</v>
      </c>
      <c r="C26" s="176">
        <v>4238</v>
      </c>
      <c r="D26" s="176">
        <v>4603</v>
      </c>
      <c r="E26" s="176">
        <v>4954</v>
      </c>
      <c r="F26" s="176">
        <v>5296</v>
      </c>
      <c r="G26" s="177">
        <v>5461</v>
      </c>
      <c r="H26" s="177">
        <v>5375</v>
      </c>
      <c r="I26" s="177">
        <v>5246</v>
      </c>
      <c r="J26" s="178">
        <v>5220</v>
      </c>
      <c r="K26" s="175">
        <v>5341</v>
      </c>
      <c r="L26" s="175">
        <v>5357</v>
      </c>
      <c r="M26" s="17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8" customHeight="1" x14ac:dyDescent="0.2">
      <c r="A27" s="43" t="s">
        <v>22</v>
      </c>
      <c r="B27" s="176">
        <v>44406</v>
      </c>
      <c r="C27" s="176">
        <v>49338</v>
      </c>
      <c r="D27" s="176">
        <v>56228</v>
      </c>
      <c r="E27" s="176">
        <v>61265</v>
      </c>
      <c r="F27" s="176">
        <v>66924</v>
      </c>
      <c r="G27" s="177">
        <v>68514</v>
      </c>
      <c r="H27" s="177">
        <v>67490</v>
      </c>
      <c r="I27" s="177">
        <v>67925</v>
      </c>
      <c r="J27" s="178">
        <v>66917</v>
      </c>
      <c r="K27" s="175">
        <v>66837</v>
      </c>
      <c r="L27" s="175">
        <v>66815</v>
      </c>
      <c r="M27" s="17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" customHeight="1" x14ac:dyDescent="0.2">
      <c r="A28" s="43" t="s">
        <v>23</v>
      </c>
      <c r="B28" s="176">
        <v>51290</v>
      </c>
      <c r="C28" s="176">
        <v>65771</v>
      </c>
      <c r="D28" s="176">
        <v>78123</v>
      </c>
      <c r="E28" s="176">
        <v>90086</v>
      </c>
      <c r="F28" s="176">
        <v>99067</v>
      </c>
      <c r="G28" s="177">
        <v>98105</v>
      </c>
      <c r="H28" s="177">
        <v>98218</v>
      </c>
      <c r="I28" s="177">
        <v>97538</v>
      </c>
      <c r="J28" s="178">
        <v>96449</v>
      </c>
      <c r="K28" s="175">
        <v>95902</v>
      </c>
      <c r="L28" s="175">
        <v>93842</v>
      </c>
      <c r="M28" s="17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" customHeight="1" x14ac:dyDescent="0.2">
      <c r="A29" s="43" t="s">
        <v>24</v>
      </c>
      <c r="B29" s="176">
        <v>1585</v>
      </c>
      <c r="C29" s="176">
        <v>1690</v>
      </c>
      <c r="D29" s="176">
        <v>1738</v>
      </c>
      <c r="E29" s="176">
        <v>1860</v>
      </c>
      <c r="F29" s="176">
        <v>1952</v>
      </c>
      <c r="G29" s="177">
        <v>1932</v>
      </c>
      <c r="H29" s="177">
        <v>1902</v>
      </c>
      <c r="I29" s="177">
        <v>1910</v>
      </c>
      <c r="J29" s="178">
        <v>1898</v>
      </c>
      <c r="K29" s="175">
        <v>2000</v>
      </c>
      <c r="L29" s="175">
        <v>2004</v>
      </c>
      <c r="M29" s="17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" customHeight="1" x14ac:dyDescent="0.2">
      <c r="A30" s="43" t="s">
        <v>25</v>
      </c>
      <c r="B30" s="176">
        <v>72454</v>
      </c>
      <c r="C30" s="176">
        <v>78191</v>
      </c>
      <c r="D30" s="176">
        <v>84063</v>
      </c>
      <c r="E30" s="176">
        <v>89211</v>
      </c>
      <c r="F30" s="176">
        <v>92410</v>
      </c>
      <c r="G30" s="177">
        <v>88456</v>
      </c>
      <c r="H30" s="177">
        <v>85544</v>
      </c>
      <c r="I30" s="177">
        <v>83413</v>
      </c>
      <c r="J30" s="178">
        <v>82444</v>
      </c>
      <c r="K30" s="175">
        <v>81466</v>
      </c>
      <c r="L30" s="175">
        <v>80221</v>
      </c>
      <c r="M30" s="17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" customHeight="1" x14ac:dyDescent="0.2">
      <c r="A31" s="43" t="s">
        <v>49</v>
      </c>
      <c r="B31" s="176">
        <v>21</v>
      </c>
      <c r="C31" s="176">
        <v>39</v>
      </c>
      <c r="D31" s="176">
        <v>80</v>
      </c>
      <c r="E31" s="176">
        <v>22</v>
      </c>
      <c r="F31" s="176">
        <v>275</v>
      </c>
      <c r="G31" s="176">
        <v>306</v>
      </c>
      <c r="H31" s="177">
        <v>335</v>
      </c>
      <c r="I31" s="177">
        <v>413</v>
      </c>
      <c r="J31" s="178">
        <v>1497</v>
      </c>
      <c r="K31" s="175">
        <v>1236</v>
      </c>
      <c r="L31" s="175">
        <v>1109</v>
      </c>
      <c r="M31" s="17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4.25" customHeight="1" x14ac:dyDescent="0.2">
      <c r="A32" s="44"/>
      <c r="B32" s="14"/>
      <c r="C32" s="14"/>
      <c r="D32" s="14"/>
      <c r="E32" s="14"/>
      <c r="F32" s="14"/>
      <c r="G32" s="14"/>
      <c r="H32" s="14"/>
      <c r="I32" s="45"/>
      <c r="J32" s="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7.25" customHeight="1" x14ac:dyDescent="0.2">
      <c r="A33" s="27" t="s">
        <v>43</v>
      </c>
      <c r="B33" s="47"/>
      <c r="C33" s="47"/>
      <c r="D33" s="47"/>
      <c r="E33" s="47"/>
      <c r="F33" s="47"/>
      <c r="G33" s="47"/>
      <c r="H33" s="47"/>
      <c r="I33" s="47"/>
      <c r="J33" s="48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2.75" customHeight="1" x14ac:dyDescent="0.2">
      <c r="A34" s="28" t="s">
        <v>106</v>
      </c>
      <c r="B34" s="14"/>
      <c r="C34" s="14"/>
      <c r="D34" s="14"/>
      <c r="E34" s="14"/>
      <c r="F34" s="14"/>
      <c r="G34" s="14"/>
      <c r="H34" s="14"/>
      <c r="I34" s="14"/>
      <c r="J34" s="4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B35" s="14"/>
      <c r="C35" s="14"/>
      <c r="D35" s="14"/>
      <c r="E35" s="14"/>
      <c r="F35" s="14"/>
      <c r="G35" s="14"/>
      <c r="H35" s="14"/>
      <c r="I35" s="14"/>
      <c r="J35" s="4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29" t="s">
        <v>50</v>
      </c>
      <c r="B36" s="14"/>
      <c r="C36" s="14"/>
      <c r="D36" s="14"/>
      <c r="E36" s="14"/>
      <c r="F36" s="14"/>
      <c r="G36" s="14"/>
      <c r="H36" s="14"/>
      <c r="I36" s="14"/>
      <c r="J36" s="4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4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4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4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4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4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4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4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4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4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4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4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4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4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49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4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4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49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4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4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4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4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49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49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4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4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4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49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4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4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4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49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4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4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49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49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4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4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4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4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4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4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4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49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4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4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4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4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49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49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4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4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49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49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49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49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4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4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4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49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49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49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49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49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49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49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49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49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49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49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49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49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49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49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49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4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49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49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49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49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4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49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49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49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49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49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4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4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49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49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49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49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49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49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49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49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49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49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49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49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49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49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49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49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49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49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49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49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49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49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49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49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49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49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49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49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49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4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49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49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49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49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49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49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49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49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49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49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49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49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49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49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49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49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49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49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49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49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49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49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49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49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49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49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49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49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49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49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49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49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49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49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49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49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49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49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49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49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49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49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49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49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49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49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49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49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49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49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49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4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4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4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49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49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49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49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49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49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49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49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49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49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49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49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49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49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49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49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49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49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49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49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49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49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49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49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49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49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49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49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49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49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49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49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49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49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49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49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49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49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49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49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49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49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49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49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49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49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49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49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49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49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49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49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49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49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49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49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49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49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49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49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49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49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49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49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49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49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49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49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49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49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49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49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49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49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49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49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49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49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49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49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49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49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49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49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49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49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49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49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49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49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49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49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49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49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49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49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49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49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49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49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49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49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49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49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49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49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49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49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49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49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49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49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49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49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49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49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49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49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49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49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49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49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49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49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49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49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49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49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49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49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49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49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49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49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49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49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49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49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49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49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49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49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49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49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49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49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49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49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49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49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49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49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49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49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49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49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49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49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49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49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49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49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49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49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49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49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49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49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49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49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49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49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49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49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49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49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49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49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49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49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49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49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49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49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49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49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49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49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49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49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49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49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49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49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49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49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49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49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49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49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49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49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49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49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49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49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49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49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49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49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49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49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49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49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49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49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49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49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49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49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49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49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49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49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49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49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49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49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49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49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49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49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49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49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49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49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49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49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49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49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49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49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49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49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49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49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49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49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49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49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49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49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49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49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49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49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49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49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49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49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49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49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49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49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49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49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49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49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49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49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49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49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49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49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49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49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49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49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49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49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49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49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49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49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49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49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49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49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49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49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49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49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49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49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49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49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49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49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49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49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49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49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49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49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49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49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49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49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49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49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49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49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49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49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49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49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49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49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49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49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49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49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49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49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49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49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49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49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49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49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49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49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49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49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49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49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49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49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49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49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49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49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49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49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49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49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49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49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49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49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49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49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49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49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49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49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49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49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49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49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49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49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49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49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49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49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49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49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49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49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49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49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49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49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49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49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49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49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49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49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49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49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49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49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49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49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49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49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49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49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49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49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49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49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49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49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49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49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49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49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49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49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49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49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49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49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49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49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49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49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49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49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49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49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49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49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49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49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49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49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49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49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49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49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49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49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49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49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49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49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49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49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49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49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49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49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49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49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49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49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49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49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49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49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49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49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49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49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49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49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49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49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49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49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49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49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49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49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49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49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49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49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49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49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49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49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49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49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49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49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49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49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49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49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49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49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49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49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49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49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49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49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49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49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49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49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49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49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49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49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49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49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49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49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49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49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49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49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49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49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49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49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49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49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49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49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49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49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49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49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49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49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49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49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49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49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49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49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49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49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49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49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49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49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49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49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49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49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49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49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49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49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49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49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49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49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49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49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49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49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49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49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49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49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49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49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49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49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49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49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49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49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49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49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49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49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49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49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49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49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49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49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49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49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49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49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49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49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49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49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49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49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49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49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49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49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49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49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49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49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49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49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49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49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49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49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49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49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49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49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49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49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49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49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49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49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49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49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49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49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49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49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49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49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49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49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49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49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49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49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49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49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49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49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49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49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49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49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49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49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49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49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49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49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49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49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49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49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49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49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49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49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49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49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49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49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49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49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49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49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49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49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49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49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49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49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49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49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49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49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49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49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49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49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49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49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49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49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49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49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49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49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49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49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49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49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49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49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49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49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49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49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49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49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49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49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49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49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49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49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49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49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49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49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49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49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49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49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49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49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49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49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49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49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49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49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49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49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49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49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49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49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49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49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49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49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49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49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49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49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49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49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49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49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49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49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49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49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49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49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49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49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49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49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49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49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49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49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49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49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49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49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49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49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49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49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49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49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49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49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49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49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49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49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49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49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49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49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49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49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49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49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49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49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49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49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49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49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49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49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49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49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49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49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49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49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49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49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49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49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49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49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49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49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49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49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49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49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49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49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49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49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49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49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49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49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49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49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49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49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49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hyperlinks>
    <hyperlink ref="M1" location="Indice!A1" display="volver al índice" xr:uid="{00000000-0004-0000-0300-000000000000}"/>
  </hyperlinks>
  <printOptions horizontalCentered="1"/>
  <pageMargins left="0.70866141732283472" right="0.70866141732283472" top="0.74803149606299213" bottom="0.74803149606299213" header="0" footer="0"/>
  <pageSetup paperSize="9" scale="80" orientation="landscape" r:id="rId1"/>
  <headerFooter>
    <oddFooter xml:space="preserve">&amp;RBoletín Estadístico de la Seguridad Social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8CCE4"/>
    <pageSetUpPr fitToPage="1"/>
  </sheetPr>
  <dimension ref="A1:Z1000"/>
  <sheetViews>
    <sheetView showGridLines="0" workbookViewId="0">
      <selection activeCell="J1" sqref="J1"/>
    </sheetView>
  </sheetViews>
  <sheetFormatPr baseColWidth="10" defaultColWidth="14.42578125" defaultRowHeight="15" customHeight="1" x14ac:dyDescent="0.2"/>
  <cols>
    <col min="1" max="1" width="24.7109375" customWidth="1"/>
    <col min="2" max="8" width="11.7109375" customWidth="1"/>
    <col min="9" max="9" width="13.140625" customWidth="1"/>
    <col min="10" max="10" width="12.140625" customWidth="1"/>
    <col min="11" max="26" width="11.42578125" customWidth="1"/>
  </cols>
  <sheetData>
    <row r="1" spans="1:26" ht="21.75" customHeight="1" thickBot="1" x14ac:dyDescent="0.25">
      <c r="A1" s="9" t="s">
        <v>117</v>
      </c>
      <c r="B1" s="46"/>
      <c r="C1" s="46"/>
      <c r="D1" s="46"/>
      <c r="E1" s="46"/>
      <c r="F1" s="46"/>
      <c r="G1" s="46"/>
      <c r="H1" s="46"/>
      <c r="I1" s="105"/>
      <c r="J1" s="179" t="s">
        <v>30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13" customFormat="1" ht="14.25" customHeight="1" x14ac:dyDescent="0.2">
      <c r="A2" s="154"/>
      <c r="B2" s="154"/>
      <c r="C2" s="154"/>
      <c r="D2" s="153"/>
      <c r="E2" s="153"/>
      <c r="F2" s="153"/>
      <c r="G2" s="153"/>
      <c r="H2" s="153"/>
      <c r="I2" s="153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.75" customHeight="1" x14ac:dyDescent="0.2">
      <c r="A3" s="3"/>
      <c r="B3" s="109"/>
      <c r="C3" s="109"/>
      <c r="D3" s="109"/>
      <c r="E3" s="109"/>
      <c r="F3" s="109"/>
      <c r="G3" s="109"/>
      <c r="H3" s="109"/>
      <c r="I3" s="10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9.5" customHeight="1" x14ac:dyDescent="0.2">
      <c r="A4" s="50"/>
      <c r="B4" s="243" t="s">
        <v>1</v>
      </c>
      <c r="C4" s="246" t="s">
        <v>34</v>
      </c>
      <c r="D4" s="247"/>
      <c r="E4" s="247"/>
      <c r="F4" s="247"/>
      <c r="G4" s="247"/>
      <c r="H4" s="247"/>
      <c r="I4" s="24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4" customHeight="1" x14ac:dyDescent="0.2">
      <c r="A5" s="50"/>
      <c r="B5" s="244"/>
      <c r="C5" s="233" t="s">
        <v>35</v>
      </c>
      <c r="D5" s="234"/>
      <c r="E5" s="234"/>
      <c r="F5" s="235"/>
      <c r="G5" s="228" t="s">
        <v>36</v>
      </c>
      <c r="H5" s="228" t="s">
        <v>37</v>
      </c>
      <c r="I5" s="249" t="s">
        <v>38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42" customHeight="1" thickBot="1" x14ac:dyDescent="0.25">
      <c r="A6" s="51"/>
      <c r="B6" s="245"/>
      <c r="C6" s="15" t="s">
        <v>1</v>
      </c>
      <c r="D6" s="15" t="s">
        <v>39</v>
      </c>
      <c r="E6" s="15" t="s">
        <v>40</v>
      </c>
      <c r="F6" s="16" t="s">
        <v>51</v>
      </c>
      <c r="G6" s="245"/>
      <c r="H6" s="245"/>
      <c r="I6" s="25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4" customHeight="1" x14ac:dyDescent="0.2">
      <c r="A7" s="52" t="s">
        <v>46</v>
      </c>
      <c r="B7" s="180">
        <v>1426638</v>
      </c>
      <c r="C7" s="180">
        <v>1337450</v>
      </c>
      <c r="D7" s="180">
        <v>1035471</v>
      </c>
      <c r="E7" s="180">
        <v>1276</v>
      </c>
      <c r="F7" s="180">
        <v>300703</v>
      </c>
      <c r="G7" s="180">
        <v>10474</v>
      </c>
      <c r="H7" s="180">
        <v>57028</v>
      </c>
      <c r="I7" s="181">
        <v>21686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0.25" customHeight="1" x14ac:dyDescent="0.2">
      <c r="A8" s="53" t="s">
        <v>47</v>
      </c>
      <c r="B8" s="182"/>
      <c r="C8" s="182"/>
      <c r="D8" s="182"/>
      <c r="E8" s="182"/>
      <c r="F8" s="182"/>
      <c r="G8" s="182"/>
      <c r="H8" s="182"/>
      <c r="I8" s="18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8" customHeight="1" x14ac:dyDescent="0.2">
      <c r="A9" s="54" t="s">
        <v>48</v>
      </c>
      <c r="B9" s="184">
        <v>32182</v>
      </c>
      <c r="C9" s="184">
        <v>24755</v>
      </c>
      <c r="D9" s="184">
        <v>22116</v>
      </c>
      <c r="E9" s="184">
        <v>81</v>
      </c>
      <c r="F9" s="184">
        <v>2558</v>
      </c>
      <c r="G9" s="184">
        <v>1763</v>
      </c>
      <c r="H9" s="184">
        <v>3652</v>
      </c>
      <c r="I9" s="185">
        <v>2012</v>
      </c>
      <c r="J9" s="17"/>
      <c r="K9" s="108"/>
      <c r="L9" s="108"/>
      <c r="M9" s="55"/>
      <c r="N9" s="55"/>
      <c r="O9" s="55"/>
      <c r="P9" s="55"/>
      <c r="Q9" s="55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2">
      <c r="A10" s="56" t="s">
        <v>2</v>
      </c>
      <c r="B10" s="184">
        <v>375169</v>
      </c>
      <c r="C10" s="184">
        <v>352024</v>
      </c>
      <c r="D10" s="184">
        <v>266051</v>
      </c>
      <c r="E10" s="184">
        <v>297</v>
      </c>
      <c r="F10" s="184">
        <v>85676</v>
      </c>
      <c r="G10" s="184">
        <v>2356</v>
      </c>
      <c r="H10" s="184">
        <v>10966</v>
      </c>
      <c r="I10" s="185">
        <v>9823</v>
      </c>
      <c r="J10" s="17"/>
      <c r="K10" s="108"/>
      <c r="L10" s="108"/>
      <c r="M10" s="55"/>
      <c r="N10" s="55"/>
      <c r="O10" s="55"/>
      <c r="P10" s="55"/>
      <c r="Q10" s="55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2">
      <c r="A11" s="56" t="s">
        <v>3</v>
      </c>
      <c r="B11" s="184">
        <v>20669</v>
      </c>
      <c r="C11" s="184">
        <v>19555</v>
      </c>
      <c r="D11" s="184">
        <v>15330</v>
      </c>
      <c r="E11" s="184">
        <v>13</v>
      </c>
      <c r="F11" s="184">
        <v>4212</v>
      </c>
      <c r="G11" s="184">
        <v>70</v>
      </c>
      <c r="H11" s="184">
        <v>966</v>
      </c>
      <c r="I11" s="185">
        <v>78</v>
      </c>
      <c r="J11" s="17"/>
      <c r="K11" s="108"/>
      <c r="L11" s="108"/>
      <c r="M11" s="55"/>
      <c r="N11" s="55"/>
      <c r="O11" s="55"/>
      <c r="P11" s="55"/>
      <c r="Q11" s="55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8" customHeight="1" x14ac:dyDescent="0.2">
      <c r="A12" s="57" t="s">
        <v>4</v>
      </c>
      <c r="B12" s="184">
        <v>101801</v>
      </c>
      <c r="C12" s="184">
        <v>98965</v>
      </c>
      <c r="D12" s="184">
        <v>80457</v>
      </c>
      <c r="E12" s="184">
        <v>9</v>
      </c>
      <c r="F12" s="184">
        <v>18499</v>
      </c>
      <c r="G12" s="184">
        <v>299</v>
      </c>
      <c r="H12" s="184">
        <v>1516</v>
      </c>
      <c r="I12" s="185">
        <v>1021</v>
      </c>
      <c r="J12" s="17"/>
      <c r="K12" s="108"/>
      <c r="L12" s="108"/>
      <c r="M12" s="55"/>
      <c r="N12" s="55"/>
      <c r="O12" s="55"/>
      <c r="P12" s="55"/>
      <c r="Q12" s="55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8" customHeight="1" x14ac:dyDescent="0.2">
      <c r="A13" s="56" t="s">
        <v>5</v>
      </c>
      <c r="B13" s="184">
        <v>12636</v>
      </c>
      <c r="C13" s="184">
        <v>10974</v>
      </c>
      <c r="D13" s="184">
        <v>8144</v>
      </c>
      <c r="E13" s="184">
        <v>43</v>
      </c>
      <c r="F13" s="184">
        <v>2787</v>
      </c>
      <c r="G13" s="184">
        <v>102</v>
      </c>
      <c r="H13" s="184">
        <v>950</v>
      </c>
      <c r="I13" s="185">
        <v>610</v>
      </c>
      <c r="J13" s="17"/>
      <c r="K13" s="108"/>
      <c r="L13" s="108"/>
      <c r="M13" s="55"/>
      <c r="N13" s="55"/>
      <c r="O13" s="55"/>
      <c r="P13" s="55"/>
      <c r="Q13" s="55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8" customHeight="1" x14ac:dyDescent="0.2">
      <c r="A14" s="57" t="s">
        <v>6</v>
      </c>
      <c r="B14" s="184">
        <v>96878</v>
      </c>
      <c r="C14" s="184">
        <v>89909</v>
      </c>
      <c r="D14" s="184">
        <v>71612</v>
      </c>
      <c r="E14" s="184">
        <v>65</v>
      </c>
      <c r="F14" s="184">
        <v>18232</v>
      </c>
      <c r="G14" s="184">
        <v>1476</v>
      </c>
      <c r="H14" s="184">
        <v>3479</v>
      </c>
      <c r="I14" s="185">
        <v>2014</v>
      </c>
      <c r="J14" s="17"/>
      <c r="K14" s="108"/>
      <c r="L14" s="108"/>
      <c r="M14" s="55"/>
      <c r="N14" s="55"/>
      <c r="O14" s="55"/>
      <c r="P14" s="55"/>
      <c r="Q14" s="55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8" customHeight="1" x14ac:dyDescent="0.2">
      <c r="A15" s="57" t="s">
        <v>7</v>
      </c>
      <c r="B15" s="184">
        <v>70113</v>
      </c>
      <c r="C15" s="184">
        <v>67288</v>
      </c>
      <c r="D15" s="184">
        <v>51460</v>
      </c>
      <c r="E15" s="184">
        <v>25</v>
      </c>
      <c r="F15" s="184">
        <v>15803</v>
      </c>
      <c r="G15" s="184">
        <v>177</v>
      </c>
      <c r="H15" s="184">
        <v>1422</v>
      </c>
      <c r="I15" s="185">
        <v>1226</v>
      </c>
      <c r="J15" s="17"/>
      <c r="K15" s="108"/>
      <c r="L15" s="108"/>
      <c r="M15" s="55"/>
      <c r="N15" s="55"/>
      <c r="O15" s="55"/>
      <c r="P15" s="55"/>
      <c r="Q15" s="55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8" customHeight="1" x14ac:dyDescent="0.2">
      <c r="A16" s="56" t="s">
        <v>8</v>
      </c>
      <c r="B16" s="184">
        <v>49259</v>
      </c>
      <c r="C16" s="184">
        <v>45857</v>
      </c>
      <c r="D16" s="184">
        <v>34770</v>
      </c>
      <c r="E16" s="184">
        <v>14</v>
      </c>
      <c r="F16" s="184">
        <v>11073</v>
      </c>
      <c r="G16" s="184">
        <v>301</v>
      </c>
      <c r="H16" s="184">
        <v>2645</v>
      </c>
      <c r="I16" s="185">
        <v>456</v>
      </c>
      <c r="J16" s="17"/>
      <c r="K16" s="108"/>
      <c r="L16" s="108"/>
      <c r="M16" s="55"/>
      <c r="N16" s="55"/>
      <c r="O16" s="55"/>
      <c r="P16" s="55"/>
      <c r="Q16" s="55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8" customHeight="1" x14ac:dyDescent="0.2">
      <c r="A17" s="56" t="s">
        <v>9</v>
      </c>
      <c r="B17" s="184">
        <v>49600</v>
      </c>
      <c r="C17" s="184">
        <v>48130</v>
      </c>
      <c r="D17" s="184">
        <v>39308</v>
      </c>
      <c r="E17" s="184">
        <v>31</v>
      </c>
      <c r="F17" s="184">
        <v>8791</v>
      </c>
      <c r="G17" s="184">
        <v>127</v>
      </c>
      <c r="H17" s="184">
        <v>1247</v>
      </c>
      <c r="I17" s="185">
        <v>96</v>
      </c>
      <c r="J17" s="17"/>
      <c r="K17" s="108"/>
      <c r="L17" s="108"/>
      <c r="M17" s="55"/>
      <c r="N17" s="55"/>
      <c r="O17" s="55"/>
      <c r="P17" s="55"/>
      <c r="Q17" s="55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8" customHeight="1" x14ac:dyDescent="0.2">
      <c r="A18" s="56" t="s">
        <v>10</v>
      </c>
      <c r="B18" s="184">
        <v>32812</v>
      </c>
      <c r="C18" s="184">
        <v>30228</v>
      </c>
      <c r="D18" s="184">
        <v>21678</v>
      </c>
      <c r="E18" s="184">
        <v>72</v>
      </c>
      <c r="F18" s="184">
        <v>8478</v>
      </c>
      <c r="G18" s="184">
        <v>205</v>
      </c>
      <c r="H18" s="184">
        <v>2196</v>
      </c>
      <c r="I18" s="185">
        <v>183</v>
      </c>
      <c r="J18" s="17"/>
      <c r="K18" s="108"/>
      <c r="L18" s="108"/>
      <c r="M18" s="55"/>
      <c r="N18" s="55"/>
      <c r="O18" s="55"/>
      <c r="P18" s="55"/>
      <c r="Q18" s="55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8" customHeight="1" x14ac:dyDescent="0.2">
      <c r="A19" s="56" t="s">
        <v>11</v>
      </c>
      <c r="B19" s="184">
        <v>13729</v>
      </c>
      <c r="C19" s="184">
        <v>8608</v>
      </c>
      <c r="D19" s="184">
        <v>7190</v>
      </c>
      <c r="E19" s="184">
        <v>2</v>
      </c>
      <c r="F19" s="184">
        <v>1416</v>
      </c>
      <c r="G19" s="184">
        <v>93</v>
      </c>
      <c r="H19" s="184">
        <v>4940</v>
      </c>
      <c r="I19" s="185">
        <v>88</v>
      </c>
      <c r="J19" s="17"/>
      <c r="K19" s="108"/>
      <c r="L19" s="108"/>
      <c r="M19" s="55"/>
      <c r="N19" s="55"/>
      <c r="O19" s="55"/>
      <c r="P19" s="55"/>
      <c r="Q19" s="55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8" customHeight="1" x14ac:dyDescent="0.2">
      <c r="A20" s="56" t="s">
        <v>12</v>
      </c>
      <c r="B20" s="184">
        <v>19544</v>
      </c>
      <c r="C20" s="184">
        <v>18003</v>
      </c>
      <c r="D20" s="184">
        <v>14679</v>
      </c>
      <c r="E20" s="184">
        <v>4</v>
      </c>
      <c r="F20" s="184">
        <v>3320</v>
      </c>
      <c r="G20" s="184">
        <v>159</v>
      </c>
      <c r="H20" s="184">
        <v>1336</v>
      </c>
      <c r="I20" s="185">
        <v>46</v>
      </c>
      <c r="J20" s="17"/>
      <c r="K20" s="108"/>
      <c r="L20" s="108"/>
      <c r="M20" s="55"/>
      <c r="N20" s="55"/>
      <c r="O20" s="55"/>
      <c r="P20" s="55"/>
      <c r="Q20" s="55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8" customHeight="1" x14ac:dyDescent="0.2">
      <c r="A21" s="57" t="s">
        <v>13</v>
      </c>
      <c r="B21" s="184">
        <v>53600</v>
      </c>
      <c r="C21" s="184">
        <v>50976</v>
      </c>
      <c r="D21" s="184">
        <v>39147</v>
      </c>
      <c r="E21" s="184">
        <v>13</v>
      </c>
      <c r="F21" s="184">
        <v>11816</v>
      </c>
      <c r="G21" s="184">
        <v>376</v>
      </c>
      <c r="H21" s="184">
        <v>1910</v>
      </c>
      <c r="I21" s="185">
        <v>338</v>
      </c>
      <c r="J21" s="17"/>
      <c r="K21" s="108"/>
      <c r="L21" s="108"/>
      <c r="M21" s="55"/>
      <c r="N21" s="55"/>
      <c r="O21" s="55"/>
      <c r="P21" s="55"/>
      <c r="Q21" s="55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8" customHeight="1" x14ac:dyDescent="0.2">
      <c r="A22" s="57" t="s">
        <v>15</v>
      </c>
      <c r="B22" s="184">
        <v>91300</v>
      </c>
      <c r="C22" s="184">
        <v>89356</v>
      </c>
      <c r="D22" s="184">
        <v>69621</v>
      </c>
      <c r="E22" s="184">
        <v>60</v>
      </c>
      <c r="F22" s="184">
        <v>19675</v>
      </c>
      <c r="G22" s="184">
        <v>197</v>
      </c>
      <c r="H22" s="184">
        <v>1314</v>
      </c>
      <c r="I22" s="185">
        <v>433</v>
      </c>
      <c r="J22" s="17"/>
      <c r="K22" s="108"/>
      <c r="L22" s="108"/>
      <c r="M22" s="55"/>
      <c r="N22" s="55"/>
      <c r="O22" s="55"/>
      <c r="P22" s="55"/>
      <c r="Q22" s="55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8" customHeight="1" x14ac:dyDescent="0.2">
      <c r="A23" s="57" t="s">
        <v>16</v>
      </c>
      <c r="B23" s="184">
        <v>14455</v>
      </c>
      <c r="C23" s="184">
        <v>13130</v>
      </c>
      <c r="D23" s="184">
        <v>10051</v>
      </c>
      <c r="E23" s="184">
        <v>27</v>
      </c>
      <c r="F23" s="184">
        <v>3052</v>
      </c>
      <c r="G23" s="184">
        <v>112</v>
      </c>
      <c r="H23" s="184">
        <v>1042</v>
      </c>
      <c r="I23" s="185">
        <v>171</v>
      </c>
      <c r="J23" s="17"/>
      <c r="K23" s="108"/>
      <c r="L23" s="108"/>
      <c r="M23" s="55"/>
      <c r="N23" s="55"/>
      <c r="O23" s="55"/>
      <c r="P23" s="55"/>
      <c r="Q23" s="55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8" customHeight="1" x14ac:dyDescent="0.2">
      <c r="A24" s="56" t="s">
        <v>17</v>
      </c>
      <c r="B24" s="184">
        <v>19708</v>
      </c>
      <c r="C24" s="184">
        <v>18432</v>
      </c>
      <c r="D24" s="184">
        <v>14842</v>
      </c>
      <c r="E24" s="184">
        <v>33</v>
      </c>
      <c r="F24" s="184">
        <v>3557</v>
      </c>
      <c r="G24" s="184">
        <v>126</v>
      </c>
      <c r="H24" s="184">
        <v>966</v>
      </c>
      <c r="I24" s="185">
        <v>184</v>
      </c>
      <c r="J24" s="17"/>
      <c r="K24" s="108"/>
      <c r="L24" s="108"/>
      <c r="M24" s="55"/>
      <c r="N24" s="55"/>
      <c r="O24" s="55"/>
      <c r="P24" s="55"/>
      <c r="Q24" s="55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8" customHeight="1" x14ac:dyDescent="0.2">
      <c r="A25" s="56" t="s">
        <v>18</v>
      </c>
      <c r="B25" s="184">
        <v>70626</v>
      </c>
      <c r="C25" s="184">
        <v>66663</v>
      </c>
      <c r="D25" s="184">
        <v>49358</v>
      </c>
      <c r="E25" s="184">
        <v>39</v>
      </c>
      <c r="F25" s="184">
        <v>17266</v>
      </c>
      <c r="G25" s="184">
        <v>175</v>
      </c>
      <c r="H25" s="184">
        <v>3359</v>
      </c>
      <c r="I25" s="185">
        <v>429</v>
      </c>
      <c r="J25" s="17"/>
      <c r="K25" s="108"/>
      <c r="L25" s="108"/>
      <c r="M25" s="55"/>
      <c r="N25" s="55"/>
      <c r="O25" s="55"/>
      <c r="P25" s="55"/>
      <c r="Q25" s="55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8" customHeight="1" x14ac:dyDescent="0.2">
      <c r="A26" s="57" t="s">
        <v>19</v>
      </c>
      <c r="B26" s="184">
        <v>31558</v>
      </c>
      <c r="C26" s="184">
        <v>29608</v>
      </c>
      <c r="D26" s="184">
        <v>22314</v>
      </c>
      <c r="E26" s="184">
        <v>14</v>
      </c>
      <c r="F26" s="184">
        <v>7280</v>
      </c>
      <c r="G26" s="184">
        <v>169</v>
      </c>
      <c r="H26" s="184">
        <v>1581</v>
      </c>
      <c r="I26" s="185">
        <v>200</v>
      </c>
      <c r="J26" s="17"/>
      <c r="K26" s="108"/>
      <c r="L26" s="108"/>
      <c r="M26" s="55"/>
      <c r="N26" s="55"/>
      <c r="O26" s="55"/>
      <c r="P26" s="55"/>
      <c r="Q26" s="55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8" customHeight="1" x14ac:dyDescent="0.2">
      <c r="A27" s="57" t="s">
        <v>20</v>
      </c>
      <c r="B27" s="184">
        <v>21651</v>
      </c>
      <c r="C27" s="184">
        <v>20135</v>
      </c>
      <c r="D27" s="184">
        <v>16643</v>
      </c>
      <c r="E27" s="184">
        <v>2</v>
      </c>
      <c r="F27" s="184">
        <v>3490</v>
      </c>
      <c r="G27" s="184">
        <v>163</v>
      </c>
      <c r="H27" s="184">
        <v>1221</v>
      </c>
      <c r="I27" s="185">
        <v>132</v>
      </c>
      <c r="J27" s="17"/>
      <c r="K27" s="108"/>
      <c r="L27" s="108"/>
      <c r="M27" s="55"/>
      <c r="N27" s="55"/>
      <c r="O27" s="55"/>
      <c r="P27" s="55"/>
      <c r="Q27" s="55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8" customHeight="1" x14ac:dyDescent="0.2">
      <c r="A28" s="57" t="s">
        <v>21</v>
      </c>
      <c r="B28" s="184">
        <v>5357</v>
      </c>
      <c r="C28" s="184">
        <v>4308</v>
      </c>
      <c r="D28" s="184">
        <v>3303</v>
      </c>
      <c r="E28" s="184">
        <v>16</v>
      </c>
      <c r="F28" s="184">
        <v>989</v>
      </c>
      <c r="G28" s="184">
        <v>43</v>
      </c>
      <c r="H28" s="184">
        <v>874</v>
      </c>
      <c r="I28" s="185">
        <v>132</v>
      </c>
      <c r="J28" s="17"/>
      <c r="K28" s="108"/>
      <c r="L28" s="108"/>
      <c r="M28" s="55"/>
      <c r="N28" s="55"/>
      <c r="O28" s="55"/>
      <c r="P28" s="55"/>
      <c r="Q28" s="55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8" customHeight="1" x14ac:dyDescent="0.2">
      <c r="A29" s="57" t="s">
        <v>22</v>
      </c>
      <c r="B29" s="184">
        <v>66815</v>
      </c>
      <c r="C29" s="184">
        <v>60218</v>
      </c>
      <c r="D29" s="184">
        <v>40309</v>
      </c>
      <c r="E29" s="184">
        <v>18</v>
      </c>
      <c r="F29" s="184">
        <v>19891</v>
      </c>
      <c r="G29" s="184">
        <v>578</v>
      </c>
      <c r="H29" s="184">
        <v>5060</v>
      </c>
      <c r="I29" s="185">
        <v>959</v>
      </c>
      <c r="J29" s="17"/>
      <c r="K29" s="108"/>
      <c r="L29" s="108"/>
      <c r="M29" s="55"/>
      <c r="N29" s="55"/>
      <c r="O29" s="55"/>
      <c r="P29" s="55"/>
      <c r="Q29" s="55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8" customHeight="1" x14ac:dyDescent="0.2">
      <c r="A30" s="57" t="s">
        <v>23</v>
      </c>
      <c r="B30" s="184">
        <v>93842</v>
      </c>
      <c r="C30" s="184">
        <v>91642</v>
      </c>
      <c r="D30" s="184">
        <v>75217</v>
      </c>
      <c r="E30" s="184">
        <v>179</v>
      </c>
      <c r="F30" s="184">
        <v>16246</v>
      </c>
      <c r="G30" s="184">
        <v>137</v>
      </c>
      <c r="H30" s="184">
        <v>1854</v>
      </c>
      <c r="I30" s="185">
        <v>209</v>
      </c>
      <c r="J30" s="17"/>
      <c r="K30" s="108"/>
      <c r="L30" s="108"/>
      <c r="M30" s="55"/>
      <c r="N30" s="55"/>
      <c r="O30" s="55"/>
      <c r="P30" s="55"/>
      <c r="Q30" s="55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8" customHeight="1" x14ac:dyDescent="0.2">
      <c r="A31" s="57" t="s">
        <v>24</v>
      </c>
      <c r="B31" s="184">
        <v>2004</v>
      </c>
      <c r="C31" s="184">
        <v>1248</v>
      </c>
      <c r="D31" s="184">
        <v>902</v>
      </c>
      <c r="E31" s="184">
        <v>9</v>
      </c>
      <c r="F31" s="184">
        <v>337</v>
      </c>
      <c r="G31" s="184">
        <v>39</v>
      </c>
      <c r="H31" s="184">
        <v>422</v>
      </c>
      <c r="I31" s="185">
        <v>295</v>
      </c>
      <c r="J31" s="17"/>
      <c r="K31" s="108"/>
      <c r="L31" s="108"/>
      <c r="M31" s="55"/>
      <c r="N31" s="55"/>
      <c r="O31" s="55"/>
      <c r="P31" s="55"/>
      <c r="Q31" s="55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8" customHeight="1" x14ac:dyDescent="0.2">
      <c r="A32" s="57" t="s">
        <v>25</v>
      </c>
      <c r="B32" s="184">
        <v>80221</v>
      </c>
      <c r="C32" s="184">
        <v>77047</v>
      </c>
      <c r="D32" s="184">
        <v>60968</v>
      </c>
      <c r="E32" s="184">
        <v>68</v>
      </c>
      <c r="F32" s="184">
        <v>16011</v>
      </c>
      <c r="G32" s="184">
        <v>788</v>
      </c>
      <c r="H32" s="184">
        <v>1961</v>
      </c>
      <c r="I32" s="185">
        <v>425</v>
      </c>
      <c r="J32" s="17"/>
      <c r="K32" s="108"/>
      <c r="L32" s="108"/>
      <c r="M32" s="55"/>
      <c r="N32" s="55"/>
      <c r="O32" s="55"/>
      <c r="P32" s="55"/>
      <c r="Q32" s="55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8" customHeight="1" x14ac:dyDescent="0.2">
      <c r="A33" s="57" t="s">
        <v>49</v>
      </c>
      <c r="B33" s="184">
        <v>1109</v>
      </c>
      <c r="C33" s="184">
        <v>391</v>
      </c>
      <c r="D33" s="184">
        <v>1</v>
      </c>
      <c r="E33" s="184">
        <v>142</v>
      </c>
      <c r="F33" s="184">
        <v>248</v>
      </c>
      <c r="G33" s="184">
        <v>443</v>
      </c>
      <c r="H33" s="184">
        <v>149</v>
      </c>
      <c r="I33" s="185">
        <v>126</v>
      </c>
      <c r="J33" s="17"/>
      <c r="K33" s="108"/>
      <c r="L33" s="108"/>
      <c r="M33" s="55"/>
      <c r="N33" s="55"/>
      <c r="O33" s="55"/>
      <c r="P33" s="55"/>
      <c r="Q33" s="55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30" customHeight="1" x14ac:dyDescent="0.2">
      <c r="A34" s="29" t="s">
        <v>52</v>
      </c>
      <c r="B34" s="21"/>
      <c r="C34" s="21"/>
      <c r="D34" s="21"/>
      <c r="E34" s="21"/>
      <c r="F34" s="21"/>
      <c r="G34" s="21"/>
      <c r="H34" s="21"/>
      <c r="I34" s="21"/>
      <c r="J34" s="26"/>
      <c r="K34" s="55"/>
      <c r="L34" s="108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2.7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 customHeight="1" x14ac:dyDescent="0.2">
      <c r="A37" s="7"/>
      <c r="B37" s="7"/>
      <c r="C37" s="58"/>
      <c r="D37" s="7"/>
      <c r="E37" s="7"/>
      <c r="F37" s="7"/>
      <c r="G37" s="58"/>
      <c r="H37" s="58"/>
      <c r="I37" s="58"/>
      <c r="J37" s="5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">
      <c r="A38" s="7"/>
      <c r="B38" s="55"/>
      <c r="C38" s="55"/>
      <c r="D38" s="55"/>
      <c r="E38" s="55"/>
      <c r="F38" s="55"/>
      <c r="G38" s="55"/>
      <c r="H38" s="55"/>
      <c r="I38" s="55"/>
      <c r="J38" s="55"/>
      <c r="K38" s="21"/>
      <c r="L38" s="21"/>
      <c r="M38" s="21"/>
      <c r="N38" s="21"/>
      <c r="O38" s="21"/>
      <c r="P38" s="21"/>
      <c r="Q38" s="21"/>
      <c r="R38" s="2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">
      <c r="A39" s="7"/>
      <c r="B39" s="55"/>
      <c r="C39" s="55"/>
      <c r="D39" s="55"/>
      <c r="E39" s="55"/>
      <c r="F39" s="55"/>
      <c r="G39" s="55"/>
      <c r="H39" s="55"/>
      <c r="I39" s="55"/>
      <c r="J39" s="55"/>
      <c r="K39" s="21"/>
      <c r="L39" s="21"/>
      <c r="M39" s="21"/>
      <c r="N39" s="21"/>
      <c r="O39" s="21"/>
      <c r="P39" s="21"/>
      <c r="Q39" s="21"/>
      <c r="R39" s="2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">
      <c r="A40" s="7"/>
      <c r="B40" s="55"/>
      <c r="C40" s="55"/>
      <c r="D40" s="55"/>
      <c r="E40" s="55"/>
      <c r="F40" s="55"/>
      <c r="G40" s="55"/>
      <c r="H40" s="55"/>
      <c r="I40" s="55"/>
      <c r="J40" s="55"/>
      <c r="K40" s="21"/>
      <c r="L40" s="21"/>
      <c r="M40" s="21"/>
      <c r="N40" s="21"/>
      <c r="O40" s="21"/>
      <c r="P40" s="21"/>
      <c r="Q40" s="21"/>
      <c r="R40" s="2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">
      <c r="A41" s="7"/>
      <c r="B41" s="55"/>
      <c r="C41" s="55"/>
      <c r="D41" s="55"/>
      <c r="E41" s="55"/>
      <c r="F41" s="55"/>
      <c r="G41" s="55"/>
      <c r="H41" s="55"/>
      <c r="I41" s="55"/>
      <c r="J41" s="55"/>
      <c r="K41" s="21"/>
      <c r="L41" s="21"/>
      <c r="M41" s="21"/>
      <c r="N41" s="21"/>
      <c r="O41" s="21"/>
      <c r="P41" s="21"/>
      <c r="Q41" s="21"/>
      <c r="R41" s="2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">
      <c r="A42" s="7"/>
      <c r="B42" s="55"/>
      <c r="C42" s="55"/>
      <c r="D42" s="55"/>
      <c r="E42" s="55"/>
      <c r="F42" s="55"/>
      <c r="G42" s="55"/>
      <c r="H42" s="55"/>
      <c r="I42" s="55"/>
      <c r="J42" s="55"/>
      <c r="K42" s="21"/>
      <c r="L42" s="21"/>
      <c r="M42" s="21"/>
      <c r="N42" s="21"/>
      <c r="O42" s="21"/>
      <c r="P42" s="21"/>
      <c r="Q42" s="21"/>
      <c r="R42" s="2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">
      <c r="A43" s="7"/>
      <c r="B43" s="55"/>
      <c r="C43" s="55"/>
      <c r="D43" s="55"/>
      <c r="E43" s="55"/>
      <c r="F43" s="55"/>
      <c r="G43" s="55"/>
      <c r="H43" s="55"/>
      <c r="I43" s="55"/>
      <c r="J43" s="55"/>
      <c r="K43" s="21"/>
      <c r="L43" s="21"/>
      <c r="M43" s="21"/>
      <c r="N43" s="21"/>
      <c r="O43" s="21"/>
      <c r="P43" s="21"/>
      <c r="Q43" s="21"/>
      <c r="R43" s="2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">
      <c r="A44" s="7"/>
      <c r="B44" s="55"/>
      <c r="C44" s="55"/>
      <c r="D44" s="55"/>
      <c r="E44" s="55"/>
      <c r="F44" s="55"/>
      <c r="G44" s="55"/>
      <c r="H44" s="55"/>
      <c r="I44" s="55"/>
      <c r="J44" s="55"/>
      <c r="K44" s="21"/>
      <c r="L44" s="21"/>
      <c r="M44" s="21"/>
      <c r="N44" s="21"/>
      <c r="O44" s="21"/>
      <c r="P44" s="21"/>
      <c r="Q44" s="21"/>
      <c r="R44" s="2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">
      <c r="A45" s="7"/>
      <c r="B45" s="55"/>
      <c r="C45" s="55"/>
      <c r="D45" s="55"/>
      <c r="E45" s="55"/>
      <c r="F45" s="55"/>
      <c r="G45" s="55"/>
      <c r="H45" s="55"/>
      <c r="I45" s="55"/>
      <c r="J45" s="55"/>
      <c r="K45" s="21"/>
      <c r="L45" s="21"/>
      <c r="M45" s="21"/>
      <c r="N45" s="21"/>
      <c r="O45" s="21"/>
      <c r="P45" s="21"/>
      <c r="Q45" s="21"/>
      <c r="R45" s="2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">
      <c r="A46" s="7"/>
      <c r="B46" s="55"/>
      <c r="C46" s="55"/>
      <c r="D46" s="55"/>
      <c r="E46" s="55"/>
      <c r="F46" s="55"/>
      <c r="G46" s="55"/>
      <c r="H46" s="55"/>
      <c r="I46" s="55"/>
      <c r="J46" s="55"/>
      <c r="K46" s="21"/>
      <c r="L46" s="21"/>
      <c r="M46" s="21"/>
      <c r="N46" s="21"/>
      <c r="O46" s="21"/>
      <c r="P46" s="21"/>
      <c r="Q46" s="21"/>
      <c r="R46" s="2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">
      <c r="A47" s="7"/>
      <c r="B47" s="55"/>
      <c r="C47" s="55"/>
      <c r="D47" s="55"/>
      <c r="E47" s="55"/>
      <c r="F47" s="55"/>
      <c r="G47" s="55"/>
      <c r="H47" s="55"/>
      <c r="I47" s="55"/>
      <c r="J47" s="55"/>
      <c r="K47" s="21"/>
      <c r="L47" s="21"/>
      <c r="M47" s="21"/>
      <c r="N47" s="21"/>
      <c r="O47" s="21"/>
      <c r="P47" s="21"/>
      <c r="Q47" s="21"/>
      <c r="R47" s="2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">
      <c r="A48" s="7"/>
      <c r="B48" s="55"/>
      <c r="C48" s="55"/>
      <c r="D48" s="55"/>
      <c r="E48" s="55"/>
      <c r="F48" s="55"/>
      <c r="G48" s="55"/>
      <c r="H48" s="55"/>
      <c r="I48" s="55"/>
      <c r="J48" s="55"/>
      <c r="K48" s="21"/>
      <c r="L48" s="21"/>
      <c r="M48" s="21"/>
      <c r="N48" s="21"/>
      <c r="O48" s="21"/>
      <c r="P48" s="21"/>
      <c r="Q48" s="21"/>
      <c r="R48" s="2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">
      <c r="A49" s="7"/>
      <c r="B49" s="55"/>
      <c r="C49" s="55"/>
      <c r="D49" s="55"/>
      <c r="E49" s="55"/>
      <c r="F49" s="55"/>
      <c r="G49" s="55"/>
      <c r="H49" s="55"/>
      <c r="I49" s="55"/>
      <c r="J49" s="55"/>
      <c r="K49" s="21"/>
      <c r="L49" s="21"/>
      <c r="M49" s="21"/>
      <c r="N49" s="21"/>
      <c r="O49" s="21"/>
      <c r="P49" s="21"/>
      <c r="Q49" s="21"/>
      <c r="R49" s="2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 x14ac:dyDescent="0.2">
      <c r="A50" s="7"/>
      <c r="B50" s="55"/>
      <c r="C50" s="55"/>
      <c r="D50" s="55"/>
      <c r="E50" s="55"/>
      <c r="F50" s="55"/>
      <c r="G50" s="55"/>
      <c r="H50" s="55"/>
      <c r="I50" s="55"/>
      <c r="J50" s="55"/>
      <c r="K50" s="21"/>
      <c r="L50" s="21"/>
      <c r="M50" s="21"/>
      <c r="N50" s="21"/>
      <c r="O50" s="21"/>
      <c r="P50" s="21"/>
      <c r="Q50" s="21"/>
      <c r="R50" s="2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 x14ac:dyDescent="0.2">
      <c r="A51" s="7"/>
      <c r="B51" s="55"/>
      <c r="C51" s="55"/>
      <c r="D51" s="55"/>
      <c r="E51" s="55"/>
      <c r="F51" s="55"/>
      <c r="G51" s="55"/>
      <c r="H51" s="55"/>
      <c r="I51" s="55"/>
      <c r="J51" s="55"/>
      <c r="K51" s="21"/>
      <c r="L51" s="21"/>
      <c r="M51" s="21"/>
      <c r="N51" s="21"/>
      <c r="O51" s="21"/>
      <c r="P51" s="21"/>
      <c r="Q51" s="21"/>
      <c r="R51" s="2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 x14ac:dyDescent="0.2">
      <c r="A52" s="7"/>
      <c r="B52" s="55"/>
      <c r="C52" s="55"/>
      <c r="D52" s="55"/>
      <c r="E52" s="55"/>
      <c r="F52" s="55"/>
      <c r="G52" s="55"/>
      <c r="H52" s="55"/>
      <c r="I52" s="55"/>
      <c r="J52" s="55"/>
      <c r="K52" s="21"/>
      <c r="L52" s="21"/>
      <c r="M52" s="21"/>
      <c r="N52" s="21"/>
      <c r="O52" s="21"/>
      <c r="P52" s="21"/>
      <c r="Q52" s="21"/>
      <c r="R52" s="2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 x14ac:dyDescent="0.2">
      <c r="A53" s="7"/>
      <c r="B53" s="55"/>
      <c r="C53" s="55"/>
      <c r="D53" s="55"/>
      <c r="E53" s="55"/>
      <c r="F53" s="55"/>
      <c r="G53" s="55"/>
      <c r="H53" s="55"/>
      <c r="I53" s="55"/>
      <c r="J53" s="55"/>
      <c r="K53" s="21"/>
      <c r="L53" s="21"/>
      <c r="M53" s="21"/>
      <c r="N53" s="21"/>
      <c r="O53" s="21"/>
      <c r="P53" s="21"/>
      <c r="Q53" s="21"/>
      <c r="R53" s="2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 x14ac:dyDescent="0.2">
      <c r="A54" s="7"/>
      <c r="B54" s="55"/>
      <c r="C54" s="55"/>
      <c r="D54" s="55"/>
      <c r="E54" s="55"/>
      <c r="F54" s="55"/>
      <c r="G54" s="55"/>
      <c r="H54" s="55"/>
      <c r="I54" s="55"/>
      <c r="J54" s="55"/>
      <c r="K54" s="21"/>
      <c r="L54" s="21"/>
      <c r="M54" s="21"/>
      <c r="N54" s="21"/>
      <c r="O54" s="21"/>
      <c r="P54" s="21"/>
      <c r="Q54" s="21"/>
      <c r="R54" s="2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 x14ac:dyDescent="0.2">
      <c r="A55" s="7"/>
      <c r="B55" s="55"/>
      <c r="C55" s="55"/>
      <c r="D55" s="55"/>
      <c r="E55" s="55"/>
      <c r="F55" s="55"/>
      <c r="G55" s="55"/>
      <c r="H55" s="55"/>
      <c r="I55" s="55"/>
      <c r="J55" s="55"/>
      <c r="K55" s="21"/>
      <c r="L55" s="21"/>
      <c r="M55" s="21"/>
      <c r="N55" s="21"/>
      <c r="O55" s="21"/>
      <c r="P55" s="21"/>
      <c r="Q55" s="21"/>
      <c r="R55" s="2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 x14ac:dyDescent="0.2">
      <c r="A56" s="7"/>
      <c r="B56" s="55"/>
      <c r="C56" s="55"/>
      <c r="D56" s="55"/>
      <c r="E56" s="55"/>
      <c r="F56" s="55"/>
      <c r="G56" s="55"/>
      <c r="H56" s="55"/>
      <c r="I56" s="55"/>
      <c r="J56" s="55"/>
      <c r="K56" s="21"/>
      <c r="L56" s="21"/>
      <c r="M56" s="21"/>
      <c r="N56" s="21"/>
      <c r="O56" s="21"/>
      <c r="P56" s="21"/>
      <c r="Q56" s="21"/>
      <c r="R56" s="2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">
      <c r="A57" s="7"/>
      <c r="B57" s="55"/>
      <c r="C57" s="55"/>
      <c r="D57" s="55"/>
      <c r="E57" s="55"/>
      <c r="F57" s="55"/>
      <c r="G57" s="55"/>
      <c r="H57" s="55"/>
      <c r="I57" s="55"/>
      <c r="J57" s="55"/>
      <c r="K57" s="21"/>
      <c r="L57" s="21"/>
      <c r="M57" s="21"/>
      <c r="N57" s="21"/>
      <c r="O57" s="21"/>
      <c r="P57" s="21"/>
      <c r="Q57" s="21"/>
      <c r="R57" s="2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">
      <c r="A58" s="7"/>
      <c r="B58" s="55"/>
      <c r="C58" s="55"/>
      <c r="D58" s="55"/>
      <c r="E58" s="55"/>
      <c r="F58" s="55"/>
      <c r="G58" s="55"/>
      <c r="H58" s="55"/>
      <c r="I58" s="55"/>
      <c r="J58" s="55"/>
      <c r="K58" s="21"/>
      <c r="L58" s="21"/>
      <c r="M58" s="21"/>
      <c r="N58" s="21"/>
      <c r="O58" s="21"/>
      <c r="P58" s="21"/>
      <c r="Q58" s="21"/>
      <c r="R58" s="2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 x14ac:dyDescent="0.2">
      <c r="A59" s="7"/>
      <c r="B59" s="55"/>
      <c r="C59" s="55"/>
      <c r="D59" s="55"/>
      <c r="E59" s="55"/>
      <c r="F59" s="55"/>
      <c r="G59" s="55"/>
      <c r="H59" s="55"/>
      <c r="I59" s="55"/>
      <c r="J59" s="55"/>
      <c r="K59" s="21"/>
      <c r="L59" s="21"/>
      <c r="M59" s="21"/>
      <c r="N59" s="21"/>
      <c r="O59" s="21"/>
      <c r="P59" s="21"/>
      <c r="Q59" s="21"/>
      <c r="R59" s="2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 x14ac:dyDescent="0.2">
      <c r="A60" s="7"/>
      <c r="B60" s="55"/>
      <c r="C60" s="55"/>
      <c r="D60" s="55"/>
      <c r="E60" s="55"/>
      <c r="F60" s="55"/>
      <c r="G60" s="55"/>
      <c r="H60" s="55"/>
      <c r="I60" s="55"/>
      <c r="J60" s="55"/>
      <c r="K60" s="21"/>
      <c r="L60" s="21"/>
      <c r="M60" s="21"/>
      <c r="N60" s="21"/>
      <c r="O60" s="21"/>
      <c r="P60" s="21"/>
      <c r="Q60" s="21"/>
      <c r="R60" s="2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 x14ac:dyDescent="0.2">
      <c r="A61" s="7"/>
      <c r="B61" s="55"/>
      <c r="C61" s="55"/>
      <c r="D61" s="55"/>
      <c r="E61" s="55"/>
      <c r="F61" s="55"/>
      <c r="G61" s="55"/>
      <c r="H61" s="55"/>
      <c r="I61" s="55"/>
      <c r="J61" s="55"/>
      <c r="K61" s="21"/>
      <c r="L61" s="21"/>
      <c r="M61" s="21"/>
      <c r="N61" s="21"/>
      <c r="O61" s="21"/>
      <c r="P61" s="21"/>
      <c r="Q61" s="21"/>
      <c r="R61" s="2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 x14ac:dyDescent="0.2">
      <c r="A62" s="7"/>
      <c r="B62" s="55"/>
      <c r="C62" s="55"/>
      <c r="D62" s="55"/>
      <c r="E62" s="55"/>
      <c r="F62" s="55"/>
      <c r="G62" s="55"/>
      <c r="H62" s="55"/>
      <c r="I62" s="55"/>
      <c r="J62" s="55"/>
      <c r="K62" s="21"/>
      <c r="L62" s="21"/>
      <c r="M62" s="21"/>
      <c r="N62" s="21"/>
      <c r="O62" s="21"/>
      <c r="P62" s="21"/>
      <c r="Q62" s="21"/>
      <c r="R62" s="2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 x14ac:dyDescent="0.2">
      <c r="A63" s="7"/>
      <c r="B63" s="55"/>
      <c r="C63" s="55"/>
      <c r="D63" s="55"/>
      <c r="E63" s="55"/>
      <c r="F63" s="55"/>
      <c r="G63" s="55"/>
      <c r="H63" s="55"/>
      <c r="I63" s="55"/>
      <c r="J63" s="55"/>
      <c r="K63" s="2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2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2.7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2.7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2.7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2.7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2.7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2.7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6">
    <mergeCell ref="B4:B6"/>
    <mergeCell ref="C4:I4"/>
    <mergeCell ref="C5:F5"/>
    <mergeCell ref="G5:G6"/>
    <mergeCell ref="H5:H6"/>
    <mergeCell ref="I5:I6"/>
  </mergeCells>
  <hyperlinks>
    <hyperlink ref="J1" location="Indice!A1" display="volver al índice" xr:uid="{00000000-0004-0000-0400-000000000000}"/>
  </hyperlinks>
  <printOptions horizontalCentered="1"/>
  <pageMargins left="0.70866141732283472" right="0.70866141732283472" top="0.74803149606299213" bottom="0.74803149606299213" header="0" footer="0"/>
  <pageSetup paperSize="9" scale="71" orientation="landscape" r:id="rId1"/>
  <headerFooter>
    <oddFooter xml:space="preserve">&amp;RBoletín Estadístico de la Seguridad Social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02"/>
  <sheetViews>
    <sheetView showGridLines="0" workbookViewId="0">
      <selection activeCell="J1" sqref="J1:J2"/>
    </sheetView>
  </sheetViews>
  <sheetFormatPr baseColWidth="10" defaultColWidth="14.42578125" defaultRowHeight="15" customHeight="1" x14ac:dyDescent="0.2"/>
  <cols>
    <col min="1" max="1" width="11.42578125" customWidth="1"/>
    <col min="2" max="2" width="14.140625" customWidth="1"/>
    <col min="3" max="8" width="12.42578125" customWidth="1"/>
    <col min="9" max="9" width="13" customWidth="1"/>
    <col min="10" max="19" width="11.42578125" customWidth="1"/>
  </cols>
  <sheetData>
    <row r="1" spans="1:19" ht="21" customHeight="1" x14ac:dyDescent="0.2">
      <c r="A1" s="59" t="s">
        <v>91</v>
      </c>
      <c r="B1" s="3"/>
      <c r="C1" s="3"/>
      <c r="D1" s="3"/>
      <c r="E1" s="3"/>
      <c r="F1" s="3"/>
      <c r="G1" s="3"/>
      <c r="H1" s="3"/>
      <c r="I1" s="3"/>
      <c r="J1" s="252" t="s">
        <v>30</v>
      </c>
      <c r="K1" s="11"/>
      <c r="L1" s="11"/>
      <c r="M1" s="11"/>
      <c r="N1" s="11"/>
      <c r="O1" s="11"/>
      <c r="P1" s="11"/>
      <c r="Q1" s="11"/>
      <c r="R1" s="11"/>
      <c r="S1" s="11"/>
    </row>
    <row r="2" spans="1:19" ht="13.5" customHeight="1" thickBot="1" x14ac:dyDescent="0.25">
      <c r="A2" s="9" t="s">
        <v>94</v>
      </c>
      <c r="B2" s="46"/>
      <c r="C2" s="46"/>
      <c r="D2" s="46"/>
      <c r="E2" s="46"/>
      <c r="F2" s="46"/>
      <c r="G2" s="46"/>
      <c r="H2" s="46"/>
      <c r="I2" s="46"/>
      <c r="J2" s="253"/>
      <c r="K2" s="11"/>
      <c r="L2" s="11"/>
      <c r="M2" s="11"/>
      <c r="N2" s="11"/>
      <c r="O2" s="11"/>
      <c r="P2" s="11"/>
      <c r="Q2" s="11"/>
      <c r="R2" s="11"/>
      <c r="S2" s="11"/>
    </row>
    <row r="3" spans="1:19" ht="14.25" customHeight="1" x14ac:dyDescent="0.2">
      <c r="A3" s="59"/>
      <c r="B3" s="3"/>
      <c r="C3" s="3"/>
      <c r="D3" s="3"/>
      <c r="E3" s="3"/>
      <c r="F3" s="3"/>
      <c r="G3" s="3"/>
      <c r="H3" s="3"/>
      <c r="I3" s="3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8" customHeight="1" thickBot="1" x14ac:dyDescent="0.25">
      <c r="A5" s="230" t="s">
        <v>33</v>
      </c>
      <c r="B5" s="240" t="s">
        <v>107</v>
      </c>
      <c r="C5" s="241"/>
      <c r="D5" s="241"/>
      <c r="E5" s="241"/>
      <c r="F5" s="241"/>
      <c r="G5" s="241"/>
      <c r="H5" s="241"/>
      <c r="I5" s="25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8" customHeight="1" thickBot="1" x14ac:dyDescent="0.25">
      <c r="A6" s="231"/>
      <c r="B6" s="238" t="s">
        <v>1</v>
      </c>
      <c r="C6" s="233" t="s">
        <v>35</v>
      </c>
      <c r="D6" s="234"/>
      <c r="E6" s="234"/>
      <c r="F6" s="235"/>
      <c r="G6" s="228" t="s">
        <v>36</v>
      </c>
      <c r="H6" s="228" t="s">
        <v>37</v>
      </c>
      <c r="I6" s="228" t="s">
        <v>38</v>
      </c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42" customHeight="1" thickBot="1" x14ac:dyDescent="0.25">
      <c r="A7" s="232"/>
      <c r="B7" s="239"/>
      <c r="C7" s="15" t="s">
        <v>1</v>
      </c>
      <c r="D7" s="15" t="s">
        <v>39</v>
      </c>
      <c r="E7" s="15" t="s">
        <v>40</v>
      </c>
      <c r="F7" s="16" t="s">
        <v>41</v>
      </c>
      <c r="G7" s="229"/>
      <c r="H7" s="229"/>
      <c r="I7" s="229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8" customHeight="1" x14ac:dyDescent="0.2">
      <c r="A8" s="60">
        <v>2001</v>
      </c>
      <c r="B8" s="163">
        <v>139</v>
      </c>
      <c r="C8" s="163">
        <v>120</v>
      </c>
      <c r="D8" s="163">
        <v>106</v>
      </c>
      <c r="E8" s="163">
        <v>106</v>
      </c>
      <c r="F8" s="163">
        <v>150</v>
      </c>
      <c r="G8" s="163">
        <v>284</v>
      </c>
      <c r="H8" s="163">
        <v>143</v>
      </c>
      <c r="I8" s="186">
        <v>313</v>
      </c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8" customHeight="1" x14ac:dyDescent="0.2">
      <c r="A9" s="19">
        <v>2002</v>
      </c>
      <c r="B9" s="163">
        <v>140</v>
      </c>
      <c r="C9" s="163">
        <v>120</v>
      </c>
      <c r="D9" s="163">
        <v>106</v>
      </c>
      <c r="E9" s="163">
        <v>106</v>
      </c>
      <c r="F9" s="163">
        <v>150</v>
      </c>
      <c r="G9" s="163">
        <v>291</v>
      </c>
      <c r="H9" s="163">
        <v>144</v>
      </c>
      <c r="I9" s="163">
        <v>312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8" customHeight="1" x14ac:dyDescent="0.2">
      <c r="A10" s="19">
        <v>2003</v>
      </c>
      <c r="B10" s="163">
        <v>159</v>
      </c>
      <c r="C10" s="163">
        <v>144</v>
      </c>
      <c r="D10" s="163">
        <v>127</v>
      </c>
      <c r="E10" s="163">
        <v>127</v>
      </c>
      <c r="F10" s="163">
        <v>179</v>
      </c>
      <c r="G10" s="163">
        <v>319</v>
      </c>
      <c r="H10" s="163">
        <v>151</v>
      </c>
      <c r="I10" s="163">
        <v>414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8" customHeight="1" x14ac:dyDescent="0.2">
      <c r="A11" s="19">
        <v>2004</v>
      </c>
      <c r="B11" s="163">
        <v>218</v>
      </c>
      <c r="C11" s="163">
        <v>216</v>
      </c>
      <c r="D11" s="163">
        <v>191</v>
      </c>
      <c r="E11" s="163">
        <v>192</v>
      </c>
      <c r="F11" s="163">
        <v>270</v>
      </c>
      <c r="G11" s="163">
        <v>459</v>
      </c>
      <c r="H11" s="163">
        <v>183</v>
      </c>
      <c r="I11" s="163">
        <v>554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8" customHeight="1" x14ac:dyDescent="0.2">
      <c r="A12" s="19">
        <v>2005</v>
      </c>
      <c r="B12" s="163">
        <v>278</v>
      </c>
      <c r="C12" s="163">
        <v>272</v>
      </c>
      <c r="D12" s="163">
        <v>243</v>
      </c>
      <c r="E12" s="163">
        <v>243</v>
      </c>
      <c r="F12" s="163">
        <v>340</v>
      </c>
      <c r="G12" s="163">
        <v>568</v>
      </c>
      <c r="H12" s="163">
        <v>205</v>
      </c>
      <c r="I12" s="163">
        <v>1029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8" customHeight="1" x14ac:dyDescent="0.2">
      <c r="A13" s="19">
        <v>2006</v>
      </c>
      <c r="B13" s="163">
        <v>358</v>
      </c>
      <c r="C13" s="163">
        <v>352</v>
      </c>
      <c r="D13" s="163">
        <v>315</v>
      </c>
      <c r="E13" s="163">
        <v>314</v>
      </c>
      <c r="F13" s="163">
        <v>439</v>
      </c>
      <c r="G13" s="163">
        <v>745</v>
      </c>
      <c r="H13" s="163">
        <v>232</v>
      </c>
      <c r="I13" s="163">
        <v>1325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8" customHeight="1" x14ac:dyDescent="0.2">
      <c r="A14" s="19">
        <v>2007</v>
      </c>
      <c r="B14" s="163">
        <v>474</v>
      </c>
      <c r="C14" s="163">
        <v>444</v>
      </c>
      <c r="D14" s="163">
        <v>394</v>
      </c>
      <c r="E14" s="163">
        <v>391</v>
      </c>
      <c r="F14" s="163">
        <v>554</v>
      </c>
      <c r="G14" s="163">
        <v>963</v>
      </c>
      <c r="H14" s="163">
        <v>381</v>
      </c>
      <c r="I14" s="163">
        <v>1681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8" customHeight="1" x14ac:dyDescent="0.2">
      <c r="A15" s="19">
        <v>2008</v>
      </c>
      <c r="B15" s="163">
        <v>587</v>
      </c>
      <c r="C15" s="163">
        <v>540</v>
      </c>
      <c r="D15" s="163">
        <v>475</v>
      </c>
      <c r="E15" s="163">
        <v>473</v>
      </c>
      <c r="F15" s="163">
        <v>666</v>
      </c>
      <c r="G15" s="163">
        <v>1179</v>
      </c>
      <c r="H15" s="163">
        <v>540</v>
      </c>
      <c r="I15" s="163">
        <v>2035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8" customHeight="1" x14ac:dyDescent="0.2">
      <c r="A16" s="19">
        <v>2009</v>
      </c>
      <c r="B16" s="163">
        <v>686</v>
      </c>
      <c r="C16" s="163">
        <v>636</v>
      </c>
      <c r="D16" s="163">
        <v>556</v>
      </c>
      <c r="E16" s="163">
        <v>553</v>
      </c>
      <c r="F16" s="163">
        <v>787</v>
      </c>
      <c r="G16" s="163">
        <v>1405</v>
      </c>
      <c r="H16" s="163">
        <v>669</v>
      </c>
      <c r="I16" s="163">
        <v>2364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8" customHeight="1" x14ac:dyDescent="0.2">
      <c r="A17" s="19">
        <v>2010</v>
      </c>
      <c r="B17" s="163">
        <v>814</v>
      </c>
      <c r="C17" s="163">
        <v>761</v>
      </c>
      <c r="D17" s="163">
        <v>668</v>
      </c>
      <c r="E17" s="163">
        <v>663</v>
      </c>
      <c r="F17" s="163">
        <v>947</v>
      </c>
      <c r="G17" s="163">
        <v>1698</v>
      </c>
      <c r="H17" s="163">
        <v>818</v>
      </c>
      <c r="I17" s="163">
        <v>2871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8" customHeight="1" x14ac:dyDescent="0.2">
      <c r="A18" s="19">
        <v>2011</v>
      </c>
      <c r="B18" s="163">
        <v>1085</v>
      </c>
      <c r="C18" s="163">
        <v>1019</v>
      </c>
      <c r="D18" s="163">
        <v>906</v>
      </c>
      <c r="E18" s="163">
        <v>902</v>
      </c>
      <c r="F18" s="163">
        <v>1283</v>
      </c>
      <c r="G18" s="163">
        <v>2280</v>
      </c>
      <c r="H18" s="163">
        <v>1125</v>
      </c>
      <c r="I18" s="163">
        <v>3892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8" customHeight="1" x14ac:dyDescent="0.2">
      <c r="A19" s="19">
        <v>2012</v>
      </c>
      <c r="B19" s="163">
        <v>1443</v>
      </c>
      <c r="C19" s="163">
        <v>1362</v>
      </c>
      <c r="D19" s="163">
        <v>1220</v>
      </c>
      <c r="E19" s="163">
        <v>1217</v>
      </c>
      <c r="F19" s="163">
        <v>1734</v>
      </c>
      <c r="G19" s="163">
        <v>3068</v>
      </c>
      <c r="H19" s="163">
        <v>1529</v>
      </c>
      <c r="I19" s="163">
        <v>5251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8" customHeight="1" x14ac:dyDescent="0.2">
      <c r="A20" s="19">
        <v>2013</v>
      </c>
      <c r="B20" s="163">
        <v>1856</v>
      </c>
      <c r="C20" s="163">
        <v>1757</v>
      </c>
      <c r="D20" s="163">
        <v>1583</v>
      </c>
      <c r="E20" s="163">
        <v>1583</v>
      </c>
      <c r="F20" s="163">
        <v>2254</v>
      </c>
      <c r="G20" s="163">
        <v>4030</v>
      </c>
      <c r="H20" s="163">
        <v>2009</v>
      </c>
      <c r="I20" s="163">
        <v>6826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8" customHeight="1" x14ac:dyDescent="0.2">
      <c r="A21" s="19">
        <v>2014</v>
      </c>
      <c r="B21" s="163">
        <v>2378</v>
      </c>
      <c r="C21" s="163">
        <v>2256</v>
      </c>
      <c r="D21" s="163">
        <v>2044</v>
      </c>
      <c r="E21" s="163">
        <v>2038</v>
      </c>
      <c r="F21" s="163">
        <v>2912</v>
      </c>
      <c r="G21" s="163">
        <v>5289</v>
      </c>
      <c r="H21" s="163">
        <v>2620</v>
      </c>
      <c r="I21" s="163">
        <v>8815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8" customHeight="1" x14ac:dyDescent="0.2">
      <c r="A22" s="19">
        <v>2015</v>
      </c>
      <c r="B22" s="163">
        <v>3209</v>
      </c>
      <c r="C22" s="163">
        <v>3040</v>
      </c>
      <c r="D22" s="163">
        <v>2762</v>
      </c>
      <c r="E22" s="163">
        <v>2757</v>
      </c>
      <c r="F22" s="163">
        <v>3938</v>
      </c>
      <c r="G22" s="163">
        <v>7982</v>
      </c>
      <c r="H22" s="163">
        <v>3577</v>
      </c>
      <c r="I22" s="163">
        <v>11928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8" customHeight="1" x14ac:dyDescent="0.2">
      <c r="A23" s="19">
        <v>2016</v>
      </c>
      <c r="B23" s="163">
        <v>4206</v>
      </c>
      <c r="C23" s="163">
        <v>3972</v>
      </c>
      <c r="D23" s="163">
        <v>3618</v>
      </c>
      <c r="E23" s="163">
        <v>3624</v>
      </c>
      <c r="F23" s="163">
        <v>5159</v>
      </c>
      <c r="G23" s="163">
        <v>10408</v>
      </c>
      <c r="H23" s="163">
        <v>4749</v>
      </c>
      <c r="I23" s="163">
        <v>15613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8" customHeight="1" x14ac:dyDescent="0.2">
      <c r="A24" s="19">
        <v>2017</v>
      </c>
      <c r="B24" s="163">
        <v>5417</v>
      </c>
      <c r="C24" s="163">
        <v>5111</v>
      </c>
      <c r="D24" s="163">
        <v>4667</v>
      </c>
      <c r="E24" s="163">
        <v>4575</v>
      </c>
      <c r="F24" s="163">
        <v>6657</v>
      </c>
      <c r="G24" s="163">
        <v>12778</v>
      </c>
      <c r="H24" s="163">
        <v>6149</v>
      </c>
      <c r="I24" s="163">
        <v>20137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" customHeight="1" x14ac:dyDescent="0.2">
      <c r="A25" s="19">
        <v>2018</v>
      </c>
      <c r="B25" s="163">
        <v>6694</v>
      </c>
      <c r="C25" s="163">
        <v>6303</v>
      </c>
      <c r="D25" s="163">
        <v>5750</v>
      </c>
      <c r="E25" s="163">
        <v>5843</v>
      </c>
      <c r="F25" s="163">
        <v>8203</v>
      </c>
      <c r="G25" s="163">
        <v>14499</v>
      </c>
      <c r="H25" s="163">
        <v>7612</v>
      </c>
      <c r="I25" s="163">
        <v>25010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8" customHeight="1" x14ac:dyDescent="0.2">
      <c r="A26" s="19">
        <v>2019</v>
      </c>
      <c r="B26" s="163">
        <v>9482</v>
      </c>
      <c r="C26" s="163">
        <v>8929</v>
      </c>
      <c r="D26" s="163">
        <v>8145</v>
      </c>
      <c r="E26" s="163">
        <v>8267</v>
      </c>
      <c r="F26" s="163">
        <v>11613</v>
      </c>
      <c r="G26" s="163">
        <v>17947</v>
      </c>
      <c r="H26" s="163">
        <v>10816</v>
      </c>
      <c r="I26" s="163">
        <v>35596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106" customFormat="1" ht="18" customHeight="1" x14ac:dyDescent="0.2">
      <c r="A27" s="107" t="s">
        <v>136</v>
      </c>
      <c r="B27" s="163">
        <v>15711</v>
      </c>
      <c r="C27" s="163">
        <v>14848</v>
      </c>
      <c r="D27" s="163">
        <v>13555</v>
      </c>
      <c r="E27" s="163">
        <v>13855</v>
      </c>
      <c r="F27" s="163">
        <v>19303</v>
      </c>
      <c r="G27" s="163">
        <v>24218</v>
      </c>
      <c r="H27" s="163">
        <v>18135</v>
      </c>
      <c r="I27" s="163">
        <v>58435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4.25" customHeight="1" x14ac:dyDescent="0.2">
      <c r="A28" s="20"/>
      <c r="B28" s="62"/>
      <c r="C28" s="62"/>
      <c r="D28" s="62"/>
      <c r="E28" s="62"/>
      <c r="F28" s="62"/>
      <c r="G28" s="62"/>
      <c r="H28" s="62"/>
      <c r="I28" s="62"/>
      <c r="J28" s="17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4.25" customHeight="1" x14ac:dyDescent="0.2">
      <c r="A29" s="27" t="s">
        <v>43</v>
      </c>
      <c r="B29" s="63"/>
      <c r="C29" s="63"/>
      <c r="D29" s="64"/>
      <c r="E29" s="63"/>
      <c r="F29" s="63"/>
      <c r="G29" s="61"/>
      <c r="H29" s="61"/>
      <c r="I29" s="6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4.25" customHeight="1" x14ac:dyDescent="0.2">
      <c r="A30" s="28" t="s">
        <v>44</v>
      </c>
      <c r="B30" s="63"/>
      <c r="C30" s="63"/>
      <c r="D30" s="64"/>
      <c r="E30" s="63"/>
      <c r="F30" s="63"/>
      <c r="G30" s="61"/>
      <c r="H30" s="61"/>
      <c r="I30" s="6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4.25" customHeight="1" x14ac:dyDescent="0.2">
      <c r="A31" s="121" t="s">
        <v>108</v>
      </c>
      <c r="B31" s="63"/>
      <c r="C31" s="63"/>
      <c r="D31" s="64"/>
      <c r="E31" s="63"/>
      <c r="F31" s="63"/>
      <c r="G31" s="61"/>
      <c r="H31" s="61"/>
      <c r="I31" s="6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135" customFormat="1" ht="14.25" customHeight="1" x14ac:dyDescent="0.2">
      <c r="A32" s="121"/>
      <c r="B32" s="63"/>
      <c r="C32" s="63"/>
      <c r="D32" s="64"/>
      <c r="E32" s="63"/>
      <c r="F32" s="63"/>
      <c r="G32" s="61"/>
      <c r="H32" s="61"/>
      <c r="I32" s="6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5.75" customHeight="1" x14ac:dyDescent="0.2">
      <c r="A33" s="65" t="s">
        <v>55</v>
      </c>
      <c r="B33" s="26"/>
      <c r="C33" s="26"/>
      <c r="D33" s="26"/>
      <c r="E33" s="26"/>
      <c r="F33" s="26"/>
      <c r="G33" s="26"/>
      <c r="H33" s="26"/>
      <c r="I33" s="26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 customHeight="1" x14ac:dyDescent="0.2">
      <c r="A34" s="66"/>
      <c r="B34" s="67"/>
      <c r="C34" s="67"/>
      <c r="D34" s="67"/>
      <c r="E34" s="67"/>
      <c r="F34" s="67"/>
      <c r="G34" s="67"/>
      <c r="H34" s="67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2.7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2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2.7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2.7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2.7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2.7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2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2.7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2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2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2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2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2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2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2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2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2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2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2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2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2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2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2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2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2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2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2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2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2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2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2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2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2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2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2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2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2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2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2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2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2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2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2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2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2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12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12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2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ht="12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ht="12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ht="12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12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ht="12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ht="12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ht="12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ht="12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ht="12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2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ht="12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12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ht="12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ht="12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ht="12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12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12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2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ht="12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2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ht="12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2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2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2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2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2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ht="12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ht="12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ht="12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1:19" ht="12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ht="12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12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ht="12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12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2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2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2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2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2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ht="12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1:19" ht="12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ht="12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2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12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12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ht="12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1:19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19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1:19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1:19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1:19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1:19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1:19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1:19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1:19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1:19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1:19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1:19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ht="12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ht="12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ht="12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ht="12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ht="12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1:19" ht="12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ht="12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ht="12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ht="12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ht="12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ht="12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1:19" ht="12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ht="12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ht="12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ht="12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ht="12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1:19" ht="12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1:19" ht="12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1:19" ht="12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1:19" ht="12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1:19" ht="12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1:19" ht="12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1:19" ht="12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1:19" ht="12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1:19" ht="12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1:19" ht="12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ht="12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1:19" ht="12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1:19" ht="12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1:19" ht="12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1:19" ht="12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1:19" ht="12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1:19" ht="12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1:19" ht="12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1:19" ht="12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1:19" ht="12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1:19" ht="12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1:19" ht="12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1:19" ht="12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1:19" ht="12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1:19" ht="12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1:19" ht="12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1:19" ht="12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1:19" ht="12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1:19" ht="12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1:19" ht="12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1:19" ht="12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1:19" ht="12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1:19" ht="12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1:19" ht="12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1:19" ht="12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1:19" ht="12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1:19" ht="12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1:19" ht="12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1:19" ht="12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1:19" ht="12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1:19" ht="12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1:19" ht="12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1:19" ht="12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1:19" ht="12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1:19" ht="12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1:19" ht="12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1:19" ht="12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1:19" ht="12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1:19" ht="12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1:19" ht="12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1:19" ht="12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1:19" ht="12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1:19" ht="12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1:19" ht="12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1:19" ht="12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1:19" ht="12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1:19" ht="12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1:19" ht="12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1:19" ht="12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1:19" ht="12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1:19" ht="12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1:19" ht="12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1:19" ht="12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1:19" ht="12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1:19" ht="12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1:19" ht="12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1:19" ht="12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1:19" ht="12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1:19" ht="12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1:19" ht="12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1:19" ht="12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1:19" ht="12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1:19" ht="12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1:19" ht="12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1:19" ht="12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1:19" ht="12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1:19" ht="12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1:19" ht="12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1:19" ht="12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1:19" ht="12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1:19" ht="12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1:19" ht="12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1:19" ht="12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1:19" ht="12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1:19" ht="12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1:19" ht="12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1:19" ht="12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1:19" ht="12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1:19" ht="12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1:19" ht="12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1:19" ht="12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1:19" ht="12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1:19" ht="12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1:19" ht="12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1:19" ht="12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1:19" ht="12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1:19" ht="12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1:19" ht="12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1:19" ht="12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1:19" ht="12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1:19" ht="12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1:19" ht="12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1:19" ht="12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1:19" ht="12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1:19" ht="12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1:19" ht="12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1:19" ht="12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1:19" ht="12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1:19" ht="12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1:19" ht="12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1:19" ht="12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1:19" ht="12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1:19" ht="12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1:19" ht="12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1:19" ht="12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1:19" ht="12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1:19" ht="12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1:19" ht="12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1:19" ht="12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1:19" ht="12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1:19" ht="12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1:19" ht="12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1:19" ht="12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ht="12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1:19" ht="12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ht="12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1:19" ht="12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1:19" ht="12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1:19" ht="12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1:19" ht="12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1:19" ht="12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1:19" ht="12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1:19" ht="12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1:19" ht="12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1:19" ht="12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1:19" ht="12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1:19" ht="12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1:19" ht="12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1:19" ht="12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1:19" ht="12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1:19" ht="12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19" ht="12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1:19" ht="12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19" ht="12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1:19" ht="12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1:19" ht="12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1:19" ht="12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ht="12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ht="12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1:19" ht="12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1:19" ht="12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1:19" ht="12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1:19" ht="12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1:19" ht="12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19" ht="12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1:19" ht="12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1:19" ht="12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1:19" ht="12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1:19" ht="12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ht="12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1:19" ht="12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1:19" ht="12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1:19" ht="12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1:19" ht="12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1:19" ht="12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1:19" ht="12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1:19" ht="12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ht="12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1:19" ht="12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1:19" ht="12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1:19" ht="12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1:19" ht="12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1:19" ht="12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1:19" ht="12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1:19" ht="12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1:19" ht="12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1:19" ht="12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ht="12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1:19" ht="12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ht="12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1:19" ht="12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1:19" ht="12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1:19" ht="12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1:19" ht="12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1:19" ht="12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1:19" ht="12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1:19" ht="12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1:19" ht="12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1:19" ht="12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1:19" ht="12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1:19" ht="12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1:19" ht="12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1:19" ht="12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1:19" ht="12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1:19" ht="12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1:19" ht="12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1:19" ht="12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1:19" ht="12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1:19" ht="12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1:19" ht="12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ht="12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1:19" ht="12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1:19" ht="12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1:19" ht="12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1:19" ht="12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1:19" ht="12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1:19" ht="12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1:19" ht="12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1:19" ht="12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1:19" ht="12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1:19" ht="12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1:19" ht="12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1:19" ht="12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1:19" ht="12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1:19" ht="12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1:19" ht="12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1:19" ht="12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1:19" ht="12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1:19" ht="12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1:19" ht="12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1:19" ht="12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1:19" ht="12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1:19" ht="12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1:19" ht="12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1:19" ht="12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1:19" ht="12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1:19" ht="12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1:19" ht="12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1:19" ht="12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1:19" ht="12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1:19" ht="12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1:19" ht="12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1:19" ht="12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1:19" ht="12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1:19" ht="12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1:19" ht="12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1:19" ht="12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1:19" ht="12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1:19" ht="12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1:19" ht="12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1:19" ht="12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1:19" ht="12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ht="12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1:19" ht="12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1:19" ht="12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1:19" ht="12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1:19" ht="12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1:19" ht="12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1:19" ht="12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1:19" ht="12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1:19" ht="12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1:19" ht="12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1:19" ht="12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1:19" ht="12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1:19" ht="12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1:19" ht="12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1:19" ht="12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1:19" ht="12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1:19" ht="12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1:19" ht="12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1:19" ht="12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1:19" ht="12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1:19" ht="12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1:19" ht="12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1:19" ht="12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1:19" ht="12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1:19" ht="12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1:19" ht="12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1:19" ht="12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1:19" ht="12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1:19" ht="12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1:19" ht="12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1:19" ht="12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1:19" ht="12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1:19" ht="12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1:19" ht="12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1:19" ht="12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1:19" ht="12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1:19" ht="12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1:19" ht="12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1:19" ht="12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1:19" ht="12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1:19" ht="12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1:19" ht="12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1:19" ht="12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1:19" ht="12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1:19" ht="12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1:19" ht="12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1:19" ht="12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1:19" ht="12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1:19" ht="12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1:19" ht="12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1:19" ht="12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1:19" ht="12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1:19" ht="12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1:19" ht="12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1:19" ht="12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1:19" ht="12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1:19" ht="12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1:19" ht="12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1:19" ht="12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1:19" ht="12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1:19" ht="12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1:19" ht="12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1:19" ht="12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1:19" ht="12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1:19" ht="12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1:19" ht="12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1:19" ht="12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1:19" ht="12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1:19" ht="12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1:19" ht="12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1:19" ht="12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1:19" ht="12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1:19" ht="12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1:19" ht="12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1:19" ht="12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1:19" ht="12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1:19" ht="12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1:19" ht="12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1:19" ht="12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1:19" ht="12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1:19" ht="12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1:19" ht="12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1:19" ht="12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1:19" ht="12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1:19" ht="12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1:19" ht="12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1:19" ht="12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1:19" ht="12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1:19" ht="12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1:19" ht="12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1:19" ht="12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1:19" ht="12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1:19" ht="12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1:19" ht="12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1:19" ht="12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1:19" ht="12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1:19" ht="12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1:19" ht="12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1:19" ht="12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1:19" ht="12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1:19" ht="12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1:19" ht="12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1:19" ht="12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 spans="1:19" ht="12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1:19" ht="12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</row>
    <row r="601" spans="1:19" ht="12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</row>
    <row r="602" spans="1:19" ht="12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</row>
    <row r="603" spans="1:19" ht="12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</row>
    <row r="604" spans="1:19" ht="12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</row>
    <row r="605" spans="1:19" ht="12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</row>
    <row r="606" spans="1:19" ht="12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</row>
    <row r="607" spans="1:19" ht="12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</row>
    <row r="608" spans="1:19" ht="12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</row>
    <row r="609" spans="1:19" ht="12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</row>
    <row r="610" spans="1:19" ht="12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</row>
    <row r="611" spans="1:19" ht="12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</row>
    <row r="612" spans="1:19" ht="12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</row>
    <row r="613" spans="1:19" ht="12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</row>
    <row r="614" spans="1:19" ht="12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</row>
    <row r="615" spans="1:19" ht="12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</row>
    <row r="616" spans="1:19" ht="12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</row>
    <row r="617" spans="1:19" ht="12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</row>
    <row r="618" spans="1:19" ht="12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</row>
    <row r="619" spans="1:19" ht="12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</row>
    <row r="620" spans="1:19" ht="12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</row>
    <row r="621" spans="1:19" ht="12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</row>
    <row r="622" spans="1:19" ht="12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</row>
    <row r="623" spans="1:19" ht="12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</row>
    <row r="624" spans="1:19" ht="12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</row>
    <row r="625" spans="1:19" ht="12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</row>
    <row r="626" spans="1:19" ht="12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</row>
    <row r="627" spans="1:19" ht="12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</row>
    <row r="628" spans="1:19" ht="12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</row>
    <row r="629" spans="1:19" ht="12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</row>
    <row r="630" spans="1:19" ht="12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</row>
    <row r="631" spans="1:19" ht="12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</row>
    <row r="632" spans="1:19" ht="12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</row>
    <row r="633" spans="1:19" ht="12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</row>
    <row r="634" spans="1:19" ht="12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</row>
    <row r="635" spans="1:19" ht="12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</row>
    <row r="636" spans="1:19" ht="12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</row>
    <row r="637" spans="1:19" ht="12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</row>
    <row r="638" spans="1:19" ht="12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</row>
    <row r="639" spans="1:19" ht="12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</row>
    <row r="640" spans="1:19" ht="12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</row>
    <row r="641" spans="1:19" ht="12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</row>
    <row r="642" spans="1:19" ht="12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</row>
    <row r="643" spans="1:19" ht="12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</row>
    <row r="644" spans="1:19" ht="12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</row>
    <row r="645" spans="1:19" ht="12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</row>
    <row r="646" spans="1:19" ht="12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</row>
    <row r="647" spans="1:19" ht="12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</row>
    <row r="648" spans="1:19" ht="12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</row>
    <row r="649" spans="1:19" ht="12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</row>
    <row r="650" spans="1:19" ht="12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</row>
    <row r="651" spans="1:19" ht="12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</row>
    <row r="652" spans="1:19" ht="12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</row>
    <row r="653" spans="1:19" ht="12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</row>
    <row r="654" spans="1:19" ht="12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</row>
    <row r="655" spans="1:19" ht="12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</row>
    <row r="656" spans="1:19" ht="12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</row>
    <row r="657" spans="1:19" ht="12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</row>
    <row r="658" spans="1:19" ht="12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</row>
    <row r="659" spans="1:19" ht="12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</row>
    <row r="660" spans="1:19" ht="12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</row>
    <row r="661" spans="1:19" ht="12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</row>
    <row r="662" spans="1:19" ht="12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</row>
    <row r="663" spans="1:19" ht="12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</row>
    <row r="664" spans="1:19" ht="12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</row>
    <row r="665" spans="1:19" ht="12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</row>
    <row r="666" spans="1:19" ht="12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</row>
    <row r="667" spans="1:19" ht="12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</row>
    <row r="668" spans="1:19" ht="12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</row>
    <row r="669" spans="1:19" ht="12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</row>
    <row r="670" spans="1:19" ht="12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</row>
    <row r="671" spans="1:19" ht="12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</row>
    <row r="672" spans="1:19" ht="12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</row>
    <row r="673" spans="1:19" ht="12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</row>
    <row r="674" spans="1:19" ht="12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</row>
    <row r="675" spans="1:19" ht="12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</row>
    <row r="676" spans="1:19" ht="12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</row>
    <row r="677" spans="1:19" ht="12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</row>
    <row r="678" spans="1:19" ht="12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</row>
    <row r="679" spans="1:19" ht="12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</row>
    <row r="680" spans="1:19" ht="12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</row>
    <row r="681" spans="1:19" ht="12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</row>
    <row r="682" spans="1:19" ht="12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</row>
    <row r="683" spans="1:19" ht="12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</row>
    <row r="684" spans="1:19" ht="12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</row>
    <row r="685" spans="1:19" ht="12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</row>
    <row r="686" spans="1:19" ht="12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</row>
    <row r="687" spans="1:19" ht="12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</row>
    <row r="688" spans="1:19" ht="12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</row>
    <row r="689" spans="1:19" ht="12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</row>
    <row r="690" spans="1:19" ht="12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</row>
    <row r="691" spans="1:19" ht="12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</row>
    <row r="692" spans="1:19" ht="12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</row>
    <row r="693" spans="1:19" ht="12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</row>
    <row r="694" spans="1:19" ht="12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</row>
    <row r="695" spans="1:19" ht="12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</row>
    <row r="696" spans="1:19" ht="12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</row>
    <row r="697" spans="1:19" ht="12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</row>
    <row r="698" spans="1:19" ht="12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</row>
    <row r="699" spans="1:19" ht="12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</row>
    <row r="700" spans="1:19" ht="12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</row>
    <row r="701" spans="1:19" ht="12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</row>
    <row r="702" spans="1:19" ht="12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</row>
    <row r="703" spans="1:19" ht="12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</row>
    <row r="704" spans="1:19" ht="12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</row>
    <row r="705" spans="1:19" ht="12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</row>
    <row r="706" spans="1:19" ht="12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</row>
    <row r="707" spans="1:19" ht="12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</row>
    <row r="708" spans="1:19" ht="12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</row>
    <row r="709" spans="1:19" ht="12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</row>
    <row r="710" spans="1:19" ht="12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</row>
    <row r="711" spans="1:19" ht="12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</row>
    <row r="712" spans="1:19" ht="12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</row>
    <row r="713" spans="1:19" ht="12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</row>
    <row r="714" spans="1:19" ht="12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</row>
    <row r="715" spans="1:19" ht="12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</row>
    <row r="716" spans="1:19" ht="12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</row>
    <row r="717" spans="1:19" ht="12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</row>
    <row r="718" spans="1:19" ht="12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</row>
    <row r="719" spans="1:19" ht="12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</row>
    <row r="720" spans="1:19" ht="12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</row>
    <row r="721" spans="1:19" ht="12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</row>
    <row r="722" spans="1:19" ht="12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</row>
    <row r="723" spans="1:19" ht="12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</row>
    <row r="724" spans="1:19" ht="12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</row>
    <row r="725" spans="1:19" ht="12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</row>
    <row r="726" spans="1:19" ht="12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</row>
    <row r="727" spans="1:19" ht="12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</row>
    <row r="728" spans="1:19" ht="12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</row>
    <row r="729" spans="1:19" ht="12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</row>
    <row r="730" spans="1:19" ht="12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</row>
    <row r="731" spans="1:19" ht="12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</row>
    <row r="732" spans="1:19" ht="12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</row>
    <row r="733" spans="1:19" ht="12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</row>
    <row r="734" spans="1:19" ht="12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</row>
    <row r="735" spans="1:19" ht="12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</row>
    <row r="736" spans="1:19" ht="12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</row>
    <row r="737" spans="1:19" ht="12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</row>
    <row r="738" spans="1:19" ht="12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</row>
    <row r="739" spans="1:19" ht="12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</row>
    <row r="740" spans="1:19" ht="12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</row>
    <row r="741" spans="1:19" ht="12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</row>
    <row r="742" spans="1:19" ht="12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</row>
    <row r="743" spans="1:19" ht="12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</row>
    <row r="744" spans="1:19" ht="12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</row>
    <row r="745" spans="1:19" ht="12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</row>
    <row r="746" spans="1:19" ht="12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</row>
    <row r="747" spans="1:19" ht="12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</row>
    <row r="748" spans="1:19" ht="12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</row>
    <row r="749" spans="1:19" ht="12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</row>
    <row r="750" spans="1:19" ht="12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</row>
    <row r="751" spans="1:19" ht="12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</row>
    <row r="752" spans="1:19" ht="12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</row>
    <row r="753" spans="1:19" ht="12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</row>
    <row r="754" spans="1:19" ht="12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</row>
    <row r="755" spans="1:19" ht="12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</row>
    <row r="756" spans="1:19" ht="12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</row>
    <row r="757" spans="1:19" ht="12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</row>
    <row r="758" spans="1:19" ht="12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</row>
    <row r="759" spans="1:19" ht="12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</row>
    <row r="760" spans="1:19" ht="12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</row>
    <row r="761" spans="1:19" ht="12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</row>
    <row r="762" spans="1:19" ht="12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</row>
    <row r="763" spans="1:19" ht="12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</row>
    <row r="764" spans="1:19" ht="12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</row>
    <row r="765" spans="1:19" ht="12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</row>
    <row r="766" spans="1:19" ht="12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</row>
    <row r="767" spans="1:19" ht="12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</row>
    <row r="768" spans="1:19" ht="12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</row>
    <row r="769" spans="1:19" ht="12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</row>
    <row r="770" spans="1:19" ht="12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</row>
    <row r="771" spans="1:19" ht="12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</row>
    <row r="772" spans="1:19" ht="12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</row>
    <row r="773" spans="1:19" ht="12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</row>
    <row r="774" spans="1:19" ht="12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</row>
    <row r="775" spans="1:19" ht="12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</row>
    <row r="776" spans="1:19" ht="12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</row>
    <row r="777" spans="1:19" ht="12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</row>
    <row r="778" spans="1:19" ht="12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</row>
    <row r="779" spans="1:19" ht="12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</row>
    <row r="780" spans="1:19" ht="12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</row>
    <row r="781" spans="1:19" ht="12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</row>
    <row r="782" spans="1:19" ht="12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</row>
    <row r="783" spans="1:19" ht="12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</row>
    <row r="784" spans="1:19" ht="12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</row>
    <row r="785" spans="1:19" ht="12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</row>
    <row r="786" spans="1:19" ht="12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</row>
    <row r="787" spans="1:19" ht="12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</row>
    <row r="788" spans="1:19" ht="12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</row>
    <row r="789" spans="1:19" ht="12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</row>
    <row r="790" spans="1:19" ht="12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</row>
    <row r="791" spans="1:19" ht="12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</row>
    <row r="792" spans="1:19" ht="12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</row>
    <row r="793" spans="1:19" ht="12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</row>
    <row r="794" spans="1:19" ht="12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</row>
    <row r="795" spans="1:19" ht="12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</row>
    <row r="796" spans="1:19" ht="12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</row>
    <row r="797" spans="1:19" ht="12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</row>
    <row r="798" spans="1:19" ht="12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</row>
    <row r="799" spans="1:19" ht="12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</row>
    <row r="800" spans="1:19" ht="12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</row>
    <row r="801" spans="1:19" ht="12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</row>
    <row r="802" spans="1:19" ht="12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</row>
    <row r="803" spans="1:19" ht="12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</row>
    <row r="804" spans="1:19" ht="12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</row>
    <row r="805" spans="1:19" ht="12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</row>
    <row r="806" spans="1:19" ht="12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</row>
    <row r="807" spans="1:19" ht="12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</row>
    <row r="808" spans="1:19" ht="12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</row>
    <row r="809" spans="1:19" ht="12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</row>
    <row r="810" spans="1:19" ht="12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</row>
    <row r="811" spans="1:19" ht="12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</row>
    <row r="812" spans="1:19" ht="12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</row>
    <row r="813" spans="1:19" ht="12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</row>
    <row r="814" spans="1:19" ht="12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</row>
    <row r="815" spans="1:19" ht="12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</row>
    <row r="816" spans="1:19" ht="12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</row>
    <row r="817" spans="1:19" ht="12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</row>
    <row r="818" spans="1:19" ht="12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</row>
    <row r="819" spans="1:19" ht="12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</row>
    <row r="820" spans="1:19" ht="12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</row>
    <row r="821" spans="1:19" ht="12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</row>
    <row r="822" spans="1:19" ht="12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</row>
    <row r="823" spans="1:19" ht="12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</row>
    <row r="824" spans="1:19" ht="12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</row>
    <row r="825" spans="1:19" ht="12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</row>
    <row r="826" spans="1:19" ht="12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</row>
    <row r="827" spans="1:19" ht="12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</row>
    <row r="828" spans="1:19" ht="12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</row>
    <row r="829" spans="1:19" ht="12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</row>
    <row r="830" spans="1:19" ht="12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</row>
    <row r="831" spans="1:19" ht="12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</row>
    <row r="832" spans="1:19" ht="12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</row>
    <row r="833" spans="1:19" ht="12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</row>
    <row r="834" spans="1:19" ht="12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</row>
    <row r="835" spans="1:19" ht="12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</row>
    <row r="836" spans="1:19" ht="12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</row>
    <row r="837" spans="1:19" ht="12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</row>
    <row r="838" spans="1:19" ht="12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</row>
    <row r="839" spans="1:19" ht="12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</row>
    <row r="840" spans="1:19" ht="12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</row>
    <row r="841" spans="1:19" ht="12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</row>
    <row r="842" spans="1:19" ht="12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</row>
    <row r="843" spans="1:19" ht="12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</row>
    <row r="844" spans="1:19" ht="12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</row>
    <row r="845" spans="1:19" ht="12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</row>
    <row r="846" spans="1:19" ht="12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</row>
    <row r="847" spans="1:19" ht="12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</row>
    <row r="848" spans="1:19" ht="12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</row>
    <row r="849" spans="1:19" ht="12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</row>
    <row r="850" spans="1:19" ht="12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</row>
    <row r="851" spans="1:19" ht="12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</row>
    <row r="852" spans="1:19" ht="12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</row>
    <row r="853" spans="1:19" ht="12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</row>
    <row r="854" spans="1:19" ht="12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</row>
    <row r="855" spans="1:19" ht="12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</row>
    <row r="856" spans="1:19" ht="12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</row>
    <row r="857" spans="1:19" ht="12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</row>
    <row r="858" spans="1:19" ht="12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</row>
    <row r="859" spans="1:19" ht="12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</row>
    <row r="860" spans="1:19" ht="12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</row>
    <row r="861" spans="1:19" ht="12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</row>
    <row r="862" spans="1:19" ht="12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</row>
    <row r="863" spans="1:19" ht="12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</row>
    <row r="864" spans="1:19" ht="12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</row>
    <row r="865" spans="1:19" ht="12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</row>
    <row r="866" spans="1:19" ht="12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</row>
    <row r="867" spans="1:19" ht="12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</row>
    <row r="868" spans="1:19" ht="12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</row>
    <row r="869" spans="1:19" ht="12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</row>
    <row r="870" spans="1:19" ht="12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</row>
    <row r="871" spans="1:19" ht="12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</row>
    <row r="872" spans="1:19" ht="12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</row>
    <row r="873" spans="1:19" ht="12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</row>
    <row r="874" spans="1:19" ht="12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</row>
    <row r="875" spans="1:19" ht="12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</row>
    <row r="876" spans="1:19" ht="12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</row>
    <row r="877" spans="1:19" ht="12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</row>
    <row r="878" spans="1:19" ht="12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</row>
    <row r="879" spans="1:19" ht="12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</row>
    <row r="880" spans="1:19" ht="12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</row>
    <row r="881" spans="1:19" ht="12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</row>
    <row r="882" spans="1:19" ht="12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</row>
    <row r="883" spans="1:19" ht="12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</row>
    <row r="884" spans="1:19" ht="12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</row>
    <row r="885" spans="1:19" ht="12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</row>
    <row r="886" spans="1:19" ht="12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</row>
    <row r="887" spans="1:19" ht="12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</row>
    <row r="888" spans="1:19" ht="12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</row>
    <row r="889" spans="1:19" ht="12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</row>
    <row r="890" spans="1:19" ht="12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</row>
    <row r="891" spans="1:19" ht="12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</row>
    <row r="892" spans="1:19" ht="12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</row>
    <row r="893" spans="1:19" ht="12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</row>
    <row r="894" spans="1:19" ht="12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</row>
    <row r="895" spans="1:19" ht="12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</row>
    <row r="896" spans="1:19" ht="12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</row>
    <row r="897" spans="1:19" ht="12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</row>
    <row r="898" spans="1:19" ht="12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</row>
    <row r="899" spans="1:19" ht="12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</row>
    <row r="900" spans="1:19" ht="12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</row>
    <row r="901" spans="1:19" ht="12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</row>
    <row r="902" spans="1:19" ht="12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</row>
    <row r="903" spans="1:19" ht="12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</row>
    <row r="904" spans="1:19" ht="12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</row>
    <row r="905" spans="1:19" ht="12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</row>
    <row r="906" spans="1:19" ht="12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</row>
    <row r="907" spans="1:19" ht="12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</row>
    <row r="908" spans="1:19" ht="12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</row>
    <row r="909" spans="1:19" ht="12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</row>
    <row r="910" spans="1:19" ht="12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</row>
    <row r="911" spans="1:19" ht="12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</row>
    <row r="912" spans="1:19" ht="12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</row>
    <row r="913" spans="1:19" ht="12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</row>
    <row r="914" spans="1:19" ht="12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</row>
    <row r="915" spans="1:19" ht="12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</row>
    <row r="916" spans="1:19" ht="12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</row>
    <row r="917" spans="1:19" ht="12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</row>
    <row r="918" spans="1:19" ht="12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</row>
    <row r="919" spans="1:19" ht="12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</row>
    <row r="920" spans="1:19" ht="12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</row>
    <row r="921" spans="1:19" ht="12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</row>
    <row r="922" spans="1:19" ht="12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</row>
    <row r="923" spans="1:19" ht="12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</row>
    <row r="924" spans="1:19" ht="12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</row>
    <row r="925" spans="1:19" ht="12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</row>
    <row r="926" spans="1:19" ht="12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</row>
    <row r="927" spans="1:19" ht="12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</row>
    <row r="928" spans="1:19" ht="12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</row>
    <row r="929" spans="1:19" ht="12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</row>
    <row r="930" spans="1:19" ht="12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</row>
    <row r="931" spans="1:19" ht="12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</row>
    <row r="932" spans="1:19" ht="12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</row>
    <row r="933" spans="1:19" ht="12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</row>
    <row r="934" spans="1:19" ht="12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</row>
    <row r="935" spans="1:19" ht="12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</row>
    <row r="936" spans="1:19" ht="12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</row>
    <row r="937" spans="1:19" ht="12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</row>
    <row r="938" spans="1:19" ht="12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</row>
    <row r="939" spans="1:19" ht="12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</row>
    <row r="940" spans="1:19" ht="12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</row>
    <row r="941" spans="1:19" ht="12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</row>
    <row r="942" spans="1:19" ht="12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</row>
    <row r="943" spans="1:19" ht="12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</row>
    <row r="944" spans="1:19" ht="12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</row>
    <row r="945" spans="1:19" ht="12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</row>
    <row r="946" spans="1:19" ht="12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</row>
    <row r="947" spans="1:19" ht="12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</row>
    <row r="948" spans="1:19" ht="12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</row>
    <row r="949" spans="1:19" ht="12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</row>
    <row r="950" spans="1:19" ht="12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</row>
    <row r="951" spans="1:19" ht="12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</row>
    <row r="952" spans="1:19" ht="12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</row>
    <row r="953" spans="1:19" ht="12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</row>
    <row r="954" spans="1:19" ht="12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</row>
    <row r="955" spans="1:19" ht="12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</row>
    <row r="956" spans="1:19" ht="12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</row>
    <row r="957" spans="1:19" ht="12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</row>
    <row r="958" spans="1:19" ht="12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</row>
    <row r="959" spans="1:19" ht="12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</row>
    <row r="960" spans="1:19" ht="12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</row>
    <row r="961" spans="1:19" ht="12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</row>
    <row r="962" spans="1:19" ht="12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</row>
    <row r="963" spans="1:19" ht="12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</row>
    <row r="964" spans="1:19" ht="12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</row>
    <row r="965" spans="1:19" ht="12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</row>
    <row r="966" spans="1:19" ht="12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</row>
    <row r="967" spans="1:19" ht="12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</row>
    <row r="968" spans="1:19" ht="12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</row>
    <row r="969" spans="1:19" ht="12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</row>
    <row r="970" spans="1:19" ht="12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</row>
    <row r="971" spans="1:19" ht="12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</row>
    <row r="972" spans="1:19" ht="12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</row>
    <row r="973" spans="1:19" ht="12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</row>
    <row r="974" spans="1:19" ht="12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</row>
    <row r="975" spans="1:19" ht="12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</row>
    <row r="976" spans="1:19" ht="12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</row>
    <row r="977" spans="1:19" ht="12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</row>
    <row r="978" spans="1:19" ht="12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</row>
    <row r="979" spans="1:19" ht="12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</row>
    <row r="980" spans="1:19" ht="12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</row>
    <row r="981" spans="1:19" ht="12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</row>
    <row r="982" spans="1:19" ht="12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</row>
    <row r="983" spans="1:19" ht="12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</row>
    <row r="984" spans="1:19" ht="12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</row>
    <row r="985" spans="1:19" ht="12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</row>
    <row r="986" spans="1:19" ht="12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</row>
    <row r="987" spans="1:19" ht="12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</row>
    <row r="988" spans="1:19" ht="12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</row>
    <row r="989" spans="1:19" ht="12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</row>
    <row r="990" spans="1:19" ht="12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</row>
    <row r="991" spans="1:19" ht="12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</row>
    <row r="992" spans="1:19" ht="12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</row>
    <row r="993" spans="1:19" ht="12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</row>
    <row r="994" spans="1:19" ht="12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</row>
    <row r="995" spans="1:19" ht="12.7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</row>
    <row r="996" spans="1:19" ht="12.7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</row>
    <row r="997" spans="1:19" ht="12.7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</row>
    <row r="998" spans="1:19" ht="12.7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</row>
    <row r="999" spans="1:19" ht="12.7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</row>
    <row r="1000" spans="1:19" ht="12.7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</row>
    <row r="1001" spans="1:19" ht="12.75" customHeight="1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</row>
    <row r="1002" spans="1:19" ht="12.75" customHeight="1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</row>
  </sheetData>
  <mergeCells count="8">
    <mergeCell ref="B5:I5"/>
    <mergeCell ref="B6:B7"/>
    <mergeCell ref="J1:J2"/>
    <mergeCell ref="A5:A7"/>
    <mergeCell ref="C6:F6"/>
    <mergeCell ref="G6:G7"/>
    <mergeCell ref="H6:H7"/>
    <mergeCell ref="I6:I7"/>
  </mergeCells>
  <hyperlinks>
    <hyperlink ref="J1" location="Indice!A1" display="volver al índice" xr:uid="{00000000-0004-0000-0500-000000000000}"/>
  </hyperlinks>
  <printOptions horizontalCentered="1"/>
  <pageMargins left="0.70866141732283472" right="0.70866141732283472" top="0.74803149606299213" bottom="0.74803149606299213" header="0" footer="0"/>
  <pageSetup paperSize="9" scale="81" orientation="portrait" r:id="rId1"/>
  <headerFooter>
    <oddFooter xml:space="preserve">&amp;RBoletín Estadístico de la Seguridad Social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2"/>
  <sheetViews>
    <sheetView showGridLines="0" workbookViewId="0">
      <selection activeCell="R1" sqref="R1"/>
    </sheetView>
  </sheetViews>
  <sheetFormatPr baseColWidth="10" defaultRowHeight="15" x14ac:dyDescent="0.25"/>
  <cols>
    <col min="1" max="2" width="10.85546875" style="144" customWidth="1"/>
    <col min="3" max="3" width="13.5703125" style="144" customWidth="1"/>
    <col min="4" max="4" width="9.5703125" style="144" customWidth="1"/>
    <col min="5" max="5" width="9.28515625" style="144" customWidth="1"/>
    <col min="6" max="6" width="9.7109375" style="144" customWidth="1"/>
    <col min="7" max="7" width="10.7109375" style="144" customWidth="1"/>
    <col min="8" max="8" width="11" style="144" customWidth="1"/>
    <col min="9" max="9" width="13" style="144" customWidth="1"/>
    <col min="10" max="10" width="10.42578125" style="144" customWidth="1"/>
    <col min="11" max="11" width="12.42578125" style="144" customWidth="1"/>
    <col min="12" max="13" width="9.5703125" style="144" customWidth="1"/>
    <col min="14" max="14" width="9.7109375" style="144" customWidth="1"/>
    <col min="15" max="15" width="10.7109375" style="144" customWidth="1"/>
    <col min="16" max="16" width="11.140625" style="144" customWidth="1"/>
    <col min="17" max="17" width="13.85546875" style="144" customWidth="1"/>
    <col min="18" max="16384" width="11.42578125" style="144"/>
  </cols>
  <sheetData>
    <row r="1" spans="1:18" ht="21.75" customHeight="1" thickBot="1" x14ac:dyDescent="0.3">
      <c r="A1" s="143" t="s">
        <v>133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61" t="s">
        <v>30</v>
      </c>
    </row>
    <row r="2" spans="1:18" s="152" customFormat="1" x14ac:dyDescent="0.25">
      <c r="B2" s="153"/>
      <c r="D2" s="153"/>
      <c r="E2" s="153"/>
      <c r="F2" s="153"/>
      <c r="G2" s="153"/>
      <c r="H2" s="153"/>
      <c r="I2" s="153"/>
      <c r="L2" s="153"/>
      <c r="M2" s="153"/>
      <c r="N2" s="153"/>
      <c r="O2" s="153"/>
      <c r="P2" s="153"/>
      <c r="Q2" s="153"/>
    </row>
    <row r="3" spans="1:18" s="152" customFormat="1" x14ac:dyDescent="0.2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8" ht="15.75" thickBot="1" x14ac:dyDescent="0.3">
      <c r="B4" s="254" t="s">
        <v>0</v>
      </c>
      <c r="C4" s="255"/>
      <c r="D4" s="255"/>
      <c r="E4" s="255"/>
      <c r="F4" s="255"/>
      <c r="G4" s="255"/>
      <c r="H4" s="255"/>
      <c r="I4" s="255"/>
      <c r="J4" s="254" t="s">
        <v>14</v>
      </c>
      <c r="K4" s="255"/>
      <c r="L4" s="255"/>
      <c r="M4" s="255"/>
      <c r="N4" s="255"/>
      <c r="O4" s="255"/>
      <c r="P4" s="255"/>
      <c r="Q4" s="256"/>
    </row>
    <row r="5" spans="1:18" s="145" customFormat="1" ht="13.9" customHeight="1" thickBot="1" x14ac:dyDescent="0.25">
      <c r="A5" s="257" t="s">
        <v>110</v>
      </c>
      <c r="B5" s="259" t="s">
        <v>111</v>
      </c>
      <c r="C5" s="262" t="s">
        <v>112</v>
      </c>
      <c r="D5" s="262"/>
      <c r="E5" s="262"/>
      <c r="F5" s="262"/>
      <c r="G5" s="262"/>
      <c r="H5" s="262"/>
      <c r="I5" s="262"/>
      <c r="J5" s="259" t="s">
        <v>113</v>
      </c>
      <c r="K5" s="262" t="s">
        <v>112</v>
      </c>
      <c r="L5" s="262"/>
      <c r="M5" s="262"/>
      <c r="N5" s="262"/>
      <c r="O5" s="262"/>
      <c r="P5" s="262"/>
      <c r="Q5" s="262"/>
    </row>
    <row r="6" spans="1:18" s="145" customFormat="1" ht="13.9" customHeight="1" thickBot="1" x14ac:dyDescent="0.25">
      <c r="A6" s="257"/>
      <c r="B6" s="260"/>
      <c r="C6" s="264" t="s">
        <v>35</v>
      </c>
      <c r="D6" s="265"/>
      <c r="E6" s="265"/>
      <c r="F6" s="266"/>
      <c r="G6" s="259" t="s">
        <v>134</v>
      </c>
      <c r="H6" s="259" t="s">
        <v>114</v>
      </c>
      <c r="I6" s="259" t="s">
        <v>38</v>
      </c>
      <c r="J6" s="260"/>
      <c r="K6" s="264" t="s">
        <v>35</v>
      </c>
      <c r="L6" s="265"/>
      <c r="M6" s="265"/>
      <c r="N6" s="266"/>
      <c r="O6" s="259" t="s">
        <v>134</v>
      </c>
      <c r="P6" s="259" t="s">
        <v>114</v>
      </c>
      <c r="Q6" s="259" t="s">
        <v>38</v>
      </c>
    </row>
    <row r="7" spans="1:18" s="145" customFormat="1" ht="39" thickBot="1" x14ac:dyDescent="0.25">
      <c r="A7" s="258"/>
      <c r="B7" s="261"/>
      <c r="C7" s="146" t="s">
        <v>1</v>
      </c>
      <c r="D7" s="146" t="s">
        <v>39</v>
      </c>
      <c r="E7" s="146" t="s">
        <v>40</v>
      </c>
      <c r="F7" s="16" t="s">
        <v>51</v>
      </c>
      <c r="G7" s="263"/>
      <c r="H7" s="263"/>
      <c r="I7" s="263"/>
      <c r="J7" s="261"/>
      <c r="K7" s="146" t="s">
        <v>1</v>
      </c>
      <c r="L7" s="146" t="s">
        <v>39</v>
      </c>
      <c r="M7" s="146" t="s">
        <v>40</v>
      </c>
      <c r="N7" s="16" t="s">
        <v>51</v>
      </c>
      <c r="O7" s="263"/>
      <c r="P7" s="263"/>
      <c r="Q7" s="263"/>
    </row>
    <row r="8" spans="1:18" ht="18" customHeight="1" thickTop="1" thickBot="1" x14ac:dyDescent="0.3">
      <c r="A8" s="147" t="s">
        <v>1</v>
      </c>
      <c r="B8" s="148">
        <v>557187</v>
      </c>
      <c r="C8" s="148">
        <v>515501</v>
      </c>
      <c r="D8" s="148">
        <v>514195</v>
      </c>
      <c r="E8" s="148">
        <v>534</v>
      </c>
      <c r="F8" s="148">
        <v>772</v>
      </c>
      <c r="G8" s="148">
        <v>5743</v>
      </c>
      <c r="H8" s="148">
        <v>17059</v>
      </c>
      <c r="I8" s="148">
        <v>18884</v>
      </c>
      <c r="J8" s="157">
        <v>869451</v>
      </c>
      <c r="K8" s="157">
        <v>821949</v>
      </c>
      <c r="L8" s="157">
        <v>521276</v>
      </c>
      <c r="M8" s="157">
        <v>742</v>
      </c>
      <c r="N8" s="157">
        <v>299931</v>
      </c>
      <c r="O8" s="157">
        <v>4731</v>
      </c>
      <c r="P8" s="157">
        <v>39969</v>
      </c>
      <c r="Q8" s="157">
        <v>2802</v>
      </c>
    </row>
    <row r="9" spans="1:18" ht="18" customHeight="1" thickTop="1" x14ac:dyDescent="0.25">
      <c r="A9" s="187">
        <v>0</v>
      </c>
      <c r="B9" s="148">
        <v>6</v>
      </c>
      <c r="C9" s="148">
        <v>4</v>
      </c>
      <c r="D9" s="148">
        <v>0</v>
      </c>
      <c r="E9" s="148">
        <v>4</v>
      </c>
      <c r="F9" s="148">
        <v>0</v>
      </c>
      <c r="G9" s="148">
        <v>0</v>
      </c>
      <c r="H9" s="148">
        <v>2</v>
      </c>
      <c r="I9" s="148">
        <v>0</v>
      </c>
      <c r="J9" s="156">
        <v>22</v>
      </c>
      <c r="K9" s="156">
        <v>16</v>
      </c>
      <c r="L9" s="156">
        <v>1</v>
      </c>
      <c r="M9" s="156">
        <v>14</v>
      </c>
      <c r="N9" s="156">
        <v>1</v>
      </c>
      <c r="O9" s="156">
        <v>0</v>
      </c>
      <c r="P9" s="156">
        <v>6</v>
      </c>
      <c r="Q9" s="156">
        <v>0</v>
      </c>
    </row>
    <row r="10" spans="1:18" ht="18" customHeight="1" x14ac:dyDescent="0.25">
      <c r="A10" s="188">
        <v>1</v>
      </c>
      <c r="B10" s="149">
        <v>19</v>
      </c>
      <c r="C10" s="149">
        <v>19</v>
      </c>
      <c r="D10" s="149">
        <v>19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17</v>
      </c>
      <c r="K10" s="149">
        <v>15</v>
      </c>
      <c r="L10" s="149">
        <v>15</v>
      </c>
      <c r="M10" s="149">
        <v>0</v>
      </c>
      <c r="N10" s="149">
        <v>0</v>
      </c>
      <c r="O10" s="149">
        <v>2</v>
      </c>
      <c r="P10" s="149">
        <v>0</v>
      </c>
      <c r="Q10" s="149">
        <v>0</v>
      </c>
    </row>
    <row r="11" spans="1:18" ht="18" customHeight="1" x14ac:dyDescent="0.25">
      <c r="A11" s="188">
        <v>2</v>
      </c>
      <c r="B11" s="149">
        <v>91</v>
      </c>
      <c r="C11" s="149">
        <v>89</v>
      </c>
      <c r="D11" s="149">
        <v>89</v>
      </c>
      <c r="E11" s="149">
        <v>0</v>
      </c>
      <c r="F11" s="149">
        <v>0</v>
      </c>
      <c r="G11" s="149">
        <v>2</v>
      </c>
      <c r="H11" s="149">
        <v>0</v>
      </c>
      <c r="I11" s="149">
        <v>0</v>
      </c>
      <c r="J11" s="149">
        <v>88</v>
      </c>
      <c r="K11" s="149">
        <v>81</v>
      </c>
      <c r="L11" s="149">
        <v>81</v>
      </c>
      <c r="M11" s="149">
        <v>0</v>
      </c>
      <c r="N11" s="149">
        <v>0</v>
      </c>
      <c r="O11" s="149">
        <v>7</v>
      </c>
      <c r="P11" s="149">
        <v>0</v>
      </c>
      <c r="Q11" s="149">
        <v>0</v>
      </c>
    </row>
    <row r="12" spans="1:18" ht="18" customHeight="1" x14ac:dyDescent="0.25">
      <c r="A12" s="188">
        <v>3</v>
      </c>
      <c r="B12" s="149">
        <v>326</v>
      </c>
      <c r="C12" s="149">
        <v>310</v>
      </c>
      <c r="D12" s="149">
        <v>309</v>
      </c>
      <c r="E12" s="149">
        <v>0</v>
      </c>
      <c r="F12" s="149">
        <v>1</v>
      </c>
      <c r="G12" s="149">
        <v>16</v>
      </c>
      <c r="H12" s="149">
        <v>0</v>
      </c>
      <c r="I12" s="149">
        <v>0</v>
      </c>
      <c r="J12" s="149">
        <v>268</v>
      </c>
      <c r="K12" s="149">
        <v>248</v>
      </c>
      <c r="L12" s="149">
        <v>248</v>
      </c>
      <c r="M12" s="149">
        <v>0</v>
      </c>
      <c r="N12" s="149">
        <v>0</v>
      </c>
      <c r="O12" s="149">
        <v>20</v>
      </c>
      <c r="P12" s="149">
        <v>0</v>
      </c>
      <c r="Q12" s="149">
        <v>0</v>
      </c>
    </row>
    <row r="13" spans="1:18" ht="18" customHeight="1" x14ac:dyDescent="0.25">
      <c r="A13" s="188">
        <v>4</v>
      </c>
      <c r="B13" s="149">
        <v>768</v>
      </c>
      <c r="C13" s="149">
        <v>753</v>
      </c>
      <c r="D13" s="149">
        <v>752</v>
      </c>
      <c r="E13" s="149">
        <v>0</v>
      </c>
      <c r="F13" s="149">
        <v>1</v>
      </c>
      <c r="G13" s="149">
        <v>15</v>
      </c>
      <c r="H13" s="149">
        <v>0</v>
      </c>
      <c r="I13" s="149">
        <v>0</v>
      </c>
      <c r="J13" s="149">
        <v>622</v>
      </c>
      <c r="K13" s="149">
        <v>606</v>
      </c>
      <c r="L13" s="149">
        <v>606</v>
      </c>
      <c r="M13" s="149">
        <v>0</v>
      </c>
      <c r="N13" s="149">
        <v>0</v>
      </c>
      <c r="O13" s="149">
        <v>15</v>
      </c>
      <c r="P13" s="149">
        <v>0</v>
      </c>
      <c r="Q13" s="149">
        <v>1</v>
      </c>
    </row>
    <row r="14" spans="1:18" ht="18" customHeight="1" x14ac:dyDescent="0.25">
      <c r="A14" s="188">
        <v>5</v>
      </c>
      <c r="B14" s="149">
        <v>1456</v>
      </c>
      <c r="C14" s="149">
        <v>1443</v>
      </c>
      <c r="D14" s="149">
        <v>1440</v>
      </c>
      <c r="E14" s="149">
        <v>0</v>
      </c>
      <c r="F14" s="149">
        <v>3</v>
      </c>
      <c r="G14" s="149">
        <v>13</v>
      </c>
      <c r="H14" s="149">
        <v>0</v>
      </c>
      <c r="I14" s="149">
        <v>0</v>
      </c>
      <c r="J14" s="149">
        <v>1136</v>
      </c>
      <c r="K14" s="149">
        <v>1120</v>
      </c>
      <c r="L14" s="149">
        <v>1120</v>
      </c>
      <c r="M14" s="149">
        <v>0</v>
      </c>
      <c r="N14" s="149">
        <v>0</v>
      </c>
      <c r="O14" s="149">
        <v>16</v>
      </c>
      <c r="P14" s="149">
        <v>0</v>
      </c>
      <c r="Q14" s="149">
        <v>0</v>
      </c>
    </row>
    <row r="15" spans="1:18" ht="18" customHeight="1" x14ac:dyDescent="0.25">
      <c r="A15" s="188">
        <v>6</v>
      </c>
      <c r="B15" s="149">
        <v>2091</v>
      </c>
      <c r="C15" s="149">
        <v>2074</v>
      </c>
      <c r="D15" s="149">
        <v>2067</v>
      </c>
      <c r="E15" s="149">
        <v>0</v>
      </c>
      <c r="F15" s="149">
        <v>7</v>
      </c>
      <c r="G15" s="149">
        <v>16</v>
      </c>
      <c r="H15" s="149">
        <v>0</v>
      </c>
      <c r="I15" s="149">
        <v>1</v>
      </c>
      <c r="J15" s="149">
        <v>1660</v>
      </c>
      <c r="K15" s="149">
        <v>1650</v>
      </c>
      <c r="L15" s="149">
        <v>1648</v>
      </c>
      <c r="M15" s="149">
        <v>0</v>
      </c>
      <c r="N15" s="149">
        <v>2</v>
      </c>
      <c r="O15" s="149">
        <v>10</v>
      </c>
      <c r="P15" s="149">
        <v>0</v>
      </c>
      <c r="Q15" s="149">
        <v>0</v>
      </c>
    </row>
    <row r="16" spans="1:18" x14ac:dyDescent="0.25">
      <c r="A16" s="188">
        <v>7</v>
      </c>
      <c r="B16" s="149">
        <v>2633</v>
      </c>
      <c r="C16" s="149">
        <v>2621</v>
      </c>
      <c r="D16" s="149">
        <v>2613</v>
      </c>
      <c r="E16" s="149">
        <v>0</v>
      </c>
      <c r="F16" s="149">
        <v>8</v>
      </c>
      <c r="G16" s="149">
        <v>11</v>
      </c>
      <c r="H16" s="149">
        <v>0</v>
      </c>
      <c r="I16" s="149">
        <v>1</v>
      </c>
      <c r="J16" s="149">
        <v>1996</v>
      </c>
      <c r="K16" s="149">
        <v>1987</v>
      </c>
      <c r="L16" s="149">
        <v>1983</v>
      </c>
      <c r="M16" s="149">
        <v>0</v>
      </c>
      <c r="N16" s="149">
        <v>4</v>
      </c>
      <c r="O16" s="149">
        <v>9</v>
      </c>
      <c r="P16" s="149">
        <v>0</v>
      </c>
      <c r="Q16" s="149">
        <v>0</v>
      </c>
    </row>
    <row r="17" spans="1:17" x14ac:dyDescent="0.25">
      <c r="A17" s="188">
        <v>8</v>
      </c>
      <c r="B17" s="149">
        <v>3329</v>
      </c>
      <c r="C17" s="149">
        <v>3312</v>
      </c>
      <c r="D17" s="149">
        <v>3300</v>
      </c>
      <c r="E17" s="149">
        <v>0</v>
      </c>
      <c r="F17" s="149">
        <v>12</v>
      </c>
      <c r="G17" s="149">
        <v>16</v>
      </c>
      <c r="H17" s="149">
        <v>0</v>
      </c>
      <c r="I17" s="149">
        <v>1</v>
      </c>
      <c r="J17" s="149">
        <v>2358</v>
      </c>
      <c r="K17" s="149">
        <v>2350</v>
      </c>
      <c r="L17" s="149">
        <v>2337</v>
      </c>
      <c r="M17" s="149">
        <v>0</v>
      </c>
      <c r="N17" s="149">
        <v>13</v>
      </c>
      <c r="O17" s="149">
        <v>7</v>
      </c>
      <c r="P17" s="149">
        <v>0</v>
      </c>
      <c r="Q17" s="149">
        <v>1</v>
      </c>
    </row>
    <row r="18" spans="1:17" x14ac:dyDescent="0.25">
      <c r="A18" s="188">
        <v>9</v>
      </c>
      <c r="B18" s="149">
        <v>3849</v>
      </c>
      <c r="C18" s="149">
        <v>3831</v>
      </c>
      <c r="D18" s="149">
        <v>3811</v>
      </c>
      <c r="E18" s="149">
        <v>0</v>
      </c>
      <c r="F18" s="149">
        <v>20</v>
      </c>
      <c r="G18" s="149">
        <v>15</v>
      </c>
      <c r="H18" s="149">
        <v>1</v>
      </c>
      <c r="I18" s="149">
        <v>2</v>
      </c>
      <c r="J18" s="149">
        <v>2875</v>
      </c>
      <c r="K18" s="149">
        <v>2863</v>
      </c>
      <c r="L18" s="149">
        <v>2843</v>
      </c>
      <c r="M18" s="149">
        <v>0</v>
      </c>
      <c r="N18" s="149">
        <v>20</v>
      </c>
      <c r="O18" s="149">
        <v>11</v>
      </c>
      <c r="P18" s="149">
        <v>0</v>
      </c>
      <c r="Q18" s="149">
        <v>1</v>
      </c>
    </row>
    <row r="19" spans="1:17" x14ac:dyDescent="0.25">
      <c r="A19" s="188">
        <v>10</v>
      </c>
      <c r="B19" s="149">
        <v>4679</v>
      </c>
      <c r="C19" s="149">
        <v>4653</v>
      </c>
      <c r="D19" s="149">
        <v>4631</v>
      </c>
      <c r="E19" s="149">
        <v>0</v>
      </c>
      <c r="F19" s="149">
        <v>22</v>
      </c>
      <c r="G19" s="149">
        <v>18</v>
      </c>
      <c r="H19" s="149">
        <v>7</v>
      </c>
      <c r="I19" s="149">
        <v>1</v>
      </c>
      <c r="J19" s="149">
        <v>3267</v>
      </c>
      <c r="K19" s="149">
        <v>3250</v>
      </c>
      <c r="L19" s="149">
        <v>3223</v>
      </c>
      <c r="M19" s="149">
        <v>0</v>
      </c>
      <c r="N19" s="149">
        <v>27</v>
      </c>
      <c r="O19" s="149">
        <v>10</v>
      </c>
      <c r="P19" s="149">
        <v>6</v>
      </c>
      <c r="Q19" s="149">
        <v>1</v>
      </c>
    </row>
    <row r="20" spans="1:17" x14ac:dyDescent="0.25">
      <c r="A20" s="188">
        <v>11</v>
      </c>
      <c r="B20" s="149">
        <v>5274</v>
      </c>
      <c r="C20" s="149">
        <v>5252</v>
      </c>
      <c r="D20" s="149">
        <v>5194</v>
      </c>
      <c r="E20" s="149">
        <v>0</v>
      </c>
      <c r="F20" s="149">
        <v>58</v>
      </c>
      <c r="G20" s="149">
        <v>11</v>
      </c>
      <c r="H20" s="149">
        <v>8</v>
      </c>
      <c r="I20" s="149">
        <v>3</v>
      </c>
      <c r="J20" s="149">
        <v>3646</v>
      </c>
      <c r="K20" s="149">
        <v>3634</v>
      </c>
      <c r="L20" s="149">
        <v>3597</v>
      </c>
      <c r="M20" s="149">
        <v>0</v>
      </c>
      <c r="N20" s="149">
        <v>37</v>
      </c>
      <c r="O20" s="149">
        <v>9</v>
      </c>
      <c r="P20" s="149">
        <v>2</v>
      </c>
      <c r="Q20" s="149">
        <v>1</v>
      </c>
    </row>
    <row r="21" spans="1:17" x14ac:dyDescent="0.25">
      <c r="A21" s="188">
        <v>12</v>
      </c>
      <c r="B21" s="149">
        <v>6003</v>
      </c>
      <c r="C21" s="149">
        <v>5973</v>
      </c>
      <c r="D21" s="149">
        <v>5922</v>
      </c>
      <c r="E21" s="149">
        <v>0</v>
      </c>
      <c r="F21" s="149">
        <v>51</v>
      </c>
      <c r="G21" s="149">
        <v>9</v>
      </c>
      <c r="H21" s="149">
        <v>18</v>
      </c>
      <c r="I21" s="149">
        <v>3</v>
      </c>
      <c r="J21" s="149">
        <v>4276</v>
      </c>
      <c r="K21" s="149">
        <v>4252</v>
      </c>
      <c r="L21" s="149">
        <v>4218</v>
      </c>
      <c r="M21" s="149">
        <v>0</v>
      </c>
      <c r="N21" s="149">
        <v>34</v>
      </c>
      <c r="O21" s="149">
        <v>7</v>
      </c>
      <c r="P21" s="149">
        <v>15</v>
      </c>
      <c r="Q21" s="149">
        <v>2</v>
      </c>
    </row>
    <row r="22" spans="1:17" x14ac:dyDescent="0.25">
      <c r="A22" s="188">
        <v>13</v>
      </c>
      <c r="B22" s="149">
        <v>6378</v>
      </c>
      <c r="C22" s="149">
        <v>6345</v>
      </c>
      <c r="D22" s="149">
        <v>6287</v>
      </c>
      <c r="E22" s="149">
        <v>0</v>
      </c>
      <c r="F22" s="149">
        <v>58</v>
      </c>
      <c r="G22" s="149">
        <v>8</v>
      </c>
      <c r="H22" s="149">
        <v>19</v>
      </c>
      <c r="I22" s="149">
        <v>6</v>
      </c>
      <c r="J22" s="149">
        <v>4457</v>
      </c>
      <c r="K22" s="149">
        <v>4422</v>
      </c>
      <c r="L22" s="149">
        <v>4362</v>
      </c>
      <c r="M22" s="149">
        <v>0</v>
      </c>
      <c r="N22" s="149">
        <v>60</v>
      </c>
      <c r="O22" s="149">
        <v>8</v>
      </c>
      <c r="P22" s="149">
        <v>22</v>
      </c>
      <c r="Q22" s="149">
        <v>5</v>
      </c>
    </row>
    <row r="23" spans="1:17" x14ac:dyDescent="0.25">
      <c r="A23" s="188">
        <v>14</v>
      </c>
      <c r="B23" s="149">
        <v>6701</v>
      </c>
      <c r="C23" s="149">
        <v>6657</v>
      </c>
      <c r="D23" s="149">
        <v>6603</v>
      </c>
      <c r="E23" s="149">
        <v>0</v>
      </c>
      <c r="F23" s="149">
        <v>54</v>
      </c>
      <c r="G23" s="149">
        <v>16</v>
      </c>
      <c r="H23" s="149">
        <v>27</v>
      </c>
      <c r="I23" s="149">
        <v>1</v>
      </c>
      <c r="J23" s="149">
        <v>4607</v>
      </c>
      <c r="K23" s="149">
        <v>4580</v>
      </c>
      <c r="L23" s="149">
        <v>4516</v>
      </c>
      <c r="M23" s="149">
        <v>0</v>
      </c>
      <c r="N23" s="149">
        <v>64</v>
      </c>
      <c r="O23" s="149">
        <v>10</v>
      </c>
      <c r="P23" s="149">
        <v>15</v>
      </c>
      <c r="Q23" s="149">
        <v>2</v>
      </c>
    </row>
    <row r="24" spans="1:17" x14ac:dyDescent="0.25">
      <c r="A24" s="188">
        <v>15</v>
      </c>
      <c r="B24" s="149">
        <v>7124</v>
      </c>
      <c r="C24" s="149">
        <v>7070</v>
      </c>
      <c r="D24" s="149">
        <v>7011</v>
      </c>
      <c r="E24" s="149">
        <v>0</v>
      </c>
      <c r="F24" s="149">
        <v>59</v>
      </c>
      <c r="G24" s="149">
        <v>16</v>
      </c>
      <c r="H24" s="149">
        <v>36</v>
      </c>
      <c r="I24" s="149">
        <v>2</v>
      </c>
      <c r="J24" s="149">
        <v>4871</v>
      </c>
      <c r="K24" s="149">
        <v>4819</v>
      </c>
      <c r="L24" s="149">
        <v>4750</v>
      </c>
      <c r="M24" s="149">
        <v>0</v>
      </c>
      <c r="N24" s="149">
        <v>69</v>
      </c>
      <c r="O24" s="149">
        <v>14</v>
      </c>
      <c r="P24" s="149">
        <v>36</v>
      </c>
      <c r="Q24" s="149">
        <v>2</v>
      </c>
    </row>
    <row r="25" spans="1:17" x14ac:dyDescent="0.25">
      <c r="A25" s="188">
        <v>16</v>
      </c>
      <c r="B25" s="149">
        <v>7750</v>
      </c>
      <c r="C25" s="149">
        <v>7688</v>
      </c>
      <c r="D25" s="149">
        <v>7599</v>
      </c>
      <c r="E25" s="149">
        <v>0</v>
      </c>
      <c r="F25" s="149">
        <v>89</v>
      </c>
      <c r="G25" s="149">
        <v>14</v>
      </c>
      <c r="H25" s="149">
        <v>43</v>
      </c>
      <c r="I25" s="149">
        <v>5</v>
      </c>
      <c r="J25" s="149">
        <v>5484</v>
      </c>
      <c r="K25" s="149">
        <v>5442</v>
      </c>
      <c r="L25" s="149">
        <v>5355</v>
      </c>
      <c r="M25" s="149">
        <v>0</v>
      </c>
      <c r="N25" s="149">
        <v>87</v>
      </c>
      <c r="O25" s="149">
        <v>10</v>
      </c>
      <c r="P25" s="149">
        <v>32</v>
      </c>
      <c r="Q25" s="149">
        <v>0</v>
      </c>
    </row>
    <row r="26" spans="1:17" x14ac:dyDescent="0.25">
      <c r="A26" s="188">
        <v>17</v>
      </c>
      <c r="B26" s="149">
        <v>7782</v>
      </c>
      <c r="C26" s="149">
        <v>7708</v>
      </c>
      <c r="D26" s="149">
        <v>7633</v>
      </c>
      <c r="E26" s="149">
        <v>0</v>
      </c>
      <c r="F26" s="149">
        <v>75</v>
      </c>
      <c r="G26" s="149">
        <v>17</v>
      </c>
      <c r="H26" s="149">
        <v>53</v>
      </c>
      <c r="I26" s="149">
        <v>4</v>
      </c>
      <c r="J26" s="149">
        <v>5428</v>
      </c>
      <c r="K26" s="149">
        <v>5372</v>
      </c>
      <c r="L26" s="149">
        <v>5297</v>
      </c>
      <c r="M26" s="149">
        <v>0</v>
      </c>
      <c r="N26" s="149">
        <v>75</v>
      </c>
      <c r="O26" s="149">
        <v>16</v>
      </c>
      <c r="P26" s="149">
        <v>38</v>
      </c>
      <c r="Q26" s="149">
        <v>2</v>
      </c>
    </row>
    <row r="27" spans="1:17" x14ac:dyDescent="0.25">
      <c r="A27" s="188">
        <v>18</v>
      </c>
      <c r="B27" s="149">
        <v>7867</v>
      </c>
      <c r="C27" s="149">
        <v>7780</v>
      </c>
      <c r="D27" s="149">
        <v>7775</v>
      </c>
      <c r="E27" s="149">
        <v>0</v>
      </c>
      <c r="F27" s="149">
        <v>5</v>
      </c>
      <c r="G27" s="149">
        <v>27</v>
      </c>
      <c r="H27" s="149">
        <v>60</v>
      </c>
      <c r="I27" s="149">
        <v>0</v>
      </c>
      <c r="J27" s="149">
        <v>5776</v>
      </c>
      <c r="K27" s="149">
        <v>5722</v>
      </c>
      <c r="L27" s="149">
        <v>5713</v>
      </c>
      <c r="M27" s="149">
        <v>0</v>
      </c>
      <c r="N27" s="149">
        <v>9</v>
      </c>
      <c r="O27" s="149">
        <v>22</v>
      </c>
      <c r="P27" s="149">
        <v>32</v>
      </c>
      <c r="Q27" s="149">
        <v>0</v>
      </c>
    </row>
    <row r="28" spans="1:17" x14ac:dyDescent="0.25">
      <c r="A28" s="188">
        <v>19</v>
      </c>
      <c r="B28" s="149">
        <v>7741</v>
      </c>
      <c r="C28" s="149">
        <v>7656</v>
      </c>
      <c r="D28" s="149">
        <v>7653</v>
      </c>
      <c r="E28" s="149">
        <v>0</v>
      </c>
      <c r="F28" s="149">
        <v>3</v>
      </c>
      <c r="G28" s="149">
        <v>38</v>
      </c>
      <c r="H28" s="149">
        <v>47</v>
      </c>
      <c r="I28" s="149">
        <v>0</v>
      </c>
      <c r="J28" s="149">
        <v>5700</v>
      </c>
      <c r="K28" s="149">
        <v>5616</v>
      </c>
      <c r="L28" s="149">
        <v>5615</v>
      </c>
      <c r="M28" s="149">
        <v>0</v>
      </c>
      <c r="N28" s="149">
        <v>1</v>
      </c>
      <c r="O28" s="149">
        <v>23</v>
      </c>
      <c r="P28" s="149">
        <v>61</v>
      </c>
      <c r="Q28" s="149">
        <v>0</v>
      </c>
    </row>
    <row r="29" spans="1:17" x14ac:dyDescent="0.25">
      <c r="A29" s="188">
        <v>20</v>
      </c>
      <c r="B29" s="149">
        <v>8294</v>
      </c>
      <c r="C29" s="149">
        <v>8162</v>
      </c>
      <c r="D29" s="149">
        <v>8162</v>
      </c>
      <c r="E29" s="149">
        <v>0</v>
      </c>
      <c r="F29" s="149">
        <v>0</v>
      </c>
      <c r="G29" s="149">
        <v>51</v>
      </c>
      <c r="H29" s="149">
        <v>81</v>
      </c>
      <c r="I29" s="149">
        <v>0</v>
      </c>
      <c r="J29" s="149">
        <v>6040</v>
      </c>
      <c r="K29" s="149">
        <v>5949</v>
      </c>
      <c r="L29" s="149">
        <v>5944</v>
      </c>
      <c r="M29" s="149">
        <v>0</v>
      </c>
      <c r="N29" s="149">
        <v>5</v>
      </c>
      <c r="O29" s="149">
        <v>24</v>
      </c>
      <c r="P29" s="149">
        <v>67</v>
      </c>
      <c r="Q29" s="149">
        <v>0</v>
      </c>
    </row>
    <row r="30" spans="1:17" x14ac:dyDescent="0.25">
      <c r="A30" s="188">
        <v>21</v>
      </c>
      <c r="B30" s="149">
        <v>8097</v>
      </c>
      <c r="C30" s="149">
        <v>7964</v>
      </c>
      <c r="D30" s="149">
        <v>7960</v>
      </c>
      <c r="E30" s="149">
        <v>0</v>
      </c>
      <c r="F30" s="149">
        <v>4</v>
      </c>
      <c r="G30" s="149">
        <v>37</v>
      </c>
      <c r="H30" s="149">
        <v>96</v>
      </c>
      <c r="I30" s="149">
        <v>0</v>
      </c>
      <c r="J30" s="149">
        <v>6017</v>
      </c>
      <c r="K30" s="149">
        <v>5916</v>
      </c>
      <c r="L30" s="149">
        <v>5913</v>
      </c>
      <c r="M30" s="149">
        <v>0</v>
      </c>
      <c r="N30" s="149">
        <v>3</v>
      </c>
      <c r="O30" s="149">
        <v>22</v>
      </c>
      <c r="P30" s="149">
        <v>78</v>
      </c>
      <c r="Q30" s="149">
        <v>1</v>
      </c>
    </row>
    <row r="31" spans="1:17" x14ac:dyDescent="0.25">
      <c r="A31" s="188">
        <v>22</v>
      </c>
      <c r="B31" s="149">
        <v>8130</v>
      </c>
      <c r="C31" s="149">
        <v>7975</v>
      </c>
      <c r="D31" s="149">
        <v>7967</v>
      </c>
      <c r="E31" s="149">
        <v>1</v>
      </c>
      <c r="F31" s="149">
        <v>7</v>
      </c>
      <c r="G31" s="149">
        <v>36</v>
      </c>
      <c r="H31" s="149">
        <v>119</v>
      </c>
      <c r="I31" s="149">
        <v>0</v>
      </c>
      <c r="J31" s="149">
        <v>6061</v>
      </c>
      <c r="K31" s="149">
        <v>5910</v>
      </c>
      <c r="L31" s="149">
        <v>5907</v>
      </c>
      <c r="M31" s="149">
        <v>0</v>
      </c>
      <c r="N31" s="149">
        <v>3</v>
      </c>
      <c r="O31" s="149">
        <v>32</v>
      </c>
      <c r="P31" s="149">
        <v>119</v>
      </c>
      <c r="Q31" s="149">
        <v>0</v>
      </c>
    </row>
    <row r="32" spans="1:17" x14ac:dyDescent="0.25">
      <c r="A32" s="188">
        <v>23</v>
      </c>
      <c r="B32" s="149">
        <v>8129</v>
      </c>
      <c r="C32" s="149">
        <v>7944</v>
      </c>
      <c r="D32" s="149">
        <v>7940</v>
      </c>
      <c r="E32" s="149">
        <v>0</v>
      </c>
      <c r="F32" s="149">
        <v>4</v>
      </c>
      <c r="G32" s="149">
        <v>48</v>
      </c>
      <c r="H32" s="149">
        <v>137</v>
      </c>
      <c r="I32" s="149">
        <v>0</v>
      </c>
      <c r="J32" s="149">
        <v>6198</v>
      </c>
      <c r="K32" s="149">
        <v>6035</v>
      </c>
      <c r="L32" s="149">
        <v>6031</v>
      </c>
      <c r="M32" s="149">
        <v>0</v>
      </c>
      <c r="N32" s="149">
        <v>4</v>
      </c>
      <c r="O32" s="149">
        <v>29</v>
      </c>
      <c r="P32" s="149">
        <v>134</v>
      </c>
      <c r="Q32" s="149">
        <v>0</v>
      </c>
    </row>
    <row r="33" spans="1:17" x14ac:dyDescent="0.25">
      <c r="A33" s="188">
        <v>24</v>
      </c>
      <c r="B33" s="149">
        <v>8091</v>
      </c>
      <c r="C33" s="149">
        <v>7903</v>
      </c>
      <c r="D33" s="149">
        <v>7903</v>
      </c>
      <c r="E33" s="149">
        <v>0</v>
      </c>
      <c r="F33" s="149">
        <v>0</v>
      </c>
      <c r="G33" s="149">
        <v>35</v>
      </c>
      <c r="H33" s="149">
        <v>151</v>
      </c>
      <c r="I33" s="149">
        <v>2</v>
      </c>
      <c r="J33" s="149">
        <v>6428</v>
      </c>
      <c r="K33" s="149">
        <v>6258</v>
      </c>
      <c r="L33" s="149">
        <v>6255</v>
      </c>
      <c r="M33" s="149">
        <v>0</v>
      </c>
      <c r="N33" s="149">
        <v>3</v>
      </c>
      <c r="O33" s="149">
        <v>31</v>
      </c>
      <c r="P33" s="149">
        <v>138</v>
      </c>
      <c r="Q33" s="149">
        <v>1</v>
      </c>
    </row>
    <row r="34" spans="1:17" x14ac:dyDescent="0.25">
      <c r="A34" s="188">
        <v>25</v>
      </c>
      <c r="B34" s="149">
        <v>7960</v>
      </c>
      <c r="C34" s="149">
        <v>7745</v>
      </c>
      <c r="D34" s="149">
        <v>7741</v>
      </c>
      <c r="E34" s="149">
        <v>0</v>
      </c>
      <c r="F34" s="149">
        <v>4</v>
      </c>
      <c r="G34" s="149">
        <v>43</v>
      </c>
      <c r="H34" s="149">
        <v>171</v>
      </c>
      <c r="I34" s="149">
        <v>1</v>
      </c>
      <c r="J34" s="149">
        <v>6361</v>
      </c>
      <c r="K34" s="149">
        <v>6152</v>
      </c>
      <c r="L34" s="149">
        <v>6150</v>
      </c>
      <c r="M34" s="149">
        <v>0</v>
      </c>
      <c r="N34" s="149">
        <v>2</v>
      </c>
      <c r="O34" s="149">
        <v>37</v>
      </c>
      <c r="P34" s="149">
        <v>171</v>
      </c>
      <c r="Q34" s="149">
        <v>1</v>
      </c>
    </row>
    <row r="35" spans="1:17" x14ac:dyDescent="0.25">
      <c r="A35" s="188">
        <v>26</v>
      </c>
      <c r="B35" s="149">
        <v>7918</v>
      </c>
      <c r="C35" s="149">
        <v>7685</v>
      </c>
      <c r="D35" s="149">
        <v>7680</v>
      </c>
      <c r="E35" s="149">
        <v>0</v>
      </c>
      <c r="F35" s="149">
        <v>5</v>
      </c>
      <c r="G35" s="149">
        <v>41</v>
      </c>
      <c r="H35" s="149">
        <v>192</v>
      </c>
      <c r="I35" s="149">
        <v>0</v>
      </c>
      <c r="J35" s="149">
        <v>6620</v>
      </c>
      <c r="K35" s="149">
        <v>6416</v>
      </c>
      <c r="L35" s="149">
        <v>6409</v>
      </c>
      <c r="M35" s="149">
        <v>0</v>
      </c>
      <c r="N35" s="149">
        <v>7</v>
      </c>
      <c r="O35" s="149">
        <v>32</v>
      </c>
      <c r="P35" s="149">
        <v>172</v>
      </c>
      <c r="Q35" s="149">
        <v>0</v>
      </c>
    </row>
    <row r="36" spans="1:17" x14ac:dyDescent="0.25">
      <c r="A36" s="188">
        <v>27</v>
      </c>
      <c r="B36" s="149">
        <v>7909</v>
      </c>
      <c r="C36" s="149">
        <v>7663</v>
      </c>
      <c r="D36" s="149">
        <v>7660</v>
      </c>
      <c r="E36" s="149">
        <v>0</v>
      </c>
      <c r="F36" s="149">
        <v>3</v>
      </c>
      <c r="G36" s="149">
        <v>30</v>
      </c>
      <c r="H36" s="149">
        <v>215</v>
      </c>
      <c r="I36" s="149">
        <v>1</v>
      </c>
      <c r="J36" s="149">
        <v>6843</v>
      </c>
      <c r="K36" s="149">
        <v>6632</v>
      </c>
      <c r="L36" s="149">
        <v>6613</v>
      </c>
      <c r="M36" s="149">
        <v>0</v>
      </c>
      <c r="N36" s="149">
        <v>19</v>
      </c>
      <c r="O36" s="149">
        <v>38</v>
      </c>
      <c r="P36" s="149">
        <v>173</v>
      </c>
      <c r="Q36" s="149">
        <v>0</v>
      </c>
    </row>
    <row r="37" spans="1:17" x14ac:dyDescent="0.25">
      <c r="A37" s="188">
        <v>28</v>
      </c>
      <c r="B37" s="149">
        <v>7901</v>
      </c>
      <c r="C37" s="149">
        <v>7661</v>
      </c>
      <c r="D37" s="149">
        <v>7656</v>
      </c>
      <c r="E37" s="149">
        <v>0</v>
      </c>
      <c r="F37" s="149">
        <v>5</v>
      </c>
      <c r="G37" s="149">
        <v>29</v>
      </c>
      <c r="H37" s="149">
        <v>211</v>
      </c>
      <c r="I37" s="149">
        <v>0</v>
      </c>
      <c r="J37" s="149">
        <v>7111</v>
      </c>
      <c r="K37" s="149">
        <v>6891</v>
      </c>
      <c r="L37" s="149">
        <v>6851</v>
      </c>
      <c r="M37" s="149">
        <v>0</v>
      </c>
      <c r="N37" s="149">
        <v>40</v>
      </c>
      <c r="O37" s="149">
        <v>28</v>
      </c>
      <c r="P37" s="149">
        <v>192</v>
      </c>
      <c r="Q37" s="149">
        <v>0</v>
      </c>
    </row>
    <row r="38" spans="1:17" x14ac:dyDescent="0.25">
      <c r="A38" s="188">
        <v>29</v>
      </c>
      <c r="B38" s="149">
        <v>8130</v>
      </c>
      <c r="C38" s="149">
        <v>7858</v>
      </c>
      <c r="D38" s="149">
        <v>7857</v>
      </c>
      <c r="E38" s="149">
        <v>0</v>
      </c>
      <c r="F38" s="149">
        <v>1</v>
      </c>
      <c r="G38" s="149">
        <v>37</v>
      </c>
      <c r="H38" s="149">
        <v>233</v>
      </c>
      <c r="I38" s="149">
        <v>2</v>
      </c>
      <c r="J38" s="149">
        <v>7664</v>
      </c>
      <c r="K38" s="149">
        <v>7421</v>
      </c>
      <c r="L38" s="149">
        <v>7343</v>
      </c>
      <c r="M38" s="149">
        <v>0</v>
      </c>
      <c r="N38" s="149">
        <v>78</v>
      </c>
      <c r="O38" s="149">
        <v>26</v>
      </c>
      <c r="P38" s="149">
        <v>215</v>
      </c>
      <c r="Q38" s="149">
        <v>2</v>
      </c>
    </row>
    <row r="39" spans="1:17" x14ac:dyDescent="0.25">
      <c r="A39" s="188">
        <v>30</v>
      </c>
      <c r="B39" s="149">
        <v>7715</v>
      </c>
      <c r="C39" s="149">
        <v>7452</v>
      </c>
      <c r="D39" s="149">
        <v>7450</v>
      </c>
      <c r="E39" s="149">
        <v>0</v>
      </c>
      <c r="F39" s="149">
        <v>2</v>
      </c>
      <c r="G39" s="149">
        <v>33</v>
      </c>
      <c r="H39" s="149">
        <v>229</v>
      </c>
      <c r="I39" s="149">
        <v>1</v>
      </c>
      <c r="J39" s="149">
        <v>7637</v>
      </c>
      <c r="K39" s="149">
        <v>7379</v>
      </c>
      <c r="L39" s="149">
        <v>7234</v>
      </c>
      <c r="M39" s="149">
        <v>0</v>
      </c>
      <c r="N39" s="149">
        <v>145</v>
      </c>
      <c r="O39" s="149">
        <v>36</v>
      </c>
      <c r="P39" s="149">
        <v>221</v>
      </c>
      <c r="Q39" s="149">
        <v>1</v>
      </c>
    </row>
    <row r="40" spans="1:17" x14ac:dyDescent="0.25">
      <c r="A40" s="188">
        <v>31</v>
      </c>
      <c r="B40" s="149">
        <v>7541</v>
      </c>
      <c r="C40" s="149">
        <v>7269</v>
      </c>
      <c r="D40" s="149">
        <v>7268</v>
      </c>
      <c r="E40" s="149">
        <v>0</v>
      </c>
      <c r="F40" s="149">
        <v>1</v>
      </c>
      <c r="G40" s="149">
        <v>31</v>
      </c>
      <c r="H40" s="149">
        <v>241</v>
      </c>
      <c r="I40" s="149">
        <v>0</v>
      </c>
      <c r="J40" s="149">
        <v>7765</v>
      </c>
      <c r="K40" s="149">
        <v>7484</v>
      </c>
      <c r="L40" s="149">
        <v>7226</v>
      </c>
      <c r="M40" s="149">
        <v>0</v>
      </c>
      <c r="N40" s="149">
        <v>258</v>
      </c>
      <c r="O40" s="149">
        <v>32</v>
      </c>
      <c r="P40" s="149">
        <v>246</v>
      </c>
      <c r="Q40" s="149">
        <v>3</v>
      </c>
    </row>
    <row r="41" spans="1:17" x14ac:dyDescent="0.25">
      <c r="A41" s="188">
        <v>32</v>
      </c>
      <c r="B41" s="149">
        <v>7883</v>
      </c>
      <c r="C41" s="149">
        <v>7595</v>
      </c>
      <c r="D41" s="149">
        <v>7595</v>
      </c>
      <c r="E41" s="149">
        <v>0</v>
      </c>
      <c r="F41" s="149">
        <v>0</v>
      </c>
      <c r="G41" s="149">
        <v>38</v>
      </c>
      <c r="H41" s="149">
        <v>250</v>
      </c>
      <c r="I41" s="149">
        <v>0</v>
      </c>
      <c r="J41" s="149">
        <v>8658</v>
      </c>
      <c r="K41" s="149">
        <v>8412</v>
      </c>
      <c r="L41" s="149">
        <v>8020</v>
      </c>
      <c r="M41" s="149">
        <v>0</v>
      </c>
      <c r="N41" s="149">
        <v>392</v>
      </c>
      <c r="O41" s="149">
        <v>33</v>
      </c>
      <c r="P41" s="149">
        <v>212</v>
      </c>
      <c r="Q41" s="149">
        <v>1</v>
      </c>
    </row>
    <row r="42" spans="1:17" x14ac:dyDescent="0.25">
      <c r="A42" s="188">
        <v>33</v>
      </c>
      <c r="B42" s="149">
        <v>7582</v>
      </c>
      <c r="C42" s="149">
        <v>7320</v>
      </c>
      <c r="D42" s="149">
        <v>7318</v>
      </c>
      <c r="E42" s="149">
        <v>0</v>
      </c>
      <c r="F42" s="149">
        <v>2</v>
      </c>
      <c r="G42" s="149">
        <v>29</v>
      </c>
      <c r="H42" s="149">
        <v>233</v>
      </c>
      <c r="I42" s="149">
        <v>0</v>
      </c>
      <c r="J42" s="149">
        <v>8826</v>
      </c>
      <c r="K42" s="149">
        <v>8530</v>
      </c>
      <c r="L42" s="149">
        <v>7943</v>
      </c>
      <c r="M42" s="149">
        <v>0</v>
      </c>
      <c r="N42" s="149">
        <v>587</v>
      </c>
      <c r="O42" s="149">
        <v>37</v>
      </c>
      <c r="P42" s="149">
        <v>258</v>
      </c>
      <c r="Q42" s="149">
        <v>1</v>
      </c>
    </row>
    <row r="43" spans="1:17" x14ac:dyDescent="0.25">
      <c r="A43" s="188">
        <v>34</v>
      </c>
      <c r="B43" s="149">
        <v>7754</v>
      </c>
      <c r="C43" s="149">
        <v>7477</v>
      </c>
      <c r="D43" s="149">
        <v>7474</v>
      </c>
      <c r="E43" s="149">
        <v>0</v>
      </c>
      <c r="F43" s="149">
        <v>3</v>
      </c>
      <c r="G43" s="149">
        <v>28</v>
      </c>
      <c r="H43" s="149">
        <v>248</v>
      </c>
      <c r="I43" s="149">
        <v>1</v>
      </c>
      <c r="J43" s="149">
        <v>9629</v>
      </c>
      <c r="K43" s="149">
        <v>9316</v>
      </c>
      <c r="L43" s="149">
        <v>8492</v>
      </c>
      <c r="M43" s="149">
        <v>0</v>
      </c>
      <c r="N43" s="149">
        <v>824</v>
      </c>
      <c r="O43" s="149">
        <v>32</v>
      </c>
      <c r="P43" s="149">
        <v>280</v>
      </c>
      <c r="Q43" s="149">
        <v>1</v>
      </c>
    </row>
    <row r="44" spans="1:17" x14ac:dyDescent="0.25">
      <c r="A44" s="188">
        <v>35</v>
      </c>
      <c r="B44" s="149">
        <v>7597</v>
      </c>
      <c r="C44" s="149">
        <v>7345</v>
      </c>
      <c r="D44" s="149">
        <v>7343</v>
      </c>
      <c r="E44" s="149">
        <v>0</v>
      </c>
      <c r="F44" s="149">
        <v>2</v>
      </c>
      <c r="G44" s="149">
        <v>30</v>
      </c>
      <c r="H44" s="149">
        <v>222</v>
      </c>
      <c r="I44" s="149">
        <v>0</v>
      </c>
      <c r="J44" s="149">
        <v>9670</v>
      </c>
      <c r="K44" s="149">
        <v>9366</v>
      </c>
      <c r="L44" s="149">
        <v>8249</v>
      </c>
      <c r="M44" s="149">
        <v>0</v>
      </c>
      <c r="N44" s="149">
        <v>1117</v>
      </c>
      <c r="O44" s="149">
        <v>28</v>
      </c>
      <c r="P44" s="149">
        <v>273</v>
      </c>
      <c r="Q44" s="149">
        <v>3</v>
      </c>
    </row>
    <row r="45" spans="1:17" x14ac:dyDescent="0.25">
      <c r="A45" s="188">
        <v>36</v>
      </c>
      <c r="B45" s="149">
        <v>7618</v>
      </c>
      <c r="C45" s="149">
        <v>7391</v>
      </c>
      <c r="D45" s="149">
        <v>7388</v>
      </c>
      <c r="E45" s="149">
        <v>0</v>
      </c>
      <c r="F45" s="149">
        <v>3</v>
      </c>
      <c r="G45" s="149">
        <v>24</v>
      </c>
      <c r="H45" s="149">
        <v>203</v>
      </c>
      <c r="I45" s="149">
        <v>0</v>
      </c>
      <c r="J45" s="149">
        <v>10379</v>
      </c>
      <c r="K45" s="149">
        <v>10045</v>
      </c>
      <c r="L45" s="149">
        <v>8621</v>
      </c>
      <c r="M45" s="149">
        <v>0</v>
      </c>
      <c r="N45" s="149">
        <v>1424</v>
      </c>
      <c r="O45" s="149">
        <v>41</v>
      </c>
      <c r="P45" s="149">
        <v>291</v>
      </c>
      <c r="Q45" s="149">
        <v>2</v>
      </c>
    </row>
    <row r="46" spans="1:17" x14ac:dyDescent="0.25">
      <c r="A46" s="188">
        <v>37</v>
      </c>
      <c r="B46" s="149">
        <v>7745</v>
      </c>
      <c r="C46" s="149">
        <v>7476</v>
      </c>
      <c r="D46" s="149">
        <v>7474</v>
      </c>
      <c r="E46" s="149">
        <v>0</v>
      </c>
      <c r="F46" s="149">
        <v>2</v>
      </c>
      <c r="G46" s="149">
        <v>28</v>
      </c>
      <c r="H46" s="149">
        <v>241</v>
      </c>
      <c r="I46" s="149">
        <v>0</v>
      </c>
      <c r="J46" s="149">
        <v>11290</v>
      </c>
      <c r="K46" s="149">
        <v>10955</v>
      </c>
      <c r="L46" s="149">
        <v>9086</v>
      </c>
      <c r="M46" s="149">
        <v>0</v>
      </c>
      <c r="N46" s="149">
        <v>1869</v>
      </c>
      <c r="O46" s="149">
        <v>27</v>
      </c>
      <c r="P46" s="149">
        <v>307</v>
      </c>
      <c r="Q46" s="149">
        <v>1</v>
      </c>
    </row>
    <row r="47" spans="1:17" x14ac:dyDescent="0.25">
      <c r="A47" s="188">
        <v>38</v>
      </c>
      <c r="B47" s="149">
        <v>8625</v>
      </c>
      <c r="C47" s="149">
        <v>8341</v>
      </c>
      <c r="D47" s="149">
        <v>8336</v>
      </c>
      <c r="E47" s="149">
        <v>0</v>
      </c>
      <c r="F47" s="149">
        <v>5</v>
      </c>
      <c r="G47" s="149">
        <v>28</v>
      </c>
      <c r="H47" s="149">
        <v>255</v>
      </c>
      <c r="I47" s="149">
        <v>1</v>
      </c>
      <c r="J47" s="149">
        <v>13057</v>
      </c>
      <c r="K47" s="149">
        <v>12701</v>
      </c>
      <c r="L47" s="149">
        <v>10067</v>
      </c>
      <c r="M47" s="149">
        <v>0</v>
      </c>
      <c r="N47" s="149">
        <v>2634</v>
      </c>
      <c r="O47" s="149">
        <v>39</v>
      </c>
      <c r="P47" s="149">
        <v>311</v>
      </c>
      <c r="Q47" s="149">
        <v>6</v>
      </c>
    </row>
    <row r="48" spans="1:17" x14ac:dyDescent="0.25">
      <c r="A48" s="188">
        <v>39</v>
      </c>
      <c r="B48" s="149">
        <v>8800</v>
      </c>
      <c r="C48" s="149">
        <v>8519</v>
      </c>
      <c r="D48" s="149">
        <v>8515</v>
      </c>
      <c r="E48" s="149">
        <v>0</v>
      </c>
      <c r="F48" s="149">
        <v>4</v>
      </c>
      <c r="G48" s="149">
        <v>32</v>
      </c>
      <c r="H48" s="149">
        <v>248</v>
      </c>
      <c r="I48" s="149">
        <v>1</v>
      </c>
      <c r="J48" s="149">
        <v>14221</v>
      </c>
      <c r="K48" s="149">
        <v>13814</v>
      </c>
      <c r="L48" s="149">
        <v>10361</v>
      </c>
      <c r="M48" s="149">
        <v>0</v>
      </c>
      <c r="N48" s="149">
        <v>3453</v>
      </c>
      <c r="O48" s="149">
        <v>41</v>
      </c>
      <c r="P48" s="149">
        <v>363</v>
      </c>
      <c r="Q48" s="149">
        <v>3</v>
      </c>
    </row>
    <row r="49" spans="1:17" x14ac:dyDescent="0.25">
      <c r="A49" s="188">
        <v>40</v>
      </c>
      <c r="B49" s="149">
        <v>8997</v>
      </c>
      <c r="C49" s="149">
        <v>8733</v>
      </c>
      <c r="D49" s="149">
        <v>8728</v>
      </c>
      <c r="E49" s="149">
        <v>0</v>
      </c>
      <c r="F49" s="149">
        <v>5</v>
      </c>
      <c r="G49" s="149">
        <v>36</v>
      </c>
      <c r="H49" s="149">
        <v>227</v>
      </c>
      <c r="I49" s="149">
        <v>1</v>
      </c>
      <c r="J49" s="149">
        <v>15646</v>
      </c>
      <c r="K49" s="149">
        <v>15232</v>
      </c>
      <c r="L49" s="149">
        <v>10838</v>
      </c>
      <c r="M49" s="149">
        <v>0</v>
      </c>
      <c r="N49" s="149">
        <v>4394</v>
      </c>
      <c r="O49" s="149">
        <v>23</v>
      </c>
      <c r="P49" s="149">
        <v>386</v>
      </c>
      <c r="Q49" s="149">
        <v>5</v>
      </c>
    </row>
    <row r="50" spans="1:17" x14ac:dyDescent="0.25">
      <c r="A50" s="188">
        <v>41</v>
      </c>
      <c r="B50" s="149">
        <v>9210</v>
      </c>
      <c r="C50" s="149">
        <v>8893</v>
      </c>
      <c r="D50" s="149">
        <v>8883</v>
      </c>
      <c r="E50" s="149">
        <v>0</v>
      </c>
      <c r="F50" s="149">
        <v>10</v>
      </c>
      <c r="G50" s="149">
        <v>38</v>
      </c>
      <c r="H50" s="149">
        <v>279</v>
      </c>
      <c r="I50" s="149">
        <v>0</v>
      </c>
      <c r="J50" s="149">
        <v>17087</v>
      </c>
      <c r="K50" s="149">
        <v>16626</v>
      </c>
      <c r="L50" s="149">
        <v>11261</v>
      </c>
      <c r="M50" s="149">
        <v>0</v>
      </c>
      <c r="N50" s="149">
        <v>5365</v>
      </c>
      <c r="O50" s="149">
        <v>33</v>
      </c>
      <c r="P50" s="149">
        <v>417</v>
      </c>
      <c r="Q50" s="149">
        <v>11</v>
      </c>
    </row>
    <row r="51" spans="1:17" x14ac:dyDescent="0.25">
      <c r="A51" s="188">
        <v>42</v>
      </c>
      <c r="B51" s="149">
        <v>9200</v>
      </c>
      <c r="C51" s="149">
        <v>8890</v>
      </c>
      <c r="D51" s="149">
        <v>8884</v>
      </c>
      <c r="E51" s="149">
        <v>0</v>
      </c>
      <c r="F51" s="149">
        <v>6</v>
      </c>
      <c r="G51" s="149">
        <v>46</v>
      </c>
      <c r="H51" s="149">
        <v>264</v>
      </c>
      <c r="I51" s="149">
        <v>0</v>
      </c>
      <c r="J51" s="149">
        <v>18064</v>
      </c>
      <c r="K51" s="149">
        <v>17562</v>
      </c>
      <c r="L51" s="149">
        <v>11318</v>
      </c>
      <c r="M51" s="149">
        <v>0</v>
      </c>
      <c r="N51" s="149">
        <v>6244</v>
      </c>
      <c r="O51" s="149">
        <v>51</v>
      </c>
      <c r="P51" s="149">
        <v>441</v>
      </c>
      <c r="Q51" s="149">
        <v>10</v>
      </c>
    </row>
    <row r="52" spans="1:17" x14ac:dyDescent="0.25">
      <c r="A52" s="188">
        <v>43</v>
      </c>
      <c r="B52" s="149">
        <v>9308</v>
      </c>
      <c r="C52" s="149">
        <v>8957</v>
      </c>
      <c r="D52" s="149">
        <v>8953</v>
      </c>
      <c r="E52" s="149">
        <v>0</v>
      </c>
      <c r="F52" s="149">
        <v>4</v>
      </c>
      <c r="G52" s="149">
        <v>57</v>
      </c>
      <c r="H52" s="149">
        <v>294</v>
      </c>
      <c r="I52" s="149">
        <v>0</v>
      </c>
      <c r="J52" s="149">
        <v>18960</v>
      </c>
      <c r="K52" s="149">
        <v>18441</v>
      </c>
      <c r="L52" s="149">
        <v>11176</v>
      </c>
      <c r="M52" s="149">
        <v>0</v>
      </c>
      <c r="N52" s="149">
        <v>7265</v>
      </c>
      <c r="O52" s="149">
        <v>73</v>
      </c>
      <c r="P52" s="149">
        <v>438</v>
      </c>
      <c r="Q52" s="149">
        <v>8</v>
      </c>
    </row>
    <row r="53" spans="1:17" x14ac:dyDescent="0.25">
      <c r="A53" s="188">
        <v>44</v>
      </c>
      <c r="B53" s="149">
        <v>8927</v>
      </c>
      <c r="C53" s="149">
        <v>8544</v>
      </c>
      <c r="D53" s="149">
        <v>8537</v>
      </c>
      <c r="E53" s="149">
        <v>0</v>
      </c>
      <c r="F53" s="149">
        <v>7</v>
      </c>
      <c r="G53" s="149">
        <v>105</v>
      </c>
      <c r="H53" s="149">
        <v>278</v>
      </c>
      <c r="I53" s="149">
        <v>0</v>
      </c>
      <c r="J53" s="149">
        <v>19735</v>
      </c>
      <c r="K53" s="149">
        <v>19108</v>
      </c>
      <c r="L53" s="149">
        <v>10847</v>
      </c>
      <c r="M53" s="149">
        <v>0</v>
      </c>
      <c r="N53" s="149">
        <v>8261</v>
      </c>
      <c r="O53" s="149">
        <v>118</v>
      </c>
      <c r="P53" s="149">
        <v>496</v>
      </c>
      <c r="Q53" s="149">
        <v>13</v>
      </c>
    </row>
    <row r="54" spans="1:17" x14ac:dyDescent="0.25">
      <c r="A54" s="188">
        <v>45</v>
      </c>
      <c r="B54" s="149">
        <v>9069</v>
      </c>
      <c r="C54" s="149">
        <v>8661</v>
      </c>
      <c r="D54" s="149">
        <v>8654</v>
      </c>
      <c r="E54" s="149">
        <v>0</v>
      </c>
      <c r="F54" s="149">
        <v>7</v>
      </c>
      <c r="G54" s="149">
        <v>135</v>
      </c>
      <c r="H54" s="149">
        <v>272</v>
      </c>
      <c r="I54" s="149">
        <v>1</v>
      </c>
      <c r="J54" s="149">
        <v>20798</v>
      </c>
      <c r="K54" s="149">
        <v>20109</v>
      </c>
      <c r="L54" s="149">
        <v>10960</v>
      </c>
      <c r="M54" s="149">
        <v>0</v>
      </c>
      <c r="N54" s="149">
        <v>9149</v>
      </c>
      <c r="O54" s="149">
        <v>150</v>
      </c>
      <c r="P54" s="149">
        <v>524</v>
      </c>
      <c r="Q54" s="149">
        <v>15</v>
      </c>
    </row>
    <row r="55" spans="1:17" x14ac:dyDescent="0.25">
      <c r="A55" s="188">
        <v>46</v>
      </c>
      <c r="B55" s="149">
        <v>9164</v>
      </c>
      <c r="C55" s="149">
        <v>8789</v>
      </c>
      <c r="D55" s="149">
        <v>8783</v>
      </c>
      <c r="E55" s="149">
        <v>0</v>
      </c>
      <c r="F55" s="149">
        <v>6</v>
      </c>
      <c r="G55" s="149">
        <v>126</v>
      </c>
      <c r="H55" s="149">
        <v>249</v>
      </c>
      <c r="I55" s="149">
        <v>0</v>
      </c>
      <c r="J55" s="149">
        <v>22107</v>
      </c>
      <c r="K55" s="149">
        <v>21464</v>
      </c>
      <c r="L55" s="149">
        <v>11200</v>
      </c>
      <c r="M55" s="149">
        <v>0</v>
      </c>
      <c r="N55" s="149">
        <v>10264</v>
      </c>
      <c r="O55" s="149">
        <v>112</v>
      </c>
      <c r="P55" s="149">
        <v>516</v>
      </c>
      <c r="Q55" s="149">
        <v>15</v>
      </c>
    </row>
    <row r="56" spans="1:17" x14ac:dyDescent="0.25">
      <c r="A56" s="188">
        <v>47</v>
      </c>
      <c r="B56" s="149">
        <v>9002</v>
      </c>
      <c r="C56" s="149">
        <v>8626</v>
      </c>
      <c r="D56" s="149">
        <v>8619</v>
      </c>
      <c r="E56" s="149">
        <v>0</v>
      </c>
      <c r="F56" s="149">
        <v>7</v>
      </c>
      <c r="G56" s="149">
        <v>88</v>
      </c>
      <c r="H56" s="149">
        <v>287</v>
      </c>
      <c r="I56" s="149">
        <v>1</v>
      </c>
      <c r="J56" s="149">
        <v>22594</v>
      </c>
      <c r="K56" s="149">
        <v>21945</v>
      </c>
      <c r="L56" s="149">
        <v>11119</v>
      </c>
      <c r="M56" s="149">
        <v>0</v>
      </c>
      <c r="N56" s="149">
        <v>10826</v>
      </c>
      <c r="O56" s="149">
        <v>95</v>
      </c>
      <c r="P56" s="149">
        <v>534</v>
      </c>
      <c r="Q56" s="149">
        <v>20</v>
      </c>
    </row>
    <row r="57" spans="1:17" x14ac:dyDescent="0.25">
      <c r="A57" s="188">
        <v>48</v>
      </c>
      <c r="B57" s="149">
        <v>9199</v>
      </c>
      <c r="C57" s="149">
        <v>8802</v>
      </c>
      <c r="D57" s="149">
        <v>8792</v>
      </c>
      <c r="E57" s="149">
        <v>0</v>
      </c>
      <c r="F57" s="149">
        <v>10</v>
      </c>
      <c r="G57" s="149">
        <v>92</v>
      </c>
      <c r="H57" s="149">
        <v>305</v>
      </c>
      <c r="I57" s="149">
        <v>0</v>
      </c>
      <c r="J57" s="149">
        <v>23359</v>
      </c>
      <c r="K57" s="149">
        <v>22642</v>
      </c>
      <c r="L57" s="149">
        <v>11319</v>
      </c>
      <c r="M57" s="149">
        <v>0</v>
      </c>
      <c r="N57" s="149">
        <v>11323</v>
      </c>
      <c r="O57" s="149">
        <v>108</v>
      </c>
      <c r="P57" s="149">
        <v>587</v>
      </c>
      <c r="Q57" s="149">
        <v>22</v>
      </c>
    </row>
    <row r="58" spans="1:17" x14ac:dyDescent="0.25">
      <c r="A58" s="188">
        <v>49</v>
      </c>
      <c r="B58" s="149">
        <v>9506</v>
      </c>
      <c r="C58" s="149">
        <v>9090</v>
      </c>
      <c r="D58" s="149">
        <v>9081</v>
      </c>
      <c r="E58" s="149">
        <v>0</v>
      </c>
      <c r="F58" s="149">
        <v>9</v>
      </c>
      <c r="G58" s="149">
        <v>92</v>
      </c>
      <c r="H58" s="149">
        <v>323</v>
      </c>
      <c r="I58" s="149">
        <v>1</v>
      </c>
      <c r="J58" s="149">
        <v>24268</v>
      </c>
      <c r="K58" s="149">
        <v>23538</v>
      </c>
      <c r="L58" s="149">
        <v>11706</v>
      </c>
      <c r="M58" s="149">
        <v>0</v>
      </c>
      <c r="N58" s="149">
        <v>11832</v>
      </c>
      <c r="O58" s="149">
        <v>88</v>
      </c>
      <c r="P58" s="149">
        <v>617</v>
      </c>
      <c r="Q58" s="149">
        <v>25</v>
      </c>
    </row>
    <row r="59" spans="1:17" x14ac:dyDescent="0.25">
      <c r="A59" s="188">
        <v>50</v>
      </c>
      <c r="B59" s="149">
        <v>9588</v>
      </c>
      <c r="C59" s="149">
        <v>9235</v>
      </c>
      <c r="D59" s="149">
        <v>9229</v>
      </c>
      <c r="E59" s="149">
        <v>0</v>
      </c>
      <c r="F59" s="149">
        <v>6</v>
      </c>
      <c r="G59" s="149">
        <v>62</v>
      </c>
      <c r="H59" s="149">
        <v>291</v>
      </c>
      <c r="I59" s="149">
        <v>0</v>
      </c>
      <c r="J59" s="149">
        <v>24705</v>
      </c>
      <c r="K59" s="149">
        <v>23939</v>
      </c>
      <c r="L59" s="149">
        <v>11844</v>
      </c>
      <c r="M59" s="149">
        <v>0</v>
      </c>
      <c r="N59" s="149">
        <v>12095</v>
      </c>
      <c r="O59" s="149">
        <v>89</v>
      </c>
      <c r="P59" s="149">
        <v>630</v>
      </c>
      <c r="Q59" s="149">
        <v>47</v>
      </c>
    </row>
    <row r="60" spans="1:17" x14ac:dyDescent="0.25">
      <c r="A60" s="188">
        <v>51</v>
      </c>
      <c r="B60" s="149">
        <v>9374</v>
      </c>
      <c r="C60" s="149">
        <v>9073</v>
      </c>
      <c r="D60" s="149">
        <v>9072</v>
      </c>
      <c r="E60" s="149">
        <v>0</v>
      </c>
      <c r="F60" s="149">
        <v>1</v>
      </c>
      <c r="G60" s="149">
        <v>60</v>
      </c>
      <c r="H60" s="149">
        <v>241</v>
      </c>
      <c r="I60" s="149">
        <v>0</v>
      </c>
      <c r="J60" s="149">
        <v>24393</v>
      </c>
      <c r="K60" s="149">
        <v>23615</v>
      </c>
      <c r="L60" s="149">
        <v>11694</v>
      </c>
      <c r="M60" s="149">
        <v>0</v>
      </c>
      <c r="N60" s="149">
        <v>11921</v>
      </c>
      <c r="O60" s="149">
        <v>72</v>
      </c>
      <c r="P60" s="149">
        <v>661</v>
      </c>
      <c r="Q60" s="149">
        <v>45</v>
      </c>
    </row>
    <row r="61" spans="1:17" x14ac:dyDescent="0.25">
      <c r="A61" s="188">
        <v>52</v>
      </c>
      <c r="B61" s="149">
        <v>9294</v>
      </c>
      <c r="C61" s="149">
        <v>8968</v>
      </c>
      <c r="D61" s="149">
        <v>8965</v>
      </c>
      <c r="E61" s="149">
        <v>0</v>
      </c>
      <c r="F61" s="149">
        <v>3</v>
      </c>
      <c r="G61" s="149">
        <v>52</v>
      </c>
      <c r="H61" s="149">
        <v>274</v>
      </c>
      <c r="I61" s="149">
        <v>0</v>
      </c>
      <c r="J61" s="149">
        <v>24652</v>
      </c>
      <c r="K61" s="149">
        <v>23800</v>
      </c>
      <c r="L61" s="149">
        <v>11990</v>
      </c>
      <c r="M61" s="149">
        <v>0</v>
      </c>
      <c r="N61" s="149">
        <v>11810</v>
      </c>
      <c r="O61" s="149">
        <v>75</v>
      </c>
      <c r="P61" s="149">
        <v>717</v>
      </c>
      <c r="Q61" s="149">
        <v>60</v>
      </c>
    </row>
    <row r="62" spans="1:17" x14ac:dyDescent="0.25">
      <c r="A62" s="188">
        <v>53</v>
      </c>
      <c r="B62" s="149">
        <v>10215</v>
      </c>
      <c r="C62" s="149">
        <v>9864</v>
      </c>
      <c r="D62" s="149">
        <v>9858</v>
      </c>
      <c r="E62" s="149">
        <v>0</v>
      </c>
      <c r="F62" s="149">
        <v>6</v>
      </c>
      <c r="G62" s="149">
        <v>51</v>
      </c>
      <c r="H62" s="149">
        <v>300</v>
      </c>
      <c r="I62" s="149">
        <v>0</v>
      </c>
      <c r="J62" s="149">
        <v>26290</v>
      </c>
      <c r="K62" s="149">
        <v>25405</v>
      </c>
      <c r="L62" s="149">
        <v>12968</v>
      </c>
      <c r="M62" s="149">
        <v>0</v>
      </c>
      <c r="N62" s="149">
        <v>12437</v>
      </c>
      <c r="O62" s="149">
        <v>72</v>
      </c>
      <c r="P62" s="149">
        <v>730</v>
      </c>
      <c r="Q62" s="149">
        <v>83</v>
      </c>
    </row>
    <row r="63" spans="1:17" x14ac:dyDescent="0.25">
      <c r="A63" s="188">
        <v>54</v>
      </c>
      <c r="B63" s="149">
        <v>10007</v>
      </c>
      <c r="C63" s="149">
        <v>9645</v>
      </c>
      <c r="D63" s="149">
        <v>9645</v>
      </c>
      <c r="E63" s="149">
        <v>0</v>
      </c>
      <c r="F63" s="149">
        <v>0</v>
      </c>
      <c r="G63" s="149">
        <v>60</v>
      </c>
      <c r="H63" s="149">
        <v>302</v>
      </c>
      <c r="I63" s="149">
        <v>0</v>
      </c>
      <c r="J63" s="149">
        <v>26593</v>
      </c>
      <c r="K63" s="149">
        <v>25644</v>
      </c>
      <c r="L63" s="149">
        <v>13280</v>
      </c>
      <c r="M63" s="149">
        <v>0</v>
      </c>
      <c r="N63" s="149">
        <v>12364</v>
      </c>
      <c r="O63" s="149">
        <v>74</v>
      </c>
      <c r="P63" s="149">
        <v>797</v>
      </c>
      <c r="Q63" s="149">
        <v>78</v>
      </c>
    </row>
    <row r="64" spans="1:17" x14ac:dyDescent="0.25">
      <c r="A64" s="188">
        <v>55</v>
      </c>
      <c r="B64" s="149">
        <v>10999</v>
      </c>
      <c r="C64" s="149">
        <v>10590</v>
      </c>
      <c r="D64" s="149">
        <v>10582</v>
      </c>
      <c r="E64" s="149">
        <v>0</v>
      </c>
      <c r="F64" s="149">
        <v>8</v>
      </c>
      <c r="G64" s="149">
        <v>52</v>
      </c>
      <c r="H64" s="149">
        <v>309</v>
      </c>
      <c r="I64" s="149">
        <v>48</v>
      </c>
      <c r="J64" s="149">
        <v>27667</v>
      </c>
      <c r="K64" s="149">
        <v>26631</v>
      </c>
      <c r="L64" s="149">
        <v>14063</v>
      </c>
      <c r="M64" s="149">
        <v>0</v>
      </c>
      <c r="N64" s="149">
        <v>12568</v>
      </c>
      <c r="O64" s="149">
        <v>54</v>
      </c>
      <c r="P64" s="149">
        <v>872</v>
      </c>
      <c r="Q64" s="149">
        <v>110</v>
      </c>
    </row>
    <row r="65" spans="1:17" x14ac:dyDescent="0.25">
      <c r="A65" s="188">
        <v>56</v>
      </c>
      <c r="B65" s="149">
        <v>11170</v>
      </c>
      <c r="C65" s="149">
        <v>10601</v>
      </c>
      <c r="D65" s="149">
        <v>10594</v>
      </c>
      <c r="E65" s="149">
        <v>0</v>
      </c>
      <c r="F65" s="149">
        <v>7</v>
      </c>
      <c r="G65" s="149">
        <v>87</v>
      </c>
      <c r="H65" s="149">
        <v>311</v>
      </c>
      <c r="I65" s="149">
        <v>171</v>
      </c>
      <c r="J65" s="149">
        <v>27900</v>
      </c>
      <c r="K65" s="149">
        <v>26863</v>
      </c>
      <c r="L65" s="149">
        <v>14326</v>
      </c>
      <c r="M65" s="149">
        <v>0</v>
      </c>
      <c r="N65" s="149">
        <v>12537</v>
      </c>
      <c r="O65" s="149">
        <v>52</v>
      </c>
      <c r="P65" s="149">
        <v>863</v>
      </c>
      <c r="Q65" s="149">
        <v>122</v>
      </c>
    </row>
    <row r="66" spans="1:17" x14ac:dyDescent="0.25">
      <c r="A66" s="188">
        <v>57</v>
      </c>
      <c r="B66" s="149">
        <v>13718</v>
      </c>
      <c r="C66" s="149">
        <v>10576</v>
      </c>
      <c r="D66" s="149">
        <v>10570</v>
      </c>
      <c r="E66" s="149">
        <v>0</v>
      </c>
      <c r="F66" s="149">
        <v>6</v>
      </c>
      <c r="G66" s="149">
        <v>71</v>
      </c>
      <c r="H66" s="149">
        <v>351</v>
      </c>
      <c r="I66" s="149">
        <v>2720</v>
      </c>
      <c r="J66" s="149">
        <v>28625</v>
      </c>
      <c r="K66" s="149">
        <v>27424</v>
      </c>
      <c r="L66" s="149">
        <v>15013</v>
      </c>
      <c r="M66" s="149">
        <v>0</v>
      </c>
      <c r="N66" s="149">
        <v>12411</v>
      </c>
      <c r="O66" s="149">
        <v>61</v>
      </c>
      <c r="P66" s="149">
        <v>1026</v>
      </c>
      <c r="Q66" s="149">
        <v>114</v>
      </c>
    </row>
    <row r="67" spans="1:17" x14ac:dyDescent="0.25">
      <c r="A67" s="188">
        <v>58</v>
      </c>
      <c r="B67" s="149">
        <v>18615</v>
      </c>
      <c r="C67" s="149">
        <v>10889</v>
      </c>
      <c r="D67" s="149">
        <v>10885</v>
      </c>
      <c r="E67" s="149">
        <v>0</v>
      </c>
      <c r="F67" s="149">
        <v>4</v>
      </c>
      <c r="G67" s="149">
        <v>86</v>
      </c>
      <c r="H67" s="149">
        <v>348</v>
      </c>
      <c r="I67" s="149">
        <v>7292</v>
      </c>
      <c r="J67" s="149">
        <v>28784</v>
      </c>
      <c r="K67" s="149">
        <v>27642</v>
      </c>
      <c r="L67" s="149">
        <v>15437</v>
      </c>
      <c r="M67" s="149">
        <v>0</v>
      </c>
      <c r="N67" s="149">
        <v>12205</v>
      </c>
      <c r="O67" s="149">
        <v>44</v>
      </c>
      <c r="P67" s="149">
        <v>1002</v>
      </c>
      <c r="Q67" s="149">
        <v>96</v>
      </c>
    </row>
    <row r="68" spans="1:17" x14ac:dyDescent="0.25">
      <c r="A68" s="188">
        <v>59</v>
      </c>
      <c r="B68" s="149">
        <v>13050</v>
      </c>
      <c r="C68" s="149">
        <v>11450</v>
      </c>
      <c r="D68" s="149">
        <v>11442</v>
      </c>
      <c r="E68" s="149">
        <v>0</v>
      </c>
      <c r="F68" s="149">
        <v>8</v>
      </c>
      <c r="G68" s="149">
        <v>86</v>
      </c>
      <c r="H68" s="149">
        <v>315</v>
      </c>
      <c r="I68" s="149">
        <v>1199</v>
      </c>
      <c r="J68" s="149">
        <v>28439</v>
      </c>
      <c r="K68" s="149">
        <v>27287</v>
      </c>
      <c r="L68" s="149">
        <v>15564</v>
      </c>
      <c r="M68" s="149">
        <v>0</v>
      </c>
      <c r="N68" s="149">
        <v>11723</v>
      </c>
      <c r="O68" s="149">
        <v>66</v>
      </c>
      <c r="P68" s="149">
        <v>983</v>
      </c>
      <c r="Q68" s="149">
        <v>103</v>
      </c>
    </row>
    <row r="69" spans="1:17" x14ac:dyDescent="0.25">
      <c r="A69" s="188">
        <v>60</v>
      </c>
      <c r="B69" s="149">
        <v>13118</v>
      </c>
      <c r="C69" s="149">
        <v>11797</v>
      </c>
      <c r="D69" s="149">
        <v>11794</v>
      </c>
      <c r="E69" s="149">
        <v>0</v>
      </c>
      <c r="F69" s="149">
        <v>3</v>
      </c>
      <c r="G69" s="149">
        <v>74</v>
      </c>
      <c r="H69" s="149">
        <v>363</v>
      </c>
      <c r="I69" s="149">
        <v>884</v>
      </c>
      <c r="J69" s="149">
        <v>28665</v>
      </c>
      <c r="K69" s="149">
        <v>27446</v>
      </c>
      <c r="L69" s="149">
        <v>15770</v>
      </c>
      <c r="M69" s="149">
        <v>0</v>
      </c>
      <c r="N69" s="149">
        <v>11676</v>
      </c>
      <c r="O69" s="149">
        <v>55</v>
      </c>
      <c r="P69" s="149">
        <v>1076</v>
      </c>
      <c r="Q69" s="149">
        <v>88</v>
      </c>
    </row>
    <row r="70" spans="1:17" x14ac:dyDescent="0.25">
      <c r="A70" s="188">
        <v>61</v>
      </c>
      <c r="B70" s="149">
        <v>13191</v>
      </c>
      <c r="C70" s="149">
        <v>12112</v>
      </c>
      <c r="D70" s="149">
        <v>12105</v>
      </c>
      <c r="E70" s="149">
        <v>0</v>
      </c>
      <c r="F70" s="149">
        <v>7</v>
      </c>
      <c r="G70" s="149">
        <v>79</v>
      </c>
      <c r="H70" s="149">
        <v>349</v>
      </c>
      <c r="I70" s="149">
        <v>651</v>
      </c>
      <c r="J70" s="149">
        <v>28107</v>
      </c>
      <c r="K70" s="149">
        <v>26847</v>
      </c>
      <c r="L70" s="149">
        <v>15420</v>
      </c>
      <c r="M70" s="149">
        <v>0</v>
      </c>
      <c r="N70" s="149">
        <v>11427</v>
      </c>
      <c r="O70" s="149">
        <v>60</v>
      </c>
      <c r="P70" s="149">
        <v>1129</v>
      </c>
      <c r="Q70" s="149">
        <v>71</v>
      </c>
    </row>
    <row r="71" spans="1:17" x14ac:dyDescent="0.25">
      <c r="A71" s="188">
        <v>62</v>
      </c>
      <c r="B71" s="149">
        <v>13364</v>
      </c>
      <c r="C71" s="149">
        <v>12299</v>
      </c>
      <c r="D71" s="149">
        <v>12292</v>
      </c>
      <c r="E71" s="149">
        <v>0</v>
      </c>
      <c r="F71" s="149">
        <v>7</v>
      </c>
      <c r="G71" s="149">
        <v>110</v>
      </c>
      <c r="H71" s="149">
        <v>343</v>
      </c>
      <c r="I71" s="149">
        <v>612</v>
      </c>
      <c r="J71" s="149">
        <v>26884</v>
      </c>
      <c r="K71" s="149">
        <v>25630</v>
      </c>
      <c r="L71" s="149">
        <v>14382</v>
      </c>
      <c r="M71" s="149">
        <v>0</v>
      </c>
      <c r="N71" s="149">
        <v>11248</v>
      </c>
      <c r="O71" s="149">
        <v>74</v>
      </c>
      <c r="P71" s="149">
        <v>1111</v>
      </c>
      <c r="Q71" s="149">
        <v>69</v>
      </c>
    </row>
    <row r="72" spans="1:17" x14ac:dyDescent="0.25">
      <c r="A72" s="188">
        <v>63</v>
      </c>
      <c r="B72" s="149">
        <v>14447</v>
      </c>
      <c r="C72" s="149">
        <v>13501</v>
      </c>
      <c r="D72" s="149">
        <v>13494</v>
      </c>
      <c r="E72" s="149">
        <v>1</v>
      </c>
      <c r="F72" s="149">
        <v>6</v>
      </c>
      <c r="G72" s="149">
        <v>114</v>
      </c>
      <c r="H72" s="149">
        <v>393</v>
      </c>
      <c r="I72" s="149">
        <v>439</v>
      </c>
      <c r="J72" s="149">
        <v>21512</v>
      </c>
      <c r="K72" s="149">
        <v>20418</v>
      </c>
      <c r="L72" s="149">
        <v>10520</v>
      </c>
      <c r="M72" s="149">
        <v>0</v>
      </c>
      <c r="N72" s="149">
        <v>9898</v>
      </c>
      <c r="O72" s="149">
        <v>100</v>
      </c>
      <c r="P72" s="149">
        <v>905</v>
      </c>
      <c r="Q72" s="149">
        <v>89</v>
      </c>
    </row>
    <row r="73" spans="1:17" x14ac:dyDescent="0.25">
      <c r="A73" s="188">
        <v>64</v>
      </c>
      <c r="B73" s="149">
        <v>14376</v>
      </c>
      <c r="C73" s="149">
        <v>13389</v>
      </c>
      <c r="D73" s="149">
        <v>13380</v>
      </c>
      <c r="E73" s="149">
        <v>0</v>
      </c>
      <c r="F73" s="149">
        <v>9</v>
      </c>
      <c r="G73" s="149">
        <v>142</v>
      </c>
      <c r="H73" s="149">
        <v>438</v>
      </c>
      <c r="I73" s="149">
        <v>407</v>
      </c>
      <c r="J73" s="149">
        <v>11008</v>
      </c>
      <c r="K73" s="149">
        <v>10257</v>
      </c>
      <c r="L73" s="149">
        <v>3700</v>
      </c>
      <c r="M73" s="149">
        <v>0</v>
      </c>
      <c r="N73" s="149">
        <v>6557</v>
      </c>
      <c r="O73" s="149">
        <v>105</v>
      </c>
      <c r="P73" s="149">
        <v>568</v>
      </c>
      <c r="Q73" s="149">
        <v>78</v>
      </c>
    </row>
    <row r="74" spans="1:17" x14ac:dyDescent="0.25">
      <c r="A74" s="188">
        <v>65</v>
      </c>
      <c r="B74" s="149">
        <v>12114</v>
      </c>
      <c r="C74" s="149">
        <v>11018</v>
      </c>
      <c r="D74" s="149">
        <v>11017</v>
      </c>
      <c r="E74" s="149">
        <v>0</v>
      </c>
      <c r="F74" s="149">
        <v>1</v>
      </c>
      <c r="G74" s="149">
        <v>195</v>
      </c>
      <c r="H74" s="149">
        <v>427</v>
      </c>
      <c r="I74" s="149">
        <v>474</v>
      </c>
      <c r="J74" s="149">
        <v>6354</v>
      </c>
      <c r="K74" s="149">
        <v>5725</v>
      </c>
      <c r="L74" s="149">
        <v>1488</v>
      </c>
      <c r="M74" s="149">
        <v>0</v>
      </c>
      <c r="N74" s="149">
        <v>4237</v>
      </c>
      <c r="O74" s="149">
        <v>132</v>
      </c>
      <c r="P74" s="149">
        <v>404</v>
      </c>
      <c r="Q74" s="149">
        <v>93</v>
      </c>
    </row>
    <row r="75" spans="1:17" x14ac:dyDescent="0.25">
      <c r="A75" s="188">
        <v>66</v>
      </c>
      <c r="B75" s="149">
        <v>7707</v>
      </c>
      <c r="C75" s="149">
        <v>6742</v>
      </c>
      <c r="D75" s="149">
        <v>6736</v>
      </c>
      <c r="E75" s="149">
        <v>0</v>
      </c>
      <c r="F75" s="149">
        <v>6</v>
      </c>
      <c r="G75" s="149">
        <v>193</v>
      </c>
      <c r="H75" s="149">
        <v>326</v>
      </c>
      <c r="I75" s="149">
        <v>446</v>
      </c>
      <c r="J75" s="149">
        <v>5439</v>
      </c>
      <c r="K75" s="149">
        <v>4815</v>
      </c>
      <c r="L75" s="149">
        <v>1105</v>
      </c>
      <c r="M75" s="149">
        <v>1</v>
      </c>
      <c r="N75" s="149">
        <v>3709</v>
      </c>
      <c r="O75" s="149">
        <v>114</v>
      </c>
      <c r="P75" s="149">
        <v>426</v>
      </c>
      <c r="Q75" s="149">
        <v>84</v>
      </c>
    </row>
    <row r="76" spans="1:17" x14ac:dyDescent="0.25">
      <c r="A76" s="188">
        <v>67</v>
      </c>
      <c r="B76" s="149">
        <v>5325</v>
      </c>
      <c r="C76" s="149">
        <v>4450</v>
      </c>
      <c r="D76" s="149">
        <v>4445</v>
      </c>
      <c r="E76" s="149">
        <v>0</v>
      </c>
      <c r="F76" s="149">
        <v>5</v>
      </c>
      <c r="G76" s="149">
        <v>212</v>
      </c>
      <c r="H76" s="149">
        <v>313</v>
      </c>
      <c r="I76" s="149">
        <v>350</v>
      </c>
      <c r="J76" s="149">
        <v>5459</v>
      </c>
      <c r="K76" s="149">
        <v>4741</v>
      </c>
      <c r="L76" s="149">
        <v>1104</v>
      </c>
      <c r="M76" s="149">
        <v>0</v>
      </c>
      <c r="N76" s="149">
        <v>3637</v>
      </c>
      <c r="O76" s="149">
        <v>174</v>
      </c>
      <c r="P76" s="149">
        <v>455</v>
      </c>
      <c r="Q76" s="149">
        <v>89</v>
      </c>
    </row>
    <row r="77" spans="1:17" x14ac:dyDescent="0.25">
      <c r="A77" s="188">
        <v>68</v>
      </c>
      <c r="B77" s="149">
        <v>2752</v>
      </c>
      <c r="C77" s="149">
        <v>1907</v>
      </c>
      <c r="D77" s="149">
        <v>1902</v>
      </c>
      <c r="E77" s="149">
        <v>0</v>
      </c>
      <c r="F77" s="149">
        <v>5</v>
      </c>
      <c r="G77" s="149">
        <v>206</v>
      </c>
      <c r="H77" s="149">
        <v>290</v>
      </c>
      <c r="I77" s="149">
        <v>349</v>
      </c>
      <c r="J77" s="149">
        <v>4823</v>
      </c>
      <c r="K77" s="149">
        <v>4124</v>
      </c>
      <c r="L77" s="149">
        <v>631</v>
      </c>
      <c r="M77" s="149">
        <v>0</v>
      </c>
      <c r="N77" s="149">
        <v>3493</v>
      </c>
      <c r="O77" s="149">
        <v>156</v>
      </c>
      <c r="P77" s="149">
        <v>481</v>
      </c>
      <c r="Q77" s="149">
        <v>62</v>
      </c>
    </row>
    <row r="78" spans="1:17" x14ac:dyDescent="0.25">
      <c r="A78" s="188">
        <v>69</v>
      </c>
      <c r="B78" s="149">
        <v>1320</v>
      </c>
      <c r="C78" s="149">
        <v>544</v>
      </c>
      <c r="D78" s="149">
        <v>539</v>
      </c>
      <c r="E78" s="149">
        <v>0</v>
      </c>
      <c r="F78" s="149">
        <v>5</v>
      </c>
      <c r="G78" s="149">
        <v>198</v>
      </c>
      <c r="H78" s="149">
        <v>223</v>
      </c>
      <c r="I78" s="149">
        <v>355</v>
      </c>
      <c r="J78" s="149">
        <v>4373</v>
      </c>
      <c r="K78" s="149">
        <v>3624</v>
      </c>
      <c r="L78" s="149">
        <v>335</v>
      </c>
      <c r="M78" s="149">
        <v>0</v>
      </c>
      <c r="N78" s="149">
        <v>3289</v>
      </c>
      <c r="O78" s="149">
        <v>139</v>
      </c>
      <c r="P78" s="149">
        <v>534</v>
      </c>
      <c r="Q78" s="149">
        <v>76</v>
      </c>
    </row>
    <row r="79" spans="1:17" x14ac:dyDescent="0.25">
      <c r="A79" s="188">
        <v>70</v>
      </c>
      <c r="B79" s="149">
        <v>1123</v>
      </c>
      <c r="C79" s="149">
        <v>391</v>
      </c>
      <c r="D79" s="149">
        <v>389</v>
      </c>
      <c r="E79" s="149">
        <v>0</v>
      </c>
      <c r="F79" s="149">
        <v>2</v>
      </c>
      <c r="G79" s="149">
        <v>233</v>
      </c>
      <c r="H79" s="149">
        <v>166</v>
      </c>
      <c r="I79" s="149">
        <v>333</v>
      </c>
      <c r="J79" s="149">
        <v>3902</v>
      </c>
      <c r="K79" s="149">
        <v>3108</v>
      </c>
      <c r="L79" s="149">
        <v>339</v>
      </c>
      <c r="M79" s="149">
        <v>0</v>
      </c>
      <c r="N79" s="149">
        <v>2769</v>
      </c>
      <c r="O79" s="149">
        <v>139</v>
      </c>
      <c r="P79" s="149">
        <v>580</v>
      </c>
      <c r="Q79" s="149">
        <v>75</v>
      </c>
    </row>
    <row r="80" spans="1:17" x14ac:dyDescent="0.25">
      <c r="A80" s="188">
        <v>71</v>
      </c>
      <c r="B80" s="149">
        <v>961</v>
      </c>
      <c r="C80" s="149">
        <v>293</v>
      </c>
      <c r="D80" s="149">
        <v>287</v>
      </c>
      <c r="E80" s="149">
        <v>0</v>
      </c>
      <c r="F80" s="149">
        <v>6</v>
      </c>
      <c r="G80" s="149">
        <v>202</v>
      </c>
      <c r="H80" s="149">
        <v>167</v>
      </c>
      <c r="I80" s="149">
        <v>299</v>
      </c>
      <c r="J80" s="149">
        <v>3105</v>
      </c>
      <c r="K80" s="149">
        <v>2434</v>
      </c>
      <c r="L80" s="149">
        <v>319</v>
      </c>
      <c r="M80" s="149">
        <v>0</v>
      </c>
      <c r="N80" s="149">
        <v>2115</v>
      </c>
      <c r="O80" s="149">
        <v>128</v>
      </c>
      <c r="P80" s="149">
        <v>481</v>
      </c>
      <c r="Q80" s="149">
        <v>62</v>
      </c>
    </row>
    <row r="81" spans="1:17" x14ac:dyDescent="0.25">
      <c r="A81" s="188">
        <v>72</v>
      </c>
      <c r="B81" s="149">
        <v>859</v>
      </c>
      <c r="C81" s="149">
        <v>254</v>
      </c>
      <c r="D81" s="149">
        <v>252</v>
      </c>
      <c r="E81" s="149">
        <v>0</v>
      </c>
      <c r="F81" s="149">
        <v>2</v>
      </c>
      <c r="G81" s="149">
        <v>165</v>
      </c>
      <c r="H81" s="149">
        <v>198</v>
      </c>
      <c r="I81" s="149">
        <v>242</v>
      </c>
      <c r="J81" s="149">
        <v>2671</v>
      </c>
      <c r="K81" s="149">
        <v>1858</v>
      </c>
      <c r="L81" s="149">
        <v>263</v>
      </c>
      <c r="M81" s="149">
        <v>0</v>
      </c>
      <c r="N81" s="149">
        <v>1595</v>
      </c>
      <c r="O81" s="149">
        <v>137</v>
      </c>
      <c r="P81" s="149">
        <v>614</v>
      </c>
      <c r="Q81" s="149">
        <v>62</v>
      </c>
    </row>
    <row r="82" spans="1:17" x14ac:dyDescent="0.25">
      <c r="A82" s="188">
        <v>73</v>
      </c>
      <c r="B82" s="149">
        <v>789</v>
      </c>
      <c r="C82" s="149">
        <v>211</v>
      </c>
      <c r="D82" s="149">
        <v>211</v>
      </c>
      <c r="E82" s="149">
        <v>0</v>
      </c>
      <c r="F82" s="149">
        <v>0</v>
      </c>
      <c r="G82" s="149">
        <v>157</v>
      </c>
      <c r="H82" s="149">
        <v>209</v>
      </c>
      <c r="I82" s="149">
        <v>212</v>
      </c>
      <c r="J82" s="149">
        <v>2217</v>
      </c>
      <c r="K82" s="149">
        <v>1422</v>
      </c>
      <c r="L82" s="149">
        <v>214</v>
      </c>
      <c r="M82" s="149">
        <v>0</v>
      </c>
      <c r="N82" s="149">
        <v>1208</v>
      </c>
      <c r="O82" s="149">
        <v>116</v>
      </c>
      <c r="P82" s="149">
        <v>604</v>
      </c>
      <c r="Q82" s="149">
        <v>75</v>
      </c>
    </row>
    <row r="83" spans="1:17" x14ac:dyDescent="0.25">
      <c r="A83" s="188">
        <v>74</v>
      </c>
      <c r="B83" s="149">
        <v>713</v>
      </c>
      <c r="C83" s="149">
        <v>195</v>
      </c>
      <c r="D83" s="149">
        <v>194</v>
      </c>
      <c r="E83" s="149">
        <v>0</v>
      </c>
      <c r="F83" s="149">
        <v>1</v>
      </c>
      <c r="G83" s="149">
        <v>145</v>
      </c>
      <c r="H83" s="149">
        <v>191</v>
      </c>
      <c r="I83" s="149">
        <v>182</v>
      </c>
      <c r="J83" s="149">
        <v>1540</v>
      </c>
      <c r="K83" s="149">
        <v>792</v>
      </c>
      <c r="L83" s="149">
        <v>182</v>
      </c>
      <c r="M83" s="149">
        <v>0</v>
      </c>
      <c r="N83" s="149">
        <v>610</v>
      </c>
      <c r="O83" s="149">
        <v>104</v>
      </c>
      <c r="P83" s="149">
        <v>570</v>
      </c>
      <c r="Q83" s="149">
        <v>74</v>
      </c>
    </row>
    <row r="84" spans="1:17" x14ac:dyDescent="0.25">
      <c r="A84" s="188">
        <v>75</v>
      </c>
      <c r="B84" s="149">
        <v>605</v>
      </c>
      <c r="C84" s="149">
        <v>151</v>
      </c>
      <c r="D84" s="149">
        <v>150</v>
      </c>
      <c r="E84" s="149">
        <v>0</v>
      </c>
      <c r="F84" s="149">
        <v>1</v>
      </c>
      <c r="G84" s="149">
        <v>110</v>
      </c>
      <c r="H84" s="149">
        <v>161</v>
      </c>
      <c r="I84" s="149">
        <v>183</v>
      </c>
      <c r="J84" s="149">
        <v>1358</v>
      </c>
      <c r="K84" s="149">
        <v>501</v>
      </c>
      <c r="L84" s="149">
        <v>167</v>
      </c>
      <c r="M84" s="149">
        <v>0</v>
      </c>
      <c r="N84" s="149">
        <v>334</v>
      </c>
      <c r="O84" s="149">
        <v>87</v>
      </c>
      <c r="P84" s="149">
        <v>701</v>
      </c>
      <c r="Q84" s="149">
        <v>69</v>
      </c>
    </row>
    <row r="85" spans="1:17" x14ac:dyDescent="0.25">
      <c r="A85" s="188">
        <v>76</v>
      </c>
      <c r="B85" s="149">
        <v>572</v>
      </c>
      <c r="C85" s="149">
        <v>133</v>
      </c>
      <c r="D85" s="149">
        <v>128</v>
      </c>
      <c r="E85" s="149">
        <v>5</v>
      </c>
      <c r="F85" s="149">
        <v>0</v>
      </c>
      <c r="G85" s="149">
        <v>123</v>
      </c>
      <c r="H85" s="149">
        <v>145</v>
      </c>
      <c r="I85" s="149">
        <v>171</v>
      </c>
      <c r="J85" s="149">
        <v>1359</v>
      </c>
      <c r="K85" s="149">
        <v>450</v>
      </c>
      <c r="L85" s="149">
        <v>153</v>
      </c>
      <c r="M85" s="149">
        <v>2</v>
      </c>
      <c r="N85" s="149">
        <v>295</v>
      </c>
      <c r="O85" s="149">
        <v>76</v>
      </c>
      <c r="P85" s="149">
        <v>769</v>
      </c>
      <c r="Q85" s="149">
        <v>64</v>
      </c>
    </row>
    <row r="86" spans="1:17" x14ac:dyDescent="0.25">
      <c r="A86" s="188">
        <v>77</v>
      </c>
      <c r="B86" s="149">
        <v>516</v>
      </c>
      <c r="C86" s="149">
        <v>101</v>
      </c>
      <c r="D86" s="149">
        <v>94</v>
      </c>
      <c r="E86" s="149">
        <v>7</v>
      </c>
      <c r="F86" s="149">
        <v>0</v>
      </c>
      <c r="G86" s="149">
        <v>117</v>
      </c>
      <c r="H86" s="149">
        <v>163</v>
      </c>
      <c r="I86" s="149">
        <v>135</v>
      </c>
      <c r="J86" s="149">
        <v>1294</v>
      </c>
      <c r="K86" s="149">
        <v>382</v>
      </c>
      <c r="L86" s="149">
        <v>136</v>
      </c>
      <c r="M86" s="149">
        <v>6</v>
      </c>
      <c r="N86" s="149">
        <v>240</v>
      </c>
      <c r="O86" s="149">
        <v>74</v>
      </c>
      <c r="P86" s="149">
        <v>791</v>
      </c>
      <c r="Q86" s="149">
        <v>47</v>
      </c>
    </row>
    <row r="87" spans="1:17" x14ac:dyDescent="0.25">
      <c r="A87" s="188">
        <v>78</v>
      </c>
      <c r="B87" s="149">
        <v>483</v>
      </c>
      <c r="C87" s="149">
        <v>118</v>
      </c>
      <c r="D87" s="149">
        <v>108</v>
      </c>
      <c r="E87" s="149">
        <v>9</v>
      </c>
      <c r="F87" s="149">
        <v>1</v>
      </c>
      <c r="G87" s="149">
        <v>74</v>
      </c>
      <c r="H87" s="149">
        <v>153</v>
      </c>
      <c r="I87" s="149">
        <v>138</v>
      </c>
      <c r="J87" s="149">
        <v>1246</v>
      </c>
      <c r="K87" s="149">
        <v>326</v>
      </c>
      <c r="L87" s="149">
        <v>113</v>
      </c>
      <c r="M87" s="149">
        <v>5</v>
      </c>
      <c r="N87" s="149">
        <v>208</v>
      </c>
      <c r="O87" s="149">
        <v>49</v>
      </c>
      <c r="P87" s="149">
        <v>806</v>
      </c>
      <c r="Q87" s="149">
        <v>65</v>
      </c>
    </row>
    <row r="88" spans="1:17" x14ac:dyDescent="0.25">
      <c r="A88" s="188">
        <v>79</v>
      </c>
      <c r="B88" s="149">
        <v>431</v>
      </c>
      <c r="C88" s="149">
        <v>97</v>
      </c>
      <c r="D88" s="149">
        <v>85</v>
      </c>
      <c r="E88" s="149">
        <v>12</v>
      </c>
      <c r="F88" s="149">
        <v>0</v>
      </c>
      <c r="G88" s="149">
        <v>77</v>
      </c>
      <c r="H88" s="149">
        <v>163</v>
      </c>
      <c r="I88" s="149">
        <v>94</v>
      </c>
      <c r="J88" s="149">
        <v>1148</v>
      </c>
      <c r="K88" s="149">
        <v>251</v>
      </c>
      <c r="L88" s="149">
        <v>88</v>
      </c>
      <c r="M88" s="149">
        <v>5</v>
      </c>
      <c r="N88" s="149">
        <v>158</v>
      </c>
      <c r="O88" s="149">
        <v>43</v>
      </c>
      <c r="P88" s="149">
        <v>799</v>
      </c>
      <c r="Q88" s="149">
        <v>55</v>
      </c>
    </row>
    <row r="89" spans="1:17" x14ac:dyDescent="0.25">
      <c r="A89" s="188">
        <v>80</v>
      </c>
      <c r="B89" s="149">
        <v>404</v>
      </c>
      <c r="C89" s="149">
        <v>84</v>
      </c>
      <c r="D89" s="149">
        <v>77</v>
      </c>
      <c r="E89" s="149">
        <v>6</v>
      </c>
      <c r="F89" s="149">
        <v>1</v>
      </c>
      <c r="G89" s="149">
        <v>62</v>
      </c>
      <c r="H89" s="149">
        <v>179</v>
      </c>
      <c r="I89" s="149">
        <v>79</v>
      </c>
      <c r="J89" s="149">
        <v>1167</v>
      </c>
      <c r="K89" s="149">
        <v>236</v>
      </c>
      <c r="L89" s="149">
        <v>94</v>
      </c>
      <c r="M89" s="149">
        <v>6</v>
      </c>
      <c r="N89" s="149">
        <v>136</v>
      </c>
      <c r="O89" s="149">
        <v>34</v>
      </c>
      <c r="P89" s="149">
        <v>846</v>
      </c>
      <c r="Q89" s="149">
        <v>51</v>
      </c>
    </row>
    <row r="90" spans="1:17" x14ac:dyDescent="0.25">
      <c r="A90" s="188">
        <v>81</v>
      </c>
      <c r="B90" s="149">
        <v>357</v>
      </c>
      <c r="C90" s="149">
        <v>72</v>
      </c>
      <c r="D90" s="149">
        <v>63</v>
      </c>
      <c r="E90" s="149">
        <v>9</v>
      </c>
      <c r="F90" s="149">
        <v>0</v>
      </c>
      <c r="G90" s="149">
        <v>43</v>
      </c>
      <c r="H90" s="149">
        <v>181</v>
      </c>
      <c r="I90" s="149">
        <v>61</v>
      </c>
      <c r="J90" s="149">
        <v>1076</v>
      </c>
      <c r="K90" s="149">
        <v>236</v>
      </c>
      <c r="L90" s="149">
        <v>105</v>
      </c>
      <c r="M90" s="149">
        <v>10</v>
      </c>
      <c r="N90" s="149">
        <v>121</v>
      </c>
      <c r="O90" s="149">
        <v>34</v>
      </c>
      <c r="P90" s="149">
        <v>761</v>
      </c>
      <c r="Q90" s="149">
        <v>45</v>
      </c>
    </row>
    <row r="91" spans="1:17" x14ac:dyDescent="0.25">
      <c r="A91" s="188">
        <v>82</v>
      </c>
      <c r="B91" s="149">
        <v>370</v>
      </c>
      <c r="C91" s="149">
        <v>65</v>
      </c>
      <c r="D91" s="149">
        <v>56</v>
      </c>
      <c r="E91" s="149">
        <v>9</v>
      </c>
      <c r="F91" s="149">
        <v>0</v>
      </c>
      <c r="G91" s="149">
        <v>55</v>
      </c>
      <c r="H91" s="149">
        <v>190</v>
      </c>
      <c r="I91" s="149">
        <v>60</v>
      </c>
      <c r="J91" s="149">
        <v>1073</v>
      </c>
      <c r="K91" s="149">
        <v>185</v>
      </c>
      <c r="L91" s="149">
        <v>86</v>
      </c>
      <c r="M91" s="149">
        <v>9</v>
      </c>
      <c r="N91" s="149">
        <v>90</v>
      </c>
      <c r="O91" s="149">
        <v>32</v>
      </c>
      <c r="P91" s="149">
        <v>818</v>
      </c>
      <c r="Q91" s="149">
        <v>38</v>
      </c>
    </row>
    <row r="92" spans="1:17" x14ac:dyDescent="0.25">
      <c r="A92" s="188">
        <v>83</v>
      </c>
      <c r="B92" s="149">
        <v>366</v>
      </c>
      <c r="C92" s="149">
        <v>71</v>
      </c>
      <c r="D92" s="149">
        <v>54</v>
      </c>
      <c r="E92" s="149">
        <v>17</v>
      </c>
      <c r="F92" s="149">
        <v>0</v>
      </c>
      <c r="G92" s="149">
        <v>40</v>
      </c>
      <c r="H92" s="149">
        <v>192</v>
      </c>
      <c r="I92" s="149">
        <v>63</v>
      </c>
      <c r="J92" s="149">
        <v>892</v>
      </c>
      <c r="K92" s="149">
        <v>138</v>
      </c>
      <c r="L92" s="149">
        <v>56</v>
      </c>
      <c r="M92" s="149">
        <v>2</v>
      </c>
      <c r="N92" s="149">
        <v>80</v>
      </c>
      <c r="O92" s="149">
        <v>28</v>
      </c>
      <c r="P92" s="149">
        <v>699</v>
      </c>
      <c r="Q92" s="149">
        <v>27</v>
      </c>
    </row>
    <row r="93" spans="1:17" x14ac:dyDescent="0.25">
      <c r="A93" s="188">
        <v>84</v>
      </c>
      <c r="B93" s="149">
        <v>291</v>
      </c>
      <c r="C93" s="149">
        <v>56</v>
      </c>
      <c r="D93" s="149">
        <v>38</v>
      </c>
      <c r="E93" s="149">
        <v>18</v>
      </c>
      <c r="F93" s="149">
        <v>0</v>
      </c>
      <c r="G93" s="149">
        <v>30</v>
      </c>
      <c r="H93" s="149">
        <v>159</v>
      </c>
      <c r="I93" s="149">
        <v>46</v>
      </c>
      <c r="J93" s="149">
        <v>922</v>
      </c>
      <c r="K93" s="149">
        <v>154</v>
      </c>
      <c r="L93" s="149">
        <v>56</v>
      </c>
      <c r="M93" s="149">
        <v>20</v>
      </c>
      <c r="N93" s="149">
        <v>78</v>
      </c>
      <c r="O93" s="149">
        <v>15</v>
      </c>
      <c r="P93" s="149">
        <v>736</v>
      </c>
      <c r="Q93" s="149">
        <v>17</v>
      </c>
    </row>
    <row r="94" spans="1:17" x14ac:dyDescent="0.25">
      <c r="A94" s="188">
        <v>85</v>
      </c>
      <c r="B94" s="149">
        <v>264</v>
      </c>
      <c r="C94" s="149">
        <v>56</v>
      </c>
      <c r="D94" s="149">
        <v>27</v>
      </c>
      <c r="E94" s="149">
        <v>29</v>
      </c>
      <c r="F94" s="149">
        <v>0</v>
      </c>
      <c r="G94" s="149">
        <v>31</v>
      </c>
      <c r="H94" s="149">
        <v>137</v>
      </c>
      <c r="I94" s="149">
        <v>40</v>
      </c>
      <c r="J94" s="149">
        <v>888</v>
      </c>
      <c r="K94" s="149">
        <v>142</v>
      </c>
      <c r="L94" s="149">
        <v>52</v>
      </c>
      <c r="M94" s="149">
        <v>31</v>
      </c>
      <c r="N94" s="149">
        <v>59</v>
      </c>
      <c r="O94" s="149">
        <v>25</v>
      </c>
      <c r="P94" s="149">
        <v>692</v>
      </c>
      <c r="Q94" s="149">
        <v>29</v>
      </c>
    </row>
    <row r="95" spans="1:17" x14ac:dyDescent="0.25">
      <c r="A95" s="188">
        <v>86</v>
      </c>
      <c r="B95" s="149">
        <v>231</v>
      </c>
      <c r="C95" s="149">
        <v>55</v>
      </c>
      <c r="D95" s="149">
        <v>18</v>
      </c>
      <c r="E95" s="149">
        <v>37</v>
      </c>
      <c r="F95" s="149">
        <v>0</v>
      </c>
      <c r="G95" s="149">
        <v>22</v>
      </c>
      <c r="H95" s="149">
        <v>122</v>
      </c>
      <c r="I95" s="149">
        <v>32</v>
      </c>
      <c r="J95" s="149">
        <v>822</v>
      </c>
      <c r="K95" s="149">
        <v>154</v>
      </c>
      <c r="L95" s="149">
        <v>45</v>
      </c>
      <c r="M95" s="149">
        <v>52</v>
      </c>
      <c r="N95" s="149">
        <v>57</v>
      </c>
      <c r="O95" s="149">
        <v>17</v>
      </c>
      <c r="P95" s="149">
        <v>635</v>
      </c>
      <c r="Q95" s="149">
        <v>16</v>
      </c>
    </row>
    <row r="96" spans="1:17" x14ac:dyDescent="0.25">
      <c r="A96" s="188">
        <v>87</v>
      </c>
      <c r="B96" s="149">
        <v>208</v>
      </c>
      <c r="C96" s="149">
        <v>60</v>
      </c>
      <c r="D96" s="149">
        <v>23</v>
      </c>
      <c r="E96" s="149">
        <v>37</v>
      </c>
      <c r="F96" s="149">
        <v>0</v>
      </c>
      <c r="G96" s="149">
        <v>19</v>
      </c>
      <c r="H96" s="149">
        <v>120</v>
      </c>
      <c r="I96" s="149">
        <v>9</v>
      </c>
      <c r="J96" s="149">
        <v>686</v>
      </c>
      <c r="K96" s="149">
        <v>121</v>
      </c>
      <c r="L96" s="149">
        <v>31</v>
      </c>
      <c r="M96" s="149">
        <v>50</v>
      </c>
      <c r="N96" s="149">
        <v>40</v>
      </c>
      <c r="O96" s="149">
        <v>20</v>
      </c>
      <c r="P96" s="149">
        <v>536</v>
      </c>
      <c r="Q96" s="149">
        <v>9</v>
      </c>
    </row>
    <row r="97" spans="1:17" x14ac:dyDescent="0.25">
      <c r="A97" s="188">
        <v>88</v>
      </c>
      <c r="B97" s="149">
        <v>175</v>
      </c>
      <c r="C97" s="149">
        <v>50</v>
      </c>
      <c r="D97" s="149">
        <v>21</v>
      </c>
      <c r="E97" s="149">
        <v>29</v>
      </c>
      <c r="F97" s="149">
        <v>0</v>
      </c>
      <c r="G97" s="149">
        <v>13</v>
      </c>
      <c r="H97" s="149">
        <v>91</v>
      </c>
      <c r="I97" s="149">
        <v>21</v>
      </c>
      <c r="J97" s="149">
        <v>665</v>
      </c>
      <c r="K97" s="149">
        <v>113</v>
      </c>
      <c r="L97" s="149">
        <v>29</v>
      </c>
      <c r="M97" s="149">
        <v>43</v>
      </c>
      <c r="N97" s="149">
        <v>41</v>
      </c>
      <c r="O97" s="149">
        <v>7</v>
      </c>
      <c r="P97" s="149">
        <v>526</v>
      </c>
      <c r="Q97" s="149">
        <v>19</v>
      </c>
    </row>
    <row r="98" spans="1:17" x14ac:dyDescent="0.25">
      <c r="A98" s="188">
        <v>89</v>
      </c>
      <c r="B98" s="149">
        <v>164</v>
      </c>
      <c r="C98" s="149">
        <v>45</v>
      </c>
      <c r="D98" s="149">
        <v>12</v>
      </c>
      <c r="E98" s="149">
        <v>33</v>
      </c>
      <c r="F98" s="149">
        <v>0</v>
      </c>
      <c r="G98" s="149">
        <v>17</v>
      </c>
      <c r="H98" s="149">
        <v>90</v>
      </c>
      <c r="I98" s="149">
        <v>12</v>
      </c>
      <c r="J98" s="149">
        <v>604</v>
      </c>
      <c r="K98" s="149">
        <v>115</v>
      </c>
      <c r="L98" s="149">
        <v>25</v>
      </c>
      <c r="M98" s="149">
        <v>55</v>
      </c>
      <c r="N98" s="149">
        <v>35</v>
      </c>
      <c r="O98" s="149">
        <v>6</v>
      </c>
      <c r="P98" s="149">
        <v>467</v>
      </c>
      <c r="Q98" s="149">
        <v>16</v>
      </c>
    </row>
    <row r="99" spans="1:17" x14ac:dyDescent="0.25">
      <c r="A99" s="188">
        <v>90</v>
      </c>
      <c r="B99" s="149">
        <v>160</v>
      </c>
      <c r="C99" s="149">
        <v>48</v>
      </c>
      <c r="D99" s="149">
        <v>15</v>
      </c>
      <c r="E99" s="149">
        <v>33</v>
      </c>
      <c r="F99" s="149">
        <v>0</v>
      </c>
      <c r="G99" s="149">
        <v>9</v>
      </c>
      <c r="H99" s="149">
        <v>92</v>
      </c>
      <c r="I99" s="149">
        <v>11</v>
      </c>
      <c r="J99" s="149">
        <v>563</v>
      </c>
      <c r="K99" s="149">
        <v>124</v>
      </c>
      <c r="L99" s="149">
        <v>39</v>
      </c>
      <c r="M99" s="149">
        <v>52</v>
      </c>
      <c r="N99" s="149">
        <v>33</v>
      </c>
      <c r="O99" s="149">
        <v>15</v>
      </c>
      <c r="P99" s="149">
        <v>411</v>
      </c>
      <c r="Q99" s="149">
        <v>13</v>
      </c>
    </row>
    <row r="100" spans="1:17" x14ac:dyDescent="0.25">
      <c r="A100" s="188" t="s">
        <v>115</v>
      </c>
      <c r="B100" s="149">
        <v>533</v>
      </c>
      <c r="C100" s="149">
        <v>277</v>
      </c>
      <c r="D100" s="149">
        <v>38</v>
      </c>
      <c r="E100" s="149">
        <v>238</v>
      </c>
      <c r="F100" s="149">
        <v>1</v>
      </c>
      <c r="G100" s="149">
        <v>28</v>
      </c>
      <c r="H100" s="149">
        <v>208</v>
      </c>
      <c r="I100" s="149">
        <v>20</v>
      </c>
      <c r="J100" s="149">
        <v>1934</v>
      </c>
      <c r="K100" s="149">
        <v>536</v>
      </c>
      <c r="L100" s="149">
        <v>63</v>
      </c>
      <c r="M100" s="149">
        <v>379</v>
      </c>
      <c r="N100" s="149">
        <v>94</v>
      </c>
      <c r="O100" s="149">
        <v>55</v>
      </c>
      <c r="P100" s="149">
        <v>1315</v>
      </c>
      <c r="Q100" s="149">
        <v>28</v>
      </c>
    </row>
    <row r="102" spans="1:17" x14ac:dyDescent="0.25">
      <c r="A102" s="150" t="s">
        <v>52</v>
      </c>
    </row>
  </sheetData>
  <mergeCells count="15">
    <mergeCell ref="B4:I4"/>
    <mergeCell ref="J4:Q4"/>
    <mergeCell ref="A5:A7"/>
    <mergeCell ref="B5:B7"/>
    <mergeCell ref="C5:I5"/>
    <mergeCell ref="J5:J7"/>
    <mergeCell ref="K5:Q5"/>
    <mergeCell ref="G6:G7"/>
    <mergeCell ref="H6:H7"/>
    <mergeCell ref="I6:I7"/>
    <mergeCell ref="C6:F6"/>
    <mergeCell ref="K6:N6"/>
    <mergeCell ref="O6:O7"/>
    <mergeCell ref="P6:P7"/>
    <mergeCell ref="Q6:Q7"/>
  </mergeCells>
  <hyperlinks>
    <hyperlink ref="R1" location="Indice!A1" display="volver al 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8CCE4"/>
  </sheetPr>
  <dimension ref="A1:Z999"/>
  <sheetViews>
    <sheetView showGridLines="0" workbookViewId="0">
      <selection activeCell="E1" sqref="E1"/>
    </sheetView>
  </sheetViews>
  <sheetFormatPr baseColWidth="10" defaultColWidth="14.42578125" defaultRowHeight="15" customHeight="1" x14ac:dyDescent="0.2"/>
  <cols>
    <col min="1" max="1" width="16.140625" customWidth="1"/>
    <col min="2" max="4" width="14.85546875" customWidth="1"/>
    <col min="5" max="5" width="8.140625" customWidth="1"/>
    <col min="6" max="26" width="10.7109375" customWidth="1"/>
  </cols>
  <sheetData>
    <row r="1" spans="1:26" ht="27" customHeight="1" x14ac:dyDescent="0.2">
      <c r="A1" s="267" t="s">
        <v>120</v>
      </c>
      <c r="B1" s="247"/>
      <c r="C1" s="247"/>
      <c r="D1" s="248"/>
      <c r="E1" s="104" t="s">
        <v>30</v>
      </c>
    </row>
    <row r="2" spans="1:26" ht="15" customHeight="1" x14ac:dyDescent="0.25">
      <c r="A2" s="69"/>
      <c r="B2" s="69"/>
      <c r="C2" s="70"/>
      <c r="D2" s="70"/>
    </row>
    <row r="3" spans="1:26" ht="18.75" customHeight="1" x14ac:dyDescent="0.25">
      <c r="A3" s="71"/>
      <c r="B3" s="72"/>
      <c r="C3" s="72"/>
      <c r="D3" s="72"/>
    </row>
    <row r="4" spans="1:26" ht="21" customHeight="1" x14ac:dyDescent="0.2">
      <c r="A4" s="73" t="s">
        <v>56</v>
      </c>
      <c r="B4" s="74" t="s">
        <v>1</v>
      </c>
      <c r="C4" s="74" t="s">
        <v>0</v>
      </c>
      <c r="D4" s="75" t="s">
        <v>14</v>
      </c>
    </row>
    <row r="5" spans="1:26" ht="18.75" customHeight="1" x14ac:dyDescent="0.2">
      <c r="A5" s="76" t="s">
        <v>1</v>
      </c>
      <c r="B5" s="189">
        <v>181107</v>
      </c>
      <c r="C5" s="189">
        <v>159773</v>
      </c>
      <c r="D5" s="190">
        <v>21334</v>
      </c>
    </row>
    <row r="6" spans="1:26" ht="12.75" x14ac:dyDescent="0.2">
      <c r="A6" s="114">
        <v>65</v>
      </c>
      <c r="B6" s="191">
        <v>14738</v>
      </c>
      <c r="C6" s="191">
        <v>14453</v>
      </c>
      <c r="D6" s="192">
        <v>285</v>
      </c>
      <c r="E6" s="17"/>
      <c r="F6" s="1"/>
      <c r="G6" s="1"/>
      <c r="H6" s="1"/>
    </row>
    <row r="7" spans="1:26" ht="12.75" x14ac:dyDescent="0.2">
      <c r="A7" s="114">
        <v>66</v>
      </c>
      <c r="B7" s="191">
        <v>37423</v>
      </c>
      <c r="C7" s="191">
        <v>36174</v>
      </c>
      <c r="D7" s="192">
        <v>1249</v>
      </c>
      <c r="E7" s="17"/>
      <c r="F7" s="1"/>
      <c r="G7" s="1"/>
      <c r="H7" s="1"/>
    </row>
    <row r="8" spans="1:26" ht="12.75" x14ac:dyDescent="0.2">
      <c r="A8" s="114">
        <v>67</v>
      </c>
      <c r="B8" s="191">
        <v>43577</v>
      </c>
      <c r="C8" s="191">
        <v>41708</v>
      </c>
      <c r="D8" s="192">
        <v>1869</v>
      </c>
      <c r="E8" s="17"/>
      <c r="F8" s="1"/>
      <c r="G8" s="1"/>
      <c r="H8" s="1"/>
    </row>
    <row r="9" spans="1:26" ht="12.75" x14ac:dyDescent="0.2">
      <c r="A9" s="114">
        <v>68</v>
      </c>
      <c r="B9" s="191">
        <v>42986</v>
      </c>
      <c r="C9" s="191">
        <v>40165</v>
      </c>
      <c r="D9" s="192">
        <v>2821</v>
      </c>
      <c r="E9" s="17"/>
      <c r="F9" s="1"/>
      <c r="G9" s="1"/>
      <c r="H9" s="1"/>
    </row>
    <row r="10" spans="1:26" ht="12.75" x14ac:dyDescent="0.2">
      <c r="A10" s="114">
        <v>69</v>
      </c>
      <c r="B10" s="191">
        <v>17833</v>
      </c>
      <c r="C10" s="191">
        <v>14898</v>
      </c>
      <c r="D10" s="192">
        <v>2935</v>
      </c>
      <c r="E10" s="17"/>
      <c r="F10" s="1"/>
      <c r="G10" s="1"/>
      <c r="H10" s="1"/>
    </row>
    <row r="11" spans="1:26" ht="12.75" x14ac:dyDescent="0.2">
      <c r="A11" s="114">
        <v>70</v>
      </c>
      <c r="B11" s="191">
        <v>5690</v>
      </c>
      <c r="C11" s="191">
        <v>3272</v>
      </c>
      <c r="D11" s="192">
        <v>2418</v>
      </c>
      <c r="E11" s="17"/>
      <c r="F11" s="1"/>
      <c r="G11" s="1"/>
      <c r="H11" s="1"/>
    </row>
    <row r="12" spans="1:26" ht="12.75" x14ac:dyDescent="0.2">
      <c r="A12" s="114">
        <v>71</v>
      </c>
      <c r="B12" s="191">
        <v>3596</v>
      </c>
      <c r="C12" s="191">
        <v>2054</v>
      </c>
      <c r="D12" s="192">
        <v>1542</v>
      </c>
      <c r="E12" s="17"/>
    </row>
    <row r="13" spans="1:26" ht="12.75" x14ac:dyDescent="0.2">
      <c r="A13" s="114">
        <v>72</v>
      </c>
      <c r="B13" s="191">
        <v>2773</v>
      </c>
      <c r="C13" s="191">
        <v>1592</v>
      </c>
      <c r="D13" s="192">
        <v>1181</v>
      </c>
      <c r="E13" s="17"/>
    </row>
    <row r="14" spans="1:26" ht="12.75" x14ac:dyDescent="0.2">
      <c r="A14" s="114">
        <v>73</v>
      </c>
      <c r="B14" s="191">
        <v>2033</v>
      </c>
      <c r="C14" s="191">
        <v>1119</v>
      </c>
      <c r="D14" s="192">
        <v>914</v>
      </c>
      <c r="E14" s="1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2.75" x14ac:dyDescent="0.2">
      <c r="A15" s="114">
        <v>74</v>
      </c>
      <c r="B15" s="191">
        <v>1417</v>
      </c>
      <c r="C15" s="191">
        <v>772</v>
      </c>
      <c r="D15" s="192">
        <v>645</v>
      </c>
      <c r="E15" s="17"/>
    </row>
    <row r="16" spans="1:26" ht="12.75" x14ac:dyDescent="0.2">
      <c r="A16" s="114">
        <v>75</v>
      </c>
      <c r="B16" s="191">
        <v>1100</v>
      </c>
      <c r="C16" s="191">
        <v>559</v>
      </c>
      <c r="D16" s="192">
        <v>541</v>
      </c>
      <c r="E16" s="17"/>
    </row>
    <row r="17" spans="1:5" ht="12.75" x14ac:dyDescent="0.2">
      <c r="A17" s="114">
        <v>76</v>
      </c>
      <c r="B17" s="191">
        <v>935</v>
      </c>
      <c r="C17" s="191">
        <v>476</v>
      </c>
      <c r="D17" s="192">
        <v>459</v>
      </c>
      <c r="E17" s="17"/>
    </row>
    <row r="18" spans="1:5" ht="12.75" x14ac:dyDescent="0.2">
      <c r="A18" s="114">
        <v>77</v>
      </c>
      <c r="B18" s="191">
        <v>771</v>
      </c>
      <c r="C18" s="191">
        <v>359</v>
      </c>
      <c r="D18" s="192">
        <v>412</v>
      </c>
      <c r="E18" s="17"/>
    </row>
    <row r="19" spans="1:5" ht="12.75" x14ac:dyDescent="0.2">
      <c r="A19" s="114">
        <v>78</v>
      </c>
      <c r="B19" s="191">
        <v>615</v>
      </c>
      <c r="C19" s="191">
        <v>307</v>
      </c>
      <c r="D19" s="192">
        <v>308</v>
      </c>
      <c r="E19" s="17"/>
    </row>
    <row r="20" spans="1:5" ht="12.75" x14ac:dyDescent="0.2">
      <c r="A20" s="114">
        <v>79</v>
      </c>
      <c r="B20" s="191">
        <v>481</v>
      </c>
      <c r="C20" s="191">
        <v>215</v>
      </c>
      <c r="D20" s="192">
        <v>266</v>
      </c>
      <c r="E20" s="17"/>
    </row>
    <row r="21" spans="1:5" ht="12.75" x14ac:dyDescent="0.2">
      <c r="A21" s="114">
        <v>80</v>
      </c>
      <c r="B21" s="191">
        <v>486</v>
      </c>
      <c r="C21" s="191">
        <v>187</v>
      </c>
      <c r="D21" s="192">
        <v>299</v>
      </c>
      <c r="E21" s="17"/>
    </row>
    <row r="22" spans="1:5" ht="12.75" x14ac:dyDescent="0.2">
      <c r="A22" s="114">
        <v>81</v>
      </c>
      <c r="B22" s="191">
        <v>396</v>
      </c>
      <c r="C22" s="191">
        <v>172</v>
      </c>
      <c r="D22" s="192">
        <v>224</v>
      </c>
      <c r="E22" s="17"/>
    </row>
    <row r="23" spans="1:5" ht="12.75" x14ac:dyDescent="0.2">
      <c r="A23" s="114">
        <v>82</v>
      </c>
      <c r="B23" s="191">
        <v>362</v>
      </c>
      <c r="C23" s="191">
        <v>137</v>
      </c>
      <c r="D23" s="192">
        <v>225</v>
      </c>
      <c r="E23" s="17"/>
    </row>
    <row r="24" spans="1:5" ht="12.75" x14ac:dyDescent="0.2">
      <c r="A24" s="114">
        <v>83</v>
      </c>
      <c r="B24" s="191">
        <v>287</v>
      </c>
      <c r="C24" s="191">
        <v>101</v>
      </c>
      <c r="D24" s="192">
        <v>186</v>
      </c>
      <c r="E24" s="17"/>
    </row>
    <row r="25" spans="1:5" ht="12.75" x14ac:dyDescent="0.2">
      <c r="A25" s="114">
        <v>84</v>
      </c>
      <c r="B25" s="191">
        <v>299</v>
      </c>
      <c r="C25" s="191">
        <v>113</v>
      </c>
      <c r="D25" s="192">
        <v>186</v>
      </c>
      <c r="E25" s="17"/>
    </row>
    <row r="26" spans="1:5" ht="12.75" x14ac:dyDescent="0.2">
      <c r="A26" s="114">
        <v>85</v>
      </c>
      <c r="B26" s="191">
        <v>426</v>
      </c>
      <c r="C26" s="191">
        <v>133</v>
      </c>
      <c r="D26" s="192">
        <v>293</v>
      </c>
      <c r="E26" s="17"/>
    </row>
    <row r="27" spans="1:5" ht="12.75" x14ac:dyDescent="0.2">
      <c r="A27" s="114">
        <v>86</v>
      </c>
      <c r="B27" s="191">
        <v>495</v>
      </c>
      <c r="C27" s="191">
        <v>154</v>
      </c>
      <c r="D27" s="192">
        <v>341</v>
      </c>
      <c r="E27" s="17"/>
    </row>
    <row r="28" spans="1:5" ht="12.75" x14ac:dyDescent="0.2">
      <c r="A28" s="115">
        <v>87</v>
      </c>
      <c r="B28" s="191">
        <v>436</v>
      </c>
      <c r="C28" s="191">
        <v>134</v>
      </c>
      <c r="D28" s="192">
        <v>302</v>
      </c>
      <c r="E28" s="17"/>
    </row>
    <row r="29" spans="1:5" ht="12.75" x14ac:dyDescent="0.2">
      <c r="A29" s="116">
        <v>88</v>
      </c>
      <c r="B29" s="191">
        <v>383</v>
      </c>
      <c r="C29" s="191">
        <v>107</v>
      </c>
      <c r="D29" s="192">
        <v>276</v>
      </c>
      <c r="E29" s="17"/>
    </row>
    <row r="30" spans="1:5" ht="12.75" x14ac:dyDescent="0.2">
      <c r="A30" s="114">
        <v>89</v>
      </c>
      <c r="B30" s="191">
        <v>300</v>
      </c>
      <c r="C30" s="191">
        <v>79</v>
      </c>
      <c r="D30" s="192">
        <v>221</v>
      </c>
      <c r="E30" s="17"/>
    </row>
    <row r="31" spans="1:5" ht="12.75" x14ac:dyDescent="0.2">
      <c r="A31" s="114">
        <v>90</v>
      </c>
      <c r="B31" s="191">
        <v>297</v>
      </c>
      <c r="C31" s="191">
        <v>76</v>
      </c>
      <c r="D31" s="192">
        <v>221</v>
      </c>
      <c r="E31" s="17"/>
    </row>
    <row r="32" spans="1:5" ht="12.75" x14ac:dyDescent="0.2">
      <c r="A32" s="114">
        <v>91</v>
      </c>
      <c r="B32" s="191">
        <v>220</v>
      </c>
      <c r="C32" s="191">
        <v>69</v>
      </c>
      <c r="D32" s="192">
        <v>151</v>
      </c>
      <c r="E32" s="17"/>
    </row>
    <row r="33" spans="1:5" ht="12.75" x14ac:dyDescent="0.2">
      <c r="A33" s="114">
        <v>92</v>
      </c>
      <c r="B33" s="191">
        <v>184</v>
      </c>
      <c r="C33" s="191">
        <v>58</v>
      </c>
      <c r="D33" s="192">
        <v>126</v>
      </c>
      <c r="E33" s="17"/>
    </row>
    <row r="34" spans="1:5" ht="12.75" x14ac:dyDescent="0.2">
      <c r="A34" s="114">
        <v>93</v>
      </c>
      <c r="B34" s="191">
        <v>161</v>
      </c>
      <c r="C34" s="191">
        <v>42</v>
      </c>
      <c r="D34" s="192">
        <v>119</v>
      </c>
      <c r="E34" s="17"/>
    </row>
    <row r="35" spans="1:5" ht="12.75" x14ac:dyDescent="0.2">
      <c r="A35" s="114">
        <v>94</v>
      </c>
      <c r="B35" s="191">
        <v>109</v>
      </c>
      <c r="C35" s="191">
        <v>23</v>
      </c>
      <c r="D35" s="192">
        <v>86</v>
      </c>
      <c r="E35" s="17"/>
    </row>
    <row r="36" spans="1:5" ht="12.75" x14ac:dyDescent="0.2">
      <c r="A36" s="117" t="s">
        <v>57</v>
      </c>
      <c r="B36" s="191">
        <v>297</v>
      </c>
      <c r="C36" s="191">
        <v>64</v>
      </c>
      <c r="D36" s="192">
        <v>233</v>
      </c>
      <c r="E36" s="118"/>
    </row>
    <row r="37" spans="1:5" ht="12.75" x14ac:dyDescent="0.2">
      <c r="A37" s="120" t="s">
        <v>26</v>
      </c>
      <c r="B37" s="191">
        <v>1</v>
      </c>
      <c r="C37" s="191">
        <v>1</v>
      </c>
      <c r="D37" s="192">
        <v>0</v>
      </c>
      <c r="E37" s="17"/>
    </row>
    <row r="38" spans="1:5" ht="12.75" customHeight="1" x14ac:dyDescent="0.2"/>
    <row r="39" spans="1:5" ht="12.75" customHeight="1" x14ac:dyDescent="0.2">
      <c r="A39" s="78" t="s">
        <v>58</v>
      </c>
    </row>
    <row r="40" spans="1:5" ht="12.75" customHeight="1" x14ac:dyDescent="0.2"/>
    <row r="41" spans="1:5" ht="12.75" customHeight="1" x14ac:dyDescent="0.2"/>
    <row r="42" spans="1:5" ht="12.75" customHeight="1" x14ac:dyDescent="0.2"/>
    <row r="43" spans="1:5" ht="12.75" customHeight="1" x14ac:dyDescent="0.2"/>
    <row r="44" spans="1:5" ht="12.75" customHeight="1" x14ac:dyDescent="0.2"/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1">
    <mergeCell ref="A1:D1"/>
  </mergeCells>
  <hyperlinks>
    <hyperlink ref="E1" location="Indice!A1" display="volver al índice" xr:uid="{00000000-0004-0000-0700-000000000000}"/>
  </hyperlinks>
  <printOptions horizontalCentered="1"/>
  <pageMargins left="0.70866141732283472" right="0.70866141732283472" top="0.74803149606299213" bottom="0.74803149606299213" header="0" footer="0"/>
  <pageSetup paperSize="9" orientation="portrait" r:id="rId1"/>
  <headerFooter>
    <oddFooter xml:space="preserve">&amp;RBoletín Estadístico de la Seguridad Social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8CCE4"/>
    <pageSetUpPr fitToPage="1"/>
  </sheetPr>
  <dimension ref="A1:K1012"/>
  <sheetViews>
    <sheetView showGridLines="0" workbookViewId="0">
      <selection activeCell="K1" sqref="K1"/>
    </sheetView>
  </sheetViews>
  <sheetFormatPr baseColWidth="10" defaultColWidth="14.42578125" defaultRowHeight="15" customHeight="1" x14ac:dyDescent="0.2"/>
  <cols>
    <col min="1" max="2" width="19.140625" customWidth="1"/>
    <col min="3" max="4" width="17.28515625" customWidth="1"/>
    <col min="5" max="6" width="17.28515625" style="112" customWidth="1"/>
    <col min="7" max="7" width="19.140625" customWidth="1"/>
    <col min="8" max="10" width="10.7109375" customWidth="1"/>
    <col min="11" max="11" width="12.7109375" customWidth="1"/>
    <col min="12" max="28" width="10.7109375" customWidth="1"/>
  </cols>
  <sheetData>
    <row r="1" spans="1:11" ht="21.75" customHeight="1" thickBot="1" x14ac:dyDescent="0.25">
      <c r="A1" s="110" t="s">
        <v>121</v>
      </c>
      <c r="B1" s="111"/>
      <c r="C1" s="111"/>
      <c r="D1" s="111"/>
      <c r="E1" s="111"/>
      <c r="F1" s="111"/>
      <c r="G1" s="111"/>
      <c r="H1" s="111"/>
      <c r="I1" s="111"/>
      <c r="J1" s="111"/>
      <c r="K1" s="161" t="s">
        <v>30</v>
      </c>
    </row>
    <row r="2" spans="1:11" ht="15.75" customHeight="1" x14ac:dyDescent="0.25">
      <c r="B2" s="59"/>
      <c r="C2" s="59"/>
      <c r="D2" s="79"/>
      <c r="E2" s="122"/>
      <c r="F2" s="122"/>
      <c r="G2" s="79"/>
    </row>
    <row r="3" spans="1:11" s="112" customFormat="1" ht="31.5" customHeight="1" thickBot="1" x14ac:dyDescent="0.25">
      <c r="A3" s="124"/>
      <c r="B3" s="251" t="s">
        <v>59</v>
      </c>
      <c r="C3" s="276" t="s">
        <v>98</v>
      </c>
      <c r="D3" s="277"/>
      <c r="E3" s="268" t="s">
        <v>99</v>
      </c>
      <c r="F3" s="269"/>
      <c r="G3" s="126"/>
      <c r="H3" s="126"/>
      <c r="I3" s="125"/>
    </row>
    <row r="4" spans="1:11" ht="28.5" customHeight="1" thickBot="1" x14ac:dyDescent="0.25">
      <c r="A4" s="125"/>
      <c r="B4" s="223"/>
      <c r="C4" s="138" t="s">
        <v>60</v>
      </c>
      <c r="D4" s="139" t="s">
        <v>61</v>
      </c>
      <c r="E4" s="138" t="s">
        <v>60</v>
      </c>
      <c r="F4" s="74" t="s">
        <v>61</v>
      </c>
      <c r="G4" s="123"/>
    </row>
    <row r="5" spans="1:11" ht="15" customHeight="1" x14ac:dyDescent="0.2">
      <c r="B5" s="129">
        <v>42644</v>
      </c>
      <c r="C5" s="127">
        <v>734</v>
      </c>
      <c r="D5" s="130">
        <v>4660</v>
      </c>
      <c r="E5" s="270" t="s">
        <v>102</v>
      </c>
      <c r="F5" s="271"/>
      <c r="G5" s="17"/>
    </row>
    <row r="6" spans="1:11" ht="15" customHeight="1" x14ac:dyDescent="0.2">
      <c r="B6" s="80">
        <v>42675</v>
      </c>
      <c r="C6" s="127">
        <v>840</v>
      </c>
      <c r="D6" s="131">
        <v>4707</v>
      </c>
      <c r="E6" s="272"/>
      <c r="F6" s="273"/>
      <c r="G6" s="17"/>
    </row>
    <row r="7" spans="1:11" ht="15" customHeight="1" x14ac:dyDescent="0.2">
      <c r="B7" s="80">
        <v>42705</v>
      </c>
      <c r="C7" s="127">
        <v>1355</v>
      </c>
      <c r="D7" s="131">
        <v>4680</v>
      </c>
      <c r="E7" s="272"/>
      <c r="F7" s="273"/>
      <c r="G7" s="17"/>
    </row>
    <row r="8" spans="1:11" ht="15" customHeight="1" x14ac:dyDescent="0.2">
      <c r="B8" s="80">
        <v>42736</v>
      </c>
      <c r="C8" s="127">
        <v>2338</v>
      </c>
      <c r="D8" s="131">
        <v>4650</v>
      </c>
      <c r="E8" s="272"/>
      <c r="F8" s="273"/>
      <c r="G8" s="17"/>
    </row>
    <row r="9" spans="1:11" ht="15" customHeight="1" x14ac:dyDescent="0.2">
      <c r="B9" s="80">
        <v>42767</v>
      </c>
      <c r="C9" s="127">
        <v>3845</v>
      </c>
      <c r="D9" s="131">
        <v>4629</v>
      </c>
      <c r="E9" s="272"/>
      <c r="F9" s="273"/>
      <c r="G9" s="17"/>
    </row>
    <row r="10" spans="1:11" ht="15" customHeight="1" x14ac:dyDescent="0.2">
      <c r="B10" s="80">
        <v>42795</v>
      </c>
      <c r="C10" s="127">
        <v>10612</v>
      </c>
      <c r="D10" s="131">
        <v>5226</v>
      </c>
      <c r="E10" s="272"/>
      <c r="F10" s="273"/>
      <c r="G10" s="17"/>
    </row>
    <row r="11" spans="1:11" ht="15" customHeight="1" x14ac:dyDescent="0.2">
      <c r="B11" s="80">
        <v>42826</v>
      </c>
      <c r="C11" s="127">
        <v>12409</v>
      </c>
      <c r="D11" s="131">
        <v>5222</v>
      </c>
      <c r="E11" s="272"/>
      <c r="F11" s="273"/>
      <c r="G11" s="17"/>
    </row>
    <row r="12" spans="1:11" ht="15" customHeight="1" x14ac:dyDescent="0.2">
      <c r="B12" s="80">
        <v>42856</v>
      </c>
      <c r="C12" s="127">
        <v>16412</v>
      </c>
      <c r="D12" s="131">
        <v>5221</v>
      </c>
      <c r="E12" s="272"/>
      <c r="F12" s="273"/>
      <c r="G12" s="17"/>
    </row>
    <row r="13" spans="1:11" ht="15" customHeight="1" x14ac:dyDescent="0.2">
      <c r="B13" s="80">
        <v>42887</v>
      </c>
      <c r="C13" s="127">
        <v>19947</v>
      </c>
      <c r="D13" s="131">
        <v>5211</v>
      </c>
      <c r="E13" s="272"/>
      <c r="F13" s="273"/>
      <c r="G13" s="17"/>
    </row>
    <row r="14" spans="1:11" ht="15" customHeight="1" x14ac:dyDescent="0.2">
      <c r="B14" s="80">
        <v>42917</v>
      </c>
      <c r="C14" s="127">
        <v>23878</v>
      </c>
      <c r="D14" s="131">
        <v>5211</v>
      </c>
      <c r="E14" s="272"/>
      <c r="F14" s="273"/>
      <c r="G14" s="17"/>
    </row>
    <row r="15" spans="1:11" ht="15" customHeight="1" x14ac:dyDescent="0.2">
      <c r="B15" s="80">
        <v>42948</v>
      </c>
      <c r="C15" s="127">
        <v>29715</v>
      </c>
      <c r="D15" s="131">
        <v>5217</v>
      </c>
      <c r="E15" s="272"/>
      <c r="F15" s="273"/>
      <c r="G15" s="17"/>
    </row>
    <row r="16" spans="1:11" ht="15" customHeight="1" x14ac:dyDescent="0.2">
      <c r="B16" s="80">
        <v>42979</v>
      </c>
      <c r="C16" s="127">
        <v>52268</v>
      </c>
      <c r="D16" s="131">
        <v>5934</v>
      </c>
      <c r="E16" s="272"/>
      <c r="F16" s="273"/>
      <c r="G16" s="17"/>
    </row>
    <row r="17" spans="2:7" ht="15" customHeight="1" x14ac:dyDescent="0.2">
      <c r="B17" s="80">
        <v>43009</v>
      </c>
      <c r="C17" s="127">
        <v>57452</v>
      </c>
      <c r="D17" s="131">
        <v>5935</v>
      </c>
      <c r="E17" s="272"/>
      <c r="F17" s="273"/>
      <c r="G17" s="17"/>
    </row>
    <row r="18" spans="2:7" ht="15" customHeight="1" x14ac:dyDescent="0.2">
      <c r="B18" s="80">
        <v>43040</v>
      </c>
      <c r="C18" s="127">
        <v>63653</v>
      </c>
      <c r="D18" s="131">
        <v>5934</v>
      </c>
      <c r="E18" s="272"/>
      <c r="F18" s="273"/>
      <c r="G18" s="17"/>
    </row>
    <row r="19" spans="2:7" ht="15" customHeight="1" x14ac:dyDescent="0.2">
      <c r="B19" s="80">
        <v>43070</v>
      </c>
      <c r="C19" s="127">
        <v>68183</v>
      </c>
      <c r="D19" s="131">
        <v>5933</v>
      </c>
      <c r="E19" s="272"/>
      <c r="F19" s="273"/>
      <c r="G19" s="17"/>
    </row>
    <row r="20" spans="2:7" ht="15" customHeight="1" x14ac:dyDescent="0.2">
      <c r="B20" s="80">
        <v>43101</v>
      </c>
      <c r="C20" s="127">
        <v>72302</v>
      </c>
      <c r="D20" s="131">
        <v>5934</v>
      </c>
      <c r="E20" s="272"/>
      <c r="F20" s="273"/>
      <c r="G20" s="17"/>
    </row>
    <row r="21" spans="2:7" ht="15" customHeight="1" x14ac:dyDescent="0.2">
      <c r="B21" s="80">
        <v>43132</v>
      </c>
      <c r="C21" s="127">
        <v>75570</v>
      </c>
      <c r="D21" s="131">
        <v>5935</v>
      </c>
      <c r="E21" s="272"/>
      <c r="F21" s="273"/>
      <c r="G21" s="17"/>
    </row>
    <row r="22" spans="2:7" ht="15" customHeight="1" x14ac:dyDescent="0.2">
      <c r="B22" s="80">
        <v>43160</v>
      </c>
      <c r="C22" s="127">
        <v>78119</v>
      </c>
      <c r="D22" s="131">
        <v>6274</v>
      </c>
      <c r="E22" s="272"/>
      <c r="F22" s="273"/>
      <c r="G22" s="17"/>
    </row>
    <row r="23" spans="2:7" ht="15" customHeight="1" x14ac:dyDescent="0.2">
      <c r="B23" s="80">
        <v>43191</v>
      </c>
      <c r="C23" s="127">
        <v>80700</v>
      </c>
      <c r="D23" s="131">
        <v>6273</v>
      </c>
      <c r="E23" s="272"/>
      <c r="F23" s="273"/>
      <c r="G23" s="17"/>
    </row>
    <row r="24" spans="2:7" ht="15" customHeight="1" x14ac:dyDescent="0.2">
      <c r="B24" s="80">
        <v>43221</v>
      </c>
      <c r="C24" s="127">
        <v>84709</v>
      </c>
      <c r="D24" s="131">
        <v>6272</v>
      </c>
      <c r="E24" s="272"/>
      <c r="F24" s="273"/>
      <c r="G24" s="17"/>
    </row>
    <row r="25" spans="2:7" ht="15" customHeight="1" x14ac:dyDescent="0.2">
      <c r="B25" s="80">
        <v>43252</v>
      </c>
      <c r="C25" s="127">
        <v>88857</v>
      </c>
      <c r="D25" s="131">
        <v>6628</v>
      </c>
      <c r="E25" s="272"/>
      <c r="F25" s="273"/>
      <c r="G25" s="17"/>
    </row>
    <row r="26" spans="2:7" ht="15" customHeight="1" x14ac:dyDescent="0.2">
      <c r="B26" s="80">
        <v>43282</v>
      </c>
      <c r="C26" s="127">
        <v>93664</v>
      </c>
      <c r="D26" s="131">
        <v>6628</v>
      </c>
      <c r="E26" s="272"/>
      <c r="F26" s="273"/>
      <c r="G26" s="17"/>
    </row>
    <row r="27" spans="2:7" ht="15" customHeight="1" x14ac:dyDescent="0.2">
      <c r="B27" s="80">
        <v>43313</v>
      </c>
      <c r="C27" s="127">
        <v>98093</v>
      </c>
      <c r="D27" s="131">
        <v>6627</v>
      </c>
      <c r="E27" s="272"/>
      <c r="F27" s="273"/>
      <c r="G27" s="17"/>
    </row>
    <row r="28" spans="2:7" ht="15" customHeight="1" x14ac:dyDescent="0.2">
      <c r="B28" s="80">
        <v>43344</v>
      </c>
      <c r="C28" s="127">
        <v>102951</v>
      </c>
      <c r="D28" s="131">
        <v>7069</v>
      </c>
      <c r="E28" s="272"/>
      <c r="F28" s="273"/>
      <c r="G28" s="17"/>
    </row>
    <row r="29" spans="2:7" ht="15" customHeight="1" x14ac:dyDescent="0.2">
      <c r="B29" s="80">
        <v>43374</v>
      </c>
      <c r="C29" s="127">
        <v>106684</v>
      </c>
      <c r="D29" s="131">
        <v>7067</v>
      </c>
      <c r="E29" s="272"/>
      <c r="F29" s="273"/>
      <c r="G29" s="17"/>
    </row>
    <row r="30" spans="2:7" ht="15" customHeight="1" x14ac:dyDescent="0.2">
      <c r="B30" s="80">
        <v>43405</v>
      </c>
      <c r="C30" s="127">
        <v>110711</v>
      </c>
      <c r="D30" s="131">
        <v>7066</v>
      </c>
      <c r="E30" s="272"/>
      <c r="F30" s="273"/>
      <c r="G30" s="17"/>
    </row>
    <row r="31" spans="2:7" ht="15" customHeight="1" x14ac:dyDescent="0.2">
      <c r="B31" s="80">
        <v>43435</v>
      </c>
      <c r="C31" s="127">
        <v>115377</v>
      </c>
      <c r="D31" s="131">
        <v>7613</v>
      </c>
      <c r="E31" s="272"/>
      <c r="F31" s="273"/>
      <c r="G31" s="17"/>
    </row>
    <row r="32" spans="2:7" ht="15" customHeight="1" x14ac:dyDescent="0.2">
      <c r="B32" s="80">
        <v>43466</v>
      </c>
      <c r="C32" s="127">
        <v>119439</v>
      </c>
      <c r="D32" s="131">
        <v>7613</v>
      </c>
      <c r="E32" s="272"/>
      <c r="F32" s="273"/>
      <c r="G32" s="17"/>
    </row>
    <row r="33" spans="2:7" ht="15" customHeight="1" x14ac:dyDescent="0.2">
      <c r="B33" s="80">
        <v>43497</v>
      </c>
      <c r="C33" s="127">
        <v>122487</v>
      </c>
      <c r="D33" s="131">
        <v>7613</v>
      </c>
      <c r="E33" s="272"/>
      <c r="F33" s="273"/>
      <c r="G33" s="17"/>
    </row>
    <row r="34" spans="2:7" ht="15" customHeight="1" x14ac:dyDescent="0.2">
      <c r="B34" s="80">
        <v>43525</v>
      </c>
      <c r="C34" s="127">
        <v>125066</v>
      </c>
      <c r="D34" s="131">
        <v>8514</v>
      </c>
      <c r="E34" s="274"/>
      <c r="F34" s="275"/>
      <c r="G34" s="17"/>
    </row>
    <row r="35" spans="2:7" ht="15" customHeight="1" x14ac:dyDescent="0.2">
      <c r="B35" s="80">
        <v>43556</v>
      </c>
      <c r="C35" s="127">
        <v>124881</v>
      </c>
      <c r="D35" s="131">
        <v>8514</v>
      </c>
      <c r="E35" s="128">
        <v>121884</v>
      </c>
      <c r="F35" s="127">
        <v>8514</v>
      </c>
      <c r="G35" s="17"/>
    </row>
    <row r="36" spans="2:7" ht="15" customHeight="1" x14ac:dyDescent="0.2">
      <c r="B36" s="80">
        <v>43586</v>
      </c>
      <c r="C36" s="127">
        <v>132024</v>
      </c>
      <c r="D36" s="131">
        <v>8510</v>
      </c>
      <c r="E36" s="128">
        <v>129117</v>
      </c>
      <c r="F36" s="127">
        <v>8511</v>
      </c>
      <c r="G36" s="17"/>
    </row>
    <row r="37" spans="2:7" ht="15" customHeight="1" x14ac:dyDescent="0.2">
      <c r="B37" s="80">
        <v>43617</v>
      </c>
      <c r="C37" s="127">
        <v>135562</v>
      </c>
      <c r="D37" s="131">
        <v>9424</v>
      </c>
      <c r="E37" s="128">
        <v>132324</v>
      </c>
      <c r="F37" s="127">
        <v>9424</v>
      </c>
      <c r="G37" s="17"/>
    </row>
    <row r="38" spans="2:7" ht="15" customHeight="1" x14ac:dyDescent="0.2">
      <c r="B38" s="80">
        <v>43647</v>
      </c>
      <c r="C38" s="127">
        <v>138695</v>
      </c>
      <c r="D38" s="131">
        <v>9425</v>
      </c>
      <c r="E38" s="128">
        <v>135412</v>
      </c>
      <c r="F38" s="127">
        <v>9425</v>
      </c>
      <c r="G38" s="17"/>
    </row>
    <row r="39" spans="2:7" ht="15" customHeight="1" x14ac:dyDescent="0.2">
      <c r="B39" s="80">
        <v>43678</v>
      </c>
      <c r="C39" s="127">
        <v>141520</v>
      </c>
      <c r="D39" s="131">
        <v>9425</v>
      </c>
      <c r="E39" s="128">
        <v>137936</v>
      </c>
      <c r="F39" s="127">
        <v>9425</v>
      </c>
      <c r="G39" s="17"/>
    </row>
    <row r="40" spans="2:7" ht="15" customHeight="1" x14ac:dyDescent="0.2">
      <c r="B40" s="80">
        <v>43709</v>
      </c>
      <c r="C40" s="127">
        <v>145544</v>
      </c>
      <c r="D40" s="131">
        <v>10576</v>
      </c>
      <c r="E40" s="128">
        <v>141906</v>
      </c>
      <c r="F40" s="127">
        <v>10577</v>
      </c>
      <c r="G40" s="17"/>
    </row>
    <row r="41" spans="2:7" ht="15" customHeight="1" x14ac:dyDescent="0.2">
      <c r="B41" s="80">
        <v>43739</v>
      </c>
      <c r="C41" s="127">
        <v>149853</v>
      </c>
      <c r="D41" s="131">
        <v>10576</v>
      </c>
      <c r="E41" s="128">
        <v>145792</v>
      </c>
      <c r="F41" s="127">
        <v>10576</v>
      </c>
      <c r="G41" s="17"/>
    </row>
    <row r="42" spans="2:7" ht="15" customHeight="1" x14ac:dyDescent="0.2">
      <c r="B42" s="80">
        <v>43770</v>
      </c>
      <c r="C42" s="127">
        <v>152682</v>
      </c>
      <c r="D42" s="131">
        <v>10575</v>
      </c>
      <c r="E42" s="128">
        <v>148497</v>
      </c>
      <c r="F42" s="127">
        <v>10575</v>
      </c>
      <c r="G42" s="17"/>
    </row>
    <row r="43" spans="2:7" ht="15" customHeight="1" x14ac:dyDescent="0.2">
      <c r="B43" s="80">
        <v>43800</v>
      </c>
      <c r="C43" s="127">
        <v>156763</v>
      </c>
      <c r="D43" s="131">
        <v>11497</v>
      </c>
      <c r="E43" s="128">
        <v>152496</v>
      </c>
      <c r="F43" s="127">
        <v>11497</v>
      </c>
      <c r="G43" s="17"/>
    </row>
    <row r="44" spans="2:7" s="106" customFormat="1" ht="15" customHeight="1" x14ac:dyDescent="0.2">
      <c r="B44" s="80">
        <v>43831</v>
      </c>
      <c r="C44" s="127">
        <v>162294</v>
      </c>
      <c r="D44" s="131">
        <v>11496</v>
      </c>
      <c r="E44" s="128">
        <v>157941</v>
      </c>
      <c r="F44" s="127">
        <v>11497</v>
      </c>
      <c r="G44" s="17"/>
    </row>
    <row r="45" spans="2:7" s="106" customFormat="1" ht="15" customHeight="1" x14ac:dyDescent="0.2">
      <c r="B45" s="80">
        <v>43862</v>
      </c>
      <c r="C45" s="127">
        <v>164917</v>
      </c>
      <c r="D45" s="131">
        <v>11496</v>
      </c>
      <c r="E45" s="128">
        <v>160507</v>
      </c>
      <c r="F45" s="127">
        <v>11496</v>
      </c>
      <c r="G45" s="17"/>
    </row>
    <row r="46" spans="2:7" s="106" customFormat="1" ht="15" customHeight="1" x14ac:dyDescent="0.2">
      <c r="B46" s="80">
        <v>43891</v>
      </c>
      <c r="C46" s="127">
        <v>167596</v>
      </c>
      <c r="D46" s="131">
        <v>12986</v>
      </c>
      <c r="E46" s="128">
        <v>163195</v>
      </c>
      <c r="F46" s="127">
        <v>12986</v>
      </c>
      <c r="G46" s="17"/>
    </row>
    <row r="47" spans="2:7" s="112" customFormat="1" ht="15" customHeight="1" x14ac:dyDescent="0.2">
      <c r="B47" s="80">
        <v>43922</v>
      </c>
      <c r="C47" s="127">
        <v>169701</v>
      </c>
      <c r="D47" s="131">
        <v>12986</v>
      </c>
      <c r="E47" s="128">
        <v>165450</v>
      </c>
      <c r="F47" s="127">
        <v>12986</v>
      </c>
      <c r="G47" s="17"/>
    </row>
    <row r="48" spans="2:7" s="112" customFormat="1" ht="15" customHeight="1" x14ac:dyDescent="0.2">
      <c r="B48" s="80">
        <v>43952</v>
      </c>
      <c r="C48" s="127">
        <v>172647</v>
      </c>
      <c r="D48" s="131">
        <v>12985</v>
      </c>
      <c r="E48" s="128">
        <v>168188</v>
      </c>
      <c r="F48" s="127">
        <v>12985</v>
      </c>
      <c r="G48" s="17"/>
    </row>
    <row r="49" spans="1:10" s="112" customFormat="1" ht="15" customHeight="1" x14ac:dyDescent="0.2">
      <c r="B49" s="80">
        <v>43983</v>
      </c>
      <c r="C49" s="127">
        <v>172356</v>
      </c>
      <c r="D49" s="131">
        <v>13780</v>
      </c>
      <c r="E49" s="128">
        <v>167749</v>
      </c>
      <c r="F49" s="127">
        <v>13780</v>
      </c>
      <c r="G49" s="17"/>
    </row>
    <row r="50" spans="1:10" s="141" customFormat="1" ht="15" customHeight="1" x14ac:dyDescent="0.2">
      <c r="B50" s="80">
        <v>44013</v>
      </c>
      <c r="C50" s="127">
        <v>172197</v>
      </c>
      <c r="D50" s="131">
        <v>13780</v>
      </c>
      <c r="E50" s="128">
        <v>167441</v>
      </c>
      <c r="F50" s="127">
        <v>13780</v>
      </c>
      <c r="G50" s="17"/>
    </row>
    <row r="51" spans="1:10" s="141" customFormat="1" ht="15" customHeight="1" x14ac:dyDescent="0.2">
      <c r="B51" s="80">
        <v>44044</v>
      </c>
      <c r="C51" s="127">
        <v>172994</v>
      </c>
      <c r="D51" s="131">
        <v>13780</v>
      </c>
      <c r="E51" s="128">
        <v>167933</v>
      </c>
      <c r="F51" s="127">
        <v>13780</v>
      </c>
      <c r="G51" s="17"/>
    </row>
    <row r="52" spans="1:10" s="141" customFormat="1" ht="15" customHeight="1" x14ac:dyDescent="0.2">
      <c r="B52" s="80">
        <v>44075</v>
      </c>
      <c r="C52" s="127">
        <v>176483</v>
      </c>
      <c r="D52" s="131">
        <v>14813</v>
      </c>
      <c r="E52" s="128">
        <v>171464</v>
      </c>
      <c r="F52" s="127">
        <v>14814</v>
      </c>
      <c r="G52" s="17"/>
    </row>
    <row r="53" spans="1:10" s="142" customFormat="1" ht="15" customHeight="1" x14ac:dyDescent="0.2">
      <c r="B53" s="80">
        <v>44105</v>
      </c>
      <c r="C53" s="127">
        <v>179635</v>
      </c>
      <c r="D53" s="131">
        <v>14813</v>
      </c>
      <c r="E53" s="128">
        <v>174410</v>
      </c>
      <c r="F53" s="127">
        <v>14813</v>
      </c>
      <c r="G53" s="17"/>
    </row>
    <row r="54" spans="1:10" s="142" customFormat="1" ht="15" customHeight="1" x14ac:dyDescent="0.2">
      <c r="B54" s="80">
        <v>44136</v>
      </c>
      <c r="C54" s="127">
        <v>182359</v>
      </c>
      <c r="D54" s="131">
        <v>14812</v>
      </c>
      <c r="E54" s="128">
        <v>177153</v>
      </c>
      <c r="F54" s="127">
        <v>14812</v>
      </c>
      <c r="G54" s="17"/>
    </row>
    <row r="55" spans="1:10" s="142" customFormat="1" ht="15" customHeight="1" x14ac:dyDescent="0.2">
      <c r="B55" s="80">
        <v>44166</v>
      </c>
      <c r="C55" s="127">
        <v>186384</v>
      </c>
      <c r="D55" s="131">
        <v>15550</v>
      </c>
      <c r="E55" s="128">
        <v>181107</v>
      </c>
      <c r="F55" s="127">
        <v>15551</v>
      </c>
      <c r="G55" s="17"/>
    </row>
    <row r="56" spans="1:10" ht="12.75" customHeight="1" x14ac:dyDescent="0.2">
      <c r="G56" s="17"/>
    </row>
    <row r="57" spans="1:10" ht="12.75" customHeight="1" thickBot="1" x14ac:dyDescent="0.25">
      <c r="A57" s="9" t="s">
        <v>116</v>
      </c>
      <c r="B57" s="81"/>
      <c r="C57" s="82"/>
      <c r="D57" s="83"/>
      <c r="E57" s="83"/>
      <c r="F57" s="83"/>
      <c r="G57" s="83"/>
      <c r="H57" s="83"/>
      <c r="I57" s="83"/>
      <c r="J57" s="83"/>
    </row>
    <row r="58" spans="1:10" ht="12.75" customHeight="1" x14ac:dyDescent="0.2">
      <c r="A58" s="87" t="s">
        <v>109</v>
      </c>
    </row>
    <row r="59" spans="1:10" ht="12.75" customHeight="1" x14ac:dyDescent="0.2"/>
    <row r="60" spans="1:10" ht="12.75" customHeight="1" x14ac:dyDescent="0.2"/>
    <row r="61" spans="1:10" ht="12.75" customHeight="1" x14ac:dyDescent="0.2"/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spans="1:1" ht="12.75" customHeight="1" x14ac:dyDescent="0.2">
      <c r="A81" s="27" t="s">
        <v>43</v>
      </c>
    </row>
    <row r="82" spans="1:1" ht="12.75" customHeight="1" x14ac:dyDescent="0.2">
      <c r="A82" s="121" t="s">
        <v>101</v>
      </c>
    </row>
    <row r="83" spans="1:1" s="142" customFormat="1" ht="12.75" customHeight="1" x14ac:dyDescent="0.2">
      <c r="A83" s="121"/>
    </row>
    <row r="84" spans="1:1" ht="12.75" customHeight="1" x14ac:dyDescent="0.2">
      <c r="A84" s="78" t="s">
        <v>62</v>
      </c>
    </row>
    <row r="85" spans="1:1" ht="12.75" customHeight="1" x14ac:dyDescent="0.2"/>
    <row r="86" spans="1:1" ht="12.75" customHeight="1" x14ac:dyDescent="0.2"/>
    <row r="87" spans="1:1" ht="12.75" customHeight="1" x14ac:dyDescent="0.2"/>
    <row r="88" spans="1:1" ht="12.75" customHeight="1" x14ac:dyDescent="0.2"/>
    <row r="89" spans="1:1" ht="12.75" customHeight="1" x14ac:dyDescent="0.2"/>
    <row r="90" spans="1:1" ht="12.75" customHeight="1" x14ac:dyDescent="0.2"/>
    <row r="91" spans="1:1" ht="12.75" customHeight="1" x14ac:dyDescent="0.2"/>
    <row r="92" spans="1:1" ht="12.75" customHeight="1" x14ac:dyDescent="0.2"/>
    <row r="93" spans="1:1" ht="12.75" customHeight="1" x14ac:dyDescent="0.2"/>
    <row r="94" spans="1:1" ht="12.75" customHeight="1" x14ac:dyDescent="0.2"/>
    <row r="95" spans="1:1" ht="12.75" customHeight="1" x14ac:dyDescent="0.2"/>
    <row r="96" spans="1: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</sheetData>
  <mergeCells count="4">
    <mergeCell ref="E3:F3"/>
    <mergeCell ref="E5:F34"/>
    <mergeCell ref="B3:B4"/>
    <mergeCell ref="C3:D3"/>
  </mergeCells>
  <hyperlinks>
    <hyperlink ref="K1" location="Indice!A1" display="volver al índice" xr:uid="{00000000-0004-0000-0800-000000000000}"/>
  </hyperlinks>
  <printOptions horizontalCentered="1"/>
  <pageMargins left="0.70866141732283472" right="0.70866141732283472" top="0.74803149606299213" bottom="0.74803149606299213" header="0" footer="0"/>
  <pageSetup paperSize="9" scale="67" orientation="portrait" r:id="rId1"/>
  <headerFooter>
    <oddFooter xml:space="preserve">&amp;RBoletín Estadístico de la Seguridad Social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Indice</vt:lpstr>
      <vt:lpstr>INTRO PNC</vt:lpstr>
      <vt:lpstr>3.1</vt:lpstr>
      <vt:lpstr>3.2</vt:lpstr>
      <vt:lpstr>3.3</vt:lpstr>
      <vt:lpstr>3.4</vt:lpstr>
      <vt:lpstr>3.5</vt:lpstr>
      <vt:lpstr>3.6</vt:lpstr>
      <vt:lpstr>3.7</vt:lpstr>
      <vt:lpstr>3.8.a</vt:lpstr>
      <vt:lpstr>3.8.b</vt:lpstr>
      <vt:lpstr>3.8.c</vt:lpstr>
      <vt:lpstr>'3.1'!Área_de_impresión</vt:lpstr>
      <vt:lpstr>'3.2'!Área_de_impresión</vt:lpstr>
      <vt:lpstr>'3.3'!Área_de_impresión</vt:lpstr>
      <vt:lpstr>'3.4'!Área_de_impresión</vt:lpstr>
      <vt:lpstr>'3.6'!Área_de_impresión</vt:lpstr>
      <vt:lpstr>'3.7'!Área_de_impresión</vt:lpstr>
      <vt:lpstr>'3.8.a'!Área_de_impresión</vt:lpstr>
      <vt:lpstr>'3.8.b'!Área_de_impresión</vt:lpstr>
      <vt:lpstr>'3.8.c'!Área_de_impresión</vt:lpstr>
      <vt:lpstr>Indice!Área_de_impresión</vt:lpstr>
      <vt:lpstr>'INTRO PNC'!Área_de_impresión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mhfarias</cp:lastModifiedBy>
  <cp:lastPrinted>2020-10-08T15:23:30Z</cp:lastPrinted>
  <dcterms:created xsi:type="dcterms:W3CDTF">2020-03-25T19:20:20Z</dcterms:created>
  <dcterms:modified xsi:type="dcterms:W3CDTF">2021-01-18T18:09:21Z</dcterms:modified>
</cp:coreProperties>
</file>